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nayeli.ortiz\Documents\SICUENTAS_NOJ\1_Boletín de Información Estadística\Boletín 2015\Boletín 2015\"/>
    </mc:Choice>
  </mc:AlternateContent>
  <bookViews>
    <workbookView xWindow="0" yWindow="0" windowWidth="28800" windowHeight="12435" tabRatio="838"/>
  </bookViews>
  <sheets>
    <sheet name="Inicio" sheetId="145" r:id="rId1"/>
    <sheet name="Gasto Total en Salud" sheetId="1" r:id="rId2"/>
    <sheet name="GPTS_E" sheetId="139" r:id="rId3"/>
    <sheet name="GPTS_FS" sheetId="142" r:id="rId4"/>
    <sheet name="GPTS_AI" sheetId="141" r:id="rId5"/>
    <sheet name="GPTS_OG" sheetId="140" r:id="rId6"/>
    <sheet name="FASSA_P" sheetId="6" r:id="rId7"/>
    <sheet name="EUM_FS" sheetId="7" r:id="rId8"/>
    <sheet name="R12_P" sheetId="94" r:id="rId9"/>
    <sheet name="R12_DES" sheetId="95" r:id="rId10"/>
    <sheet name="UC_FS" sheetId="96" r:id="rId11"/>
    <sheet name="ODESCEN_FS" sheetId="97" r:id="rId12"/>
    <sheet name="ODESCEN_PRO_FS" sheetId="98" r:id="rId13"/>
    <sheet name="ODESCEN_TER_FS" sheetId="99" r:id="rId14"/>
    <sheet name="ODESCON_FS" sheetId="100" r:id="rId15"/>
    <sheet name="HFR_1_FS" sheetId="101" r:id="rId16"/>
    <sheet name="PSIQ_FS" sheetId="102" r:id="rId17"/>
    <sheet name="EUM_AI" sheetId="103" r:id="rId18"/>
    <sheet name="UC_AI-2015" sheetId="134" r:id="rId19"/>
    <sheet name="ODESCEN_AI-2015" sheetId="136" r:id="rId20"/>
    <sheet name="ODESCEN_PRO_AI-2015" sheetId="137" r:id="rId21"/>
    <sheet name="ODESCEN_TER_AI-2015" sheetId="138" r:id="rId22"/>
    <sheet name="ODESCON_AI-2015" sheetId="135" r:id="rId23"/>
    <sheet name="HFR_AI-2015" sheetId="109" r:id="rId24"/>
    <sheet name="PSIQ_AI" sheetId="110" r:id="rId25"/>
    <sheet name="EUM_CC" sheetId="111" r:id="rId26"/>
    <sheet name="UC_CC" sheetId="112" r:id="rId27"/>
    <sheet name="ODESCEN_CC" sheetId="113" r:id="rId28"/>
    <sheet name="ODESCEN_PRO_CC" sheetId="114" r:id="rId29"/>
    <sheet name="ODESCEN_TER_CC " sheetId="115" r:id="rId30"/>
    <sheet name="ODESCON_CC" sheetId="116" r:id="rId31"/>
    <sheet name="HFR_CC_1" sheetId="117" r:id="rId32"/>
    <sheet name="PSIQ_CC" sheetId="118" r:id="rId33"/>
    <sheet name="FASSA_CG" sheetId="119" r:id="rId34"/>
    <sheet name="R12_CG" sheetId="120" r:id="rId35"/>
    <sheet name="R12_PRO_CG" sheetId="121" r:id="rId36"/>
    <sheet name="R12_TER_CG" sheetId="122" r:id="rId37"/>
    <sheet name="FASSA_CE" sheetId="123" r:id="rId38"/>
    <sheet name="R12_CE" sheetId="124" r:id="rId39"/>
    <sheet name="R12_PRO_CE" sheetId="125" r:id="rId40"/>
    <sheet name="R12_TER_CE" sheetId="126" r:id="rId41"/>
    <sheet name="P253" sheetId="127" r:id="rId42"/>
    <sheet name="P254" sheetId="128" r:id="rId43"/>
    <sheet name="P255" sheetId="129" r:id="rId44"/>
    <sheet name="C5300" sheetId="130" r:id="rId45"/>
    <sheet name="R12_Par" sheetId="131" r:id="rId46"/>
    <sheet name="R12_DES_PRO_PAR" sheetId="132" r:id="rId47"/>
    <sheet name="R12_DES_TER_PAR" sheetId="133" r:id="rId48"/>
    <sheet name="SP_C" sheetId="143" r:id="rId49"/>
    <sheet name="SP_CG" sheetId="144" r:id="rId50"/>
    <sheet name="PROG ESPECIALES" sheetId="50" r:id="rId51"/>
    <sheet name="CR_1" sheetId="51" r:id="rId52"/>
    <sheet name="CR_2" sheetId="52" r:id="rId53"/>
  </sheets>
  <definedNames>
    <definedName name="_xlnm._FilterDatabase" localSheetId="17" hidden="1">EUM_AI!$A$5:$G$4225</definedName>
    <definedName name="_xlnm._FilterDatabase" localSheetId="25" hidden="1">EUM_CC!$A$5:$G$2999</definedName>
    <definedName name="_xlnm._FilterDatabase" localSheetId="7" hidden="1">EUM_FS!$A$6:$J$3137</definedName>
    <definedName name="_xlnm._FilterDatabase" localSheetId="37" hidden="1">FASSA_CE!$A$5:$F$176</definedName>
    <definedName name="_xlnm._FilterDatabase" localSheetId="4" hidden="1">GPTS_AI!$A$8:$R$156</definedName>
    <definedName name="_xlnm._FilterDatabase" localSheetId="5" hidden="1">GPTS_OG!$A$8:$Q$99</definedName>
    <definedName name="_xlnm._FilterDatabase" localSheetId="23" hidden="1">'HFR_AI-2015'!$A$8:$J$101</definedName>
    <definedName name="_xlnm._FilterDatabase" localSheetId="31" hidden="1">HFR_CC_1!$A$8:$F$86</definedName>
    <definedName name="_xlnm._FilterDatabase" localSheetId="19" hidden="1">'ODESCEN_AI-2015'!$A$8:$AD$99</definedName>
    <definedName name="_xlnm._FilterDatabase" localSheetId="20" hidden="1">'ODESCEN_PRO_AI-2015'!$A$8:$AD$99</definedName>
    <definedName name="_xlnm._FilterDatabase" localSheetId="28" hidden="1">ODESCEN_PRO_CC!#REF!</definedName>
    <definedName name="_xlnm._FilterDatabase" localSheetId="21" hidden="1">'ODESCEN_TER_AI-2015'!$A$8:$AD$99</definedName>
    <definedName name="_xlnm._FilterDatabase" localSheetId="29" hidden="1">'ODESCEN_TER_CC '!#REF!</definedName>
    <definedName name="_xlnm._FilterDatabase" localSheetId="22" hidden="1">'ODESCON_AI-2015'!$A$8:$U$99</definedName>
    <definedName name="_xlnm._FilterDatabase" localSheetId="24" hidden="1">PSIQ_AI!$A$8:$N$101</definedName>
    <definedName name="_xlnm._FilterDatabase" localSheetId="18" hidden="1">'UC_AI-2015'!$A$8:$AF$99</definedName>
    <definedName name="_xlnm._FilterDatabase" localSheetId="26" hidden="1">UC_CC!#REF!</definedName>
    <definedName name="_xlnm.Print_Area" localSheetId="0">Inicio!$A$1:$D$932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8" i="144" l="1"/>
  <c r="N8" i="144"/>
  <c r="M8" i="144"/>
  <c r="L8" i="144"/>
  <c r="K8" i="144"/>
  <c r="J8" i="144"/>
  <c r="H8" i="144"/>
  <c r="G8" i="144"/>
  <c r="F8" i="144"/>
  <c r="E8" i="144"/>
  <c r="D8" i="144"/>
  <c r="C8" i="144"/>
  <c r="B8" i="144"/>
  <c r="I8" i="143"/>
  <c r="H8" i="143"/>
  <c r="G8" i="143"/>
  <c r="F8" i="143"/>
  <c r="E8" i="143"/>
  <c r="D8" i="143"/>
  <c r="C8" i="143"/>
  <c r="B8" i="143"/>
</calcChain>
</file>

<file path=xl/comments1.xml><?xml version="1.0" encoding="utf-8"?>
<comments xmlns="http://schemas.openxmlformats.org/spreadsheetml/2006/main">
  <authors>
    <author>Nayeli Ortiz Juárez</author>
  </authors>
  <commentList>
    <comment ref="H9" authorId="0" shapeId="0">
      <text>
        <r>
          <rPr>
            <b/>
            <sz val="10"/>
            <color indexed="81"/>
            <rFont val="Calibri"/>
            <family val="2"/>
          </rPr>
          <t>Nayeli Ortiz Juárez:</t>
        </r>
        <r>
          <rPr>
            <sz val="10"/>
            <color indexed="81"/>
            <rFont val="Calibri"/>
            <family val="2"/>
          </rPr>
          <t xml:space="preserve">
Inlcuye </t>
        </r>
        <r>
          <rPr>
            <b/>
            <sz val="10"/>
            <color indexed="81"/>
            <rFont val="Calibri"/>
            <family val="2"/>
          </rPr>
          <t>"Protección social en salud"</t>
        </r>
      </text>
    </comment>
    <comment ref="H54" authorId="0" shapeId="0">
      <text>
        <r>
          <rPr>
            <b/>
            <sz val="10"/>
            <color indexed="81"/>
            <rFont val="Calibri"/>
            <family val="2"/>
          </rPr>
          <t>Nayeli Ortiz Juárez:</t>
        </r>
        <r>
          <rPr>
            <sz val="10"/>
            <color indexed="81"/>
            <rFont val="Calibri"/>
            <family val="2"/>
          </rPr>
          <t xml:space="preserve">
Incluye </t>
        </r>
        <r>
          <rPr>
            <b/>
            <sz val="10"/>
            <color indexed="81"/>
            <rFont val="Calibri"/>
            <family val="2"/>
          </rPr>
          <t>Otros Grupos Vulnerables</t>
        </r>
      </text>
    </comment>
    <comment ref="H140" authorId="0" shapeId="0">
      <text>
        <r>
          <rPr>
            <b/>
            <sz val="10"/>
            <color indexed="81"/>
            <rFont val="Calibri"/>
            <family val="2"/>
          </rPr>
          <t>Nayeli Ortiz Juárez:</t>
        </r>
        <r>
          <rPr>
            <sz val="10"/>
            <color indexed="81"/>
            <rFont val="Calibri"/>
            <family val="2"/>
          </rPr>
          <t xml:space="preserve">
Incluye </t>
        </r>
        <r>
          <rPr>
            <b/>
            <sz val="10"/>
            <color indexed="81"/>
            <rFont val="Calibri"/>
            <family val="2"/>
          </rPr>
          <t>Función pública</t>
        </r>
        <r>
          <rPr>
            <sz val="10"/>
            <color indexed="81"/>
            <rFont val="Calibri"/>
            <family val="2"/>
          </rPr>
          <t xml:space="preserve"> </t>
        </r>
      </text>
    </comment>
  </commentList>
</comments>
</file>

<file path=xl/sharedStrings.xml><?xml version="1.0" encoding="utf-8"?>
<sst xmlns="http://schemas.openxmlformats.org/spreadsheetml/2006/main" count="23594" uniqueCount="1222">
  <si>
    <t>(miles de pesos)</t>
  </si>
  <si>
    <t>Año</t>
  </si>
  <si>
    <t>Gasto Total en Salud 1/</t>
  </si>
  <si>
    <t>Gasto Público en Salud</t>
  </si>
  <si>
    <t>Gasto Privado en Salud</t>
  </si>
  <si>
    <t>Total 2/                              (A + B)</t>
  </si>
  <si>
    <t>A. Gasto en Salud de la Población con Seguridad Social3/</t>
  </si>
  <si>
    <t>B. Gasto en Salud de la Población sin Seguridad Social4/</t>
  </si>
  <si>
    <t>Total 5/                      
(A + B + C+D)</t>
  </si>
  <si>
    <t>A. Gasto de los Hogares e Instituciones sin Fines de Lucro</t>
  </si>
  <si>
    <t>B. ISFL</t>
  </si>
  <si>
    <t>C. Cuotas de Recuperación</t>
  </si>
  <si>
    <t>D. Seguros Médicos Privados</t>
  </si>
  <si>
    <t>Notas:</t>
  </si>
  <si>
    <t>Fuentes:</t>
  </si>
  <si>
    <t>1/ El Gasto Total en Salud es la suma del Gasto Público en Salud y el Gasto Privado en Salud.</t>
  </si>
  <si>
    <t>4/ El Gasto Público en Salud de la Población sin Seguridad Social comprende el Gasto de la Secretaria de Salud (Ramo 12), IMSS-Oportunidades (Ramo 19), FASSA (Ramo 33), Gasto Estatal, SEDENA (Ramo 07) y SEMAR (Ramo 13).</t>
  </si>
  <si>
    <t>Gasto Total en Salud, 2015</t>
  </si>
  <si>
    <t>3/ El Gasto Público en Salud de la Población con Seguridad Social comprende el Gasto del IMSS, ISSSTE, PEMEX, y a partir del 2013 se integra la información del Instituto de Seguridad Social del Estado de México y Municipios (ISSEMYM), Instituto de Seguridad Social de los Trabajadores del Estado de Chiapas (ISSTECH),  Instituto de Seguridad y Servicios Sociales de los Trabajadores del Estado de Nuevo León (ISSSTELEON),  Instituto de Seguridad y Servicios Sociales de los Trabajadores del Estado de Sonora (ISSSTESON), Instituto de Seguridad y Servicios Sociales del Gobierno y Municipio del Estado de Baja California (ISSSTECALI) e Instituto de Seguridad Social para las Fuerzas Armadas Mexicanas (ISSFAM).</t>
  </si>
  <si>
    <t>5/ El Gasto Privado en Salud se integra del Gasto en Sanidad de los Hogares, Instituciones sin Fines de Lucro, Cuotas de Recuperación y Seguros Médicos Privados. La información financiera del sector privado solo se presenta a nivel nacional y sólo en este cuadro; La Cuenta de Bienes y Servicios (2000-2007) y la Cuenta Satélite del Sector Salud de México (2008-2015) son las fuentes de información para el gasto de los hogares e instituciones sin fines de lucro, y la Asociación Mexicana de Instituciones de Seguros, A.C.,  de los Seguros Médicos Privados.</t>
  </si>
  <si>
    <t>1. Secretaría de Salud. Dirección General de Información en Salud. Sistema de Cuentas en Salud a Nivel Federal y Estatal (SICUENTAS), México 2015.</t>
  </si>
  <si>
    <t>2. Instituto Nacional de Estadística y Geografía, México, 2015.</t>
  </si>
  <si>
    <t>3. Asociación Mexicana de Instituciones de Seguros, A.C., Accidentes y Enfermedades, Estadística Anual 2010, México, 2015.</t>
  </si>
  <si>
    <t>Recursos Transferidos</t>
  </si>
  <si>
    <t>Entidad Federativa</t>
  </si>
  <si>
    <t>Aportación Solidaria Federal (ASF)</t>
  </si>
  <si>
    <t>Cuota Social Transferible</t>
  </si>
  <si>
    <t>Fondo de Gastos Catastróficos</t>
  </si>
  <si>
    <t>Fondo Gastos Catastróficos (Industria del tabaco)</t>
  </si>
  <si>
    <t>Fondo de Gastos Previsión Presupuestaria</t>
  </si>
  <si>
    <t>Aportación Solidaria Estatal (ASE)</t>
  </si>
  <si>
    <t>Cuota Familiar</t>
  </si>
  <si>
    <t>Estados Unidos Mexicanos</t>
  </si>
  <si>
    <t>Aguascalientes</t>
  </si>
  <si>
    <t>Baja California</t>
  </si>
  <si>
    <t>Baja California Sur</t>
  </si>
  <si>
    <t>Campeche</t>
  </si>
  <si>
    <t>Coahuila de Zaragoza</t>
  </si>
  <si>
    <t>Colima</t>
  </si>
  <si>
    <t>Chiapas</t>
  </si>
  <si>
    <t>Chihuahua</t>
  </si>
  <si>
    <t>Distrito Federal</t>
  </si>
  <si>
    <t>Durango</t>
  </si>
  <si>
    <t>Guanajuato</t>
  </si>
  <si>
    <t>Guerrero</t>
  </si>
  <si>
    <t>Hidalgo</t>
  </si>
  <si>
    <t>Jalisco</t>
  </si>
  <si>
    <t>México</t>
  </si>
  <si>
    <t>Michoacán de Ocampo</t>
  </si>
  <si>
    <t>Morelos</t>
  </si>
  <si>
    <t>Nayarit</t>
  </si>
  <si>
    <t>Nuevo León</t>
  </si>
  <si>
    <t>Oaxaca</t>
  </si>
  <si>
    <t>Puebla</t>
  </si>
  <si>
    <t>Querétaro de Arteaga</t>
  </si>
  <si>
    <t>Quintana Roo</t>
  </si>
  <si>
    <t>San Luis Potosí</t>
  </si>
  <si>
    <t>Sinaloa</t>
  </si>
  <si>
    <t>Sonora</t>
  </si>
  <si>
    <t>Tabasco</t>
  </si>
  <si>
    <t>Tamaulipas</t>
  </si>
  <si>
    <t>Tlaxcala</t>
  </si>
  <si>
    <t>Veracruz de Ignacio de la Llave</t>
  </si>
  <si>
    <t>Yucatán</t>
  </si>
  <si>
    <t>Zacatecas</t>
  </si>
  <si>
    <t>Transferido</t>
  </si>
  <si>
    <t>Remuneraciones al Personal</t>
  </si>
  <si>
    <t>Acciones de Prevención y Promoción de la Salud</t>
  </si>
  <si>
    <t>Adquisición de Medicamentos, material curativo y otros insumos</t>
  </si>
  <si>
    <t>Caravanas de la Salud</t>
  </si>
  <si>
    <t>Gasto de Operación REPSS</t>
  </si>
  <si>
    <t>Apoyo Administrativo</t>
  </si>
  <si>
    <t>Pagos a Terceros por Servicios de Salud</t>
  </si>
  <si>
    <t>Gasto Operativo de Unidades Médicas</t>
  </si>
  <si>
    <t>Total Ejercido</t>
  </si>
  <si>
    <t>Por ejercer</t>
  </si>
  <si>
    <t>Gasto en Salud para la Población Afiliada al Seguro Popular, 2015</t>
  </si>
  <si>
    <r>
      <rPr>
        <b/>
        <sz val="10"/>
        <color theme="1"/>
        <rFont val="Soberana Sans"/>
        <family val="3"/>
      </rPr>
      <t>Fuente:</t>
    </r>
    <r>
      <rPr>
        <sz val="10"/>
        <color theme="1"/>
        <rFont val="Soberana Sans"/>
        <family val="3"/>
      </rPr>
      <t xml:space="preserve"> Secretaria de Salud. Comisión de Protección Social en Salud, Dirección General de Financiamiento, México 2015.</t>
    </r>
  </si>
  <si>
    <t>Situación del Ejercicio de los Recursos Transferidos para el Seguro Popular, 2015.</t>
  </si>
  <si>
    <r>
      <rPr>
        <b/>
        <sz val="10"/>
        <color theme="1"/>
        <rFont val="Soberana Sans"/>
        <family val="2"/>
        <scheme val="minor"/>
      </rPr>
      <t xml:space="preserve">Fuente: </t>
    </r>
    <r>
      <rPr>
        <sz val="10"/>
        <color theme="1"/>
        <rFont val="Soberana Sans"/>
        <family val="2"/>
        <scheme val="minor"/>
      </rPr>
      <t>Secretaria de Salud. Comisión de Protección Social en Salud, Dirección General de Financiamiento, México 2015.</t>
    </r>
  </si>
  <si>
    <t>Secretaría de Salud (Ramo 12)</t>
  </si>
  <si>
    <t>Formación de recursos humanos especializados para la salud</t>
  </si>
  <si>
    <t>Dignificación, conservación y mantenimiento de la infraestructura y equipamiento en salud</t>
  </si>
  <si>
    <t>Prevención y atención contra las adicciones</t>
  </si>
  <si>
    <t>Reducción de la incidencia de enfermedades prevenibles por vacunación</t>
  </si>
  <si>
    <t>Protección contra riesgos sanitarios</t>
  </si>
  <si>
    <t>Asistencia social y protección del paciente</t>
  </si>
  <si>
    <t>Promoción de la salud, prevención y control de enfermedades crónico degenerativas</t>
  </si>
  <si>
    <t>Prevención y atención del VIH/Sida y otras ETS</t>
  </si>
  <si>
    <t>Salud reproductiva y la igualdad de genero</t>
  </si>
  <si>
    <t>Comunidades saludables</t>
  </si>
  <si>
    <t>Atención a personas con discapacidad</t>
  </si>
  <si>
    <t>Protección y desarrollo integral de la infancia</t>
  </si>
  <si>
    <t>Atención a familias y población vulnerable</t>
  </si>
  <si>
    <t>Seguro popular de salud</t>
  </si>
  <si>
    <t>Fortalecimiento de las redes de servicios de salud</t>
  </si>
  <si>
    <t>Reducción de la mortalidad materna</t>
  </si>
  <si>
    <t>Vigilancia epidemiológica</t>
  </si>
  <si>
    <t>Programa de apoyo para fortalecer la calidad en los Servicios de Salud</t>
  </si>
  <si>
    <t>Programa de Fortalecimiento a las Procuradurías de la Defensa del Menor y la Familia</t>
  </si>
  <si>
    <t>Programa de Desarrollo Comunitario "Comunidad DIFerente"</t>
  </si>
  <si>
    <t>Gasto en Salud en Programas Especiales por Entidad Federativa, 2015</t>
  </si>
  <si>
    <r>
      <rPr>
        <b/>
        <sz val="10"/>
        <color theme="1"/>
        <rFont val="Soberana Sans"/>
        <family val="3"/>
        <scheme val="minor"/>
      </rPr>
      <t xml:space="preserve">Fuente: </t>
    </r>
    <r>
      <rPr>
        <sz val="10"/>
        <color theme="1"/>
        <rFont val="Soberana Sans"/>
        <family val="3"/>
        <scheme val="minor"/>
      </rPr>
      <t>Secretaría de Salud. Dirección General de Programación, Organización y Presupuesto (DGPOP), México 2015.</t>
    </r>
  </si>
  <si>
    <t>Cuotas de Recuperación de los Servicios</t>
  </si>
  <si>
    <t>Cuotas de recuperación</t>
  </si>
  <si>
    <t>Total entidades federativas</t>
  </si>
  <si>
    <t>Estatales de Salud, 2015.</t>
  </si>
  <si>
    <r>
      <rPr>
        <b/>
        <sz val="10"/>
        <color theme="1"/>
        <rFont val="Soberana Sans"/>
        <family val="3"/>
        <scheme val="minor"/>
      </rPr>
      <t xml:space="preserve">Fuente: </t>
    </r>
    <r>
      <rPr>
        <sz val="10"/>
        <color theme="1"/>
        <rFont val="Soberana Sans"/>
        <family val="2"/>
        <scheme val="minor"/>
      </rPr>
      <t>Secretaría de Salud, Dirección General de Información en Salud, Sistema de Cuentas en Salud a Nivel Federal y Estatal en Salud (SICUENTAS), México, 2015.</t>
    </r>
  </si>
  <si>
    <t>Clave</t>
  </si>
  <si>
    <t>Unidad</t>
  </si>
  <si>
    <t>Presupuesto total</t>
  </si>
  <si>
    <t>Unidades administrativas centrales</t>
  </si>
  <si>
    <t>Secretaría</t>
  </si>
  <si>
    <t>Coordinación General de Asuntos Jurídicos y Derechos Humanos</t>
  </si>
  <si>
    <t>Dirección General de Comunicación Social</t>
  </si>
  <si>
    <t>Órgano Interno de Control</t>
  </si>
  <si>
    <t>Unidad de Análisis Económico</t>
  </si>
  <si>
    <t>Comisión Coord. de los Inst. Nales. de Salud y Hosp. de Alta Especialidad</t>
  </si>
  <si>
    <t>Unidad Coordinadora deVinculación y Participación Social</t>
  </si>
  <si>
    <t>Secretariado Técnico del Consejo Nacional de Salud</t>
  </si>
  <si>
    <t>Dirección General de Relaciones Internacionales</t>
  </si>
  <si>
    <t>Comisionado Nacional contra las Adicciones</t>
  </si>
  <si>
    <t>Subsecretaria de Prevención y Promoción de la Salud</t>
  </si>
  <si>
    <t>Dirección General de Promoción de la Salud</t>
  </si>
  <si>
    <t xml:space="preserve">Secretariado Técnico del Consejo Nacional de Salud Mental </t>
  </si>
  <si>
    <t>Secretariado Técnico del Consejo Nacional para la Prevención de Accidentes</t>
  </si>
  <si>
    <t>Dirección General de Epidemiología</t>
  </si>
  <si>
    <t>Subsecretaria de Administración y Finanzas (Oficialía Mayor)</t>
  </si>
  <si>
    <t>Dirección General de Programación Organización y Presupuesto</t>
  </si>
  <si>
    <t>Dirección General de Tecnologías de la Información</t>
  </si>
  <si>
    <t>Dirección General de Recursos Materiales y Servicios Generales</t>
  </si>
  <si>
    <t>Dirección General de Recursos Humanos</t>
  </si>
  <si>
    <t>Dirección General de Desarrollo de la Infraestructura Física</t>
  </si>
  <si>
    <t>Subsecretaria de Integración y Desarrollo del Sector Salud</t>
  </si>
  <si>
    <t>Dirección General de Calidad y Educación en Salud</t>
  </si>
  <si>
    <t>Dirección General de Planeación y Desarrollo en Salud</t>
  </si>
  <si>
    <t xml:space="preserve">Dirección General de Información en Salud </t>
  </si>
  <si>
    <t>Dirección General de Evaluación del Desempeño</t>
  </si>
  <si>
    <t>Organismos Descentralizados</t>
  </si>
  <si>
    <t>M7A</t>
  </si>
  <si>
    <t>M7F</t>
  </si>
  <si>
    <t>Instituto Nacional de Psiquiatría "Ramón de la Fuente Muñiz"</t>
  </si>
  <si>
    <t>M7K</t>
  </si>
  <si>
    <t>Centros de Integración Juvenil, A.C.</t>
  </si>
  <si>
    <t>NAW</t>
  </si>
  <si>
    <t xml:space="preserve"> Hospital Juárez de México</t>
  </si>
  <si>
    <t>NBB</t>
  </si>
  <si>
    <t>Hospital General "Dr. Manuel Gea González"</t>
  </si>
  <si>
    <t>NBD</t>
  </si>
  <si>
    <t>Hospital General de México</t>
  </si>
  <si>
    <t>NBG</t>
  </si>
  <si>
    <t>Hospital Infantil de México "Federico Gómez"</t>
  </si>
  <si>
    <t>NBQ</t>
  </si>
  <si>
    <t>Hospital Regional de Alta Especialidad del Bajío</t>
  </si>
  <si>
    <t>NBR</t>
  </si>
  <si>
    <t>Hospital Regional de Alta Especialidad de Oaxaca</t>
  </si>
  <si>
    <t>NBS</t>
  </si>
  <si>
    <t xml:space="preserve"> Hospital Regional de Alta Especialidad de la Península de Yucatán</t>
  </si>
  <si>
    <t>NBT</t>
  </si>
  <si>
    <t>Hospital Regional de Alta Especialidad de Ciudad Victoria “Bicentenario 2010”</t>
  </si>
  <si>
    <t>NBU</t>
  </si>
  <si>
    <t>Hospital Regional de Alta Especialidad de Ixtapaluca</t>
  </si>
  <si>
    <t>NBV</t>
  </si>
  <si>
    <t>Instituto Nacional de Cancerología</t>
  </si>
  <si>
    <t>NCA</t>
  </si>
  <si>
    <t>Instituto Nacional de Cardiología "Ignacio Chávez"</t>
  </si>
  <si>
    <t>NCD</t>
  </si>
  <si>
    <t>Instituto Nacional de Enfermedades Respiratorias "Ismael Cosío Villegas"</t>
  </si>
  <si>
    <t>NCG</t>
  </si>
  <si>
    <t>Instituto Nacional de Ciencias Médicas y Nutrición "Salvador Zubirán"</t>
  </si>
  <si>
    <t>NCH</t>
  </si>
  <si>
    <t>Instituto Nacional de Medicina Genómica</t>
  </si>
  <si>
    <t>NCK</t>
  </si>
  <si>
    <t>Instituto Nacional de Neurología y Neurocirugía "Manuel Velasco"</t>
  </si>
  <si>
    <t>NCZ</t>
  </si>
  <si>
    <t>Instituto Nacional de Pediatría</t>
  </si>
  <si>
    <t>NDE</t>
  </si>
  <si>
    <t>Instituto Nacional de Perinatología "Isidro Espinosa de los Reyes"</t>
  </si>
  <si>
    <t>NDF</t>
  </si>
  <si>
    <t>Instituto Nacional de Rehabilitación</t>
  </si>
  <si>
    <t>NDY</t>
  </si>
  <si>
    <t>Instituto Nacional de Salud Pública</t>
  </si>
  <si>
    <t>NHK</t>
  </si>
  <si>
    <t>Sistema Nacional para el Desarrollo Integral de la Familia</t>
  </si>
  <si>
    <t>Órganos Desconcentrados</t>
  </si>
  <si>
    <t>E00</t>
  </si>
  <si>
    <t>Administración del Patrimonio de la Beneficencia Pública</t>
  </si>
  <si>
    <t>I00</t>
  </si>
  <si>
    <t>Centro Nacional de la Transfusión Sanguínea</t>
  </si>
  <si>
    <t>K00</t>
  </si>
  <si>
    <t>Centro Nacional para la Prevención y Control de VIH/Sida</t>
  </si>
  <si>
    <t>L00</t>
  </si>
  <si>
    <t>Centro Nacional de Equidad de Género y Salud Reproductiva</t>
  </si>
  <si>
    <t>M00</t>
  </si>
  <si>
    <t>Comisión Nacional de Arbitraje Médico</t>
  </si>
  <si>
    <t>N00</t>
  </si>
  <si>
    <t>Servicios de Atención Psiquiátrica</t>
  </si>
  <si>
    <t>O00</t>
  </si>
  <si>
    <t>Centro Nacional de Programas Preventivos y Control de Enfermedades</t>
  </si>
  <si>
    <t>Q00</t>
  </si>
  <si>
    <t>Centro Nacional de Trasplantes</t>
  </si>
  <si>
    <t>R00</t>
  </si>
  <si>
    <t>Centro Nacional para la Salud de la Infancia y Adolescencia</t>
  </si>
  <si>
    <t>S00</t>
  </si>
  <si>
    <t>Comisión Federal para la Protección Contra Riesgos Sanitarios</t>
  </si>
  <si>
    <t xml:space="preserve">Centro Nacional de Excelencia Tecnológica en Salud </t>
  </si>
  <si>
    <t>Comisión Nacional de Protección Social en Salud</t>
  </si>
  <si>
    <t>V00</t>
  </si>
  <si>
    <t>Comisión Nacional de Bioética</t>
  </si>
  <si>
    <t>X00</t>
  </si>
  <si>
    <t>Centro Nacional para la Prevención y Control de las Adicciones</t>
  </si>
  <si>
    <t>Cuotas de Recuperación por Unidad Administrativa, 2015.</t>
  </si>
  <si>
    <r>
      <rPr>
        <b/>
        <sz val="10"/>
        <color theme="1"/>
        <rFont val="Soberana Sans"/>
        <family val="3"/>
        <scheme val="minor"/>
      </rPr>
      <t>Fuente:</t>
    </r>
    <r>
      <rPr>
        <sz val="10"/>
        <color theme="1"/>
        <rFont val="Soberana Sans"/>
        <family val="3"/>
        <scheme val="minor"/>
      </rPr>
      <t xml:space="preserve"> Secretaría de Salud, Dirección General de Información en Salud, Sistema de Cuentas en Salud a Nivel Federal y Estatal en Salud (SICUENTAS), México, 2015.</t>
    </r>
  </si>
  <si>
    <t>Gasto Público Total en Salud1/</t>
  </si>
  <si>
    <t>Gasto en Salud de la Población con Seguridad Social 2/</t>
  </si>
  <si>
    <t>Gasto en Salud de la Población sin Seguridad Social 3/</t>
  </si>
  <si>
    <t>Secretaria de Salud         (Ramo 12) 4/</t>
  </si>
  <si>
    <t>IMSS-PROSPERA 5/</t>
  </si>
  <si>
    <t>SEDENA 7/</t>
  </si>
  <si>
    <t>SEMAR 8/</t>
  </si>
  <si>
    <t>Gasto                     Estatal 9/</t>
  </si>
  <si>
    <t>IMSS</t>
  </si>
  <si>
    <t>ISSSTE</t>
  </si>
  <si>
    <t>PEMEX</t>
  </si>
  <si>
    <t>ISSES</t>
  </si>
  <si>
    <t>ISSFAM 10/</t>
  </si>
  <si>
    <t>7/ El Gasto de la Secretaria de la Defensa Nacional (Ramo 07) comprende unicamente el gasto de la función "Salud" y se toma de la Cuenta de la Hacienda Pública Federal.</t>
  </si>
  <si>
    <t>8/ El Gasto de la Secretaria de Marina (Ramo 13) comprende unicamente el gasto de la función "Salud" y se toma de la Cuenta de la Hacienda Pública Federal.</t>
  </si>
  <si>
    <r>
      <rPr>
        <b/>
        <sz val="9"/>
        <color theme="1"/>
        <rFont val="Soberana Sans"/>
        <family val="3"/>
        <scheme val="minor"/>
      </rPr>
      <t>Fuente:</t>
    </r>
    <r>
      <rPr>
        <sz val="9"/>
        <color theme="1"/>
        <rFont val="Soberana Sans"/>
        <family val="3"/>
        <scheme val="minor"/>
      </rPr>
      <t xml:space="preserve"> Secretaría de Salud. Dirección General de Información en Salud. Sistema de Cuentas en Salud a Nivel Federal y Estatal (SICUENTAS), México 2015.</t>
    </r>
  </si>
  <si>
    <t>Clasificación por Objeto del Gasto</t>
  </si>
  <si>
    <t>Capítulo</t>
  </si>
  <si>
    <t>Concepto</t>
  </si>
  <si>
    <t>Denominación</t>
  </si>
  <si>
    <t>Secretaria de Salud                      (Ramo 12) 4/</t>
  </si>
  <si>
    <t>FASSA                     (Ramo 33) 6/</t>
  </si>
  <si>
    <t>ISSES 10/</t>
  </si>
  <si>
    <t>Gasto en Salud</t>
  </si>
  <si>
    <t>Gasto corriente</t>
  </si>
  <si>
    <t>1000 SERVICIOS PERSONALES</t>
  </si>
  <si>
    <t>Remuneraciones Al Personal De Carácter Permanente</t>
  </si>
  <si>
    <t>Remuneraciones Al Personal De Carácter Transitorio</t>
  </si>
  <si>
    <t>Remuneraciones Adicionales Y Especiales</t>
  </si>
  <si>
    <t>Seguridad Social</t>
  </si>
  <si>
    <t>Otras Prestaciones Sociales Y Económicas</t>
  </si>
  <si>
    <t>Previsiones</t>
  </si>
  <si>
    <t>Pago De Estímulos A Servidores Públicos</t>
  </si>
  <si>
    <t>2000 MATERIALES Y SUMINISTROS</t>
  </si>
  <si>
    <t>Materiales De Admon, Emision De Documentos Y Arts Oficiales</t>
  </si>
  <si>
    <t>Alimentos Y Utensilios</t>
  </si>
  <si>
    <t>Materias Primas Y De Producción Y Comercialización</t>
  </si>
  <si>
    <t>Materiales Y Articulos De Construccion Y De Reparación</t>
  </si>
  <si>
    <t>Productos Quimicos, Farmacéuticos Y De Laboratorio</t>
  </si>
  <si>
    <t>Combustibles, Lubricantes Y Aditivos</t>
  </si>
  <si>
    <t>Vestuario, Blancos, Prendas De Protección Y Artículos Deportivos</t>
  </si>
  <si>
    <t>Materiales Y Suministros Para Seguridad</t>
  </si>
  <si>
    <t>Herramientas, Refacciones Y Accesorios Menores</t>
  </si>
  <si>
    <t>3000 SERVICIOS GENERALES</t>
  </si>
  <si>
    <t>Servicios Básicos</t>
  </si>
  <si>
    <t>Servicios De Arrendamiento</t>
  </si>
  <si>
    <t>Servicios Profesionales, Científicos, Técnicos Y Otros Servicios</t>
  </si>
  <si>
    <t>Servicios Financieros, Bancarios Y Comerciales</t>
  </si>
  <si>
    <t>Servicios De Instalación, Reparación, Mantenimiento Y Conservación</t>
  </si>
  <si>
    <t>Servicios De Comunicación Social Y Publicidad</t>
  </si>
  <si>
    <t>Servicios De Traslado Y Viáticos</t>
  </si>
  <si>
    <t>Servicios Oficiales</t>
  </si>
  <si>
    <t>Otros Servicios Generales</t>
  </si>
  <si>
    <t>4000 TRANSFERENCIAS, ASIGNACIONES, SUBSIDIOS Y OTRAS AYUDAS</t>
  </si>
  <si>
    <t>Transferencias Internas Y Asignaciones Al Sector Público</t>
  </si>
  <si>
    <t>Transferencias Al Resto Del Sector Público</t>
  </si>
  <si>
    <t>Subsidios Y Subvenciones</t>
  </si>
  <si>
    <t>Ayudas Sociales</t>
  </si>
  <si>
    <t>Pensiones Y Jubilaciones</t>
  </si>
  <si>
    <t>Transferencias A Fideicomisos, Mandatos Y Otros Análogos</t>
  </si>
  <si>
    <t>Transferencias A La Seguridad Social</t>
  </si>
  <si>
    <t>Donativos</t>
  </si>
  <si>
    <t>Transferencias Al Exterior</t>
  </si>
  <si>
    <t>7000 INVERSIONES FINANCIERAS Y OTRAS PROVISIONES</t>
  </si>
  <si>
    <t>Inversiones Para El Fomento De Actividades Productivas</t>
  </si>
  <si>
    <t>Acciones Y Participaciones De Capital</t>
  </si>
  <si>
    <t>Compra De Títulos Y Valores</t>
  </si>
  <si>
    <t>Concesión De Préstamos</t>
  </si>
  <si>
    <t>Inversiones En Fideicomisos, Mandatos Y Otros Análogos</t>
  </si>
  <si>
    <t>Otras Inversiones Financieras</t>
  </si>
  <si>
    <t>Provisiones Para Contingencias Y Otras Erogaciones Especiales</t>
  </si>
  <si>
    <t xml:space="preserve">Gasto De Inversión </t>
  </si>
  <si>
    <t>5000 BIENES MUEBLES, INMUEBLES E INTANGIBLES</t>
  </si>
  <si>
    <t>Mobiliario Y Equipo De Administración</t>
  </si>
  <si>
    <t>Mobiliario Y Equipo Educacional Y Recreativo</t>
  </si>
  <si>
    <t>Equipo E Instrumental Médico Y De Laboratorio</t>
  </si>
  <si>
    <t>Vehículos Y Equipo De Transporte</t>
  </si>
  <si>
    <t>Equipo De Defensa Y Seguridad</t>
  </si>
  <si>
    <t>Maquinaria, Otros Equipos Y Herramientas</t>
  </si>
  <si>
    <t>Activos Biológicos</t>
  </si>
  <si>
    <t>Bienes Inmuebles</t>
  </si>
  <si>
    <t>Activos Intangibles</t>
  </si>
  <si>
    <t>6000 INVERSIÓN PÚBLICA</t>
  </si>
  <si>
    <t>Obra Pública En Bienes De Dominio Público</t>
  </si>
  <si>
    <t>Obra Pública En Bienes Propios</t>
  </si>
  <si>
    <t>Proyectos Productivos Y Acciones De Fomento</t>
  </si>
  <si>
    <t>9000 DEUDA PÚBLICA</t>
  </si>
  <si>
    <t>Adeudos De Ejercicios Fiscales Anteriores (Adefas)</t>
  </si>
  <si>
    <t>Nota:</t>
  </si>
  <si>
    <t>Gasto Público Total en Salud, según Población y Fuente de Financiamiento, 2015</t>
  </si>
  <si>
    <t>Clasificación por Actividad Institucional</t>
  </si>
  <si>
    <t xml:space="preserve">Subfunción </t>
  </si>
  <si>
    <t>Secretaria de Salud                (Ramo 12) 4/</t>
  </si>
  <si>
    <t>FASSA                              (Ramo 33) 6/</t>
  </si>
  <si>
    <t>Gasto                                            Estatal 9/</t>
  </si>
  <si>
    <t>Salud</t>
  </si>
  <si>
    <t xml:space="preserve">Prestación de Servicios de Salud a la Comunidad </t>
  </si>
  <si>
    <t xml:space="preserve">H10 </t>
  </si>
  <si>
    <t xml:space="preserve">H49 </t>
  </si>
  <si>
    <t xml:space="preserve">H80 </t>
  </si>
  <si>
    <t xml:space="preserve">H11 </t>
  </si>
  <si>
    <t xml:space="preserve">H12 </t>
  </si>
  <si>
    <t xml:space="preserve">H13 </t>
  </si>
  <si>
    <t xml:space="preserve">H14 </t>
  </si>
  <si>
    <t xml:space="preserve">H15 </t>
  </si>
  <si>
    <t xml:space="preserve">H16 </t>
  </si>
  <si>
    <t xml:space="preserve">H17 </t>
  </si>
  <si>
    <t xml:space="preserve">H18 </t>
  </si>
  <si>
    <t xml:space="preserve">H20 </t>
  </si>
  <si>
    <t xml:space="preserve">H21 </t>
  </si>
  <si>
    <t xml:space="preserve">H22 </t>
  </si>
  <si>
    <t xml:space="preserve">H23 </t>
  </si>
  <si>
    <t xml:space="preserve">H24 </t>
  </si>
  <si>
    <t xml:space="preserve">H25 </t>
  </si>
  <si>
    <t xml:space="preserve">Fortalecer las acciones de salud a población en condiciones de pobreza y en comunidades de difícil acceso </t>
  </si>
  <si>
    <t xml:space="preserve">H27 </t>
  </si>
  <si>
    <t xml:space="preserve">H29 </t>
  </si>
  <si>
    <t xml:space="preserve">H30 </t>
  </si>
  <si>
    <t xml:space="preserve">H36 </t>
  </si>
  <si>
    <t xml:space="preserve">H37 </t>
  </si>
  <si>
    <t xml:space="preserve">H42 </t>
  </si>
  <si>
    <t xml:space="preserve">H59 </t>
  </si>
  <si>
    <t xml:space="preserve">H71 </t>
  </si>
  <si>
    <t xml:space="preserve">H32 </t>
  </si>
  <si>
    <t xml:space="preserve">H33 </t>
  </si>
  <si>
    <t xml:space="preserve">Combatir las enfermedades de problemas de rezago (cólera y lepra) </t>
  </si>
  <si>
    <t xml:space="preserve">H34 </t>
  </si>
  <si>
    <t xml:space="preserve">H35 </t>
  </si>
  <si>
    <t xml:space="preserve">H39 </t>
  </si>
  <si>
    <t xml:space="preserve">H40 </t>
  </si>
  <si>
    <t xml:space="preserve">Fortalecimiento de la vigilancia epidemiológica a través del diagnóstico </t>
  </si>
  <si>
    <t xml:space="preserve">H41 </t>
  </si>
  <si>
    <t xml:space="preserve">Atender los desastres y urgencias epidemiológicas </t>
  </si>
  <si>
    <t xml:space="preserve">H43 </t>
  </si>
  <si>
    <t xml:space="preserve">H44 </t>
  </si>
  <si>
    <t xml:space="preserve">Análisis de riesgos sanitarios </t>
  </si>
  <si>
    <t xml:space="preserve">H45 </t>
  </si>
  <si>
    <t xml:space="preserve">H46 </t>
  </si>
  <si>
    <t xml:space="preserve">Cultura y acciones de prevención contra riesgos sanitarios </t>
  </si>
  <si>
    <t xml:space="preserve">H47 </t>
  </si>
  <si>
    <t xml:space="preserve">H48 </t>
  </si>
  <si>
    <t xml:space="preserve">H93 </t>
  </si>
  <si>
    <t xml:space="preserve">Otorgar apoyo económico y en especie en materia de salud a personas físicas y organizaciones de la sociedad civil que lo requieran </t>
  </si>
  <si>
    <t xml:space="preserve">H94 </t>
  </si>
  <si>
    <t xml:space="preserve">Desarrollar programas de asistencia social a grupos vulnerables de la población </t>
  </si>
  <si>
    <t xml:space="preserve">H100 </t>
  </si>
  <si>
    <t xml:space="preserve">Mejorar el abasto de medicamentos y otros insumos para la salud (atención médica) </t>
  </si>
  <si>
    <t xml:space="preserve">H26 </t>
  </si>
  <si>
    <t xml:space="preserve">H28 </t>
  </si>
  <si>
    <t xml:space="preserve">H52 </t>
  </si>
  <si>
    <t xml:space="preserve">H53 </t>
  </si>
  <si>
    <t xml:space="preserve">H54 </t>
  </si>
  <si>
    <t xml:space="preserve">H60 </t>
  </si>
  <si>
    <t xml:space="preserve">Brindar servicios de atención médica ambulatoria y de unidades móviles </t>
  </si>
  <si>
    <t xml:space="preserve">H61 </t>
  </si>
  <si>
    <t xml:space="preserve">Atención médica de primer nivel </t>
  </si>
  <si>
    <t xml:space="preserve">H62 </t>
  </si>
  <si>
    <t xml:space="preserve">Atención médica de segundo nivel </t>
  </si>
  <si>
    <t xml:space="preserve">H63 </t>
  </si>
  <si>
    <t xml:space="preserve">Atención médica de tercer nivel </t>
  </si>
  <si>
    <t xml:space="preserve">H64 </t>
  </si>
  <si>
    <t xml:space="preserve">Atención de urgencias </t>
  </si>
  <si>
    <t xml:space="preserve">H65 </t>
  </si>
  <si>
    <t xml:space="preserve">H76 </t>
  </si>
  <si>
    <t xml:space="preserve">Promover el tratamiento de la insuficiencia renal crónica </t>
  </si>
  <si>
    <t xml:space="preserve">H77 </t>
  </si>
  <si>
    <t xml:space="preserve">Controlar los tumores malignos </t>
  </si>
  <si>
    <t xml:space="preserve">Generación de Recursos para la Salud </t>
  </si>
  <si>
    <t xml:space="preserve">H09 </t>
  </si>
  <si>
    <t xml:space="preserve">Capacitar al personal administrativo y directivo a nivel técnico y gerencial </t>
  </si>
  <si>
    <t xml:space="preserve">H84 </t>
  </si>
  <si>
    <t xml:space="preserve">Capacitar a los prestadores de servicios de la salud </t>
  </si>
  <si>
    <t xml:space="preserve">H85 </t>
  </si>
  <si>
    <t xml:space="preserve">Formar especialistas en materia de salud (enseñanza) </t>
  </si>
  <si>
    <t xml:space="preserve">H03 </t>
  </si>
  <si>
    <t xml:space="preserve">Diseñar y/o coordinar programas de fortalecimiento de la oferta de servicios (planes maestros de Infraestructura en salud) </t>
  </si>
  <si>
    <t xml:space="preserve">H08 </t>
  </si>
  <si>
    <t xml:space="preserve">H38 </t>
  </si>
  <si>
    <t xml:space="preserve">Fortalecer el equipamiento a la infraestructura física </t>
  </si>
  <si>
    <t xml:space="preserve">H87 </t>
  </si>
  <si>
    <t xml:space="preserve">Desarrollar acciones de conservación y mantenimiento </t>
  </si>
  <si>
    <t xml:space="preserve">H88 </t>
  </si>
  <si>
    <t xml:space="preserve">Fortalecer la obra pública y rehabilitación </t>
  </si>
  <si>
    <t xml:space="preserve">H86 </t>
  </si>
  <si>
    <t xml:space="preserve">Rectoría del Sistema de Salud </t>
  </si>
  <si>
    <t xml:space="preserve">H01 </t>
  </si>
  <si>
    <t xml:space="preserve">Fortalecer el papel rector de los servicios de salud </t>
  </si>
  <si>
    <t xml:space="preserve">H02 </t>
  </si>
  <si>
    <t xml:space="preserve">Ampliar la participación ciudadana en la planeación, desarrollo y operación eficiente de los servicios de salud </t>
  </si>
  <si>
    <t xml:space="preserve">H04 </t>
  </si>
  <si>
    <t xml:space="preserve">H05 </t>
  </si>
  <si>
    <t xml:space="preserve">H06 </t>
  </si>
  <si>
    <t xml:space="preserve">H07 </t>
  </si>
  <si>
    <t xml:space="preserve">H91 </t>
  </si>
  <si>
    <t xml:space="preserve">Coordinación de actividades con instituciones de salud, entidades federativas, municipios y jurisdicciones, así como con otros sectores </t>
  </si>
  <si>
    <t xml:space="preserve">H92 </t>
  </si>
  <si>
    <t xml:space="preserve">Cooperación internacional en salud </t>
  </si>
  <si>
    <t xml:space="preserve">H51 </t>
  </si>
  <si>
    <t xml:space="preserve">Atender oportunamente los conflictos derivados de la relación médico - paciente (Arbitraje Médico) </t>
  </si>
  <si>
    <t xml:space="preserve">H90 </t>
  </si>
  <si>
    <t xml:space="preserve">Emitir, regular, supervisar y difundir normatividad y regulaciones de políticas y programas de salud </t>
  </si>
  <si>
    <t>Clasificación por Funciones de Atención de la Salud</t>
  </si>
  <si>
    <t>Secretaria de Salud            (Ramo 12) 4/</t>
  </si>
  <si>
    <t>FASSA                   (Ramo 33) 6/</t>
  </si>
  <si>
    <t>H</t>
  </si>
  <si>
    <t>GASTO TOTAL EN SALUD</t>
  </si>
  <si>
    <t>HC</t>
  </si>
  <si>
    <t>Cuenta por funciones de atención</t>
  </si>
  <si>
    <t>HC.1</t>
  </si>
  <si>
    <t>Servicios de atención curativa</t>
  </si>
  <si>
    <t>HC.1.1</t>
  </si>
  <si>
    <t>Atención curativa hospitalaria</t>
  </si>
  <si>
    <t>HC.1.1.1</t>
  </si>
  <si>
    <t>Atención curativa hospitalaria general</t>
  </si>
  <si>
    <t>HC.1.1.2</t>
  </si>
  <si>
    <t>Atención curativa hospitalaria especializada</t>
  </si>
  <si>
    <t>HC.1.2</t>
  </si>
  <si>
    <t>Atención curativa en hospital de día</t>
  </si>
  <si>
    <t>HC.1.2.1</t>
  </si>
  <si>
    <t>Atención curativa en hospital general de día</t>
  </si>
  <si>
    <t>HC.1.2.2</t>
  </si>
  <si>
    <t>Atención curativa en hospital especializado de día</t>
  </si>
  <si>
    <t xml:space="preserve">HC.1.3 </t>
  </si>
  <si>
    <t>Atención curativa ambulatoria</t>
  </si>
  <si>
    <t>HC.1.3.1</t>
  </si>
  <si>
    <t>Servicios médicos y de diagnóstico básicos</t>
  </si>
  <si>
    <t>HC.1.3.2</t>
  </si>
  <si>
    <t>Atención odontológica ambulatoria</t>
  </si>
  <si>
    <t>HC.1.3.3</t>
  </si>
  <si>
    <t>Servicios médicos especializados</t>
  </si>
  <si>
    <t>HC.1.4</t>
  </si>
  <si>
    <t>Servicios de atención curativa domiciliaria</t>
  </si>
  <si>
    <t>HC.2</t>
  </si>
  <si>
    <t>Servicios de rehabilitación</t>
  </si>
  <si>
    <t>HC.2.1</t>
  </si>
  <si>
    <t>Rehabilitación hospitalaria</t>
  </si>
  <si>
    <t>HC.2.2</t>
  </si>
  <si>
    <t>Rehabilitación en hospital de día</t>
  </si>
  <si>
    <t>HC.2.3</t>
  </si>
  <si>
    <t>Rehabilitación ambulatoria</t>
  </si>
  <si>
    <t>HC.2.4</t>
  </si>
  <si>
    <t>Rehabilitación domiciliaria</t>
  </si>
  <si>
    <t>HC.3</t>
  </si>
  <si>
    <t>Servicios de atención de larga duración</t>
  </si>
  <si>
    <t>HC.3.1</t>
  </si>
  <si>
    <t>Atención de larga duración hospitalaria</t>
  </si>
  <si>
    <t>HC.3.2</t>
  </si>
  <si>
    <t>Atención de larga duración en hospitalización de día</t>
  </si>
  <si>
    <t>HC.3.3</t>
  </si>
  <si>
    <t>Atención de larga duración ambulatoria</t>
  </si>
  <si>
    <t>HC.3.4</t>
  </si>
  <si>
    <t>Atención de larga duración domiciliaria</t>
  </si>
  <si>
    <t>HC.4</t>
  </si>
  <si>
    <t>Servicios auxiliares</t>
  </si>
  <si>
    <t>HC.4.1</t>
  </si>
  <si>
    <t>Laboratorio clínico</t>
  </si>
  <si>
    <t>HC.4.2</t>
  </si>
  <si>
    <t>Imaginología</t>
  </si>
  <si>
    <t>HC.4.3</t>
  </si>
  <si>
    <t>Transportación de pacientes</t>
  </si>
  <si>
    <t>HC.5</t>
  </si>
  <si>
    <t>Bienes médicos</t>
  </si>
  <si>
    <t>HC.5.1</t>
  </si>
  <si>
    <t>Bienes farmacéuticos y otros bienes médicos no perecederos</t>
  </si>
  <si>
    <t>HC 5.1.1</t>
  </si>
  <si>
    <t>Medicamentos de prescripción</t>
  </si>
  <si>
    <t>HC 5.1.2</t>
  </si>
  <si>
    <t>Medicamentos de venta libre</t>
  </si>
  <si>
    <t>HC 5.1.3</t>
  </si>
  <si>
    <t>Otros bienes médicos perecederos</t>
  </si>
  <si>
    <t>HC.5.2</t>
  </si>
  <si>
    <t>Dispositivos terapéuticos  y otros bienes médicos</t>
  </si>
  <si>
    <t>HC.5.2.1</t>
  </si>
  <si>
    <t>Lentes y otros productos ópticos</t>
  </si>
  <si>
    <t>HC.5.2.2</t>
  </si>
  <si>
    <t>Aparatos auditivos</t>
  </si>
  <si>
    <t>HC.5.2.3</t>
  </si>
  <si>
    <t>Otros aparatos ortopédicos y prótesis</t>
  </si>
  <si>
    <t>HC.5.2.9</t>
  </si>
  <si>
    <t>Los demás bienes médicos duraderos, incluyendo dispositivos técnicos</t>
  </si>
  <si>
    <t>HC.6</t>
  </si>
  <si>
    <t>Servicios de atención preventiva</t>
  </si>
  <si>
    <t>HC.6.1</t>
  </si>
  <si>
    <t>Información, educación y programas de prevención</t>
  </si>
  <si>
    <t>HC.6.2</t>
  </si>
  <si>
    <t>Programas de vacunación</t>
  </si>
  <si>
    <t>HC.6.3</t>
  </si>
  <si>
    <t>Programas de detección temprana de enfermedades</t>
  </si>
  <si>
    <t>HC.6.4</t>
  </si>
  <si>
    <t>Programas de monitoreo de las condiciones de salud</t>
  </si>
  <si>
    <t>HC.6.5</t>
  </si>
  <si>
    <t>Vigilancia epidemiológica y de riesgos, y programas de control de enfermedades</t>
  </si>
  <si>
    <t>HC.6.6</t>
  </si>
  <si>
    <t>Programas de respuesta a emergencias y desastres</t>
  </si>
  <si>
    <t>HC.7</t>
  </si>
  <si>
    <t>Gobierno, sistema de salud  y administración del financiamiento</t>
  </si>
  <si>
    <t>HC.7.1</t>
  </si>
  <si>
    <t>Gobierno y administración del sistema de salud</t>
  </si>
  <si>
    <t>HC.7.2</t>
  </si>
  <si>
    <t>Administración del financiamiento de la sanidad</t>
  </si>
  <si>
    <t>HC.9</t>
  </si>
  <si>
    <t>Otros servicios de atención de la salud no clasificados en otra parte</t>
  </si>
  <si>
    <t>Funciones relacionadas con la salud</t>
  </si>
  <si>
    <t>HCR.1</t>
  </si>
  <si>
    <t>Atención de largo plazo (servicios sociales)</t>
  </si>
  <si>
    <t>HCR.1.1</t>
  </si>
  <si>
    <t>Atención social de largo plazo en especie</t>
  </si>
  <si>
    <t>HCR.1.2</t>
  </si>
  <si>
    <t>Atención social de largo plazo en efectivo</t>
  </si>
  <si>
    <t>HCR.2</t>
  </si>
  <si>
    <t>Promoción de la salud con un enfoque multisectorial</t>
  </si>
  <si>
    <t>HI</t>
  </si>
  <si>
    <t>Cuenta de Capital</t>
  </si>
  <si>
    <t>HI.1</t>
  </si>
  <si>
    <t>Formación bruta de capital</t>
  </si>
  <si>
    <t>HK.1.1</t>
  </si>
  <si>
    <t>Formación bruta de capital fijo</t>
  </si>
  <si>
    <t>HK.1.1.1</t>
  </si>
  <si>
    <t>Infraestructura</t>
  </si>
  <si>
    <t>HK.1.1.1.1</t>
  </si>
  <si>
    <t>Construcciones residenciales y no residenciales</t>
  </si>
  <si>
    <t>HK.1.1.1.2</t>
  </si>
  <si>
    <t>Otras estructuras</t>
  </si>
  <si>
    <t>HK.1.1.2</t>
  </si>
  <si>
    <t>Maquinaria y equipo</t>
  </si>
  <si>
    <t>HK.1.1.2.1</t>
  </si>
  <si>
    <t>Equipo medico</t>
  </si>
  <si>
    <t>HK.1.1.2.2</t>
  </si>
  <si>
    <t>Equipo de transportación</t>
  </si>
  <si>
    <t>HK.1.1.2.3</t>
  </si>
  <si>
    <t>Tecnologías de la información y la comunicación</t>
  </si>
  <si>
    <t>HK.1.1.2.4</t>
  </si>
  <si>
    <t>Otro tipo de equipo</t>
  </si>
  <si>
    <t>HK.1.1.3</t>
  </si>
  <si>
    <t>Productos con propiedad intelectual</t>
  </si>
  <si>
    <t>HK.1.1.3.1</t>
  </si>
  <si>
    <t>Software y bases de datos</t>
  </si>
  <si>
    <t>HK.1.1.3.2</t>
  </si>
  <si>
    <t>Otros productos con propiedad intelectual</t>
  </si>
  <si>
    <t>HK.1.2</t>
  </si>
  <si>
    <t>Cambio en inventarios</t>
  </si>
  <si>
    <t>HK.1.3</t>
  </si>
  <si>
    <t>Adquisiciones menos cesiones de objetos valiosos</t>
  </si>
  <si>
    <t>HK.1.1.c</t>
  </si>
  <si>
    <t>Consumo de capital fijo</t>
  </si>
  <si>
    <t>HK.1.1.n</t>
  </si>
  <si>
    <t>Formación neta de capital</t>
  </si>
  <si>
    <t>HK.2</t>
  </si>
  <si>
    <t>Activos no producidos ni financieros</t>
  </si>
  <si>
    <t>HK.2.1</t>
  </si>
  <si>
    <t>Tierra</t>
  </si>
  <si>
    <t>HK.2.2</t>
  </si>
  <si>
    <t>Otros activos no producidos ni financieros</t>
  </si>
  <si>
    <t>Cuentas por reportarse</t>
  </si>
  <si>
    <t>HKF.1</t>
  </si>
  <si>
    <t>Ahorro neto</t>
  </si>
  <si>
    <t>HKF.2</t>
  </si>
  <si>
    <t>Transferencia de capital</t>
  </si>
  <si>
    <t>HKR.1</t>
  </si>
  <si>
    <t>Préstamos</t>
  </si>
  <si>
    <t>HKR.2</t>
  </si>
  <si>
    <t>Ahorros acumulados</t>
  </si>
  <si>
    <t>HKR.3</t>
  </si>
  <si>
    <t>Asociaciones públicas-privadas</t>
  </si>
  <si>
    <t>HKR.4</t>
  </si>
  <si>
    <t>Investigación y desarrollo en salud</t>
  </si>
  <si>
    <t>HKR.5</t>
  </si>
  <si>
    <t>Educación y capacitación del personal en salud</t>
  </si>
  <si>
    <t>Fondo de Aportaciones para los Servicios de Salud (FASSA), Ramo 33</t>
  </si>
  <si>
    <t>Autorizado</t>
  </si>
  <si>
    <t>Modificado</t>
  </si>
  <si>
    <t>Ejercido</t>
  </si>
  <si>
    <t xml:space="preserve">Fuente: </t>
  </si>
  <si>
    <t>Gasto estatal para los servicios de salud</t>
  </si>
  <si>
    <t>IMSS-PROSPERA</t>
  </si>
  <si>
    <t>Presupuesto autorizado, modificado y ejercido por entidad federativa, 2015</t>
  </si>
  <si>
    <t>Secretaría de Salud, Dirección General de Información en Salud, Sistema de Cuentas en Salud a Nivel Federal y Estatal en Salud (SICUENTAS), México, 2015.</t>
  </si>
  <si>
    <t>FASSA                      (Ramo 33)1/</t>
  </si>
  <si>
    <t>Gasto                        Estatal 2/</t>
  </si>
  <si>
    <t>PROSPERA 3/</t>
  </si>
  <si>
    <t>IMSS -PROSPERA 4/</t>
  </si>
  <si>
    <t xml:space="preserve">Aguascalientes </t>
  </si>
  <si>
    <t>Coahuila</t>
  </si>
  <si>
    <t xml:space="preserve">Guerrero </t>
  </si>
  <si>
    <t>Michoacán</t>
  </si>
  <si>
    <t>Querétaro</t>
  </si>
  <si>
    <t>Veracruz</t>
  </si>
  <si>
    <t>Gasto Público en Salud para la Población sin Seguridad Social, 2015</t>
  </si>
  <si>
    <t>Presupuesto autorizado, modificado y ejercido por Unidad Administrativa,</t>
  </si>
  <si>
    <t>(Miles de pesos)</t>
  </si>
  <si>
    <t>Hospital Juárez de México</t>
  </si>
  <si>
    <t>Hospital Regional de Alta Especialidad de la Península de Yucatán</t>
  </si>
  <si>
    <t>Presupuesto Fiscal, Propios y Terceros,</t>
  </si>
  <si>
    <t>Fiscales</t>
  </si>
  <si>
    <t>Propios</t>
  </si>
  <si>
    <t>Terceros</t>
  </si>
  <si>
    <t xml:space="preserve">   </t>
  </si>
  <si>
    <t>Total</t>
  </si>
  <si>
    <t>Recursos Fiscales</t>
  </si>
  <si>
    <t>Instituto Nacional de Neurología y Neurocirugía "Manuel Velasco Suárez"</t>
  </si>
  <si>
    <t>Recursos Propios</t>
  </si>
  <si>
    <t>Recursos de Terceros</t>
  </si>
  <si>
    <t>Hospital Juárez del Centro</t>
  </si>
  <si>
    <t>Hospital de la Mujer</t>
  </si>
  <si>
    <t xml:space="preserve">Hospital Nacional Homeopático </t>
  </si>
  <si>
    <t>Hospital Psiquiátrico "Fray Bernardino Álvarez"</t>
  </si>
  <si>
    <t xml:space="preserve">Hospital Psiquiátrico     "Dr. Samuel Ramírez Moreno" </t>
  </si>
  <si>
    <t>Hospital Psiquiátrico Infantil                "Dr. Juan Navarro"</t>
  </si>
  <si>
    <t>Centro Comunitario de Salud Mental Cuauhtémoc</t>
  </si>
  <si>
    <t>Centro Comunitario de Salud Mental Iztapalapa</t>
  </si>
  <si>
    <t>Centro Comunitario de Salud Mental Zacatenco</t>
  </si>
  <si>
    <t>FASSA           (Ramo 33)1/</t>
  </si>
  <si>
    <t>Gasto            Estatal 2/</t>
  </si>
  <si>
    <t>IMSS -       PROSPERA 4/</t>
  </si>
  <si>
    <t>(miles de pesos).</t>
  </si>
  <si>
    <t>SF</t>
  </si>
  <si>
    <t>Rectoría del Sistema de Salud</t>
  </si>
  <si>
    <t>Servicios de apoyo administrativo</t>
  </si>
  <si>
    <t>Actividades de apoyo administrativo</t>
  </si>
  <si>
    <t>Sistema Nacional de Salud organizado e integrado</t>
  </si>
  <si>
    <t>Atención de la Salud Reproductiva y la Igualdad de Género en Salud</t>
  </si>
  <si>
    <t>Sistema de Protección Social en Salud consolidado estratégicamente</t>
  </si>
  <si>
    <t>Políticas de calidad implementadas en el Sistema Nacional de Salud</t>
  </si>
  <si>
    <t>Prestación de Servicios de Salud a la Comunidad</t>
  </si>
  <si>
    <t>Promoción de la salud y prevención y control de enfermedades fortalecidas e integradas sectorial e intersectorialmente</t>
  </si>
  <si>
    <t>Programa Comunidades Saludables</t>
  </si>
  <si>
    <t>Enfermedades emergentes, urgencias epidemiológicas y desastres naturales prevenidos, controlados y atendidos oportunamente</t>
  </si>
  <si>
    <t>Protección contra riesgos sanitarios fortalecida y modernizada</t>
  </si>
  <si>
    <t>Protección Contra Riesgos Sanitarios</t>
  </si>
  <si>
    <t>Prestación de servicios del Sistema Nacional de Salud organizados e integrados</t>
  </si>
  <si>
    <t xml:space="preserve">Prestación de Servicios de Salud a la Persona </t>
  </si>
  <si>
    <t>Reducción de enfermedades prevenibles por vacunación</t>
  </si>
  <si>
    <t>Generación de Recursos para la Salud</t>
  </si>
  <si>
    <t>Formación y capacitación de recursos humanos acordes a las necesidades y demandas de atención a la salud</t>
  </si>
  <si>
    <t>Formación y desarrollo profesional de recursos humanos especializados para la salud</t>
  </si>
  <si>
    <t>Infraestructura suficiente, equipamiento óptimo e insumos seguros para la salud</t>
  </si>
  <si>
    <t>Fortalecimiento de las Redes de Servicios de Salud</t>
  </si>
  <si>
    <t>Proyectos de infraestructura social de salud</t>
  </si>
  <si>
    <t>Proyectos de inmuebles (oficinas administrativas)</t>
  </si>
  <si>
    <t>Mantenimiento de infraestructura</t>
  </si>
  <si>
    <t>Protección Social en Salud</t>
  </si>
  <si>
    <t>Reforma financiera consolidada con acceso universal a los servicios de salud a la persona</t>
  </si>
  <si>
    <t>Seguro Popular</t>
  </si>
  <si>
    <t>Protección Social</t>
  </si>
  <si>
    <t>Asistencia social, comunitaria y beneficencia pública justa y equitativa (asistencia pública)</t>
  </si>
  <si>
    <t>Servicios de Atención a Población Vulnerable</t>
  </si>
  <si>
    <t>Programa de estancias infantiles para apoyar a madres trabajadoras</t>
  </si>
  <si>
    <t>Investigación en salud pertinente y de excelencia académica</t>
  </si>
  <si>
    <t>Investigación y desarrollo tecnológico en salud</t>
  </si>
  <si>
    <t>Función pública y buen gobierno</t>
  </si>
  <si>
    <t>Actividades de apoyo a la función pública y buen gobierno</t>
  </si>
  <si>
    <t xml:space="preserve">Hospital de la Mujer </t>
  </si>
  <si>
    <t>FASSA 1/           (Ramo 33)</t>
  </si>
  <si>
    <t>Miles de pesos</t>
  </si>
  <si>
    <t>Fondo de Aportaciones para los Servicios de Salud - FASSA (ramo 33)</t>
  </si>
  <si>
    <t>Clasificación por Objeto del Gasto, a nivel de Capitulo</t>
  </si>
  <si>
    <t>1000          Servicios Personales</t>
  </si>
  <si>
    <t>2000           Materiales y suministros</t>
  </si>
  <si>
    <t>3000           Servicios generales</t>
  </si>
  <si>
    <t>4000         Transferencias</t>
  </si>
  <si>
    <t>5000                      Bienes      muebles</t>
  </si>
  <si>
    <t>6000                 Obras       públicas</t>
  </si>
  <si>
    <t>7000          Inversión        financiera</t>
  </si>
  <si>
    <t xml:space="preserve">9000                          Deuda pública, pasivo, circulante y otros </t>
  </si>
  <si>
    <t>Gasto Estatal para los Servicios de Salud</t>
  </si>
  <si>
    <t>Unidad Administrativa</t>
  </si>
  <si>
    <t>6000                          Obras       públicas</t>
  </si>
  <si>
    <t>NCE</t>
  </si>
  <si>
    <t>Instituto Nacional de Geriatría</t>
  </si>
  <si>
    <t>Clasificación Económica del Gasto</t>
  </si>
  <si>
    <t>Estructura porcentual</t>
  </si>
  <si>
    <t>Gasto de capital</t>
  </si>
  <si>
    <t>Clasificación económica del gasto</t>
  </si>
  <si>
    <t>FASSA                  (Ramo 33)</t>
  </si>
  <si>
    <t>Gasto                Estatal</t>
  </si>
  <si>
    <t>Unidades Centrales, Organismos Descentralizados y Órganos Desconcentrados de la Secretaría de Salud (Ramo 12)</t>
  </si>
  <si>
    <t>Medicinas  y  productos farmacéuticos (partida 253)</t>
  </si>
  <si>
    <t>Materiales, accesorios y suministros médicos          (partida 254)</t>
  </si>
  <si>
    <t>Materiales, accesorios y suministros de laboratorio                (partida 255)</t>
  </si>
  <si>
    <t>Equipo médico y de laboratorio             (concepto 5300)</t>
  </si>
  <si>
    <t>Gasto Público Total en Salud, según Población, por Fuente de Financiamiento y Entidad Federativa, 2015</t>
  </si>
  <si>
    <t>Organismos Descentralizados y Órganos Desconcentrados 2015.</t>
  </si>
  <si>
    <r>
      <rPr>
        <b/>
        <sz val="9"/>
        <color theme="1"/>
        <rFont val="Soberana Sans"/>
        <family val="3"/>
        <scheme val="minor"/>
      </rPr>
      <t>Fuente:</t>
    </r>
    <r>
      <rPr>
        <sz val="9"/>
        <color theme="1"/>
        <rFont val="Soberana Sans"/>
        <family val="3"/>
        <scheme val="minor"/>
      </rPr>
      <t xml:space="preserve"> Secretaría de Salud. Dirección General de Programación, Organización y Presupuesto (DGPOP), México 2015.</t>
    </r>
  </si>
  <si>
    <t>Organismos Descentralizados 2015.</t>
  </si>
  <si>
    <r>
      <rPr>
        <b/>
        <sz val="9"/>
        <color theme="1"/>
        <rFont val="Soberana Sans"/>
        <family val="3"/>
        <scheme val="minor"/>
      </rPr>
      <t xml:space="preserve">Fuente: </t>
    </r>
    <r>
      <rPr>
        <sz val="9"/>
        <color theme="1"/>
        <rFont val="Soberana Sans"/>
        <family val="3"/>
        <scheme val="minor"/>
      </rPr>
      <t>Secretaría de Salud. Dirección General de Programación, Organización y Presupuesto (DGPOP), México 2015.</t>
    </r>
  </si>
  <si>
    <r>
      <rPr>
        <b/>
        <sz val="9"/>
        <color theme="1"/>
        <rFont val="Soberana Sans"/>
        <family val="3"/>
        <scheme val="minor"/>
      </rPr>
      <t>Fuente:</t>
    </r>
    <r>
      <rPr>
        <sz val="9"/>
        <color theme="1"/>
        <rFont val="Soberana Sans"/>
        <family val="3"/>
        <scheme val="minor"/>
      </rPr>
      <t xml:space="preserve"> Secretaría de Salud, Dirección General de Información en Salud, Sistema de Cuentas en Salud a Nivel Federal y Estatal en Salud (SICUENTAS), México, 2015.</t>
    </r>
  </si>
  <si>
    <t>Gasto en Salud de los Organismos Descentralizados de la Secretaria de Salud, 2015.</t>
  </si>
  <si>
    <t>Gasto en Salud de los Órganos Desconcentrados de la Secretaria de Salud, 2015.</t>
  </si>
  <si>
    <t>Gasto en Salud de los Hospitales Federales de Referencia, 2015.</t>
  </si>
  <si>
    <t>Gasto en Salud de los Hospitales Psiquiátricos, 2015.</t>
  </si>
  <si>
    <r>
      <t xml:space="preserve">Fuente: </t>
    </r>
    <r>
      <rPr>
        <sz val="9"/>
        <color theme="1"/>
        <rFont val="Soberana Sans"/>
        <family val="3"/>
        <scheme val="minor"/>
      </rPr>
      <t>Secretaría de Salud, Dirección General de Información en Salud, Sistema de Cuentas en Salud a Nivel Federal y Estatal en Salud (SICUENTAS), México, 2015.</t>
    </r>
  </si>
  <si>
    <t>Gasto en Salud de los Organismos Descentralizados de la Secretaria de Salud, 2015</t>
  </si>
  <si>
    <t>Gasto en Salud de los Órganos Desconcentrados de la Secretaría de Salud, 2015.</t>
  </si>
  <si>
    <t>Gasto Público en Salud para la Población sin Seguridad Social, 2015.</t>
  </si>
  <si>
    <r>
      <rPr>
        <b/>
        <sz val="9"/>
        <color theme="1"/>
        <rFont val="Soberana Sans"/>
        <family val="3"/>
      </rPr>
      <t>Fuente:</t>
    </r>
    <r>
      <rPr>
        <sz val="9"/>
        <color theme="1"/>
        <rFont val="Soberana Sans"/>
        <family val="3"/>
      </rPr>
      <t xml:space="preserve"> Secretaría de Salud, Dirección General de Información en Salud, Sistema de Cuentas en Salud a Nivel Federal y Estatal en Salud (SICUENTAS), México, 2015.</t>
    </r>
  </si>
  <si>
    <t>Gasto en Salud de las Unidades Centrales, Organismos Descentralizados y Órganos Desconcentrados de la Secretaria de Salud, 2015.</t>
  </si>
  <si>
    <r>
      <rPr>
        <b/>
        <sz val="9"/>
        <color theme="1"/>
        <rFont val="Soberana Sans"/>
        <family val="3"/>
        <scheme val="minor"/>
      </rPr>
      <t>Fuente</t>
    </r>
    <r>
      <rPr>
        <sz val="9"/>
        <color theme="1"/>
        <rFont val="Soberana Sans"/>
        <family val="3"/>
        <scheme val="minor"/>
      </rPr>
      <t>: Secretaría de Salud. Dirección General de Programación, Organización y Presupuesto (DGPOP), México 2015.</t>
    </r>
  </si>
  <si>
    <t>Gasto en Salud: Medicinas  y  Productos Farmacéuticos (partida 253), 2015.</t>
  </si>
  <si>
    <t>Gasto en Salud: Materiales, Accesorios y Suministros Médicos (Partida 254), 2015.</t>
  </si>
  <si>
    <t>Gasto en Salud: Materiales, Accesorios y Suministros de Laboratorio (Partida 255), 2015.</t>
  </si>
  <si>
    <t>Gasto en Salud: Equipo Médico y de Laboratorio (Concepto 5300), 2015.</t>
  </si>
  <si>
    <t>FASSA                (Ramo 33) 6/</t>
  </si>
  <si>
    <t>5/ El Programa IMSS-PROSPERA financia su operación mediante recursos federales ministrados a través del Ramo 19 “Aportaciones a la Seguridad Social”, el cual se emplea para brindar servicios de salud en la población en zonas rurales de alta y muy alta marginación. Adicionalmente, se reciben recursos por parte de la Comisión Nacional de Protección Social en Salud (CNPSS), proveniente del ramo 12 “Salud” para apoyar al Programa de Inclusión Social-PROSPERA en el otorgamiento del componente salud a las familias beneficiarias, tanto en el ámbito rural, como en el urbano.  Cabe mencionar que el sistema contable presupuestal que maneja el IMSS, quien funge como administrador del programa no contempla la separación en el registro de estos recursos.</t>
  </si>
  <si>
    <t>4_/  El Gasto Total de la Secretaria de Salud (Ramo 12) de acuerdo al clasificador por objeto del gasto, es la sumatoria del gasto de los Organismos Descentralizados, Órganos Desconcentrados y Unidades Centrales.</t>
  </si>
  <si>
    <t>7_/ El Gasto de la Secretaria de la Defensa Nacional (Ramo 07) comprende unicamente el gasto de la función "Salud".</t>
  </si>
  <si>
    <t>8_/ El Gasto de la Secretaria de Marina (Ramo 13) comprende unicamente el gasto de la función "Salud".</t>
  </si>
  <si>
    <t>11_/ El Gasto del Instituto de Seguridad Social para las Fuerzas Armadas Mexicanas comprende unicamente el gasto de la función "Salud" y se tomo de la Cuenta de la Hacienda Pública Federal.</t>
  </si>
  <si>
    <t>ISSFAM 11/</t>
  </si>
  <si>
    <t xml:space="preserve">H19 </t>
  </si>
  <si>
    <t xml:space="preserve">H31 </t>
  </si>
  <si>
    <t xml:space="preserve">H50 </t>
  </si>
  <si>
    <t xml:space="preserve">H55 </t>
  </si>
  <si>
    <t xml:space="preserve">H9 </t>
  </si>
  <si>
    <t>Atención médico veterinaria</t>
  </si>
  <si>
    <t xml:space="preserve">Apoyar los servicios administrativos </t>
  </si>
  <si>
    <t xml:space="preserve">Promover la alimentación y la activación física </t>
  </si>
  <si>
    <t xml:space="preserve">Fortalecer el programa de entornos y comunidades saludables </t>
  </si>
  <si>
    <t xml:space="preserve">Fortalecer la promoción de la salud y determinantes sociales </t>
  </si>
  <si>
    <t xml:space="preserve">Prevenir las lesiones de casusa externa intencionales e impulsar la seguridad vial </t>
  </si>
  <si>
    <t xml:space="preserve">Proteger la salud de la población migrante </t>
  </si>
  <si>
    <t xml:space="preserve">Mejorar la salud y nutrición de la población indígena y otros grupos vulnerables </t>
  </si>
  <si>
    <t xml:space="preserve">Prevenir y controlar el sobrepeso, la obesidad, la diabetes y los riesgo cardiovascular </t>
  </si>
  <si>
    <t xml:space="preserve">Fortalecer el Programa Planificación Familiar y Anticoncepción </t>
  </si>
  <si>
    <t xml:space="preserve">Apoyar a otras instituciones públicas del sector para atender las necesidades propias de sus funciones </t>
  </si>
  <si>
    <t xml:space="preserve">Fortalecer el programa de prevención y control del cáncer de la Mujer </t>
  </si>
  <si>
    <t xml:space="preserve">Fortalecer el Programa de Cáncer de próstata </t>
  </si>
  <si>
    <t xml:space="preserve">Fortalecer el transplante de órganos </t>
  </si>
  <si>
    <t xml:space="preserve">Detectar y diagnosticar los problemas de Salud Mental </t>
  </si>
  <si>
    <t xml:space="preserve">Combatir las Adicciones </t>
  </si>
  <si>
    <t xml:space="preserve">Fortalecer el programa de sangre segura </t>
  </si>
  <si>
    <t xml:space="preserve">Fortalecer el Programa de Salud Materna y Perinatal </t>
  </si>
  <si>
    <t xml:space="preserve">Desarrollar acciones integrales para la salud de la infancia y la adolescencia </t>
  </si>
  <si>
    <t xml:space="preserve">Desarrollar acciones de salud sexual y reproductiva para adolescentes </t>
  </si>
  <si>
    <t xml:space="preserve">Prevenir y controlar enfermedades respiratorias agudas e influenza </t>
  </si>
  <si>
    <t xml:space="preserve">Prevenir y controlar la tuberculosis </t>
  </si>
  <si>
    <t xml:space="preserve">Combatir las enfermedades transmitidas por vector (dengue, paludismo, chagas, leishmaniasis y oncocercosis, chykungunia) </t>
  </si>
  <si>
    <t xml:space="preserve">Fortalecer el Programa de Zoonosis (Rabia, Brucelosis, Leptospirosis, Rickettsiosis, Teniasis-cisticercosis) </t>
  </si>
  <si>
    <t xml:space="preserve">Fortalecer el Programa de VIH-SIDA e ITS </t>
  </si>
  <si>
    <t xml:space="preserve">Atender el envejecimiento de los adultos y adultos mayores </t>
  </si>
  <si>
    <t xml:space="preserve">Prevenir y controlar la intoxicación por picadura de alacrán y otros animales ponzoñosos </t>
  </si>
  <si>
    <t xml:space="preserve">Prevenir, detectar y controlar los problemas de salud bucal </t>
  </si>
  <si>
    <t xml:space="preserve">Fortalecer el sistema de vigilancia epidemiológica </t>
  </si>
  <si>
    <t xml:space="preserve">Control y vigilancia sanitaria, ambiental, ocupacional y saneamiento básico </t>
  </si>
  <si>
    <t xml:space="preserve">Coordinar las acciones entre órdenes de gobierno para el control de emergencias y alertas sanitarias </t>
  </si>
  <si>
    <t xml:space="preserve">Fortalecer la capacidad analítica con enfoque de riesgos sanitarios </t>
  </si>
  <si>
    <t xml:space="preserve">Desarrollar acciones integrales para fortalecer el programa de igualdad de genero en salud </t>
  </si>
  <si>
    <t xml:space="preserve">Reducir la Mortalidad materna y calidad en la atención obstétrica </t>
  </si>
  <si>
    <t xml:space="preserve">Operar el programa de Prevención y Rehabilitación de Discapacidades </t>
  </si>
  <si>
    <t xml:space="preserve">Fortalecer el programa de prevención y atención de la violencia familiar y de género </t>
  </si>
  <si>
    <t xml:space="preserve">Fortalecer la calidad de los servicios de salud en infraestructura y recursos humano </t>
  </si>
  <si>
    <t xml:space="preserve">Prevenir las lesiones de causa externa intencionales e impulsar la seguridad vial </t>
  </si>
  <si>
    <t xml:space="preserve">Fortalecer el programa de vacunación universal </t>
  </si>
  <si>
    <t xml:space="preserve">Fortalecer los Laboratorios Clínicos de apoyo a la atención médica </t>
  </si>
  <si>
    <t xml:space="preserve">Impulsar el desarrollo informático para la operación de programas, sistemas de información, prestación de servicios (Telemedicina, Proyecto E-Salud) y uso de redes e Internet </t>
  </si>
  <si>
    <t xml:space="preserve">Capacitación a agentes y personal de salud en acciones de interculturalidad </t>
  </si>
  <si>
    <t xml:space="preserve">Impulsar la Certificación y/o acreditación de unidades de salud y supervisión integral </t>
  </si>
  <si>
    <t xml:space="preserve">Fomentar la Investigacion en salud </t>
  </si>
  <si>
    <t xml:space="preserve">Asuntos Jurídicos </t>
  </si>
  <si>
    <t xml:space="preserve">Monitorear la Operación, Control Interno y Rendición de Cuentas </t>
  </si>
  <si>
    <t xml:space="preserve">Fortalecer el Sistema Integral y Universal de Información en Salud </t>
  </si>
  <si>
    <t xml:space="preserve">Fortalecer el Sistema de Evaluación del Desempeño </t>
  </si>
  <si>
    <t xml:space="preserve">Fortalecer la calidad efectiva de los servicios de salud </t>
  </si>
  <si>
    <t xml:space="preserve">Fortalecer el Sistema de Seguimiento y Respuesta a Quejas y Sugerencias </t>
  </si>
  <si>
    <t>5_/ El Programa IMSS-PROSPERA financia su operación mediante recursos federales ministrados a través del Ramo 19 “Aportaciones a la Seguridad Social”, el cual se emplea para brindar servicios de salud en la población en zonas rurales de alta y muy alta marginación. Adicionalmente, se reciben recursos por parte de la Comisión Nacional de Protección Social en Salud (CNPSS), proveniente del ramo 12 “Salud” para apoyar al Programa de Desarrollo Humano-PROSPERA en el otorgamiento del componente salud a las familias beneficiarias, tanto en el ámbito rural, como en el urbano.  Cabe mencionar que el sistema contable presupuestal que maneja el IMSS, quien funge como administrador del programa no contempla la separación en el registro de estos recursos.</t>
  </si>
  <si>
    <r>
      <t xml:space="preserve">Fuente: </t>
    </r>
    <r>
      <rPr>
        <sz val="9"/>
        <color theme="1"/>
        <rFont val="Soberana Sans"/>
        <family val="3"/>
        <scheme val="minor"/>
      </rPr>
      <t xml:space="preserve"> Secretaría de Salud, Dirección General de Información en Salud, Sistema de Cuentas en Salud a Nivel Federal y Estatal en Salud (SICUENTAS), México, 2015.</t>
    </r>
  </si>
  <si>
    <r>
      <t xml:space="preserve">Fuente: </t>
    </r>
    <r>
      <rPr>
        <sz val="10"/>
        <color theme="1"/>
        <rFont val="Soberana Sans"/>
        <family val="3"/>
        <scheme val="minor"/>
      </rPr>
      <t xml:space="preserve"> Secretaría de Salud, Dirección General de Información en Salud, Sistema de Cuentas en Salud a Nivel Federal y Estatal en Salud (SICUENTAS), México, 2015.</t>
    </r>
  </si>
  <si>
    <t xml:space="preserve">11/ El Gasto del Instituto de Seguridad Social para las Fuerzas Armadas Mexicanas comprende unicamente el gasto de la función "Salud" y se tomo de la Cuenta de la Hacienda Pública Federal. </t>
  </si>
  <si>
    <t>El Estado de México incluye los montos correspondientes al Instituto Materno Infantil del Estado de México (IMIEM)</t>
  </si>
  <si>
    <t>Gasto  Estatal 2/</t>
  </si>
  <si>
    <t xml:space="preserve">        FASSA       (Ramo 33)1/</t>
  </si>
  <si>
    <t>Los montos correspondientes a las entidades de Campeche (587,295.00), Colima (157,317.45), Michoacán (391,550.06),  Puebla (1,285,482.55), Sinaloa (801,297.16) y Tlaxcala (311,825.19) son tomados de la Cuenta de la Hacienda Pública Federal 2015 debido a que la entidad no reportó información.</t>
  </si>
  <si>
    <t>Centro Regional de Alta Especialidad de Chiapas</t>
  </si>
  <si>
    <t>T00</t>
  </si>
  <si>
    <t>U00</t>
  </si>
  <si>
    <t>Organismos Descentralizados 1/</t>
  </si>
  <si>
    <t>1_/ El 28 de julio de 2008, se firmó el Decreto presidencial que creaba al Instituto de Geriatría como un órgano administrativo Desconcentrado de la Secretaria de Salud, referido en su Artículo Primero. Posteriormente el 30 de mayo de 2012 fue publicado en el Diario Oficial de la Federación el Decreto de Creación del Instituto Nacional de Geriatría (ING).  De este modo, El ING, es un Organismo Público Descentralizado de la Administración Pública Federal, con personalidad Jurídica y Patrimonio Propio, sectorizado a la Secretaria de Salud, como se menciona en los Estados Financieros Dictaminados 2015. De este modo, en la edición 2015 de este boletín, los montos del ING se clasifican dentro de los Organismos Descentralizados dejando atrás su lugar en Órganos Desconcentrados.</t>
  </si>
  <si>
    <t>Gasto en Salud de las Unidades Administrativas Centrales, 2015.</t>
  </si>
  <si>
    <t>1_/ La sumatoria del gasto en Salud para FASSA incluye el monto de 2,647,280.48 mp del estado de Michoacán, 3,141,590.00 mp del estado de Puebla y 1,343,794.39 mp de Quintana Roo, montos tomados de la Cuenta da la Hacienda Pública 2015 debido a que estas entidades no proporcionaron información desagregada por Actividad Institucional. Por lo tanto, la suma de las actividades homologadas difiere del total, y es igual al monto de la entidad.</t>
  </si>
  <si>
    <t>2_/ La sumatoria del gasto Estatal incluye los montos correspondientes a las entidades de Campeche (587,295.00), Colima (157,317.45), Michoacán (391,550.06),  Puebla (1,285,482.55), Sinaloa (801,297.16) y Tlaxcala (311,825.19) son tomados de la Cuenta de la Hacienda Pública Federal 2015 debido a que la entidad no reportó información. Por lo tanto, la suma de las actividades homologadas difiere del total, y es igual al monto de las entidades que no reportaron información. Además,  incluye el monto del Instituto Materno Infantil del Estado de México (IMIEM) como parte del prestupuesto de Gasto Estatal para el Estado de México.</t>
  </si>
  <si>
    <r>
      <rPr>
        <b/>
        <sz val="10"/>
        <color theme="1"/>
        <rFont val="Soberana Sans"/>
        <family val="3"/>
        <scheme val="minor"/>
      </rPr>
      <t>1_/</t>
    </r>
    <r>
      <rPr>
        <sz val="10"/>
        <color theme="1"/>
        <rFont val="Soberana Sans"/>
        <family val="2"/>
        <scheme val="minor"/>
      </rPr>
      <t xml:space="preserve"> La entidad no presentó información desagregada a nivel Actividad Institucional, El monto corresponde al total obtenido de la Cuenta de la Hacienda Pública Federal 2015.</t>
    </r>
  </si>
  <si>
    <r>
      <rPr>
        <b/>
        <sz val="10"/>
        <color theme="1"/>
        <rFont val="Soberana Sans"/>
        <family val="3"/>
        <scheme val="minor"/>
      </rPr>
      <t>2_/</t>
    </r>
    <r>
      <rPr>
        <sz val="10"/>
        <color theme="1"/>
        <rFont val="Soberana Sans"/>
        <family val="2"/>
        <scheme val="minor"/>
      </rPr>
      <t xml:space="preserve"> La entidad no presentó información desagregada a nivel Actividad Institucional, El monto corresponde al total obtenido de la Cuenta de la Hacienda Pública Federal 2015.</t>
    </r>
  </si>
  <si>
    <t>Actividad Institucional</t>
  </si>
  <si>
    <t>AI</t>
  </si>
  <si>
    <t>PP</t>
  </si>
  <si>
    <t>FN</t>
  </si>
  <si>
    <t>Gobierno</t>
  </si>
  <si>
    <t>Coordinación de la Política de Gobierno</t>
  </si>
  <si>
    <t>04</t>
  </si>
  <si>
    <t>Función Pública</t>
  </si>
  <si>
    <t>001</t>
  </si>
  <si>
    <t>O001</t>
  </si>
  <si>
    <t>Desarrollo Social</t>
  </si>
  <si>
    <t>01</t>
  </si>
  <si>
    <t>002</t>
  </si>
  <si>
    <t>M001</t>
  </si>
  <si>
    <t>015</t>
  </si>
  <si>
    <t>E025</t>
  </si>
  <si>
    <t>Prevención y Atención contra las adicciones</t>
  </si>
  <si>
    <t>S037</t>
  </si>
  <si>
    <t>S072</t>
  </si>
  <si>
    <t>PROSPERA Programa de Inclusión Social</t>
  </si>
  <si>
    <t>S200</t>
  </si>
  <si>
    <t>Unidades Médicas Móviles</t>
  </si>
  <si>
    <t>U008</t>
  </si>
  <si>
    <t>Prevención y Control de Sobrepeso, Obesidad y Diabetes</t>
  </si>
  <si>
    <t>016</t>
  </si>
  <si>
    <t>U009</t>
  </si>
  <si>
    <t>017</t>
  </si>
  <si>
    <t>G004</t>
  </si>
  <si>
    <t>023</t>
  </si>
  <si>
    <t>Fondo de aportaciones para los servicios de salud a la comunidad con recursos financieros suficientes</t>
  </si>
  <si>
    <t>02</t>
  </si>
  <si>
    <t>Prestación de Servicios de Salud a la Persona</t>
  </si>
  <si>
    <t>018</t>
  </si>
  <si>
    <t>E023</t>
  </si>
  <si>
    <t>Prestación de servicios en los diferentes niveles de Atención a la salud</t>
  </si>
  <si>
    <t>E036</t>
  </si>
  <si>
    <t>P017</t>
  </si>
  <si>
    <t>S202</t>
  </si>
  <si>
    <t>Calidad en la Atención Médica</t>
  </si>
  <si>
    <t>U007</t>
  </si>
  <si>
    <t>Reducción de la mortalidad materna y calidad en la atención obstétrica</t>
  </si>
  <si>
    <t>03</t>
  </si>
  <si>
    <t>019</t>
  </si>
  <si>
    <t>E010</t>
  </si>
  <si>
    <t>E019</t>
  </si>
  <si>
    <t>Capacitación técnica y gerencial de recursos humanos para la salud</t>
  </si>
  <si>
    <t>020</t>
  </si>
  <si>
    <t>E020</t>
  </si>
  <si>
    <t>K011</t>
  </si>
  <si>
    <t>K025</t>
  </si>
  <si>
    <t>K027</t>
  </si>
  <si>
    <t>K028</t>
  </si>
  <si>
    <t>Estudios de Preinversión</t>
  </si>
  <si>
    <t>U006</t>
  </si>
  <si>
    <t>014</t>
  </si>
  <si>
    <t>P012</t>
  </si>
  <si>
    <t>Rectoría en Salud</t>
  </si>
  <si>
    <t>P013</t>
  </si>
  <si>
    <t>P014</t>
  </si>
  <si>
    <t>Promoción de la salud, prevención y control de enfermedades crónicas no transmisibles, enfermedades transmisibles y lesiones</t>
  </si>
  <si>
    <t>P016</t>
  </si>
  <si>
    <t>Prevención y Atención de VIH/SIDA y otras ITS</t>
  </si>
  <si>
    <t>R099</t>
  </si>
  <si>
    <t>Cooperación internacional en salud</t>
  </si>
  <si>
    <t>021</t>
  </si>
  <si>
    <t>025</t>
  </si>
  <si>
    <t>05</t>
  </si>
  <si>
    <t>U012</t>
  </si>
  <si>
    <t>022</t>
  </si>
  <si>
    <t>S201</t>
  </si>
  <si>
    <t>Seguro Médico para una Nueva Generación</t>
  </si>
  <si>
    <t>U005</t>
  </si>
  <si>
    <t>08</t>
  </si>
  <si>
    <t>Otros Grupos Vulnerables</t>
  </si>
  <si>
    <t>012</t>
  </si>
  <si>
    <t>E040</t>
  </si>
  <si>
    <t>S039</t>
  </si>
  <si>
    <t>Programa de Atención a Personas con Discapacidad</t>
  </si>
  <si>
    <t>S149</t>
  </si>
  <si>
    <t>Programa para la Protección y el Desarrollo Integral de la Infancia</t>
  </si>
  <si>
    <t>S150</t>
  </si>
  <si>
    <t>Programas de Atención a Familias y Población Vulnerable</t>
  </si>
  <si>
    <t>S174</t>
  </si>
  <si>
    <t>S250</t>
  </si>
  <si>
    <t>S251</t>
  </si>
  <si>
    <t>Desarrollo Económico</t>
  </si>
  <si>
    <t>Ciencia, Tecnología e Innovación</t>
  </si>
  <si>
    <t>Investigación Científica</t>
  </si>
  <si>
    <t>024</t>
  </si>
  <si>
    <t>E022</t>
  </si>
  <si>
    <t>Gasto en Salud de los Unidades Administrativas  Centrales de la Secretaría de Salud, 2015</t>
  </si>
  <si>
    <r>
      <rPr>
        <b/>
        <sz val="9"/>
        <color theme="1"/>
        <rFont val="Soberana Sans"/>
        <family val="3"/>
      </rPr>
      <t>1_/</t>
    </r>
    <r>
      <rPr>
        <sz val="9"/>
        <color theme="1"/>
        <rFont val="Soberana Sans"/>
        <family val="3"/>
      </rPr>
      <t xml:space="preserve"> La sumatoria del gasto en Salud para FASSA incluye el monto de 2,647,280.48 mp del estado de Michoacán y 3,141,590.00 mp del estado de Puebla, quienes no proporcionaron información desglosada por objeto del gasto y se tomó la cantidad de Cuenta Pública. Por lo tanto, la suma de los conceptos difiere del total, y es igual al monto de esta entidad.</t>
    </r>
  </si>
  <si>
    <r>
      <rPr>
        <b/>
        <sz val="9"/>
        <color theme="1"/>
        <rFont val="Soberana Sans"/>
        <family val="3"/>
      </rPr>
      <t xml:space="preserve">2_/ </t>
    </r>
    <r>
      <rPr>
        <sz val="9"/>
        <color theme="1"/>
        <rFont val="Soberana Sans"/>
        <family val="3"/>
      </rPr>
      <t>La sumatoria del gasto Estatal incluye los montos los montos correspondientes a las entidades de Campeche (587,295.00), Colima (157,317.45), Michoacán (391,550.06),  Puebla (1,285,482.55), Sinaloa (801,297.16) y Tlaxcala (311,825.19), tomados de la Cuenta de la Hacienda Pública Federal  2015 debido a que la entidad no reportó información desagregada a este nivel. Por lo tanto, la suma de los conceptos difiere del total, y es igual al monto de las entidades que no reportaron información desagregada.  Además,  incluye el monto del Instituto Materno Infantil del Estado de México (IMIEM) incluido en el prestupuesto de Gasto Estatal para el Estado de México.</t>
    </r>
  </si>
  <si>
    <r>
      <rPr>
        <b/>
        <sz val="9"/>
        <color theme="1"/>
        <rFont val="Soberana Sans"/>
        <family val="3"/>
        <scheme val="minor"/>
      </rPr>
      <t>2_/</t>
    </r>
    <r>
      <rPr>
        <sz val="9"/>
        <color theme="1"/>
        <rFont val="Soberana Sans"/>
        <family val="3"/>
        <scheme val="minor"/>
      </rPr>
      <t xml:space="preserve"> La entidad no presentó información desagregada a nivel Actividad Institucional, El monto corresponde al total obtenido de la Cuenta de la Hacienda Pública Federal 2015.</t>
    </r>
  </si>
  <si>
    <r>
      <rPr>
        <b/>
        <sz val="9"/>
        <color theme="1"/>
        <rFont val="Soberana Sans"/>
        <family val="3"/>
      </rPr>
      <t>1_/</t>
    </r>
    <r>
      <rPr>
        <sz val="9"/>
        <color theme="1"/>
        <rFont val="Soberana Sans"/>
        <family val="3"/>
      </rPr>
      <t xml:space="preserve"> La entidad no presentó información desagregada a nivel Actividad Institucional, El monto corresponde al total obtenido de la Cuenta de la Hacienda Pública Federal 2015.</t>
    </r>
  </si>
  <si>
    <r>
      <rPr>
        <b/>
        <sz val="9"/>
        <color theme="1"/>
        <rFont val="Soberana Sans"/>
        <family val="3"/>
        <scheme val="minor"/>
      </rPr>
      <t>1_/</t>
    </r>
    <r>
      <rPr>
        <sz val="9"/>
        <color theme="1"/>
        <rFont val="Soberana Sans"/>
        <family val="3"/>
        <scheme val="minor"/>
      </rPr>
      <t xml:space="preserve"> Los montos correspondientes a Michoacán (2,647,280.48 mp) y Puebla (3,141,590.00 mp) se tomaron de la Cuenta de la Hacienda Pública 2015 debido a que no proporcionaron información desglosada por objeto del gasto. Por lo tanto, la suma de los capítulos difiere del total, y es igual al monto de estas entidades.</t>
    </r>
  </si>
  <si>
    <r>
      <rPr>
        <b/>
        <sz val="9"/>
        <color theme="1"/>
        <rFont val="Soberana Sans"/>
        <family val="3"/>
        <scheme val="minor"/>
      </rPr>
      <t xml:space="preserve">1_/ </t>
    </r>
    <r>
      <rPr>
        <sz val="9"/>
        <color theme="1"/>
        <rFont val="Soberana Sans"/>
        <family val="3"/>
        <scheme val="minor"/>
      </rPr>
      <t>Los montos correspondientes a las entidades de Campeche (587,295.00), Colima (157,317.45), Michoacán (391,550.06),  Puebla (1,285,482.55), Sinaloa (801,297.16) y Tlaxcala (311,825.19) fueron tomados de la Cuenta de la Hacienda Pública Federal  2015 debido a que la entidad no reportó información desagregada a nivel Objeto del Gasto. Por lo tanto, la suma de los conceptos difiere del total, y es igual al monto de las entidades que no reportaron información desagregada.  Además,  incluye el monto del Instituto Materno Infantil del Estado de México (IMIEM) incluido en el prestupuesto de Gasto Estatal para el Estado de México.</t>
    </r>
  </si>
  <si>
    <t xml:space="preserve">Organismos Descentralizados </t>
  </si>
  <si>
    <t>Programa de Inclusión Social PROSPERA - Componente de Salud</t>
  </si>
  <si>
    <r>
      <rPr>
        <b/>
        <sz val="9"/>
        <color theme="1"/>
        <rFont val="Soberana Sans"/>
        <family val="3"/>
        <scheme val="minor"/>
      </rPr>
      <t>1/</t>
    </r>
    <r>
      <rPr>
        <sz val="9"/>
        <color theme="1"/>
        <rFont val="Soberana Sans"/>
        <family val="3"/>
        <scheme val="minor"/>
      </rPr>
      <t xml:space="preserve"> El monto de 2,647,280.48 mp correspondiente al estado de Michoacán y 3,141,590.00 mp del estado de Puebla, se tomaronde la Cuenta Pública de la Hacienda Pública Federal 2015 debido a que no proporcionaron información desagregada por objeto del gasto y. Por lo tanto, la suma de los conceptos difiere del total, y es igual al monto de estas entidades.</t>
    </r>
  </si>
  <si>
    <r>
      <rPr>
        <b/>
        <sz val="9"/>
        <color theme="1"/>
        <rFont val="Soberana Sans"/>
        <family val="3"/>
        <scheme val="minor"/>
      </rPr>
      <t>1/</t>
    </r>
    <r>
      <rPr>
        <sz val="9"/>
        <color theme="1"/>
        <rFont val="Soberana Sans"/>
        <family val="3"/>
        <scheme val="minor"/>
      </rPr>
      <t xml:space="preserve"> Los montos correspondientes a las entidades de Campeche (587,295.00), Colima (157,317.45), Michoacán (391,550.06),  Puebla (1,285,482.55), Sinaloa (801,297.16) y Tlaxcala (311,825.19) fueron tomados de la Cuenta de la Hacienda Pública Federal  2015 debido a que la entidad no reportó información desagregada a este nivel. Por lo tanto, la suma de los conceptos difiere del total, y es igual al monto de las entidades que no reportaron información desagregada.  Además,  incluye el monto del Instituto Materno Infantil del Estado de México (IMIEM) incluido en el prestupuesto de Gasto Estatal para el Estado de México.</t>
    </r>
  </si>
  <si>
    <t>Organismos Descentralizados de la Secretaría de Salud (Ramo 12)</t>
  </si>
  <si>
    <t>Hospitales Federales de Referencia</t>
  </si>
  <si>
    <t xml:space="preserve">HJC </t>
  </si>
  <si>
    <t>HM</t>
  </si>
  <si>
    <t>HNH</t>
  </si>
  <si>
    <t>Unidad Central</t>
  </si>
  <si>
    <t>Total    Servicios de atención Psiquiátrica</t>
  </si>
  <si>
    <t>Total               Servicios de atención Psiquiátrica</t>
  </si>
  <si>
    <t xml:space="preserve">Hospital Psiquiátrico          "Dr. Samuel Ramírez Moreno" </t>
  </si>
  <si>
    <t>F</t>
  </si>
  <si>
    <t>1/ Para calcular el Gasto Público Total en Salud existen dos formulas: la primera, sumando el gasto de la Secretaria de Salud (Ramo 12), IMSS-PROSPERA (Ramo 19), FASSA (Ramo 33), Gasto Estatal, SEDENA (Ramo 7), SEMAR (Ramo 13), IMSS, ISSSTE,PEMEX, ISSFAM, ISSES; la segunda, sumando el Gasto en Salud de la Población con Seguridad Social y sin Seguridad Social. Las Instituciones de Seguridad Social Estatales (ISSES) se integra del ISSEMYM, ISSTECH, ISSSTELEON, ISSSTESON, ISSSTECALI E ISSFAM. El Gasto Público en Salud nacional difiere del total de las entidades federativas y es igual a la suma del gasto de SEDENA, SEMAR e ISSFAM (10,811,636.94 miles de pesos) debido a que estas instituciones reportan su información a nivel nacional.</t>
  </si>
  <si>
    <t>3/ El Gasto Público en Salud de la Población sin Seguridad Social comprende el Gasto de la Secretaria de Salud (Ramo 12), IMSS-PROSPERA (Ramo 19), FASSA (Ramo 33), Gasto Estatal, SEDENA (Ramo 07) y SEMAR (Ramo 13).  El total nacional del  Gasto en Salud de la Población sin Seguridad Social difiere del total de las entidades federativas y es igual a la suma del gasto de SEDENA y SEMAR (7,989,248.79 miles de pesos) debido a que estas instituciones reportan su información a nivel nacional.</t>
  </si>
  <si>
    <r>
      <rPr>
        <b/>
        <sz val="9"/>
        <color theme="1"/>
        <rFont val="Soberana Sans"/>
        <family val="3"/>
      </rPr>
      <t>4_/</t>
    </r>
    <r>
      <rPr>
        <sz val="9"/>
        <color theme="1"/>
        <rFont val="Soberana Sans"/>
        <family val="3"/>
      </rPr>
      <t xml:space="preserve"> La Institución sólo reportó información a nivel  capítulo para todas las entidades correspondientes</t>
    </r>
  </si>
  <si>
    <t>Cuadro II.1</t>
  </si>
  <si>
    <t>Cuadro III.1</t>
  </si>
  <si>
    <t>Cuadro III.4</t>
  </si>
  <si>
    <t>Cuadro III.3</t>
  </si>
  <si>
    <t>Cuadro III.2</t>
  </si>
  <si>
    <t>Cuadro IV.1</t>
  </si>
  <si>
    <r>
      <t xml:space="preserve">1_/ </t>
    </r>
    <r>
      <rPr>
        <sz val="9"/>
        <color theme="1"/>
        <rFont val="Soberana Sans"/>
        <family val="3"/>
        <scheme val="minor"/>
      </rPr>
      <t>La sumatoria del gasto en Salud para FASSA incluye el monto 3,141,590.00 mp el cual corresponde al gasto en salud del estado de Puebla, quien no proporcionó información desglosada por objeto del gasto y se tomó la cantidad de Cuenta Pública. Por lo tanto, la suma de las funciones difiere del total, y es igual al monto de esta entidad.</t>
    </r>
  </si>
  <si>
    <r>
      <t xml:space="preserve">2_/ </t>
    </r>
    <r>
      <rPr>
        <sz val="9"/>
        <color theme="1"/>
        <rFont val="Soberana Sans"/>
        <family val="3"/>
        <scheme val="minor"/>
      </rPr>
      <t xml:space="preserve"> La sumatoria del gasto Estatal incluye los montos correspondientes a las entidades de Campeche (587,295.00), Colima (157,317.45), Chihuahua (2,241,604.07), Guerrero (333,47.50), Michoacán (391,550.06),  Puebla (1,285,482.55), Sinaloa (801,297.16) y Tlaxcala (311,825.19) son tomados de la Cuenta de la Hacienda Pública Federal debido a que la entidad no reportó información desagregada a nivel funciones de atención. Por lo tanto, la suma de las funciones difiere del total, y es igual al monto de las entidades que no reportaron información. En esta edición, se tomó en cuenta como parte del presupuesto estatal del Estado de México el monto asignado al Instituto Materno Infantil del Estado de México (IMIEM) por 929,405.8 mp.</t>
    </r>
  </si>
  <si>
    <r>
      <t xml:space="preserve">2_/ </t>
    </r>
    <r>
      <rPr>
        <sz val="9"/>
        <color theme="1"/>
        <rFont val="Soberana Sans"/>
        <family val="3"/>
        <scheme val="minor"/>
      </rPr>
      <t>La entidad no reportó información desagregada por Funciones de Atención, el monto corresponde a la Cuenta de la Hacienda Pública Federal 2015</t>
    </r>
  </si>
  <si>
    <r>
      <t xml:space="preserve">2_/ </t>
    </r>
    <r>
      <rPr>
        <sz val="9"/>
        <color theme="1"/>
        <rFont val="Soberana Sans"/>
        <family val="3"/>
        <scheme val="minor"/>
      </rPr>
      <t>La entidad no reportó información desagregada por Funciones de Atención, el monto corresponde a la Cuenta de la Hacienda Pública Federal 2015.</t>
    </r>
  </si>
  <si>
    <r>
      <t xml:space="preserve">2_/ </t>
    </r>
    <r>
      <rPr>
        <sz val="9"/>
        <color theme="1"/>
        <rFont val="Soberana Sans"/>
        <family val="3"/>
        <scheme val="minor"/>
      </rPr>
      <t>Incluye los montos correspondientes al Instituto Materno Infantil del Estado de México.</t>
    </r>
  </si>
  <si>
    <r>
      <t xml:space="preserve">1_/ </t>
    </r>
    <r>
      <rPr>
        <sz val="9"/>
        <color theme="1"/>
        <rFont val="Soberana Sans"/>
        <family val="3"/>
        <scheme val="minor"/>
      </rPr>
      <t>La entidad no reportó información desagregada por Funciones de Atención, el monto corresponde a la Cuenta de la Hacienda Pública Federal 2015.</t>
    </r>
  </si>
  <si>
    <t>Cuadro IV.2</t>
  </si>
  <si>
    <t>Cuadro IV.3</t>
  </si>
  <si>
    <t>Cuadro IV.4</t>
  </si>
  <si>
    <t>Cuadro IV.5</t>
  </si>
  <si>
    <t>Cuadro IV.6</t>
  </si>
  <si>
    <t>Cuadro IV.7</t>
  </si>
  <si>
    <t>Cuadro IV.8</t>
  </si>
  <si>
    <t>Cuadro IV.9</t>
  </si>
  <si>
    <t>Cuadro IV.10</t>
  </si>
  <si>
    <t>Cuadro IV.11</t>
  </si>
  <si>
    <t>Cuadro IV.12</t>
  </si>
  <si>
    <t>Cuadro IV.13</t>
  </si>
  <si>
    <t>Cuadro IV.14</t>
  </si>
  <si>
    <t>Cuadro IV.15</t>
  </si>
  <si>
    <t>Cuadro IV.16</t>
  </si>
  <si>
    <t>Cuadro IV.17</t>
  </si>
  <si>
    <t>Cuadro IV.18</t>
  </si>
  <si>
    <t>Cuadro IV.19</t>
  </si>
  <si>
    <t>Cuadro IV.20</t>
  </si>
  <si>
    <t>Cuadro IV.21</t>
  </si>
  <si>
    <t>Cuadro IV.22</t>
  </si>
  <si>
    <t>Cuadro IV.23</t>
  </si>
  <si>
    <t>Cuadro IV.24</t>
  </si>
  <si>
    <t>Cuadro IV.25</t>
  </si>
  <si>
    <t>Cuadro IV.26</t>
  </si>
  <si>
    <t>Cuadro IV.27</t>
  </si>
  <si>
    <t>Cuadro IV.28</t>
  </si>
  <si>
    <t>Cuadro IV.29</t>
  </si>
  <si>
    <t>Cuadro IV.30</t>
  </si>
  <si>
    <t>Cuadro IV.31</t>
  </si>
  <si>
    <t>Cuadro IV.32</t>
  </si>
  <si>
    <t>Cuadro IV.33</t>
  </si>
  <si>
    <t>Cuadro IV.34</t>
  </si>
  <si>
    <t>Cuadro IV.35</t>
  </si>
  <si>
    <t>Cuadro IV.36</t>
  </si>
  <si>
    <t>Cuadro IV.37</t>
  </si>
  <si>
    <t>Gasto Estatal</t>
  </si>
  <si>
    <t>Cuadro IV.38</t>
  </si>
  <si>
    <t>Cuadro IV.39</t>
  </si>
  <si>
    <t>Cuadro IV.40</t>
  </si>
  <si>
    <t>Cuadro IV.41</t>
  </si>
  <si>
    <t>Cuadro IV.42</t>
  </si>
  <si>
    <t>Cuadro IV. 43</t>
  </si>
  <si>
    <t>Cuadro IV.43.1</t>
  </si>
  <si>
    <t>Cuadro IV.44</t>
  </si>
  <si>
    <t>Cuadro IV.45</t>
  </si>
  <si>
    <t>2/ El Gasto Público en Salud se integra del Gasto en Salud de la Población con Seguridad Social y el Gasto en Salud de la Población sin Seguridad Social. La información 2015 del gasto público por agente, fuente y clasificadores se presenta en los siguientes apartados, y para los años anteriores consultar los boletines correspondientes.</t>
  </si>
  <si>
    <t>Seguro Médico Siglo XXI</t>
  </si>
  <si>
    <t>10/ Incluye la información del Instituto de Seguridad y Servicios Sociales del Gobierno y Municipio del Estado de Baja California (ISSSTECALI), Servicios de Salud del Magisterio de Coahuila, Instituto de Seguridad Social para los Trabajores del Estado de Chiapas (ISSTECH), Instituto de Seguridad Social del Estado de México y Municipios (ISSEMyM), Instituto de Seguridad Social para los Trabajores del Estado de Nuevo León (ISSSTELEON), Instituto de Seguridad y Servicios Sociales de los Trabajadores del Estado de Sonora (ISSSTESON) y el Instituto de Seguridad Social para los Trabajores del Estado de Yucatán (ISSSTEY).</t>
  </si>
  <si>
    <t>9/ El Gasto Estatal en Salud es el gasto que realizan las Entidades Federativas con recursos propios para el otorgamiento de bienes y servicios de salud. Cabe mencionar que tras el análisis de esta fuente de financiamiento en las cuentas de las haciendas públicas estatales se observó que hay instituciones y organizaciones -aparte de los SESAS- que perciben también recursos para otorgar servicios de salud y que no reportan a SICUENTAS, se estima representan un 3% del gasto estatal en salud. En el Estado de México se adjunta tambien el monto del Gasto ejercido por el Instituto Materino Infantil del Estado de México (IMIEM) por 929,405.8 miles de pesos. Los montos correspondientes a las entidades de Campeche (587,295.00), Colima (157,317.45), Michoacán (391,550.06),  Puebla (1,285,482.55), Sinaloa (801,297.16) y Tlaxcala (311,825.19) fueron reportados a nivel estatal total sin desagregación.</t>
  </si>
  <si>
    <t>6/ Las cifras de Michoacán, Puebla y Tlaxcala fueron reportadas solo a nivel estatal total.</t>
  </si>
  <si>
    <t>4/ El Gasto Público de la Secretaria de Salud (Ramo 12) es el gasto total de las Unidades Administrativas Centrales, Organismos Descentralizados y Órganos Desconcentrados. La distribución del Ramo 12 por entidad federativa se realizó asignando las transferencias directas de los programas de salud que comprenden los programas de Inclusión Social Prospera, Seguro Medico para una Nueva Generación, Atención a Familias y Población Vulnerable, Atención a Población con Discapacidad, Cruzada Nacional por la Calidad, Comunidades Saludables, Arranque Parejo en la Vida, Mujer y Salud, Equidad de Género y Salud Reproductiva, Cáncer Cervico Uterino y Mamario, Adicciones, Atención a la infancia y la Adolescencia, Control y Prevención VIH SIDA-ITS, Vigilancia Epidemiológica, Protección contra Riesgos Sanitarios, Desarrollo de la Infraestructura Física, Operación Unidades Nuevas, Homologación de trabajadores y Caravanas de Salud; además de las transferencias al Seguro Popular. El gasto de los Hospitales Federales y los Institutos Nacionales se distribuyeron en función de los egresos hospitalarios. Por último, el gasto de las Unidades Centrales, Organismos Descentralizados y Órganos Desconcentrados que no cuentan con egresos hospitalarios se distribuye de acuerdo a la partipación de los programas y egresos hospitalarios mencionados anteriormente.</t>
  </si>
  <si>
    <t>2/ El Gasto Público en Salud de la Población con Seguridad Social comprende el Gasto del IMSS, ISSSTE, PEMEX, Instituto de Seguridad Social del Estado de México y Municipios (ISSEMYM), Instituto de Seguridad Social de los Trabajadores del Estado de Chiapas (ISSTECH), Hospitales del Magisterio de Coahuila, Instituto de Seguridad y Servicios Sociales de los Trabajadores del Estado de Nuevo León (ISSSTELEON),  Instituto de Seguridad y Servicios Sociales de los Trabajadores del Estado de Sonora (ISSSTESON), Instituto de Seguridad y Servicios Sociales del Gobierno y Municipio del Estado de Baja California (ISSSTECALI), Instituto de Seguridad Social para los Trabajores del Estado de Yucatán (ISSSTEY) e Instituto de Seguridad Social para las Fuerzas Armadas Mexicanas (ISSFAM).  El total nacional del Gasto en Salud de la Población con Seguridad Social difiere del total de las entidades federativas y es igual al gasto del ISSFAM (2,822,388.15 miles de pesos) debido a que esta institución reporta su información a nivel nacional.</t>
  </si>
  <si>
    <t>ISSFAM</t>
  </si>
  <si>
    <t>1_/ Para calcular el Gasto Público Total en Salud existen dos formulas: la primera, sumando el gasto de la Secretaria de Salud (Ramo 12), IMSS-PROSPERA (Ramo 19), FASSA (Ramo 33), Gasto Estatal, SEDENA (Ramo 7), SEMAR (Ramo 13), IMSS, ISSSTE,PEMEX, ISSFAM, ISSES; la segunda, sumando el Gasto en Salud de la Población con Seguridad Social y sin Seguridad Social. Las Instituciones de Seguridad Social Estatales (ISSES) se integra del ISSEMYM, ISSTECH, ISSSTELEON, ISSSTESON, ISSSTECALI E ISSFAM.</t>
  </si>
  <si>
    <t>2_/  El Gasto Público en Salud de la Población con Seguridad Social comprende el Gasto del IMSS, ISSSTE, PEMEX, Instituto de Seguridad Social del Estado de México y Municipios (ISSEMYM), Instituto de Seguridad Social de los Trabajadores del Estado de Chiapas (ISSTECH),  Instituto de Seguridad y Servicios Sociales de los Trabajadores del Estado de Nuevo León (ISSSTELEON),  Instituto de Seguridad y Servicios Sociales de los Trabajadores del Estado de Sonora (ISSSTESON), Servicios de Salud del Magisterio de Coahuila, Instituto de Seguridad y Servicios Sociales del Gobierno y Municipio del Estado de Baja California (ISSSTECALI), Instituto de Seguridad Social para los Trabajores del Estado de Yucatán (ISSSTEY) e Instituto de Seguridad Social para las Fuerzas Armadas Mexicanas (ISSFAM).  El Gasto Total en Salud de la Población con Seguridad Social difiere de la suma de los conceptos del gasto. y es igual al gasto del ISSFAM (2,822,388.15 miles de pesos), debido a que se tomo el dato de la Cuenta Pública que reporta la información a nivel nacional.</t>
  </si>
  <si>
    <t>3_/  El Gasto Público en Salud de la Población sin Seguridad Social comprende el Gasto de la Secretaria de Salud (Ramo 12), IMSS-PROSPERA (Ramo 19), FASSA (Ramo 33), Gasto Estatal y para 2012 se integra SEDENA (Ramo 07) y SEMAR (Ramo 13).  El Gasto Total en Salud de la Población sin Seguridad Social difiere de la suma de los conceptos del gasto, y es igual al gasto de IMSS-Prospera (reportada a nivel de capitulo), FASSA (5,788,870 miles de pesos de Michoacán y Puebla) y Gasto Estatal (3,534,820 miles de pesos de Campeche, Colima, Michoacán, Puebla, Sinaloa y Tlaxcala) debido a que desagregaron la información.</t>
  </si>
  <si>
    <t>5_/ El Programa IMSS-PROSPERA financia su operación mediante recursos federales ministrados a través del Ramo 19 “Aportaciones a la Seguridad Social”, el cual se emplea para brindar servicios de salud en la población en zonas rurales de alta y muy alta marginación. Adicionalmente, se reciben recursos por parte de la Comisión Nacional de Protección Social en Salud (CNPSS), proveniente del ramo 12 “Salud” para apoyar al Programa de Inclusión Social PROSPERA,  en el otorgamiento del componente salud a las familias beneficiarias, tanto en el ámbito rural, como en el urbano.  Cabe mencionar que el sistema contable presupuestal que maneja el IMSS, quien funge como administrador del programa no contempla la separación en el registro de estos recursos. Para el ejercicio 2015 se reportó la información a nivel capítulo.</t>
  </si>
  <si>
    <t>6_/ En el FASSA la sumatoria de los conceptos de gasto difiere del gasto total debido a que Michoacán (2,647,280) y Puebla (3,141,590) reportaron el monto total sin desagregar la información de acuerdo a este clasificador.</t>
  </si>
  <si>
    <t>6_/ En el Gasto Estatal la sumatoria de los conceptos de gasto difiere del gasto total debido a que Campeche (587,295), Colima (157,371), Michoacán (391,550), Puebla (1,285,482), Sinaloa (801,297) y Tlaxcala (311,825) reportaron el monto total sin desagregar la información de acuerdo a este clasificador.</t>
  </si>
  <si>
    <t>10/ Incluye información del Instituto de Seguridad y Servicios Sociales del Gobierno y Municipio del Estado de Baja California (ISSSTECALI), Servicios de Salud del Magisterio de Coahuila, Instituto de Seguridad Social para los Trabajores del Estado de Chiapas (ISSTECH), Instituto de Seguridad Social del Estado de México y Municipios (ISSEMyM), Instituto de Seguridad Social para los Trabajores del Estado de Nuevo León (ISSSTELEON), Instituto de Seguridad y Servicios Sociales de los Trabajadores del Estado de Sonora (ISSSTESON) y el Instituto de Seguridad Social para los Trabajores del Estado de Yucatán (ISSSTEY).</t>
  </si>
  <si>
    <t>Clave
H</t>
  </si>
  <si>
    <t>Clave
PP</t>
  </si>
  <si>
    <t>E001</t>
  </si>
  <si>
    <t>Atención a la salud pública</t>
  </si>
  <si>
    <t>E008</t>
  </si>
  <si>
    <t>Atención a la salud reproductiva</t>
  </si>
  <si>
    <t>E002</t>
  </si>
  <si>
    <t>Atención curativa eficiente</t>
  </si>
  <si>
    <t>E003</t>
  </si>
  <si>
    <t>Atención a la salud en el trabajo</t>
  </si>
  <si>
    <t>E004</t>
  </si>
  <si>
    <t>Investigación en Salud en el IMSS</t>
  </si>
  <si>
    <t>K012</t>
  </si>
  <si>
    <t>Proyectos de infraestructura social de asistencia y seguridad social</t>
  </si>
  <si>
    <t>K029</t>
  </si>
  <si>
    <t>Programas de adquisiciones</t>
  </si>
  <si>
    <t xml:space="preserve">Control de Enfermedades Prevenibles por Vacunación </t>
  </si>
  <si>
    <t>Control de Enfermedades Transmisibles</t>
  </si>
  <si>
    <t>Detección Oportuna de Enfermedades</t>
  </si>
  <si>
    <t>Orientación para la Salud</t>
  </si>
  <si>
    <t>E005</t>
  </si>
  <si>
    <t>Control del Estado de Salud de la Embarazada y su Producto</t>
  </si>
  <si>
    <t>E006</t>
  </si>
  <si>
    <t>Atención Materno Infantil</t>
  </si>
  <si>
    <t>E007</t>
  </si>
  <si>
    <t>Consulta Bucal</t>
  </si>
  <si>
    <t>E009</t>
  </si>
  <si>
    <t>Consulta Externa General</t>
  </si>
  <si>
    <t>Consulta Externa Especializada</t>
  </si>
  <si>
    <t>E011</t>
  </si>
  <si>
    <t>Hospitalización General</t>
  </si>
  <si>
    <t>E012</t>
  </si>
  <si>
    <t>Hospitalización Especializada</t>
  </si>
  <si>
    <t>E013</t>
  </si>
  <si>
    <t>Atención de Urgencias</t>
  </si>
  <si>
    <t>E014</t>
  </si>
  <si>
    <t>Rehabilitación</t>
  </si>
  <si>
    <t>E015</t>
  </si>
  <si>
    <t>Investigación Científica y Tecnológica</t>
  </si>
  <si>
    <t>E016</t>
  </si>
  <si>
    <t>Capacitación y Formación de los Recursos Humanos en Salud</t>
  </si>
  <si>
    <t>E017</t>
  </si>
  <si>
    <t>Mantenimiento de Equipo Médico y Electromecánico</t>
  </si>
  <si>
    <t>E018</t>
  </si>
  <si>
    <t>Suministro de Claves de Medicamentos</t>
  </si>
  <si>
    <t>Proyectos de Infraestructura Social de Salud</t>
  </si>
  <si>
    <t>M002</t>
  </si>
  <si>
    <t xml:space="preserve">Gastos Administrativos por Operación de Fondos y Seguros </t>
  </si>
  <si>
    <t>W001</t>
  </si>
  <si>
    <t>Operaciones Ajenas</t>
  </si>
  <si>
    <t>Servicios médicos al personal de PEMEX</t>
  </si>
  <si>
    <t>Recaudación eficiente de ingresos obrero patronales</t>
  </si>
  <si>
    <t>1_/ Para calcular el Gasto Público Total en Salud existen dos formulas: la primera, sumando el gasto de la Secretaria de Salud (Ramo 12), IMSS-PROSPERA (Ramo 19), FASSA (Ramo 33), Gasto Estatal, SEDENA (Ramo 7), SEMAR (Ramo 13), IMSS, ISSSTE,PEMEX, ISSFAM, ISSES; la segunda, sumando el Gasto en Salud de la Población con Seguridad Social y sin Seguridad Social. Las Instituciones de Seguridad Social Estatales (ISSES) se integra del ISSEMYM, ISSTECH, ISSSTELEON, Hospitales del Magisterio de Coahuila, ISSSTESON, ISSSTECALI e ISSFAM. Para lograr este concentrado del Gasto Público Total en Salud de acuerdo al Clasificador por Actividad Institucional se integraron diferentes niveles de reporte y estructuras programática, por ejemplo, Secretaria de Salud, SEDENA, SEMAR e ISSFAM a nivel subfunción; FASSA y Gasto Estatal a nivel de programas pero con entidades que no desagregaron la información por un monto 10,667,484 miles de pesos; y la información de las instituciones de seguridad social se presentan de acuerdo a su estructura programática.</t>
  </si>
  <si>
    <t>2_/  El Gasto Público en Salud de la Población con Seguridad Social comprende el Gasto del IMSS, ISSSTE, PEMEX, Instituto de Seguridad Social del Estado de México y Municipios (ISSEMYM), Instituto de Seguridad Social de los Trabajadores del Estado de Chiapas (ISSTECH),  Instituto de Seguridad y Servicios Sociales de los Trabajadores del Estado de Nuevo León (ISSSTELEON),  Instituto de Seguridad y Servicios Sociales de los Trabajadores del Estado de Sonora (ISSSTESON), Hospitales del Magisterio de Coahuila, Instituto de Seguridad y Servicios Sociales del Gobierno y Municipio del Estado de Baja California (ISSSTECALI), Instituto de Seguridad Social para los Trabajores del Estado de Yucatán (ISSSTEY) e Instituto de Seguridad Social para las Fuerzas Armadas Mexicanas (ISSFAM).  El total nacional del  Gasto en Salud de la Población con Seguridad Social difiere del total de las entidades federativas y es igual al gasto del ISSFAM (2,822,388 miles de pesos) debido a que esta institución reporta su información a nivel nacional.</t>
  </si>
  <si>
    <t>3_/  El Gasto Público en Salud de la Población sin Seguridad Social comprende el Gasto de la Secretaria de Salud (Ramo 12), IMSS-PROSPERA (Ramo 19), FASSA (Ramo 33), Gasto Estatal, SEDENA (Ramo 07) y SEMAR (Ramo 13). La suma de los programas de salud difiere del Gasto Total para la Población sin Seguridad Social debido a que la Secretaria de Salud tiene una estructura programática diferente a la EPEF, de tal forma que se homologo a nivel de subfunción; la SEDENA y SEMAR reportan a nivel de subfunción; el FASSA presenta diferencia entre la suma de los programas y el total debido a Michoacán (2,647,280 miles de pesos), Puebla (3,141,590 miles de pesos) y Quintana Roo (1,343,794 miles de pesos) sólo reportaron el gasto total de la entidad sin desagregar la información de acuerdo al clasificador; El Gasto Estatal en Salud de igual forma presenta diferencia debido a que Campeche (587,295 miles de pesos), Colima (157,371 miles de pesos), Michoacán (391,550 miles de pesos), Puebla ( 1,285,482 miles de pesos), Sinaloa (801,297 miles de pesos) y Tlaxcala (311,825 miles de pesos) no desagregaron la información de acuerdo al clasificador.</t>
  </si>
  <si>
    <t>4_/ La Secretaria de Salud (Ramo 12) posee su propia estructura del Clasificador por Actividad Institucional, para coincidir y comparar con las demás fuentes de Información se homologaron a nivel de subfunción de la Estructura Programática de las Entidades Federativas (EPEF).</t>
  </si>
  <si>
    <t>6_/ El gasto total del FASSA incluye los montos de Michoacán (2,647,280 miles de pesos), Puebla (3,141,590 miles de pesos) y Quintana Roo (1,343,794 miles de pesos) reportados por los Servicios Estatales de Salud, pero no desagregadas de acuerdo al clasificador. Por lo tanto, la suma de las actividades homologadas difiere del total, y es igual a los montos de las entidades.</t>
  </si>
  <si>
    <t>9_/ El Gasto Estatal Total incluye los montos correspondientes a las entidades de Campeche (587,295 miles de pesos), Colima (157,317 miles de pesos), Michoacán (391,550 miles de pesos),  Puebla (1,285,482.55), Sinaloa (801,297 miles de pesos) y Tlaxcala (311,825 miles de pesos) reportados por los Servicios Estatales de Salud, pero no desagregadas de acuerdo al clasificador. Por lo tanto, la suma de las actividades homologadas difiere del total, y es igual al monto de las entidades que no reportaron información. Además,  incluye el monto del Instituto Materno Infantil del Estado de México (IMIEM) como parte del prestupuesto de Gasto Estatal para el Estado de México.</t>
  </si>
  <si>
    <t>1_/ Para calcular el Gasto Público Total en Salud existen dos formulas: la primera, sumando el gasto de la Secretaria de Salud (Ramo 12), IMSS-PROSPERA (Ramo 19), FASSA (Ramo 33), Gasto Estatal, SEDENA (Ramo 7), SEMAR (Ramo 13), IMSS, ISSSTE,PEMEX, ISSFAM, ISSES; la segunda, sumando el Gasto en Salud para la Población con Seguridad Social y sin Seguridad Social. Las Instituciones de Seguridad Social Estatales (ISSES) se integra del ISSEMYM, ISSTECH, ISSSTELEON, ISSSTESON, Hospitales del Magisterio, ISSSTECALI, ISSY e ISSFAM. El Gasto Público Total en Salud difiere de la suma de las funciones de atención debido a que las entidades de Michoacán (2,647,280 miles de pesos), Puebla (3,141,590 miles de pesos), Tlaxcala ( 1,372,187 miles de pesos), Colima (157,371 miles de pesos), Michoacán (391,550 miles de pesos), Puebla ( 1,285,482 miles de pesos), Sinaloa (801,297 miles de pesos) y Tlaxcala (311,825 miles de pesos) no desagregaron la información reportada del FASSA y/o Gasto Estatal de acuerdo a este clasificador.</t>
  </si>
  <si>
    <t>2_/  El Gasto Público en Salud de la Población con Seguridad Social comprende el Gasto del IMSS, ISSSTE, PEMEX, Instituto de Seguridad Social del Estado de México y Municipios (ISSEMYM), Instituto de Seguridad Social de los Trabajadores del Estado de Chiapas (ISSTECH),  Hospitales del Magisterio de Coahuila, Instituto de Seguridad y Servicios Sociales de los Trabajadores del Estado de Nuevo León (ISSSTELEON),  Instituto de Seguridad y Servicios Sociales de los Trabajadores del Estado de Sonora (ISSSTESON), Instituto de Seguridad y Servicios Sociales del Gobierno y Municipio del Estado de Baja California (ISSSTECALI), Instituto de Seguridad Social para los Trabajores del Estado de Yucatán (ISSSTEY) e Instituto de Seguridad Social para las Fuerzas Armadas Mexicanas (ISSFAM).</t>
  </si>
  <si>
    <t>3_/  El Gasto Público en Salud de la Población sin Seguridad Social comprende el Gasto de la Secretaria de Salud (Ramo 12), IMSS-PROSPERA (Ramo 19), FASSA (Ramo 33), Gasto Estatal, SEDENA (Ramo 07) y SEMAR (Ramo 13). El Gasto Total en Salud de la Población sin Seguridad Social difiere de la suma de las funciones de atención debido a que las entidades de Michoacán (2,647,280 miles de pesos), Puebla (3,141,590 miles de pesos), Tlaxcala ( 1,372,187 miles de pesos), Colima (157,371 miles de pesos), Michoacán (391,550 miles de pesos), Puebla ( 1,285,482 miles de pesos), Sinaloa (801,297 miles de pesos) y Tlaxcala (311,825 miles de pesos) reportaron la información sin desagregarla en el clasificador.</t>
  </si>
  <si>
    <t>4_/  El Gasto Total de la Secretaria de Salud (Ramo 12) es la sumatoria del gasto de los Organismos Descentralizados, Órganos Desconcentrados y Unidades Centrales.</t>
  </si>
  <si>
    <t>5_/ El Programa IMSS-PROSPERA financia su operación mediante recursos federales ministrados a través del Ramo 19 “Aportaciones a la Seguridad Social”, el cual se emplea para brindar servicios de salud en la población en zonas rurales de alta y muy alta marginación. Adicionalmente, se reciben recursos por parte de la Comisión Nacional de Protección Social en Salud (CNPSS), proveniente del ramo 12 “Salud” para apoyar al Programa de Inclusión Social PROSPERA en el otorgamiento del componente salud a las familias beneficiarias, tanto en el ámbito rural, como en el urbano.  Cabe mencionar que el sistema contable presupuestal que maneja el IMSS, quien funge como administrador del programa no contempla la separación en el registro de estos recursos.</t>
  </si>
  <si>
    <t>6_/ El gasto total del FASSA incluye los montos de Michoacán (2,647,280 miles de pesos), Puebla (3,141,590 miles de pesos) y Tlaxcala ( 1,372,187 miles de pesos) reportados por los Servicios Estatales de Salud, pero no desagregadas de acuerdo al clasificador. Por lo tanto, la suma de las funciones de atención difiere del total, y es igual a los montos de las entidades.</t>
  </si>
  <si>
    <t>9_/ El Gasto Estatal Total incluye los montos correspondientes a las entidades de Colima (157,371 miles de pesos), Michoacán (391,550 miles de pesos), Puebla ( 1,285,482 miles de pesos), Sinaloa (801,297 miles de pesos) y Tlaxcala (311,825 miles de pesos) reportados por los Servicios Estatales de Salud, pero no desagregadas de acuerdo al clasificador. Por lo tanto, la suma de las funciones de atención difiere del total, y es igual al monto de las entidades que no reportaron información. Además,  incluye el monto del Instituto Materno Infantil del Estado de México (IMIEM) como parte del prestupuesto de Gasto Estatal para el Estado de México.</t>
  </si>
  <si>
    <t>10/ Incluye la información Instituto de Seguridad y Servicios Sociales del Gobierno y Municipio del Estado de Baja California (ISSSTECALI), Servicios de Salud del Magisterio de Coahuila, Instituto de Seguridad Social para los Trabajores del Estado de Chiapas (ISSTECH), Instituto de Seguridad Social del Estado de México y Municipios (ISSEMyM), Instituto de Seguridad Social para los Trabajores del Estado de Nuevo León (ISSSTELEON), Instituto de Seguridad y Servicios Sociales de los Trabajadores del Estado de Sonora (ISSSTESON) y el Instituto de Seguridad Social para los Trabajores del Estado de Yucatán (ISSSTEY).</t>
  </si>
  <si>
    <t>No distribuible</t>
  </si>
  <si>
    <t>No presentó información  del presupuesto Autorizado y Modificado a nivel entidad federativa</t>
  </si>
  <si>
    <r>
      <rPr>
        <b/>
        <sz val="9"/>
        <rFont val="Soberana Sans"/>
        <family val="3"/>
        <scheme val="minor"/>
      </rPr>
      <t>Fuente:</t>
    </r>
    <r>
      <rPr>
        <sz val="9"/>
        <rFont val="Soberana Sans"/>
        <family val="3"/>
        <scheme val="minor"/>
      </rPr>
      <t xml:space="preserve"> Secretaría de Salud. Dirección General de Programación, Organización y Presupuesto (DGPOP), México 2015.</t>
    </r>
  </si>
  <si>
    <t>Gasto en Salud de las Unidades Administrativas Centrales de la Secretaria de Salud, 2015</t>
  </si>
  <si>
    <t xml:space="preserve">Gasto en Salud de las Unidades Administrativas Centrales, Organismos Descentralizados </t>
  </si>
  <si>
    <t>y Órganos Desconcentrados de la Secretaria de Salud, 2015. Clasificación Económica del Gasto</t>
  </si>
  <si>
    <r>
      <rPr>
        <b/>
        <sz val="9"/>
        <color theme="1"/>
        <rFont val="Soberana Sans"/>
        <family val="3"/>
        <scheme val="minor"/>
      </rPr>
      <t>Nota:</t>
    </r>
    <r>
      <rPr>
        <sz val="9"/>
        <color theme="1"/>
        <rFont val="Soberana Sans"/>
        <family val="3"/>
        <scheme val="minor"/>
      </rPr>
      <t xml:space="preserve"> IMSS-PROSPERA no proporcionó información a niver partida genérica</t>
    </r>
  </si>
  <si>
    <t>FASSA                                            (Ramo 33)</t>
  </si>
  <si>
    <t>FASSA                                      (Ramo 33)</t>
  </si>
  <si>
    <t>Gasto                                           Estatal</t>
  </si>
  <si>
    <t>Personas afiliadas</t>
  </si>
  <si>
    <t>Fortalecimiento de la infraestructura física</t>
  </si>
  <si>
    <t>CONSEG</t>
  </si>
  <si>
    <t>Sistemas de Información automatizadas</t>
  </si>
  <si>
    <t>Gasto Público en Salud: Medicinas y Productos Farmacéuticos; Materiales, Accesorios y Suministros Médicos;</t>
  </si>
  <si>
    <t xml:space="preserve"> Materiales de Laboratorio; Equipo Médico y de Laboratorio, 2015.</t>
  </si>
  <si>
    <t>CR_2</t>
  </si>
  <si>
    <t>IV.45 Cuotas de Recuperación por Unidad Administrativa, 2015</t>
  </si>
  <si>
    <t>CR_1</t>
  </si>
  <si>
    <t>IV.45 Cuotas de Recuperación de los Servicios Estatales de Salud, 2015</t>
  </si>
  <si>
    <t>PROG ESPECIALES</t>
  </si>
  <si>
    <t>IV.44 Gasto en Salud en Programas Especiales por Entidad Federativa, 2015</t>
  </si>
  <si>
    <t>SP_CG</t>
  </si>
  <si>
    <t xml:space="preserve">IV.43.1 Situación del Ejercicio de los Recursos Transferidos para el Seguro Popular, 2015                                           </t>
  </si>
  <si>
    <t>SP_C</t>
  </si>
  <si>
    <t>Cuadro IV.43</t>
  </si>
  <si>
    <t>IV.43 Gasto en Salud para la Población Afiliada al Seguro Popular, 2015</t>
  </si>
  <si>
    <t>Suministros Médicos; Materiales de Laboratorio; Equipo Médico y de Laboratorio, 2015</t>
  </si>
  <si>
    <t>R12_DES_TER_PAR</t>
  </si>
  <si>
    <t xml:space="preserve">IV.42 Gasto Público en Salud: Medicinas y Productos Farmacéuticos; Materiales, Accesorios y </t>
  </si>
  <si>
    <t>R12_DES_PRO_PAR</t>
  </si>
  <si>
    <t>IV.41 Gasto Público en Salud: Medicinas y Productos Farmacéuticos; Materiales, Accesorios y</t>
  </si>
  <si>
    <t xml:space="preserve">Unidades Centrales, Organismos Descentralizados y Órganos Desconcentrados de la </t>
  </si>
  <si>
    <t>R12_Par</t>
  </si>
  <si>
    <t xml:space="preserve">IV.40 Gasto Público en Salud: Medicinas y Productos Farmacéuticos; Materiales, Accesorios y </t>
  </si>
  <si>
    <t>C5300</t>
  </si>
  <si>
    <t>IV.39 Gasto en Salud: Equipo Médico y de Laboratorio (Concepto 5300), 2015</t>
  </si>
  <si>
    <t>P255</t>
  </si>
  <si>
    <t>IV.38 Gasto en Salud: Materiales, Accesorios y Suministros de Laboratorio (Partida 255), 2015</t>
  </si>
  <si>
    <t>P254</t>
  </si>
  <si>
    <t>IV.37 Gasto en Salud: Materiales, Accesorios y Suministros Médicos (Partida 254), 2015</t>
  </si>
  <si>
    <t>P253</t>
  </si>
  <si>
    <t>IV.36 Gasto en Salud: Medicinas  y  Productos Farmacéuticos (partida 253), 2015</t>
  </si>
  <si>
    <t>Clasificación Económica del Gasto, Recursos de Terceros</t>
  </si>
  <si>
    <t>R12_TER_CE</t>
  </si>
  <si>
    <t>IV.35 Organismos Descentralizados de la Secretaria de Salud, 2015</t>
  </si>
  <si>
    <t>Clasificación Económica del Gasto, Recursos Propios</t>
  </si>
  <si>
    <t>R12_PRO_CE</t>
  </si>
  <si>
    <t>IV.34 Organismos Descentralizados de la Secretaria de Salud, 2015</t>
  </si>
  <si>
    <t>Desconcentrados de la Secretaria de Salud 2015, Clasificación Económica del Gasto,</t>
  </si>
  <si>
    <t>R12_CE</t>
  </si>
  <si>
    <t>IV.33 Unidades Administrativas Centrales, Organismos Descentralizados y Órganos</t>
  </si>
  <si>
    <t>Programa de inclusión social PROSPERA - Componente de Salud</t>
  </si>
  <si>
    <t>FASSA_CE</t>
  </si>
  <si>
    <t xml:space="preserve">IV.32 Gasto Público en Salud para la Población sin Seguridad Social, 2015 </t>
  </si>
  <si>
    <t>2015, Clasificación por Objeto del Gasto, a nivel de Capitulo, Recursos de Terceros</t>
  </si>
  <si>
    <t>R12_TER_CG</t>
  </si>
  <si>
    <t>IV.31 Gasto en Salud de los Organismos Descentralizados de la Secretaria de Salud,</t>
  </si>
  <si>
    <t>2015, Clasificación por Objeto del Gasto, a nivel de Capitulo, Recursos Propios</t>
  </si>
  <si>
    <t>R12_PRO_CG</t>
  </si>
  <si>
    <t>IV.30 Gasto en Salud de los Organismos Descentralizados de la Secretaria de Salud,</t>
  </si>
  <si>
    <t xml:space="preserve">Órganos Desconcentrados </t>
  </si>
  <si>
    <t>Clasificación por Objeto del Gasto, a nivel de Capitulo, Recursos Fiscales</t>
  </si>
  <si>
    <t xml:space="preserve">Órganos Desconcentrados de la Secretaria de Salud, 2015. </t>
  </si>
  <si>
    <t>R12_CG</t>
  </si>
  <si>
    <t>IV.29 Gasto en Salud de las Unidades Centrales, Organismos Descentralizados y</t>
  </si>
  <si>
    <t>FASSA_CG</t>
  </si>
  <si>
    <t>IV.28 Gasto Público en Salud para la Población sin Seguridad Social, 2015.</t>
  </si>
  <si>
    <t>Hospital Psiquiátrico Infantil   "Dr. Juan Navarro"</t>
  </si>
  <si>
    <t xml:space="preserve">Hospital Psiquiátrico   "Dr. Samuel Ramírez Moreno" </t>
  </si>
  <si>
    <t>PSIQ_CC</t>
  </si>
  <si>
    <t>IV.27 Gasto en Salud de los Hospitales Psiquiátricos, 2015.</t>
  </si>
  <si>
    <t>Hospital Nacional Homeopático</t>
  </si>
  <si>
    <t>HFR_CC_1</t>
  </si>
  <si>
    <t>IV.26 Gasto en Salud de los Hospitales Federales de Referencia, 2015.</t>
  </si>
  <si>
    <t>Instituto de Geriatría</t>
  </si>
  <si>
    <t>Centro Nacional de Vigilancia Epidemiológica y Control de Enfermedades</t>
  </si>
  <si>
    <t>Administración del Patrimonio de la Beneficencia Publica</t>
  </si>
  <si>
    <t>ODESCON_CC</t>
  </si>
  <si>
    <t xml:space="preserve">IV.25 Gasto en Salud de los Órganos Desconcentrados, 2015 </t>
  </si>
  <si>
    <t>Instituto Nacional de Enfermedades Respiratorias “Ismael Cosío Villegas”</t>
  </si>
  <si>
    <t>Clasificación por Objeto del Gasto,  Recursos Terceros</t>
  </si>
  <si>
    <t xml:space="preserve">ODESCEN_TER_CC </t>
  </si>
  <si>
    <t>IV.24 Gasto en Salud de los Organismos Descentralizados de la Secretaria de Salud, 2015</t>
  </si>
  <si>
    <t xml:space="preserve"> Clasificación por Objeto del Gasto, Recursos Propios</t>
  </si>
  <si>
    <t>ODESCEN_PRO_CC</t>
  </si>
  <si>
    <t>IV.23 Gasto en Salud de los Organismos Descentralizados de la Secretaria de Salud, 2015</t>
  </si>
  <si>
    <t>Clasificación por Objeto del Gasto, Recursos Fiscales</t>
  </si>
  <si>
    <t>ODESCEN_CC</t>
  </si>
  <si>
    <t xml:space="preserve">IV.22 Gasto en Salud de los Organismos Descentralizados de la Secretaria de Salud, 2015 </t>
  </si>
  <si>
    <t>Dirección General de Tecnología de la Información</t>
  </si>
  <si>
    <t>Unidad Coordinadora de Vinculación y Participación Social</t>
  </si>
  <si>
    <t>Dirección General de Asuntos Jurídicos</t>
  </si>
  <si>
    <t>UC_CC</t>
  </si>
  <si>
    <t xml:space="preserve">IV.21 Gasto en Salud de las Unidades Administrativas Centrales, 2015 </t>
  </si>
  <si>
    <t xml:space="preserve">Zacatecas     </t>
  </si>
  <si>
    <t>EUM_CC</t>
  </si>
  <si>
    <t>IV.20 Gasto Público en Salud para la Población sin Seguridad Social, 2015</t>
  </si>
  <si>
    <t>Hospital Psiquiátrico Infantil  "Dr. Juan Navarro"</t>
  </si>
  <si>
    <t xml:space="preserve">Hospital Psiquiátrico "Dr. Samuel Ramírez Moreno" </t>
  </si>
  <si>
    <t>PSIQ_AI</t>
  </si>
  <si>
    <t xml:space="preserve">IV.19 Gasto en Salud de los Hospitales Psiquiátricos, 2015 </t>
  </si>
  <si>
    <t>HFR_AI-2015</t>
  </si>
  <si>
    <t>IV.18 Gasto en Salud de los Hospitales Federales de Referencia, 2015</t>
  </si>
  <si>
    <t>ODESCON_AI-2015</t>
  </si>
  <si>
    <t xml:space="preserve">IV.17 Gasto en Salud de los Órganos Desconcentrados de la Secretaría de Salud, 2015 </t>
  </si>
  <si>
    <t>Clasificación por Actividad Institucional, Recursos de Terceros</t>
  </si>
  <si>
    <t>ODESCEN_TER_AI-2015</t>
  </si>
  <si>
    <t>IV.16 Gasto en Salud de los Organismos Descentralizados de la Secretaria de Salud, 2015</t>
  </si>
  <si>
    <t>Clasificación por Actividad Institucional, Recursos Propios</t>
  </si>
  <si>
    <t>ODESCEN_PRO_AI-2015</t>
  </si>
  <si>
    <t xml:space="preserve">IV.15 Gasto en Salud de los Organismos Descentralizados de la Secretaria de Salud, 2015 </t>
  </si>
  <si>
    <t>Clasificación por Actividad Institucional, Recursos Fiscales</t>
  </si>
  <si>
    <t>ODESCEN_AI-2015</t>
  </si>
  <si>
    <t xml:space="preserve">IV.14 Gasto en Salud de los Organismos Descentralizados de la Secretaria de Salud, 2015 </t>
  </si>
  <si>
    <t>Centro Nacional para la Prevención de Accidentes</t>
  </si>
  <si>
    <t>UC_AI-2015</t>
  </si>
  <si>
    <t xml:space="preserve">IV.13 Gasto en Salud de los Unidades Administrativas Centrales de la Secretaría de Salud, 2015 </t>
  </si>
  <si>
    <t xml:space="preserve">Zacatecas   </t>
  </si>
  <si>
    <t>EUM_AI</t>
  </si>
  <si>
    <t>IV.12 Gasto Público en Salud para la Población sin Seguridad Social, 2015</t>
  </si>
  <si>
    <t>PSIQ_FS</t>
  </si>
  <si>
    <t>IV.11 Gasto en Salud de los Hospitales Psiquiátricos, 2015</t>
  </si>
  <si>
    <t>HFR_1_FS</t>
  </si>
  <si>
    <t>IV.10 Gasto en Salud de los Hospitales Federales de Referencia, 2015</t>
  </si>
  <si>
    <t>Centro Nacional de Vigilancia Epidemiológica y Control de Enf.</t>
  </si>
  <si>
    <t>ODESCON_FS</t>
  </si>
  <si>
    <t xml:space="preserve">IV.9 Gasto en Salud de los Órganos Desconcentrados de la Secretaria de Salud, 2015 </t>
  </si>
  <si>
    <t>Clasificación por Funciones de Atención de la Salud, Recursos Terceros</t>
  </si>
  <si>
    <t>ODESCEN_TER_FS</t>
  </si>
  <si>
    <t xml:space="preserve">IV.8 Gasto en Salud de los Organismos Descentralizados de la Secretaria de Salud, 2015 </t>
  </si>
  <si>
    <t xml:space="preserve">Clasificación por Funciones de Atención de la Salud, Recursos Propios </t>
  </si>
  <si>
    <t>ODESCEN_PRO_FS</t>
  </si>
  <si>
    <t>IV.7 Gasto en Salud de los Organismos Descentralizados de la Secretaria de Salud, 2015</t>
  </si>
  <si>
    <t>Clasificación por Funciones de Atención de la Salud, Recursos Fiscales</t>
  </si>
  <si>
    <t>ODESCEN_FS</t>
  </si>
  <si>
    <t xml:space="preserve">IV.6 Gasto en Salud de los Organismos Descentralizados de la Secretaria de Salud, 2015 </t>
  </si>
  <si>
    <t>Dirección General de Información en Salud</t>
  </si>
  <si>
    <t>Secretaria</t>
  </si>
  <si>
    <t xml:space="preserve">Clasificación por Funciones de Atención de la Salud  </t>
  </si>
  <si>
    <t>UC_FS</t>
  </si>
  <si>
    <t>IV.5 Gasto en Salud de las Unidades Administrativas Centrales, 2015</t>
  </si>
  <si>
    <t>R12_DES</t>
  </si>
  <si>
    <t>IV.4 Presupuesto Fiscal, Propios y Terceros, Organismos Descentralizados 2015</t>
  </si>
  <si>
    <t>Organismos Descentralizados y Órganos Desconcentrados 2015</t>
  </si>
  <si>
    <t>R12_P</t>
  </si>
  <si>
    <t>IV.3 Presupuesto autorizado, modificado y ejercido por Unidad Administrativa,</t>
  </si>
  <si>
    <t>EUM_FS</t>
  </si>
  <si>
    <t>IV.2 Gasto Público en Salud para la Población sin Seguridad Social, 2015</t>
  </si>
  <si>
    <t>PROSPERA</t>
  </si>
  <si>
    <t xml:space="preserve">Fondo de Aportaciones para los Servicios de Salud (FASSA), Ramo 33  </t>
  </si>
  <si>
    <t>FASSA_P</t>
  </si>
  <si>
    <t>IV.1 Presupuesto autorizado, modificado y ejercido por entidad federativa, 2015</t>
  </si>
  <si>
    <t>IV. GASTO PÚBLICO EN SALUD PARA LA POBLACIÓN SIN SEGURIDAD SOCIAL</t>
  </si>
  <si>
    <t xml:space="preserve"> </t>
  </si>
  <si>
    <t>GPTS_OG</t>
  </si>
  <si>
    <t xml:space="preserve">III.4 Gasto Público Total en Salud, según Población y Fuente de Financiamiento, 2015 </t>
  </si>
  <si>
    <t>GPTS_AI</t>
  </si>
  <si>
    <t xml:space="preserve">III.3 Gasto Público Total en Salud, según Población y Fuente de Financiamiento, 2015 </t>
  </si>
  <si>
    <t>GPTS_FS</t>
  </si>
  <si>
    <t>III.2 Gasto Público Total en Salud, según Población y Fuente de Financiamiento, 2015</t>
  </si>
  <si>
    <t>GPTS_E</t>
  </si>
  <si>
    <t>III. GASTO PÚBLICO EN SALUD</t>
  </si>
  <si>
    <t>Gasto Total en Salud</t>
  </si>
  <si>
    <t>II.1 Gasto Total en Salud, 2015</t>
  </si>
  <si>
    <t>II. GASTO TOTAL EN SALUD</t>
  </si>
  <si>
    <t>Página</t>
  </si>
  <si>
    <t>Cuadro</t>
  </si>
  <si>
    <t xml:space="preserve">Número 35, Año 2015 </t>
  </si>
  <si>
    <t>VOLUMEN IV. RECURSOS FINANCIEROS</t>
  </si>
  <si>
    <t>Boletín de Información Estadística</t>
  </si>
  <si>
    <t>y Suministros Médicos; Materiales de Laboratorio; Equipo Médico y de Laboratorio, 2015.</t>
  </si>
  <si>
    <t xml:space="preserve">Gasto Público en Salud: Medicinas y Productos Farmacéuticos; Materiales, Accesorios </t>
  </si>
  <si>
    <t>III.1 Gasto Público Total en Salud, según Población,  por Fuente de Financiamiento y Entidad Federativa, 2015</t>
  </si>
  <si>
    <t>Materiales de Laboratorio; Equipo Médico y de Laboratorio,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</si>
</sst>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 #,##0.00_-;_-* &quot;-&quot;??_-;_-@_-"/>
    <numFmt numFmtId="164" formatCode="_-* #,##0.0_-;\-* #,##0.0_-;_-* &quot;-&quot;??_-;_-@_-"/>
    <numFmt numFmtId="165" formatCode="_-* #,##0.00\ _p_t_a_-;\-* #,##0.00\ _p_t_a_-;_-* &quot;-&quot;??\ _p_t_a_-;_-@_-"/>
    <numFmt numFmtId="166" formatCode="#,##0_ ;\-#,##0\ "/>
    <numFmt numFmtId="167" formatCode="_-* #,##0.0\ _p_t_a_-;\-* #,##0.0\ _p_t_a_-;_-* &quot;-&quot;??\ _p_t_a_-;_-@_-"/>
    <numFmt numFmtId="168" formatCode="#,##0.00_ ;[Red]\-#,##0.00\ "/>
    <numFmt numFmtId="169" formatCode="_-* #,##0.000_-;\-* #,##0.000_-;_-* &quot;-&quot;??_-;_-@_-"/>
    <numFmt numFmtId="170" formatCode="0.0"/>
    <numFmt numFmtId="171" formatCode="_-* #,##0_-;\-* #,##0_-;_-* &quot;-&quot;??_-;_-@_-"/>
  </numFmts>
  <fonts count="75" x14ac:knownFonts="1">
    <font>
      <sz val="11"/>
      <color theme="1"/>
      <name val="Soberana Sans"/>
      <family val="2"/>
      <scheme val="minor"/>
    </font>
    <font>
      <sz val="11"/>
      <color theme="1"/>
      <name val="Soberana Sans"/>
      <family val="2"/>
      <scheme val="minor"/>
    </font>
    <font>
      <b/>
      <sz val="14"/>
      <color theme="1"/>
      <name val="Soberana Sans"/>
      <family val="3"/>
    </font>
    <font>
      <sz val="14"/>
      <color theme="1"/>
      <name val="Soberana Sans"/>
      <family val="3"/>
    </font>
    <font>
      <sz val="10"/>
      <color theme="1"/>
      <name val="Soberana Sans"/>
      <family val="3"/>
    </font>
    <font>
      <b/>
      <sz val="10"/>
      <color theme="1"/>
      <name val="Soberana Sans"/>
      <family val="3"/>
    </font>
    <font>
      <sz val="8"/>
      <color theme="1"/>
      <name val="Soberana Sans"/>
      <family val="3"/>
    </font>
    <font>
      <sz val="10"/>
      <color theme="1"/>
      <name val="Soberana Sans"/>
      <family val="2"/>
      <scheme val="minor"/>
    </font>
    <font>
      <sz val="11"/>
      <color theme="1"/>
      <name val="Soberana Sans"/>
      <family val="3"/>
    </font>
    <font>
      <sz val="9"/>
      <color theme="1"/>
      <name val="Soberana Sans"/>
      <family val="3"/>
    </font>
    <font>
      <b/>
      <sz val="14"/>
      <color theme="1"/>
      <name val="Soberana Sans"/>
      <family val="3"/>
      <scheme val="minor"/>
    </font>
    <font>
      <b/>
      <sz val="10"/>
      <color theme="1"/>
      <name val="Soberana Sans"/>
      <family val="3"/>
      <scheme val="minor"/>
    </font>
    <font>
      <sz val="10"/>
      <color theme="1"/>
      <name val="Soberana Sans"/>
      <family val="3"/>
      <scheme val="minor"/>
    </font>
    <font>
      <b/>
      <sz val="10"/>
      <color theme="1"/>
      <name val="Soberana Sans"/>
      <family val="2"/>
      <scheme val="minor"/>
    </font>
    <font>
      <b/>
      <sz val="8"/>
      <color theme="1"/>
      <name val="Soberana Sans"/>
      <family val="3"/>
    </font>
    <font>
      <b/>
      <sz val="9"/>
      <color theme="1"/>
      <name val="Soberana Sans"/>
      <family val="3"/>
      <scheme val="minor"/>
    </font>
    <font>
      <sz val="9"/>
      <color theme="1"/>
      <name val="Soberana Sans"/>
      <family val="3"/>
      <scheme val="minor"/>
    </font>
    <font>
      <b/>
      <sz val="14"/>
      <color theme="1"/>
      <name val="Soberana Sans"/>
      <family val="3"/>
      <scheme val="major"/>
    </font>
    <font>
      <sz val="10"/>
      <color theme="1"/>
      <name val="Soberana Sans"/>
      <family val="3"/>
      <scheme val="major"/>
    </font>
    <font>
      <sz val="10"/>
      <color rgb="FFFF0000"/>
      <name val="Soberana Sans"/>
      <family val="3"/>
      <scheme val="major"/>
    </font>
    <font>
      <b/>
      <sz val="10"/>
      <color theme="1"/>
      <name val="Soberana Sans"/>
      <family val="3"/>
      <scheme val="major"/>
    </font>
    <font>
      <sz val="10"/>
      <color theme="0"/>
      <name val="Soberana Sans"/>
      <family val="3"/>
      <scheme val="major"/>
    </font>
    <font>
      <b/>
      <sz val="10"/>
      <color theme="0"/>
      <name val="Soberana Sans"/>
      <family val="3"/>
      <scheme val="major"/>
    </font>
    <font>
      <u/>
      <sz val="10"/>
      <color theme="10"/>
      <name val="Arial"/>
      <family val="2"/>
    </font>
    <font>
      <sz val="10"/>
      <name val="Soberana Sans"/>
      <family val="3"/>
      <scheme val="major"/>
    </font>
    <font>
      <b/>
      <sz val="10"/>
      <name val="Soberana Sans"/>
      <family val="3"/>
      <scheme val="major"/>
    </font>
    <font>
      <b/>
      <i/>
      <sz val="10"/>
      <color theme="0"/>
      <name val="Soberana Sans"/>
      <family val="3"/>
      <scheme val="major"/>
    </font>
    <font>
      <sz val="14"/>
      <color theme="1"/>
      <name val="Soberana Sans"/>
      <family val="3"/>
      <scheme val="minor"/>
    </font>
    <font>
      <b/>
      <sz val="10"/>
      <color theme="0"/>
      <name val="Soberana Sans"/>
      <family val="3"/>
      <scheme val="minor"/>
    </font>
    <font>
      <sz val="10"/>
      <name val="Soberana Sans"/>
      <family val="3"/>
      <scheme val="minor"/>
    </font>
    <font>
      <b/>
      <sz val="10"/>
      <name val="Soberana Sans"/>
      <family val="3"/>
      <scheme val="minor"/>
    </font>
    <font>
      <b/>
      <i/>
      <sz val="10"/>
      <color theme="0"/>
      <name val="Soberana Sans"/>
      <family val="3"/>
      <scheme val="minor"/>
    </font>
    <font>
      <sz val="10"/>
      <name val="Soberana Sans"/>
      <family val="2"/>
      <scheme val="minor"/>
    </font>
    <font>
      <sz val="9"/>
      <color theme="1"/>
      <name val="Soberana Sans"/>
      <family val="2"/>
      <scheme val="minor"/>
    </font>
    <font>
      <sz val="10"/>
      <color rgb="FFFF0000"/>
      <name val="Soberana Sans"/>
      <family val="2"/>
      <scheme val="minor"/>
    </font>
    <font>
      <b/>
      <sz val="10"/>
      <color theme="0"/>
      <name val="Soberana Sans"/>
      <family val="2"/>
      <scheme val="minor"/>
    </font>
    <font>
      <sz val="9"/>
      <color theme="1"/>
      <name val="Soberana Sans"/>
      <family val="2"/>
    </font>
    <font>
      <b/>
      <sz val="9"/>
      <color theme="1"/>
      <name val="Soberana Sans"/>
      <family val="3"/>
    </font>
    <font>
      <sz val="10"/>
      <name val="Arial"/>
      <family val="2"/>
    </font>
    <font>
      <b/>
      <sz val="10"/>
      <name val="Soberana Sans"/>
      <family val="2"/>
      <scheme val="minor"/>
    </font>
    <font>
      <sz val="10"/>
      <color rgb="FFC00000"/>
      <name val="Soberana Sans"/>
      <family val="3"/>
    </font>
    <font>
      <sz val="10"/>
      <color theme="0"/>
      <name val="Soberana Sans"/>
      <family val="3"/>
    </font>
    <font>
      <b/>
      <sz val="10"/>
      <color theme="0"/>
      <name val="Soberana Sans"/>
      <family val="3"/>
    </font>
    <font>
      <sz val="10"/>
      <color rgb="FF000000"/>
      <name val="Soberana Sans"/>
      <family val="3"/>
    </font>
    <font>
      <sz val="10"/>
      <color rgb="FFFFFFFF"/>
      <name val="Soberana Sans"/>
      <family val="3"/>
    </font>
    <font>
      <b/>
      <sz val="10"/>
      <color rgb="FFFFFFFF"/>
      <name val="Soberana Sans"/>
      <family val="3"/>
    </font>
    <font>
      <sz val="10"/>
      <color theme="1"/>
      <name val="Soberana Sans"/>
      <family val="2"/>
      <scheme val="major"/>
    </font>
    <font>
      <sz val="10"/>
      <color theme="0"/>
      <name val="Soberana Sans"/>
      <family val="2"/>
    </font>
    <font>
      <b/>
      <sz val="10"/>
      <color theme="0"/>
      <name val="Soberana Sans"/>
      <family val="2"/>
    </font>
    <font>
      <sz val="10"/>
      <color theme="1"/>
      <name val="Soberana Sans"/>
      <family val="2"/>
    </font>
    <font>
      <sz val="10"/>
      <color rgb="FF000000"/>
      <name val="Soberana Sans"/>
      <family val="2"/>
    </font>
    <font>
      <sz val="10"/>
      <color rgb="FFFFFFFF"/>
      <name val="Soberana Sans"/>
      <family val="2"/>
    </font>
    <font>
      <b/>
      <sz val="10"/>
      <color rgb="FFFFFFFF"/>
      <name val="Soberana Sans"/>
      <family val="2"/>
    </font>
    <font>
      <b/>
      <sz val="10"/>
      <color theme="1"/>
      <name val="Soberana Sans"/>
      <family val="2"/>
    </font>
    <font>
      <b/>
      <sz val="9"/>
      <color theme="1"/>
      <name val="Soberana Sans"/>
      <family val="3"/>
      <scheme val="major"/>
    </font>
    <font>
      <sz val="9"/>
      <color theme="1"/>
      <name val="Soberana Sans"/>
      <family val="3"/>
      <scheme val="major"/>
    </font>
    <font>
      <sz val="10"/>
      <name val="Calibri"/>
      <family val="2"/>
    </font>
    <font>
      <b/>
      <sz val="10"/>
      <color indexed="81"/>
      <name val="Calibri"/>
      <family val="2"/>
    </font>
    <font>
      <sz val="10"/>
      <color indexed="81"/>
      <name val="Calibri"/>
      <family val="2"/>
    </font>
    <font>
      <sz val="10"/>
      <color rgb="FFFF0000"/>
      <name val="Soberana Sans"/>
      <family val="3"/>
      <scheme val="minor"/>
    </font>
    <font>
      <sz val="9"/>
      <name val="Soberana Sans"/>
      <family val="3"/>
      <scheme val="major"/>
    </font>
    <font>
      <u/>
      <sz val="11"/>
      <color theme="10"/>
      <name val="Soberana Sans"/>
      <family val="2"/>
      <scheme val="minor"/>
    </font>
    <font>
      <sz val="10"/>
      <name val="Soberana Sans"/>
      <family val="3"/>
    </font>
    <font>
      <b/>
      <sz val="10"/>
      <name val="Soberana Sans"/>
      <family val="3"/>
    </font>
    <font>
      <sz val="9"/>
      <color rgb="FF000000"/>
      <name val="Arial"/>
      <family val="2"/>
    </font>
    <font>
      <sz val="10"/>
      <color rgb="FFFF0000"/>
      <name val="Soberana Sans"/>
      <family val="3"/>
    </font>
    <font>
      <sz val="10"/>
      <color rgb="FFFF0000"/>
      <name val="Soberana Sans"/>
      <family val="2"/>
      <scheme val="major"/>
    </font>
    <font>
      <b/>
      <i/>
      <sz val="10"/>
      <color theme="0"/>
      <name val="Soberana Sans"/>
      <family val="3"/>
    </font>
    <font>
      <sz val="9"/>
      <name val="Soberana Sans"/>
      <family val="3"/>
      <scheme val="minor"/>
    </font>
    <font>
      <b/>
      <sz val="14"/>
      <name val="Soberana Sans"/>
      <family val="3"/>
      <scheme val="minor"/>
    </font>
    <font>
      <sz val="14"/>
      <name val="Soberana Sans"/>
      <family val="3"/>
      <scheme val="minor"/>
    </font>
    <font>
      <b/>
      <sz val="9"/>
      <name val="Soberana Sans"/>
      <family val="3"/>
      <scheme val="minor"/>
    </font>
    <font>
      <b/>
      <sz val="12"/>
      <name val="Soberana Sans"/>
      <family val="3"/>
      <scheme val="minor"/>
    </font>
    <font>
      <sz val="11"/>
      <name val="Soberana Sans"/>
      <family val="3"/>
      <scheme val="minor"/>
    </font>
    <font>
      <u/>
      <sz val="10"/>
      <color theme="10"/>
      <name val="Soberana Sans"/>
      <family val="3"/>
    </font>
  </fonts>
  <fills count="10">
    <fill>
      <patternFill patternType="none"/>
    </fill>
    <fill>
      <patternFill patternType="gray125"/>
    </fill>
    <fill>
      <patternFill patternType="solid">
        <fgColor theme="0" tint="-0.49998474074526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808080"/>
        <bgColor indexed="64"/>
      </patternFill>
    </fill>
    <fill>
      <patternFill patternType="solid">
        <fgColor theme="1" tint="0.499984740745262"/>
        <bgColor indexed="64"/>
      </patternFill>
    </fill>
    <fill>
      <patternFill patternType="solid">
        <fgColor theme="1" tint="4.9989318521683403E-2"/>
        <bgColor indexed="64"/>
      </patternFill>
    </fill>
    <fill>
      <patternFill patternType="solid">
        <fgColor theme="0" tint="-0.14999847407452621"/>
        <bgColor indexed="64"/>
      </patternFill>
    </fill>
  </fills>
  <borders count="18">
    <border>
      <left/>
      <right/>
      <top/>
      <bottom/>
      <diagonal/>
    </border>
    <border>
      <left style="thin">
        <color rgb="FF006600"/>
      </left>
      <right/>
      <top/>
      <bottom/>
      <diagonal/>
    </border>
    <border>
      <left style="thin">
        <color rgb="FF006600"/>
      </left>
      <right style="thin">
        <color rgb="FF006600"/>
      </right>
      <top style="thin">
        <color rgb="FF006600"/>
      </top>
      <bottom/>
      <diagonal/>
    </border>
    <border>
      <left/>
      <right style="thin">
        <color rgb="FF006600"/>
      </right>
      <top/>
      <bottom/>
      <diagonal/>
    </border>
    <border>
      <left style="thin">
        <color rgb="FF006600"/>
      </left>
      <right style="thin">
        <color rgb="FF006600"/>
      </right>
      <top/>
      <bottom/>
      <diagonal/>
    </border>
    <border>
      <left/>
      <right/>
      <top/>
      <bottom style="thin">
        <color rgb="FF006600"/>
      </bottom>
      <diagonal/>
    </border>
    <border>
      <left style="thin">
        <color rgb="FF006600"/>
      </left>
      <right style="thin">
        <color rgb="FF006600"/>
      </right>
      <top/>
      <bottom style="thin">
        <color rgb="FF003300"/>
      </bottom>
      <diagonal/>
    </border>
    <border>
      <left style="thin">
        <color rgb="FF006600"/>
      </left>
      <right/>
      <top/>
      <bottom style="thin">
        <color rgb="FF003300"/>
      </bottom>
      <diagonal/>
    </border>
    <border>
      <left/>
      <right/>
      <top/>
      <bottom style="thin">
        <color rgb="FF003300"/>
      </bottom>
      <diagonal/>
    </border>
    <border>
      <left/>
      <right style="thin">
        <color rgb="FF006600"/>
      </right>
      <top/>
      <bottom style="thin">
        <color rgb="FF003300"/>
      </bottom>
      <diagonal/>
    </border>
    <border>
      <left/>
      <right/>
      <top style="thin">
        <color rgb="FF006600"/>
      </top>
      <bottom style="thin">
        <color rgb="FF006600"/>
      </bottom>
      <diagonal/>
    </border>
    <border>
      <left/>
      <right/>
      <top/>
      <bottom style="thin">
        <color indexed="64"/>
      </bottom>
      <diagonal/>
    </border>
    <border>
      <left/>
      <right/>
      <top style="thin">
        <color indexed="64"/>
      </top>
      <bottom/>
      <diagonal/>
    </border>
    <border>
      <left/>
      <right/>
      <top style="thin">
        <color rgb="FF006600"/>
      </top>
      <bottom/>
      <diagonal/>
    </border>
    <border>
      <left style="medium">
        <color theme="0" tint="-0.24994659260841701"/>
      </left>
      <right style="medium">
        <color theme="0" tint="-0.24994659260841701"/>
      </right>
      <top style="medium">
        <color theme="0" tint="-0.24994659260841701"/>
      </top>
      <bottom style="medium">
        <color theme="0" tint="-0.24994659260841701"/>
      </bottom>
      <diagonal/>
    </border>
    <border>
      <left style="thin">
        <color rgb="FF006600"/>
      </left>
      <right style="thin">
        <color rgb="FF006600"/>
      </right>
      <top/>
      <bottom style="thin">
        <color rgb="FF006600"/>
      </bottom>
      <diagonal/>
    </border>
    <border>
      <left style="thin">
        <color rgb="FF006600"/>
      </left>
      <right/>
      <top style="thin">
        <color rgb="FF006600"/>
      </top>
      <bottom style="thin">
        <color rgb="FF006600"/>
      </bottom>
      <diagonal/>
    </border>
    <border>
      <left/>
      <right style="thin">
        <color rgb="FF006600"/>
      </right>
      <top style="thin">
        <color rgb="FF006600"/>
      </top>
      <bottom style="thin">
        <color rgb="FF006600"/>
      </bottom>
      <diagonal/>
    </border>
  </borders>
  <cellStyleXfs count="16">
    <xf numFmtId="0" fontId="0" fillId="0" borderId="0"/>
    <xf numFmtId="43" fontId="1" fillId="0" borderId="0" applyFont="0" applyFill="0" applyBorder="0" applyAlignment="0" applyProtection="0"/>
    <xf numFmtId="0" fontId="1" fillId="0" borderId="0"/>
    <xf numFmtId="0" fontId="23" fillId="0" borderId="0" applyNumberFormat="0" applyFill="0" applyBorder="0" applyAlignment="0" applyProtection="0"/>
    <xf numFmtId="0" fontId="38" fillId="0" borderId="0"/>
    <xf numFmtId="165" fontId="38" fillId="0" borderId="0" applyFont="0" applyFill="0" applyBorder="0" applyAlignment="0" applyProtection="0"/>
    <xf numFmtId="0" fontId="61"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alignment vertical="top"/>
      <protection locked="0"/>
    </xf>
    <xf numFmtId="43" fontId="1" fillId="0" borderId="0" applyFont="0" applyFill="0" applyBorder="0" applyAlignment="0" applyProtection="0"/>
    <xf numFmtId="165" fontId="38" fillId="0" borderId="0" applyFont="0" applyFill="0" applyBorder="0" applyAlignment="0" applyProtection="0"/>
    <xf numFmtId="0" fontId="38" fillId="0" borderId="0"/>
    <xf numFmtId="0" fontId="38" fillId="0" borderId="0"/>
    <xf numFmtId="0" fontId="38" fillId="0" borderId="0"/>
    <xf numFmtId="0" fontId="38" fillId="0" borderId="0"/>
    <xf numFmtId="0" fontId="1" fillId="0" borderId="0"/>
  </cellStyleXfs>
  <cellXfs count="501">
    <xf numFmtId="0" fontId="0" fillId="0" borderId="0" xfId="0"/>
    <xf numFmtId="0" fontId="2" fillId="0" borderId="0" xfId="0" applyFont="1"/>
    <xf numFmtId="0" fontId="3" fillId="0" borderId="0" xfId="0" applyFont="1"/>
    <xf numFmtId="0" fontId="4" fillId="0" borderId="0" xfId="0" applyFont="1"/>
    <xf numFmtId="0" fontId="5" fillId="0" borderId="1" xfId="0" applyFont="1" applyBorder="1"/>
    <xf numFmtId="43" fontId="4" fillId="0" borderId="2" xfId="1" applyFont="1" applyBorder="1"/>
    <xf numFmtId="43" fontId="4" fillId="0" borderId="0" xfId="1" applyFont="1" applyBorder="1"/>
    <xf numFmtId="43" fontId="4" fillId="0" borderId="3" xfId="1" applyFont="1" applyBorder="1"/>
    <xf numFmtId="43" fontId="4" fillId="0" borderId="4" xfId="1" applyFont="1" applyBorder="1"/>
    <xf numFmtId="0" fontId="6" fillId="0" borderId="0" xfId="0" applyFont="1"/>
    <xf numFmtId="0" fontId="7" fillId="0" borderId="0" xfId="0" applyFont="1"/>
    <xf numFmtId="0" fontId="8" fillId="0" borderId="0" xfId="0" applyFont="1"/>
    <xf numFmtId="0" fontId="9" fillId="0" borderId="0" xfId="0" applyFont="1"/>
    <xf numFmtId="0" fontId="5" fillId="0" borderId="0" xfId="0" applyFont="1" applyBorder="1"/>
    <xf numFmtId="0" fontId="5" fillId="0" borderId="7" xfId="0" applyFont="1" applyBorder="1"/>
    <xf numFmtId="43" fontId="4" fillId="0" borderId="6" xfId="1" applyFont="1" applyBorder="1"/>
    <xf numFmtId="43" fontId="4" fillId="0" borderId="8" xfId="1" applyFont="1" applyBorder="1"/>
    <xf numFmtId="43" fontId="4" fillId="0" borderId="9" xfId="1" applyFont="1" applyBorder="1"/>
    <xf numFmtId="0" fontId="10" fillId="0" borderId="0" xfId="0" applyFont="1"/>
    <xf numFmtId="0" fontId="11" fillId="0" borderId="10" xfId="0" applyFont="1" applyBorder="1" applyAlignment="1">
      <alignment horizontal="center" vertical="center"/>
    </xf>
    <xf numFmtId="0" fontId="11" fillId="0" borderId="10" xfId="0" applyFont="1" applyBorder="1" applyAlignment="1">
      <alignment horizontal="center" vertical="center" wrapText="1"/>
    </xf>
    <xf numFmtId="0" fontId="11" fillId="0" borderId="0" xfId="0" applyFont="1" applyBorder="1"/>
    <xf numFmtId="43" fontId="11" fillId="0" borderId="0" xfId="1" applyFont="1" applyBorder="1"/>
    <xf numFmtId="0" fontId="7" fillId="0" borderId="0" xfId="0" applyFont="1" applyBorder="1"/>
    <xf numFmtId="0" fontId="7" fillId="0" borderId="5" xfId="0" applyFont="1" applyBorder="1"/>
    <xf numFmtId="0" fontId="12" fillId="0" borderId="0" xfId="0" applyFont="1"/>
    <xf numFmtId="0" fontId="5" fillId="0" borderId="10" xfId="0" applyFont="1" applyBorder="1" applyAlignment="1">
      <alignment horizontal="center" vertical="center"/>
    </xf>
    <xf numFmtId="0" fontId="5" fillId="0" borderId="10" xfId="0" applyFont="1" applyBorder="1" applyAlignment="1">
      <alignment horizontal="center" vertical="center" wrapText="1"/>
    </xf>
    <xf numFmtId="43" fontId="5" fillId="0" borderId="0" xfId="1" applyFont="1" applyBorder="1"/>
    <xf numFmtId="0" fontId="4" fillId="0" borderId="0" xfId="0" applyFont="1" applyBorder="1"/>
    <xf numFmtId="0" fontId="4" fillId="0" borderId="5" xfId="0" applyFont="1" applyBorder="1"/>
    <xf numFmtId="0" fontId="11" fillId="0" borderId="0" xfId="0" applyFont="1"/>
    <xf numFmtId="0" fontId="13" fillId="0" borderId="10" xfId="0" applyFont="1" applyBorder="1" applyAlignment="1">
      <alignment horizontal="center" vertical="center"/>
    </xf>
    <xf numFmtId="0" fontId="13" fillId="0" borderId="10" xfId="0" applyFont="1" applyBorder="1" applyAlignment="1">
      <alignment horizontal="center" vertical="center" wrapText="1"/>
    </xf>
    <xf numFmtId="0" fontId="13" fillId="0" borderId="0" xfId="0" applyFont="1"/>
    <xf numFmtId="0" fontId="11" fillId="0" borderId="0" xfId="0" applyFont="1" applyAlignment="1">
      <alignment wrapText="1"/>
    </xf>
    <xf numFmtId="0" fontId="12" fillId="0" borderId="0" xfId="0" applyFont="1" applyBorder="1"/>
    <xf numFmtId="0" fontId="12" fillId="0" borderId="5" xfId="0" applyFont="1" applyBorder="1"/>
    <xf numFmtId="0" fontId="11" fillId="0" borderId="10" xfId="0" applyFont="1" applyBorder="1"/>
    <xf numFmtId="43" fontId="7" fillId="0" borderId="0" xfId="1" applyFont="1" applyBorder="1"/>
    <xf numFmtId="0" fontId="14" fillId="0" borderId="0" xfId="0" applyFont="1"/>
    <xf numFmtId="43" fontId="7" fillId="0" borderId="0" xfId="0" applyNumberFormat="1" applyFont="1"/>
    <xf numFmtId="43" fontId="7" fillId="0" borderId="0" xfId="1" applyFont="1"/>
    <xf numFmtId="164" fontId="11" fillId="0" borderId="0" xfId="1" applyNumberFormat="1" applyFont="1"/>
    <xf numFmtId="43" fontId="11" fillId="0" borderId="0" xfId="1" applyFont="1"/>
    <xf numFmtId="0" fontId="15" fillId="0" borderId="0" xfId="0" applyFont="1"/>
    <xf numFmtId="0" fontId="16" fillId="0" borderId="0" xfId="0" applyFont="1"/>
    <xf numFmtId="0" fontId="17" fillId="0" borderId="0" xfId="0" applyFont="1"/>
    <xf numFmtId="0" fontId="18" fillId="0" borderId="0" xfId="0" applyFont="1"/>
    <xf numFmtId="43" fontId="18" fillId="0" borderId="0" xfId="1" applyFont="1"/>
    <xf numFmtId="43" fontId="19" fillId="0" borderId="0" xfId="1" applyFont="1"/>
    <xf numFmtId="0" fontId="20" fillId="0" borderId="10" xfId="0" applyFont="1" applyBorder="1" applyAlignment="1">
      <alignment horizontal="center" vertical="center" textRotation="90" wrapText="1"/>
    </xf>
    <xf numFmtId="43" fontId="20" fillId="0" borderId="10" xfId="1" applyFont="1" applyBorder="1" applyAlignment="1">
      <alignment horizontal="center" vertical="center" wrapText="1"/>
    </xf>
    <xf numFmtId="0" fontId="20" fillId="0" borderId="0" xfId="0" applyFont="1" applyAlignment="1">
      <alignment horizontal="center" vertical="center" wrapText="1"/>
    </xf>
    <xf numFmtId="0" fontId="18" fillId="0" borderId="5" xfId="0" applyFont="1" applyBorder="1"/>
    <xf numFmtId="0" fontId="20" fillId="0" borderId="0" xfId="0" applyFont="1"/>
    <xf numFmtId="43" fontId="18" fillId="0" borderId="5" xfId="1" applyFont="1" applyBorder="1"/>
    <xf numFmtId="0" fontId="20" fillId="2" borderId="0" xfId="0" applyFont="1" applyFill="1" applyAlignment="1">
      <alignment horizontal="center" vertical="center" wrapText="1"/>
    </xf>
    <xf numFmtId="0" fontId="18" fillId="3" borderId="0" xfId="0" applyFont="1" applyFill="1"/>
    <xf numFmtId="0" fontId="20" fillId="0" borderId="0" xfId="0" applyFont="1" applyAlignment="1">
      <alignment horizontal="right" vertical="center"/>
    </xf>
    <xf numFmtId="0" fontId="20" fillId="0" borderId="0" xfId="0" applyNumberFormat="1" applyFont="1" applyAlignment="1">
      <alignment horizontal="right"/>
    </xf>
    <xf numFmtId="43" fontId="18" fillId="0" borderId="0" xfId="1" applyFont="1" applyAlignment="1">
      <alignment horizontal="right" vertical="center"/>
    </xf>
    <xf numFmtId="43" fontId="18" fillId="0" borderId="0" xfId="1" applyFont="1" applyAlignment="1">
      <alignment horizontal="right"/>
    </xf>
    <xf numFmtId="0" fontId="22" fillId="4" borderId="0" xfId="2" applyFont="1" applyFill="1" applyBorder="1" applyAlignment="1" applyProtection="1">
      <alignment horizontal="center"/>
    </xf>
    <xf numFmtId="0" fontId="22" fillId="4" borderId="0" xfId="2" applyFont="1" applyFill="1" applyBorder="1" applyAlignment="1" applyProtection="1">
      <alignment horizontal="right" vertical="center"/>
    </xf>
    <xf numFmtId="0" fontId="22" fillId="4" borderId="0" xfId="2" applyNumberFormat="1" applyFont="1" applyFill="1" applyBorder="1" applyAlignment="1" applyProtection="1">
      <alignment horizontal="right"/>
    </xf>
    <xf numFmtId="43" fontId="22" fillId="4" borderId="0" xfId="1" applyFont="1" applyFill="1" applyBorder="1"/>
    <xf numFmtId="0" fontId="22" fillId="4" borderId="0" xfId="3" applyFont="1" applyFill="1" applyBorder="1" applyAlignment="1" applyProtection="1">
      <alignment vertical="center"/>
      <protection locked="0"/>
    </xf>
    <xf numFmtId="0" fontId="22" fillId="4" borderId="0" xfId="3" applyFont="1" applyFill="1" applyBorder="1" applyAlignment="1" applyProtection="1">
      <alignment horizontal="right" vertical="center"/>
      <protection locked="0"/>
    </xf>
    <xf numFmtId="0" fontId="22" fillId="4" borderId="0" xfId="3" applyNumberFormat="1" applyFont="1" applyFill="1" applyBorder="1" applyAlignment="1" applyProtection="1">
      <alignment horizontal="right"/>
      <protection locked="0"/>
    </xf>
    <xf numFmtId="0" fontId="20" fillId="5" borderId="0" xfId="2" applyFont="1" applyFill="1" applyBorder="1" applyAlignment="1" applyProtection="1">
      <alignment horizontal="left" indent="1"/>
    </xf>
    <xf numFmtId="0" fontId="20" fillId="5" borderId="0" xfId="2" applyFont="1" applyFill="1" applyBorder="1" applyAlignment="1" applyProtection="1">
      <alignment horizontal="right" vertical="center"/>
    </xf>
    <xf numFmtId="0" fontId="20" fillId="5" borderId="0" xfId="2" applyNumberFormat="1" applyFont="1" applyFill="1" applyBorder="1" applyAlignment="1" applyProtection="1">
      <alignment horizontal="right"/>
    </xf>
    <xf numFmtId="0" fontId="20" fillId="5" borderId="0" xfId="2" applyFont="1" applyFill="1" applyBorder="1" applyProtection="1"/>
    <xf numFmtId="43" fontId="20" fillId="5" borderId="0" xfId="1" applyFont="1" applyFill="1" applyBorder="1"/>
    <xf numFmtId="0" fontId="24" fillId="0" borderId="0" xfId="3" applyFont="1" applyFill="1" applyBorder="1" applyAlignment="1" applyProtection="1">
      <alignment horizontal="left" indent="2"/>
      <protection locked="0"/>
    </xf>
    <xf numFmtId="0" fontId="24" fillId="0" borderId="0" xfId="3" applyFont="1" applyFill="1" applyBorder="1" applyAlignment="1" applyProtection="1">
      <alignment horizontal="right" vertical="center"/>
      <protection locked="0"/>
    </xf>
    <xf numFmtId="0" fontId="24" fillId="0" borderId="0" xfId="3" applyNumberFormat="1" applyFont="1" applyFill="1" applyBorder="1" applyAlignment="1" applyProtection="1">
      <alignment horizontal="right"/>
      <protection locked="0"/>
    </xf>
    <xf numFmtId="0" fontId="24" fillId="0" borderId="0" xfId="3" applyFont="1" applyFill="1" applyBorder="1" applyAlignment="1" applyProtection="1">
      <alignment horizontal="left" indent="1"/>
      <protection locked="0"/>
    </xf>
    <xf numFmtId="43" fontId="18" fillId="0" borderId="0" xfId="1" applyFont="1" applyFill="1" applyBorder="1"/>
    <xf numFmtId="0" fontId="24" fillId="0" borderId="0" xfId="3" applyNumberFormat="1" applyFont="1" applyFill="1" applyBorder="1" applyAlignment="1" applyProtection="1">
      <alignment horizontal="right" vertical="center"/>
      <protection locked="0"/>
    </xf>
    <xf numFmtId="0" fontId="18" fillId="0" borderId="0" xfId="0" applyFont="1" applyFill="1" applyBorder="1" applyAlignment="1">
      <alignment horizontal="right"/>
    </xf>
    <xf numFmtId="0" fontId="24" fillId="0" borderId="0" xfId="3" applyFont="1" applyFill="1" applyBorder="1" applyProtection="1">
      <protection locked="0"/>
    </xf>
    <xf numFmtId="0" fontId="25" fillId="5" borderId="0" xfId="2" applyFont="1" applyFill="1" applyBorder="1" applyProtection="1"/>
    <xf numFmtId="0" fontId="24" fillId="0" borderId="0" xfId="3" applyFont="1" applyFill="1" applyBorder="1" applyAlignment="1" applyProtection="1">
      <alignment horizontal="left" vertical="center" indent="1"/>
      <protection locked="0"/>
    </xf>
    <xf numFmtId="0" fontId="24" fillId="0" borderId="0" xfId="3" applyFont="1" applyFill="1" applyBorder="1" applyAlignment="1" applyProtection="1">
      <alignment wrapText="1"/>
      <protection locked="0"/>
    </xf>
    <xf numFmtId="0" fontId="24" fillId="0" borderId="0" xfId="3" applyFont="1" applyFill="1" applyBorder="1" applyAlignment="1" applyProtection="1">
      <protection locked="0"/>
    </xf>
    <xf numFmtId="0" fontId="22" fillId="4" borderId="0" xfId="3" applyFont="1" applyFill="1" applyBorder="1" applyProtection="1"/>
    <xf numFmtId="0" fontId="22" fillId="4" borderId="0" xfId="3" applyFont="1" applyFill="1" applyBorder="1" applyAlignment="1" applyProtection="1">
      <alignment horizontal="right" vertical="center"/>
    </xf>
    <xf numFmtId="0" fontId="22" fillId="4" borderId="0" xfId="3" applyNumberFormat="1" applyFont="1" applyFill="1" applyBorder="1" applyAlignment="1" applyProtection="1">
      <alignment horizontal="right"/>
    </xf>
    <xf numFmtId="0" fontId="22" fillId="2" borderId="0" xfId="2" applyFont="1" applyFill="1" applyBorder="1" applyAlignment="1" applyProtection="1">
      <alignment vertical="center"/>
      <protection locked="0"/>
    </xf>
    <xf numFmtId="0" fontId="22" fillId="2" borderId="0" xfId="2" applyFont="1" applyFill="1" applyBorder="1" applyAlignment="1" applyProtection="1">
      <alignment horizontal="right" vertical="center"/>
      <protection locked="0"/>
    </xf>
    <xf numFmtId="0" fontId="22" fillId="2" borderId="0" xfId="2" applyNumberFormat="1" applyFont="1" applyFill="1" applyBorder="1" applyAlignment="1" applyProtection="1">
      <alignment horizontal="right"/>
      <protection locked="0"/>
    </xf>
    <xf numFmtId="43" fontId="22" fillId="2" borderId="0" xfId="1" applyFont="1" applyFill="1" applyBorder="1"/>
    <xf numFmtId="0" fontId="22" fillId="4" borderId="0" xfId="2" applyFont="1" applyFill="1" applyBorder="1" applyProtection="1">
      <protection locked="0"/>
    </xf>
    <xf numFmtId="0" fontId="22" fillId="4" borderId="0" xfId="2" applyFont="1" applyFill="1" applyBorder="1" applyAlignment="1" applyProtection="1">
      <alignment horizontal="right" vertical="center"/>
      <protection locked="0"/>
    </xf>
    <xf numFmtId="0" fontId="22" fillId="4" borderId="0" xfId="2" applyNumberFormat="1" applyFont="1" applyFill="1" applyBorder="1" applyAlignment="1" applyProtection="1">
      <alignment horizontal="right"/>
      <protection locked="0"/>
    </xf>
    <xf numFmtId="0" fontId="22" fillId="4" borderId="0" xfId="2" applyFont="1" applyFill="1" applyBorder="1" applyProtection="1"/>
    <xf numFmtId="0" fontId="22" fillId="4" borderId="0" xfId="2" applyFont="1" applyFill="1" applyBorder="1" applyAlignment="1" applyProtection="1">
      <alignment horizontal="left" indent="1"/>
    </xf>
    <xf numFmtId="0" fontId="22" fillId="4" borderId="0" xfId="2" applyFont="1" applyFill="1" applyBorder="1" applyAlignment="1" applyProtection="1">
      <alignment horizontal="left"/>
    </xf>
    <xf numFmtId="0" fontId="20" fillId="5" borderId="0" xfId="2" applyFont="1" applyFill="1" applyBorder="1" applyAlignment="1" applyProtection="1">
      <alignment horizontal="left" indent="2"/>
    </xf>
    <xf numFmtId="0" fontId="24" fillId="0" borderId="0" xfId="3" applyFont="1" applyFill="1" applyBorder="1" applyAlignment="1" applyProtection="1">
      <alignment horizontal="left" indent="3"/>
      <protection locked="0"/>
    </xf>
    <xf numFmtId="0" fontId="24" fillId="0" borderId="0" xfId="3" applyFont="1" applyFill="1" applyBorder="1" applyAlignment="1" applyProtection="1">
      <alignment horizontal="left"/>
      <protection locked="0"/>
    </xf>
    <xf numFmtId="0" fontId="22" fillId="4" borderId="0" xfId="3" applyFont="1" applyFill="1" applyBorder="1" applyAlignment="1" applyProtection="1">
      <alignment horizontal="left" indent="1"/>
    </xf>
    <xf numFmtId="0" fontId="22" fillId="4" borderId="0" xfId="3" applyFont="1" applyFill="1" applyBorder="1" applyAlignment="1" applyProtection="1">
      <alignment horizontal="left"/>
    </xf>
    <xf numFmtId="0" fontId="22" fillId="4" borderId="5" xfId="3" applyFont="1" applyFill="1" applyBorder="1" applyAlignment="1" applyProtection="1">
      <alignment vertical="center"/>
      <protection locked="0"/>
    </xf>
    <xf numFmtId="0" fontId="22" fillId="4" borderId="5" xfId="3" applyFont="1" applyFill="1" applyBorder="1" applyAlignment="1" applyProtection="1">
      <alignment horizontal="right" vertical="center"/>
      <protection locked="0"/>
    </xf>
    <xf numFmtId="0" fontId="22" fillId="4" borderId="5" xfId="3" applyNumberFormat="1" applyFont="1" applyFill="1" applyBorder="1" applyAlignment="1" applyProtection="1">
      <alignment horizontal="right"/>
      <protection locked="0"/>
    </xf>
    <xf numFmtId="43" fontId="22" fillId="4" borderId="5" xfId="1" applyFont="1" applyFill="1" applyBorder="1"/>
    <xf numFmtId="43" fontId="18" fillId="0" borderId="0" xfId="1" applyFont="1" applyBorder="1"/>
    <xf numFmtId="43" fontId="26" fillId="4" borderId="0" xfId="1" applyFont="1" applyFill="1" applyBorder="1"/>
    <xf numFmtId="43" fontId="11" fillId="0" borderId="10" xfId="1" applyFont="1" applyBorder="1"/>
    <xf numFmtId="43" fontId="7" fillId="0" borderId="5" xfId="1" applyFont="1" applyBorder="1"/>
    <xf numFmtId="0" fontId="7" fillId="0" borderId="0" xfId="0" applyFont="1" applyFill="1"/>
    <xf numFmtId="43" fontId="7" fillId="0" borderId="0" xfId="1" applyFont="1" applyFill="1"/>
    <xf numFmtId="43" fontId="12" fillId="0" borderId="0" xfId="1" applyFont="1"/>
    <xf numFmtId="0" fontId="27" fillId="0" borderId="0" xfId="0" applyFont="1"/>
    <xf numFmtId="43" fontId="12" fillId="0" borderId="0" xfId="0" applyNumberFormat="1" applyFont="1"/>
    <xf numFmtId="43" fontId="27" fillId="0" borderId="0" xfId="1" applyFont="1"/>
    <xf numFmtId="0" fontId="11" fillId="0" borderId="10" xfId="0" applyFont="1" applyBorder="1" applyAlignment="1">
      <alignment horizontal="center" vertical="center" wrapText="1"/>
    </xf>
    <xf numFmtId="0" fontId="12" fillId="0" borderId="0" xfId="0" applyFont="1" applyAlignment="1">
      <alignment horizontal="right" vertical="center"/>
    </xf>
    <xf numFmtId="0" fontId="28" fillId="4" borderId="0" xfId="2" applyFont="1" applyFill="1" applyBorder="1" applyAlignment="1" applyProtection="1">
      <alignment horizontal="center"/>
    </xf>
    <xf numFmtId="0" fontId="28" fillId="4" borderId="0" xfId="2" applyFont="1" applyFill="1" applyBorder="1" applyAlignment="1" applyProtection="1">
      <alignment horizontal="right" vertical="center"/>
    </xf>
    <xf numFmtId="0" fontId="28" fillId="4" borderId="0" xfId="2" applyNumberFormat="1" applyFont="1" applyFill="1" applyBorder="1" applyAlignment="1" applyProtection="1">
      <alignment horizontal="right"/>
    </xf>
    <xf numFmtId="43" fontId="28" fillId="4" borderId="0" xfId="1" applyFont="1" applyFill="1"/>
    <xf numFmtId="0" fontId="28" fillId="4" borderId="0" xfId="3" applyFont="1" applyFill="1" applyBorder="1" applyAlignment="1" applyProtection="1">
      <alignment vertical="center"/>
      <protection locked="0"/>
    </xf>
    <xf numFmtId="0" fontId="28" fillId="4" borderId="0" xfId="3" applyFont="1" applyFill="1" applyBorder="1" applyAlignment="1" applyProtection="1">
      <alignment horizontal="right" vertical="center"/>
      <protection locked="0"/>
    </xf>
    <xf numFmtId="0" fontId="28" fillId="4" borderId="0" xfId="3" applyNumberFormat="1" applyFont="1" applyFill="1" applyBorder="1" applyAlignment="1" applyProtection="1">
      <alignment horizontal="right"/>
      <protection locked="0"/>
    </xf>
    <xf numFmtId="0" fontId="11" fillId="5" borderId="0" xfId="2" applyFont="1" applyFill="1" applyBorder="1" applyAlignment="1" applyProtection="1">
      <alignment horizontal="left" indent="1"/>
    </xf>
    <xf numFmtId="0" fontId="11" fillId="5" borderId="0" xfId="2" applyFont="1" applyFill="1" applyBorder="1" applyAlignment="1" applyProtection="1">
      <alignment horizontal="right" vertical="center"/>
    </xf>
    <xf numFmtId="0" fontId="11" fillId="5" borderId="0" xfId="2" applyNumberFormat="1" applyFont="1" applyFill="1" applyBorder="1" applyAlignment="1" applyProtection="1">
      <alignment horizontal="right"/>
    </xf>
    <xf numFmtId="43" fontId="11" fillId="5" borderId="0" xfId="1" applyFont="1" applyFill="1"/>
    <xf numFmtId="0" fontId="29" fillId="0" borderId="0" xfId="3" applyFont="1" applyFill="1" applyBorder="1" applyAlignment="1" applyProtection="1">
      <alignment horizontal="left" indent="2"/>
      <protection locked="0"/>
    </xf>
    <xf numFmtId="0" fontId="29" fillId="0" borderId="0" xfId="3" applyFont="1" applyFill="1" applyBorder="1" applyAlignment="1" applyProtection="1">
      <alignment horizontal="right" vertical="center"/>
      <protection locked="0"/>
    </xf>
    <xf numFmtId="0" fontId="29" fillId="0" borderId="0" xfId="3" applyNumberFormat="1" applyFont="1" applyFill="1" applyBorder="1" applyAlignment="1" applyProtection="1">
      <alignment horizontal="right"/>
      <protection locked="0"/>
    </xf>
    <xf numFmtId="0" fontId="29" fillId="0" borderId="0" xfId="3" applyFont="1" applyFill="1" applyBorder="1" applyAlignment="1" applyProtection="1">
      <alignment horizontal="left" indent="1"/>
      <protection locked="0"/>
    </xf>
    <xf numFmtId="0" fontId="29" fillId="0" borderId="0" xfId="3" applyNumberFormat="1" applyFont="1" applyFill="1" applyBorder="1" applyAlignment="1" applyProtection="1">
      <alignment horizontal="right" vertical="center"/>
      <protection locked="0"/>
    </xf>
    <xf numFmtId="0" fontId="12" fillId="0" borderId="0" xfId="0" applyFont="1" applyFill="1" applyAlignment="1">
      <alignment horizontal="right"/>
    </xf>
    <xf numFmtId="0" fontId="29" fillId="0" borderId="0" xfId="3" applyFont="1" applyFill="1" applyBorder="1" applyAlignment="1" applyProtection="1">
      <alignment horizontal="left" vertical="center" indent="1"/>
      <protection locked="0"/>
    </xf>
    <xf numFmtId="0" fontId="28" fillId="4" borderId="0" xfId="3" applyFont="1" applyFill="1" applyBorder="1" applyProtection="1"/>
    <xf numFmtId="0" fontId="28" fillId="4" borderId="0" xfId="3" applyFont="1" applyFill="1" applyBorder="1" applyAlignment="1" applyProtection="1">
      <alignment horizontal="right" vertical="center"/>
    </xf>
    <xf numFmtId="0" fontId="28" fillId="4" borderId="0" xfId="3" applyNumberFormat="1" applyFont="1" applyFill="1" applyBorder="1" applyAlignment="1" applyProtection="1">
      <alignment horizontal="right"/>
    </xf>
    <xf numFmtId="0" fontId="28" fillId="2" borderId="0" xfId="2" applyFont="1" applyFill="1" applyBorder="1" applyAlignment="1" applyProtection="1">
      <alignment vertical="center"/>
      <protection locked="0"/>
    </xf>
    <xf numFmtId="0" fontId="28" fillId="2" borderId="0" xfId="2" applyFont="1" applyFill="1" applyBorder="1" applyAlignment="1" applyProtection="1">
      <alignment horizontal="right" vertical="center"/>
      <protection locked="0"/>
    </xf>
    <xf numFmtId="0" fontId="28" fillId="2" borderId="0" xfId="2" applyNumberFormat="1" applyFont="1" applyFill="1" applyBorder="1" applyAlignment="1" applyProtection="1">
      <alignment horizontal="right"/>
      <protection locked="0"/>
    </xf>
    <xf numFmtId="43" fontId="28" fillId="2" borderId="0" xfId="1" applyFont="1" applyFill="1"/>
    <xf numFmtId="0" fontId="28" fillId="4" borderId="0" xfId="2" applyFont="1" applyFill="1" applyBorder="1" applyProtection="1">
      <protection locked="0"/>
    </xf>
    <xf numFmtId="0" fontId="28" fillId="4" borderId="0" xfId="2" applyFont="1" applyFill="1" applyBorder="1" applyAlignment="1" applyProtection="1">
      <alignment horizontal="right" vertical="center"/>
      <protection locked="0"/>
    </xf>
    <xf numFmtId="0" fontId="28" fillId="4" borderId="0" xfId="2" applyNumberFormat="1" applyFont="1" applyFill="1" applyBorder="1" applyAlignment="1" applyProtection="1">
      <alignment horizontal="right"/>
      <protection locked="0"/>
    </xf>
    <xf numFmtId="0" fontId="28" fillId="4" borderId="0" xfId="2" applyFont="1" applyFill="1" applyBorder="1" applyProtection="1"/>
    <xf numFmtId="0" fontId="28" fillId="4" borderId="0" xfId="2" applyFont="1" applyFill="1" applyBorder="1" applyAlignment="1" applyProtection="1">
      <alignment horizontal="left" indent="1"/>
    </xf>
    <xf numFmtId="0" fontId="28" fillId="4" borderId="0" xfId="2" applyFont="1" applyFill="1" applyBorder="1" applyAlignment="1" applyProtection="1">
      <alignment horizontal="left"/>
    </xf>
    <xf numFmtId="0" fontId="11" fillId="5" borderId="0" xfId="2" applyFont="1" applyFill="1" applyBorder="1" applyAlignment="1" applyProtection="1">
      <alignment horizontal="left" indent="2"/>
    </xf>
    <xf numFmtId="0" fontId="29" fillId="0" borderId="0" xfId="3" applyFont="1" applyFill="1" applyBorder="1" applyAlignment="1" applyProtection="1">
      <alignment horizontal="left" indent="3"/>
      <protection locked="0"/>
    </xf>
    <xf numFmtId="0" fontId="29" fillId="0" borderId="0" xfId="3" applyFont="1" applyFill="1" applyBorder="1" applyAlignment="1" applyProtection="1">
      <alignment horizontal="left"/>
      <protection locked="0"/>
    </xf>
    <xf numFmtId="0" fontId="28" fillId="4" borderId="0" xfId="3" applyFont="1" applyFill="1" applyBorder="1" applyAlignment="1" applyProtection="1">
      <alignment horizontal="left" indent="1"/>
    </xf>
    <xf numFmtId="0" fontId="28" fillId="4" borderId="0" xfId="3" applyFont="1" applyFill="1" applyBorder="1" applyAlignment="1" applyProtection="1">
      <alignment horizontal="left"/>
    </xf>
    <xf numFmtId="43" fontId="31" fillId="4" borderId="0" xfId="1" applyFont="1" applyFill="1"/>
    <xf numFmtId="0" fontId="28" fillId="4" borderId="5" xfId="3" applyFont="1" applyFill="1" applyBorder="1" applyAlignment="1" applyProtection="1">
      <alignment vertical="center"/>
      <protection locked="0"/>
    </xf>
    <xf numFmtId="0" fontId="28" fillId="4" borderId="5" xfId="3" applyFont="1" applyFill="1" applyBorder="1" applyAlignment="1" applyProtection="1">
      <alignment horizontal="right" vertical="center"/>
      <protection locked="0"/>
    </xf>
    <xf numFmtId="0" fontId="28" fillId="4" borderId="5" xfId="3" applyNumberFormat="1" applyFont="1" applyFill="1" applyBorder="1" applyAlignment="1" applyProtection="1">
      <alignment horizontal="right"/>
      <protection locked="0"/>
    </xf>
    <xf numFmtId="0" fontId="27" fillId="0" borderId="0" xfId="0" applyFont="1" applyAlignment="1"/>
    <xf numFmtId="43" fontId="27" fillId="0" borderId="0" xfId="1" applyFont="1" applyAlignment="1"/>
    <xf numFmtId="0" fontId="12" fillId="0" borderId="0" xfId="0" applyFont="1" applyAlignment="1"/>
    <xf numFmtId="0" fontId="11" fillId="5" borderId="0" xfId="2" applyFont="1" applyFill="1" applyBorder="1" applyAlignment="1" applyProtection="1"/>
    <xf numFmtId="0" fontId="29" fillId="0" borderId="0" xfId="3" applyFont="1" applyFill="1" applyBorder="1" applyAlignment="1" applyProtection="1">
      <protection locked="0"/>
    </xf>
    <xf numFmtId="0" fontId="30" fillId="5" borderId="0" xfId="2" applyFont="1" applyFill="1" applyBorder="1" applyAlignment="1" applyProtection="1"/>
    <xf numFmtId="0" fontId="28" fillId="4" borderId="0" xfId="3" applyFont="1" applyFill="1" applyBorder="1" applyAlignment="1" applyProtection="1"/>
    <xf numFmtId="0" fontId="28" fillId="4" borderId="0" xfId="2" applyFont="1" applyFill="1" applyBorder="1" applyAlignment="1" applyProtection="1">
      <protection locked="0"/>
    </xf>
    <xf numFmtId="0" fontId="28" fillId="4" borderId="0" xfId="2" applyFont="1" applyFill="1" applyBorder="1" applyAlignment="1" applyProtection="1"/>
    <xf numFmtId="0" fontId="7" fillId="0" borderId="0" xfId="0" applyFont="1" applyAlignment="1"/>
    <xf numFmtId="43" fontId="4" fillId="0" borderId="0" xfId="0" applyNumberFormat="1" applyFont="1"/>
    <xf numFmtId="43" fontId="31" fillId="4" borderId="0" xfId="1" applyFont="1" applyFill="1" applyBorder="1"/>
    <xf numFmtId="43" fontId="28" fillId="4" borderId="5" xfId="1" applyFont="1" applyFill="1" applyBorder="1"/>
    <xf numFmtId="43" fontId="28" fillId="4" borderId="0" xfId="1" applyFont="1" applyFill="1" applyBorder="1"/>
    <xf numFmtId="0" fontId="7" fillId="0" borderId="5" xfId="0" applyFont="1" applyFill="1" applyBorder="1"/>
    <xf numFmtId="43" fontId="7" fillId="0" borderId="0" xfId="1" applyFont="1" applyAlignment="1"/>
    <xf numFmtId="0" fontId="7" fillId="0" borderId="0" xfId="0" applyFont="1" applyAlignment="1">
      <alignment horizontal="center" vertical="center" wrapText="1"/>
    </xf>
    <xf numFmtId="0" fontId="12" fillId="0" borderId="0" xfId="0" applyFont="1" applyBorder="1" applyAlignment="1">
      <alignment horizontal="right" vertical="center"/>
    </xf>
    <xf numFmtId="0" fontId="12" fillId="0" borderId="0" xfId="0" applyFont="1" applyBorder="1" applyAlignment="1"/>
    <xf numFmtId="164" fontId="12" fillId="0" borderId="0" xfId="1" applyNumberFormat="1" applyFont="1"/>
    <xf numFmtId="0" fontId="12" fillId="0" borderId="0" xfId="0" applyFont="1" applyFill="1" applyBorder="1" applyAlignment="1">
      <alignment horizontal="right"/>
    </xf>
    <xf numFmtId="43" fontId="7" fillId="0" borderId="0" xfId="0" applyNumberFormat="1" applyFont="1" applyBorder="1"/>
    <xf numFmtId="0" fontId="29" fillId="0" borderId="0" xfId="0" applyFont="1"/>
    <xf numFmtId="0" fontId="33" fillId="0" borderId="0" xfId="0" applyFont="1"/>
    <xf numFmtId="0" fontId="12" fillId="0" borderId="0" xfId="0" applyFont="1" applyAlignment="1">
      <alignment wrapText="1"/>
    </xf>
    <xf numFmtId="0" fontId="11" fillId="0" borderId="0" xfId="0" applyFont="1" applyBorder="1" applyAlignment="1">
      <alignment horizontal="center" vertical="center" wrapText="1"/>
    </xf>
    <xf numFmtId="43" fontId="12" fillId="0" borderId="0" xfId="1" applyFont="1" applyAlignment="1">
      <alignment wrapText="1"/>
    </xf>
    <xf numFmtId="0" fontId="12" fillId="0" borderId="0" xfId="0" applyFont="1" applyBorder="1" applyAlignment="1">
      <alignment wrapText="1"/>
    </xf>
    <xf numFmtId="0" fontId="28" fillId="4" borderId="0" xfId="2" applyFont="1" applyFill="1" applyBorder="1" applyAlignment="1" applyProtection="1">
      <alignment horizontal="center" wrapText="1"/>
    </xf>
    <xf numFmtId="0" fontId="28" fillId="4" borderId="0" xfId="3" applyFont="1" applyFill="1" applyBorder="1" applyAlignment="1" applyProtection="1">
      <alignment vertical="center" wrapText="1"/>
      <protection locked="0"/>
    </xf>
    <xf numFmtId="0" fontId="11" fillId="5" borderId="0" xfId="2" applyFont="1" applyFill="1" applyBorder="1" applyAlignment="1" applyProtection="1">
      <alignment wrapText="1"/>
    </xf>
    <xf numFmtId="0" fontId="29" fillId="0" borderId="0" xfId="3" applyFont="1" applyFill="1" applyBorder="1" applyAlignment="1" applyProtection="1">
      <alignment horizontal="left" wrapText="1"/>
      <protection locked="0"/>
    </xf>
    <xf numFmtId="0" fontId="29" fillId="0" borderId="0" xfId="3" applyFont="1" applyFill="1" applyBorder="1" applyAlignment="1" applyProtection="1">
      <alignment wrapText="1"/>
      <protection locked="0"/>
    </xf>
    <xf numFmtId="0" fontId="30" fillId="5" borderId="0" xfId="2" applyFont="1" applyFill="1" applyBorder="1" applyAlignment="1" applyProtection="1">
      <alignment wrapText="1"/>
    </xf>
    <xf numFmtId="0" fontId="28" fillId="4" borderId="0" xfId="3" applyFont="1" applyFill="1" applyBorder="1" applyAlignment="1" applyProtection="1">
      <alignment wrapText="1"/>
    </xf>
    <xf numFmtId="0" fontId="28" fillId="2" borderId="0" xfId="2" applyFont="1" applyFill="1" applyBorder="1" applyAlignment="1" applyProtection="1">
      <alignment vertical="center" wrapText="1"/>
      <protection locked="0"/>
    </xf>
    <xf numFmtId="0" fontId="28" fillId="4" borderId="0" xfId="2" applyFont="1" applyFill="1" applyBorder="1" applyAlignment="1" applyProtection="1">
      <alignment wrapText="1"/>
      <protection locked="0"/>
    </xf>
    <xf numFmtId="0" fontId="28" fillId="4" borderId="0" xfId="2" applyFont="1" applyFill="1" applyBorder="1" applyAlignment="1" applyProtection="1">
      <alignment wrapText="1"/>
    </xf>
    <xf numFmtId="0" fontId="28" fillId="4" borderId="5" xfId="3" applyFont="1" applyFill="1" applyBorder="1" applyAlignment="1" applyProtection="1">
      <alignment vertical="center" wrapText="1"/>
      <protection locked="0"/>
    </xf>
    <xf numFmtId="0" fontId="7" fillId="0" borderId="0" xfId="0" applyFont="1" applyAlignment="1">
      <alignment wrapText="1"/>
    </xf>
    <xf numFmtId="43" fontId="34" fillId="0" borderId="0" xfId="0" applyNumberFormat="1" applyFont="1"/>
    <xf numFmtId="0" fontId="13" fillId="0" borderId="0" xfId="0" applyFont="1" applyAlignment="1">
      <alignment horizontal="center" vertical="center" wrapText="1"/>
    </xf>
    <xf numFmtId="0" fontId="35" fillId="2" borderId="0" xfId="0" applyFont="1" applyFill="1" applyAlignment="1">
      <alignment horizontal="center" vertical="center" wrapText="1"/>
    </xf>
    <xf numFmtId="0" fontId="16" fillId="0" borderId="0" xfId="0" applyFont="1" applyAlignment="1">
      <alignment wrapText="1"/>
    </xf>
    <xf numFmtId="0" fontId="36" fillId="0" borderId="0" xfId="0" applyFont="1"/>
    <xf numFmtId="0" fontId="33" fillId="0" borderId="0" xfId="0" applyFont="1" applyAlignment="1">
      <alignment wrapText="1"/>
    </xf>
    <xf numFmtId="0" fontId="37" fillId="0" borderId="0" xfId="0" applyFont="1"/>
    <xf numFmtId="43" fontId="12" fillId="0" borderId="0" xfId="1" applyFont="1" applyFill="1"/>
    <xf numFmtId="43" fontId="12" fillId="0" borderId="0" xfId="1" applyFont="1" applyFill="1" applyAlignment="1"/>
    <xf numFmtId="165" fontId="30" fillId="0" borderId="10" xfId="4" applyNumberFormat="1" applyFont="1" applyFill="1" applyBorder="1" applyAlignment="1" applyProtection="1">
      <alignment horizontal="center" vertical="center"/>
    </xf>
    <xf numFmtId="0" fontId="12" fillId="0" borderId="0" xfId="0" applyFont="1" applyFill="1"/>
    <xf numFmtId="165" fontId="30" fillId="0" borderId="0" xfId="4" applyNumberFormat="1" applyFont="1" applyFill="1" applyBorder="1" applyAlignment="1" applyProtection="1">
      <alignment horizontal="center" vertical="center"/>
    </xf>
    <xf numFmtId="0" fontId="15" fillId="0" borderId="0" xfId="0" applyFont="1" applyFill="1"/>
    <xf numFmtId="43" fontId="0" fillId="0" borderId="0" xfId="1" applyFont="1"/>
    <xf numFmtId="165" fontId="39" fillId="0" borderId="10" xfId="4" applyNumberFormat="1" applyFont="1" applyFill="1" applyBorder="1" applyAlignment="1" applyProtection="1">
      <alignment horizontal="center" vertical="center" wrapText="1"/>
    </xf>
    <xf numFmtId="43" fontId="40" fillId="0" borderId="0" xfId="0" applyNumberFormat="1" applyFont="1"/>
    <xf numFmtId="43" fontId="4" fillId="0" borderId="0" xfId="1" applyFont="1"/>
    <xf numFmtId="0" fontId="5" fillId="0" borderId="10" xfId="0" applyFont="1" applyBorder="1" applyAlignment="1">
      <alignment horizontal="center" vertical="center" textRotation="90" wrapText="1"/>
    </xf>
    <xf numFmtId="0" fontId="41" fillId="2" borderId="0" xfId="0" applyFont="1" applyFill="1"/>
    <xf numFmtId="0" fontId="42" fillId="2" borderId="0" xfId="0" applyFont="1" applyFill="1"/>
    <xf numFmtId="0" fontId="43" fillId="0" borderId="0" xfId="0" applyFont="1" applyAlignment="1">
      <alignment vertical="center"/>
    </xf>
    <xf numFmtId="0" fontId="44" fillId="6" borderId="0" xfId="0" applyFont="1" applyFill="1" applyAlignment="1">
      <alignment vertical="center"/>
    </xf>
    <xf numFmtId="0" fontId="45" fillId="6" borderId="0" xfId="0" applyFont="1" applyFill="1" applyAlignment="1">
      <alignment vertical="center"/>
    </xf>
    <xf numFmtId="0" fontId="4" fillId="0" borderId="8" xfId="0" applyFont="1" applyBorder="1"/>
    <xf numFmtId="0" fontId="43" fillId="0" borderId="8" xfId="0" applyFont="1" applyBorder="1" applyAlignment="1">
      <alignment vertical="center"/>
    </xf>
    <xf numFmtId="0" fontId="11" fillId="0" borderId="10" xfId="0" applyFont="1" applyBorder="1" applyAlignment="1">
      <alignment horizontal="center" vertical="center" textRotation="90" wrapText="1"/>
    </xf>
    <xf numFmtId="0" fontId="42" fillId="2" borderId="0" xfId="0" applyFont="1" applyFill="1" applyBorder="1"/>
    <xf numFmtId="0" fontId="44" fillId="6" borderId="0" xfId="0" applyFont="1" applyFill="1" applyBorder="1" applyAlignment="1">
      <alignment vertical="center"/>
    </xf>
    <xf numFmtId="0" fontId="43" fillId="0" borderId="5" xfId="0" applyFont="1" applyBorder="1" applyAlignment="1">
      <alignment vertical="center"/>
    </xf>
    <xf numFmtId="164" fontId="12" fillId="0" borderId="5" xfId="1" applyNumberFormat="1" applyFont="1" applyBorder="1"/>
    <xf numFmtId="0" fontId="5" fillId="0" borderId="0" xfId="0" applyFont="1"/>
    <xf numFmtId="0" fontId="46" fillId="0" borderId="0" xfId="0" applyFont="1"/>
    <xf numFmtId="43" fontId="46" fillId="0" borderId="0" xfId="0" applyNumberFormat="1" applyFont="1"/>
    <xf numFmtId="43" fontId="46" fillId="0" borderId="0" xfId="0" applyNumberFormat="1" applyFont="1" applyAlignment="1">
      <alignment horizontal="center" vertical="center" wrapText="1"/>
    </xf>
    <xf numFmtId="43" fontId="46" fillId="0" borderId="0" xfId="1" applyFont="1"/>
    <xf numFmtId="0" fontId="13" fillId="0" borderId="10" xfId="0" applyFont="1" applyBorder="1" applyAlignment="1">
      <alignment horizontal="center" vertical="center" textRotation="90" wrapText="1"/>
    </xf>
    <xf numFmtId="0" fontId="47" fillId="2" borderId="0" xfId="0" applyFont="1" applyFill="1"/>
    <xf numFmtId="0" fontId="48" fillId="2" borderId="0" xfId="0" applyFont="1" applyFill="1"/>
    <xf numFmtId="0" fontId="49" fillId="0" borderId="0" xfId="0" applyFont="1"/>
    <xf numFmtId="0" fontId="50" fillId="0" borderId="0" xfId="0" applyFont="1" applyAlignment="1">
      <alignment vertical="center"/>
    </xf>
    <xf numFmtId="0" fontId="51" fillId="6" borderId="0" xfId="0" applyFont="1" applyFill="1" applyAlignment="1">
      <alignment vertical="center"/>
    </xf>
    <xf numFmtId="0" fontId="52" fillId="6" borderId="0" xfId="0" applyFont="1" applyFill="1" applyAlignment="1">
      <alignment vertical="center"/>
    </xf>
    <xf numFmtId="0" fontId="48" fillId="2" borderId="0" xfId="0" applyFont="1" applyFill="1" applyBorder="1"/>
    <xf numFmtId="0" fontId="51" fillId="6" borderId="0" xfId="0" applyFont="1" applyFill="1" applyBorder="1" applyAlignment="1">
      <alignment vertical="center"/>
    </xf>
    <xf numFmtId="0" fontId="49" fillId="0" borderId="5" xfId="0" applyFont="1" applyBorder="1"/>
    <xf numFmtId="0" fontId="50" fillId="0" borderId="5" xfId="0" applyFont="1" applyBorder="1" applyAlignment="1">
      <alignment vertical="center"/>
    </xf>
    <xf numFmtId="0" fontId="53" fillId="0" borderId="0" xfId="0" applyFont="1"/>
    <xf numFmtId="43" fontId="11" fillId="0" borderId="10" xfId="1" applyFont="1" applyBorder="1" applyAlignment="1">
      <alignment horizontal="center" vertical="center" wrapText="1"/>
    </xf>
    <xf numFmtId="0" fontId="11" fillId="0" borderId="0" xfId="0" applyFont="1" applyAlignment="1">
      <alignment horizontal="center" vertical="center" wrapText="1"/>
    </xf>
    <xf numFmtId="43" fontId="11" fillId="0" borderId="0" xfId="1" applyFont="1" applyAlignment="1">
      <alignment horizontal="center" vertical="center" wrapText="1"/>
    </xf>
    <xf numFmtId="43" fontId="12" fillId="0" borderId="0" xfId="1" applyFont="1" applyBorder="1"/>
    <xf numFmtId="0" fontId="16" fillId="0" borderId="0" xfId="0" applyFont="1" applyFill="1"/>
    <xf numFmtId="0" fontId="7" fillId="0" borderId="10" xfId="0" applyFont="1" applyBorder="1"/>
    <xf numFmtId="0" fontId="12" fillId="0" borderId="11" xfId="0" applyFont="1" applyBorder="1"/>
    <xf numFmtId="43" fontId="10" fillId="0" borderId="0" xfId="1" applyFont="1"/>
    <xf numFmtId="43" fontId="11" fillId="0" borderId="13" xfId="1" applyFont="1" applyBorder="1" applyAlignment="1">
      <alignment horizontal="center" vertical="center" wrapText="1"/>
    </xf>
    <xf numFmtId="43" fontId="11" fillId="0" borderId="0" xfId="1" applyFont="1" applyBorder="1" applyAlignment="1">
      <alignment horizontal="center" vertical="center" wrapText="1"/>
    </xf>
    <xf numFmtId="43" fontId="12" fillId="0" borderId="5" xfId="1" applyFont="1" applyBorder="1"/>
    <xf numFmtId="0" fontId="12" fillId="0" borderId="10" xfId="0" applyFont="1" applyBorder="1"/>
    <xf numFmtId="0" fontId="10" fillId="0" borderId="0" xfId="0" applyFont="1" applyBorder="1"/>
    <xf numFmtId="43" fontId="7" fillId="0" borderId="0" xfId="1" applyFont="1" applyFill="1" applyBorder="1"/>
    <xf numFmtId="43" fontId="7" fillId="0" borderId="5" xfId="1" applyFont="1" applyFill="1" applyBorder="1"/>
    <xf numFmtId="43" fontId="11" fillId="5" borderId="0" xfId="1" applyFont="1" applyFill="1" applyBorder="1"/>
    <xf numFmtId="43" fontId="28" fillId="2" borderId="0" xfId="1" applyFont="1" applyFill="1" applyBorder="1"/>
    <xf numFmtId="43" fontId="28" fillId="4" borderId="5" xfId="1" applyFont="1" applyFill="1" applyBorder="1" applyAlignment="1" applyProtection="1">
      <alignment vertical="center"/>
      <protection locked="0"/>
    </xf>
    <xf numFmtId="43" fontId="35" fillId="2" borderId="0" xfId="0" applyNumberFormat="1" applyFont="1" applyFill="1" applyAlignment="1">
      <alignment horizontal="center" vertical="center" wrapText="1"/>
    </xf>
    <xf numFmtId="43" fontId="7" fillId="3" borderId="0" xfId="1" applyFont="1" applyFill="1"/>
    <xf numFmtId="43" fontId="41" fillId="2" borderId="0" xfId="1" applyFont="1" applyFill="1"/>
    <xf numFmtId="43" fontId="41" fillId="2" borderId="0" xfId="1" applyFont="1" applyFill="1" applyBorder="1"/>
    <xf numFmtId="43" fontId="46" fillId="0" borderId="5" xfId="1" applyFont="1" applyBorder="1"/>
    <xf numFmtId="43" fontId="47" fillId="2" borderId="0" xfId="1" applyFont="1" applyFill="1"/>
    <xf numFmtId="43" fontId="47" fillId="2" borderId="0" xfId="1" applyFont="1" applyFill="1" applyBorder="1"/>
    <xf numFmtId="43" fontId="11" fillId="0" borderId="0" xfId="0" applyNumberFormat="1" applyFont="1"/>
    <xf numFmtId="43" fontId="12" fillId="0" borderId="0" xfId="1" applyFont="1" applyFill="1" applyBorder="1"/>
    <xf numFmtId="43" fontId="7" fillId="0" borderId="11" xfId="1" applyFont="1" applyBorder="1"/>
    <xf numFmtId="43" fontId="7" fillId="0" borderId="11" xfId="0" applyNumberFormat="1" applyFont="1" applyBorder="1"/>
    <xf numFmtId="0" fontId="12" fillId="0" borderId="0" xfId="1" applyNumberFormat="1" applyFont="1" applyBorder="1"/>
    <xf numFmtId="0" fontId="54" fillId="0" borderId="0" xfId="0" applyFont="1"/>
    <xf numFmtId="0" fontId="55" fillId="0" borderId="0" xfId="0" applyFont="1"/>
    <xf numFmtId="43" fontId="55" fillId="0" borderId="0" xfId="1" applyFont="1"/>
    <xf numFmtId="0" fontId="55" fillId="0" borderId="0" xfId="0" applyFont="1" applyFill="1"/>
    <xf numFmtId="43" fontId="55" fillId="0" borderId="0" xfId="1" applyFont="1" applyFill="1"/>
    <xf numFmtId="43" fontId="34" fillId="0" borderId="0" xfId="1" applyFont="1"/>
    <xf numFmtId="43" fontId="56" fillId="5" borderId="14" xfId="1" applyFont="1" applyFill="1" applyBorder="1" applyAlignment="1" applyProtection="1">
      <alignment horizontal="center" vertical="center"/>
    </xf>
    <xf numFmtId="43" fontId="19" fillId="0" borderId="0" xfId="0" applyNumberFormat="1" applyFont="1"/>
    <xf numFmtId="0" fontId="18" fillId="0" borderId="0" xfId="0" applyFont="1" applyFill="1"/>
    <xf numFmtId="0" fontId="55" fillId="0" borderId="0" xfId="0" applyFont="1" applyAlignment="1">
      <alignment horizontal="right" vertical="center"/>
    </xf>
    <xf numFmtId="0" fontId="55" fillId="0" borderId="0" xfId="0" applyFont="1" applyFill="1" applyAlignment="1">
      <alignment horizontal="right" vertical="center"/>
    </xf>
    <xf numFmtId="164" fontId="20" fillId="2" borderId="0" xfId="1" applyNumberFormat="1" applyFont="1" applyFill="1" applyAlignment="1">
      <alignment horizontal="center" vertical="center" wrapText="1"/>
    </xf>
    <xf numFmtId="164" fontId="18" fillId="3" borderId="0" xfId="1" applyNumberFormat="1" applyFont="1" applyFill="1"/>
    <xf numFmtId="164" fontId="18" fillId="0" borderId="0" xfId="1" applyNumberFormat="1" applyFont="1"/>
    <xf numFmtId="164" fontId="7" fillId="0" borderId="0" xfId="1" applyNumberFormat="1" applyFont="1" applyFill="1"/>
    <xf numFmtId="164" fontId="7" fillId="0" borderId="0" xfId="1" applyNumberFormat="1" applyFont="1"/>
    <xf numFmtId="164" fontId="7" fillId="0" borderId="5" xfId="1" applyNumberFormat="1" applyFont="1" applyBorder="1"/>
    <xf numFmtId="0" fontId="55" fillId="0" borderId="0" xfId="0" applyFont="1" applyFill="1" applyAlignment="1">
      <alignment vertical="top"/>
    </xf>
    <xf numFmtId="0" fontId="22" fillId="7" borderId="0" xfId="2" applyFont="1" applyFill="1" applyBorder="1" applyAlignment="1" applyProtection="1">
      <alignment horizontal="center"/>
    </xf>
    <xf numFmtId="0" fontId="22" fillId="7" borderId="0" xfId="2" applyFont="1" applyFill="1" applyBorder="1" applyAlignment="1" applyProtection="1">
      <alignment horizontal="right" vertical="center"/>
    </xf>
    <xf numFmtId="0" fontId="22" fillId="7" borderId="0" xfId="2" applyNumberFormat="1" applyFont="1" applyFill="1" applyBorder="1" applyAlignment="1" applyProtection="1">
      <alignment horizontal="right"/>
    </xf>
    <xf numFmtId="43" fontId="22" fillId="7" borderId="0" xfId="1" applyFont="1" applyFill="1" applyBorder="1"/>
    <xf numFmtId="0" fontId="11" fillId="0" borderId="10" xfId="0" applyFont="1" applyBorder="1" applyAlignment="1">
      <alignment horizontal="center" vertical="center" wrapText="1"/>
    </xf>
    <xf numFmtId="43" fontId="32" fillId="0" borderId="0" xfId="1" applyFont="1"/>
    <xf numFmtId="43" fontId="59" fillId="0" borderId="0" xfId="0" applyNumberFormat="1" applyFont="1"/>
    <xf numFmtId="43" fontId="7" fillId="0" borderId="0" xfId="0" applyNumberFormat="1" applyFont="1" applyFill="1"/>
    <xf numFmtId="0" fontId="11" fillId="0" borderId="10" xfId="0" applyFont="1" applyBorder="1" applyAlignment="1">
      <alignment horizontal="center" vertical="center" wrapText="1"/>
    </xf>
    <xf numFmtId="0" fontId="12" fillId="0" borderId="0" xfId="0" applyFont="1" applyAlignment="1">
      <alignment horizontal="center" vertical="center"/>
    </xf>
    <xf numFmtId="43" fontId="32" fillId="0" borderId="0" xfId="1" applyFont="1" applyFill="1"/>
    <xf numFmtId="0" fontId="13" fillId="0" borderId="0" xfId="0" applyFont="1" applyBorder="1" applyAlignment="1">
      <alignment horizontal="center" vertical="center" wrapText="1"/>
    </xf>
    <xf numFmtId="0" fontId="34" fillId="0" borderId="0" xfId="0" applyFont="1"/>
    <xf numFmtId="0" fontId="0" fillId="0" borderId="0" xfId="0"/>
    <xf numFmtId="43" fontId="62" fillId="5" borderId="0" xfId="1" applyFont="1" applyFill="1" applyBorder="1" applyAlignment="1" applyProtection="1">
      <alignment horizontal="center" vertical="center"/>
    </xf>
    <xf numFmtId="0" fontId="63" fillId="0" borderId="0" xfId="12" applyNumberFormat="1" applyFont="1" applyFill="1" applyBorder="1" applyAlignment="1" applyProtection="1">
      <alignment horizontal="center" vertical="center"/>
    </xf>
    <xf numFmtId="167" fontId="63" fillId="0" borderId="0" xfId="12" applyNumberFormat="1" applyFont="1" applyFill="1" applyBorder="1" applyAlignment="1" applyProtection="1">
      <alignment horizontal="center" vertical="center"/>
    </xf>
    <xf numFmtId="167" fontId="63" fillId="0" borderId="0" xfId="12" applyNumberFormat="1" applyFont="1" applyFill="1" applyBorder="1" applyAlignment="1" applyProtection="1">
      <alignment vertical="center"/>
    </xf>
    <xf numFmtId="166" fontId="62" fillId="0" borderId="0" xfId="12" applyNumberFormat="1" applyFont="1" applyFill="1" applyBorder="1" applyAlignment="1" applyProtection="1">
      <alignment horizontal="center" vertical="center"/>
    </xf>
    <xf numFmtId="0" fontId="62" fillId="0" borderId="0" xfId="12" applyNumberFormat="1" applyFont="1" applyFill="1" applyBorder="1" applyAlignment="1" applyProtection="1">
      <alignment horizontal="center" vertical="center"/>
    </xf>
    <xf numFmtId="167" fontId="62" fillId="0" borderId="0" xfId="12" applyNumberFormat="1" applyFont="1" applyFill="1" applyBorder="1" applyAlignment="1" applyProtection="1">
      <alignment horizontal="center" vertical="center"/>
    </xf>
    <xf numFmtId="167" fontId="62" fillId="0" borderId="0" xfId="12" applyNumberFormat="1" applyFont="1" applyFill="1" applyBorder="1" applyAlignment="1" applyProtection="1">
      <alignment vertical="center"/>
    </xf>
    <xf numFmtId="0" fontId="63" fillId="5" borderId="0" xfId="12" applyFont="1" applyFill="1" applyBorder="1" applyAlignment="1" applyProtection="1">
      <alignment horizontal="center"/>
    </xf>
    <xf numFmtId="0" fontId="63" fillId="5" borderId="0" xfId="12" applyFont="1" applyFill="1" applyBorder="1" applyAlignment="1" applyProtection="1">
      <alignment horizontal="center" vertical="center"/>
    </xf>
    <xf numFmtId="0" fontId="63" fillId="5" borderId="0" xfId="12" applyFont="1" applyFill="1" applyBorder="1" applyAlignment="1" applyProtection="1">
      <alignment horizontal="left"/>
    </xf>
    <xf numFmtId="0" fontId="63" fillId="5" borderId="0" xfId="12" applyFont="1" applyFill="1" applyBorder="1" applyAlignment="1" applyProtection="1">
      <alignment horizontal="left" vertical="center"/>
    </xf>
    <xf numFmtId="0" fontId="41" fillId="3" borderId="0" xfId="12" applyFont="1" applyFill="1" applyBorder="1" applyAlignment="1" applyProtection="1">
      <alignment horizontal="center" vertical="center"/>
    </xf>
    <xf numFmtId="0" fontId="41" fillId="3" borderId="0" xfId="12" applyNumberFormat="1" applyFont="1" applyFill="1" applyBorder="1" applyAlignment="1" applyProtection="1">
      <alignment horizontal="center"/>
    </xf>
    <xf numFmtId="0" fontId="42" fillId="3" borderId="0" xfId="12" applyFont="1" applyFill="1" applyBorder="1" applyAlignment="1" applyProtection="1">
      <alignment horizontal="center"/>
    </xf>
    <xf numFmtId="0" fontId="42" fillId="3" borderId="0" xfId="12" applyFont="1" applyFill="1" applyBorder="1" applyAlignment="1" applyProtection="1">
      <alignment horizontal="left"/>
    </xf>
    <xf numFmtId="0" fontId="42" fillId="3" borderId="0" xfId="12" applyFont="1" applyFill="1" applyBorder="1" applyAlignment="1" applyProtection="1">
      <alignment horizontal="center" vertical="center"/>
    </xf>
    <xf numFmtId="0" fontId="42" fillId="3" borderId="0" xfId="12" applyFont="1" applyFill="1" applyBorder="1" applyAlignment="1" applyProtection="1">
      <alignment vertical="center"/>
    </xf>
    <xf numFmtId="0" fontId="41" fillId="2" borderId="0" xfId="12" applyFont="1" applyFill="1" applyBorder="1" applyAlignment="1" applyProtection="1">
      <alignment horizontal="center" vertical="center" wrapText="1"/>
    </xf>
    <xf numFmtId="0" fontId="42" fillId="2" borderId="0" xfId="12" applyFont="1" applyFill="1" applyBorder="1" applyAlignment="1" applyProtection="1">
      <alignment horizontal="center"/>
    </xf>
    <xf numFmtId="0" fontId="42" fillId="2" borderId="0" xfId="12" applyFont="1" applyFill="1" applyBorder="1" applyAlignment="1" applyProtection="1">
      <alignment horizontal="left"/>
    </xf>
    <xf numFmtId="43" fontId="42" fillId="2" borderId="0" xfId="1" applyFont="1" applyFill="1" applyBorder="1" applyAlignment="1" applyProtection="1">
      <alignment horizontal="center" vertical="center"/>
    </xf>
    <xf numFmtId="0" fontId="42" fillId="2" borderId="0" xfId="1" applyNumberFormat="1" applyFont="1" applyFill="1" applyBorder="1" applyAlignment="1" applyProtection="1">
      <alignment horizontal="center" vertical="center"/>
    </xf>
    <xf numFmtId="0" fontId="42" fillId="2" borderId="0" xfId="12" applyFont="1" applyFill="1" applyBorder="1" applyAlignment="1" applyProtection="1">
      <alignment horizontal="center" vertical="center" wrapText="1"/>
    </xf>
    <xf numFmtId="43" fontId="12" fillId="5" borderId="0" xfId="1" applyFont="1" applyFill="1"/>
    <xf numFmtId="43" fontId="28" fillId="3" borderId="0" xfId="1" applyFont="1" applyFill="1"/>
    <xf numFmtId="43" fontId="28" fillId="7" borderId="0" xfId="0" applyNumberFormat="1" applyFont="1" applyFill="1"/>
    <xf numFmtId="0" fontId="42" fillId="8" borderId="0" xfId="12" applyFont="1" applyFill="1" applyBorder="1" applyAlignment="1" applyProtection="1">
      <alignment horizontal="center" vertical="center" wrapText="1"/>
    </xf>
    <xf numFmtId="0" fontId="42" fillId="8" borderId="0" xfId="12" applyFont="1" applyFill="1" applyBorder="1" applyAlignment="1" applyProtection="1">
      <alignment horizontal="center"/>
    </xf>
    <xf numFmtId="0" fontId="42" fillId="8" borderId="0" xfId="12" applyFont="1" applyFill="1" applyBorder="1" applyAlignment="1" applyProtection="1">
      <alignment horizontal="left"/>
    </xf>
    <xf numFmtId="43" fontId="28" fillId="8" borderId="0" xfId="0" applyNumberFormat="1" applyFont="1" applyFill="1"/>
    <xf numFmtId="43" fontId="28" fillId="8" borderId="0" xfId="1" applyFont="1" applyFill="1"/>
    <xf numFmtId="43" fontId="28" fillId="7" borderId="0" xfId="1" applyFont="1" applyFill="1"/>
    <xf numFmtId="0" fontId="63" fillId="9" borderId="0" xfId="12" applyFont="1" applyFill="1" applyBorder="1" applyAlignment="1" applyProtection="1">
      <alignment horizontal="center"/>
    </xf>
    <xf numFmtId="0" fontId="63" fillId="9" borderId="0" xfId="12" applyFont="1" applyFill="1" applyBorder="1" applyAlignment="1" applyProtection="1">
      <alignment horizontal="center" vertical="center"/>
    </xf>
    <xf numFmtId="0" fontId="63" fillId="9" borderId="0" xfId="12" applyFont="1" applyFill="1" applyBorder="1" applyAlignment="1" applyProtection="1">
      <alignment horizontal="left"/>
    </xf>
    <xf numFmtId="43" fontId="62" fillId="9" borderId="0" xfId="1" applyFont="1" applyFill="1" applyBorder="1" applyAlignment="1" applyProtection="1">
      <alignment horizontal="center" vertical="center"/>
    </xf>
    <xf numFmtId="0" fontId="63" fillId="9" borderId="0" xfId="12" applyFont="1" applyFill="1" applyBorder="1" applyAlignment="1" applyProtection="1">
      <alignment horizontal="left" vertical="center"/>
    </xf>
    <xf numFmtId="43" fontId="12" fillId="9" borderId="0" xfId="1" applyFont="1" applyFill="1"/>
    <xf numFmtId="0" fontId="64" fillId="0" borderId="0" xfId="0" applyFont="1"/>
    <xf numFmtId="0" fontId="11" fillId="0" borderId="10" xfId="0" applyFont="1" applyBorder="1" applyAlignment="1">
      <alignment horizontal="center" vertical="center" wrapText="1"/>
    </xf>
    <xf numFmtId="0" fontId="0" fillId="0" borderId="0" xfId="0" applyAlignment="1">
      <alignment horizontal="center" vertical="center"/>
    </xf>
    <xf numFmtId="43" fontId="30" fillId="0" borderId="0" xfId="1" applyFont="1" applyFill="1" applyBorder="1" applyAlignment="1" applyProtection="1">
      <alignment horizontal="center" vertical="center"/>
    </xf>
    <xf numFmtId="43" fontId="65" fillId="0" borderId="0" xfId="0" applyNumberFormat="1" applyFont="1"/>
    <xf numFmtId="43" fontId="65" fillId="0" borderId="0" xfId="1" applyFont="1"/>
    <xf numFmtId="43" fontId="59" fillId="0" borderId="0" xfId="1" applyFont="1"/>
    <xf numFmtId="43" fontId="66" fillId="0" borderId="0" xfId="1" applyFont="1"/>
    <xf numFmtId="43" fontId="7" fillId="0" borderId="0" xfId="1" applyFont="1" applyAlignment="1">
      <alignment horizontal="center" vertical="center"/>
    </xf>
    <xf numFmtId="0" fontId="7" fillId="0" borderId="0" xfId="0" applyFont="1" applyAlignment="1">
      <alignment horizontal="center" vertical="center"/>
    </xf>
    <xf numFmtId="43" fontId="62" fillId="0" borderId="0" xfId="1" applyFont="1" applyFill="1" applyProtection="1"/>
    <xf numFmtId="43" fontId="62" fillId="0" borderId="0" xfId="1" applyFont="1" applyFill="1" applyBorder="1" applyProtection="1"/>
    <xf numFmtId="43" fontId="62" fillId="0" borderId="5" xfId="1" applyFont="1" applyFill="1" applyBorder="1" applyProtection="1"/>
    <xf numFmtId="43" fontId="62" fillId="0" borderId="0" xfId="4" applyNumberFormat="1" applyFont="1" applyFill="1" applyProtection="1"/>
    <xf numFmtId="0" fontId="12" fillId="0" borderId="5" xfId="1" applyNumberFormat="1" applyFont="1" applyBorder="1"/>
    <xf numFmtId="164" fontId="7" fillId="0" borderId="0" xfId="1" applyNumberFormat="1" applyFont="1" applyBorder="1"/>
    <xf numFmtId="168" fontId="7" fillId="0" borderId="0" xfId="0" applyNumberFormat="1" applyFont="1"/>
    <xf numFmtId="43" fontId="42" fillId="4" borderId="0" xfId="1" applyFont="1" applyFill="1"/>
    <xf numFmtId="43" fontId="5" fillId="5" borderId="0" xfId="1" applyFont="1" applyFill="1"/>
    <xf numFmtId="43" fontId="42" fillId="2" borderId="0" xfId="1" applyFont="1" applyFill="1"/>
    <xf numFmtId="43" fontId="67" fillId="4" borderId="0" xfId="1" applyFont="1" applyFill="1"/>
    <xf numFmtId="43" fontId="67" fillId="4" borderId="0" xfId="1" applyFont="1" applyFill="1" applyBorder="1"/>
    <xf numFmtId="43" fontId="42" fillId="4" borderId="5" xfId="1" applyFont="1" applyFill="1" applyBorder="1"/>
    <xf numFmtId="0" fontId="11" fillId="0" borderId="10" xfId="0" applyFont="1" applyBorder="1" applyAlignment="1">
      <alignment horizontal="center" vertical="center" wrapText="1"/>
    </xf>
    <xf numFmtId="165" fontId="30" fillId="0" borderId="10" xfId="4" applyNumberFormat="1" applyFont="1" applyFill="1" applyBorder="1" applyAlignment="1" applyProtection="1">
      <alignment horizontal="center" vertical="center" wrapText="1"/>
    </xf>
    <xf numFmtId="164" fontId="34" fillId="0" borderId="0" xfId="0" applyNumberFormat="1" applyFont="1"/>
    <xf numFmtId="164" fontId="11" fillId="0" borderId="0" xfId="0" applyNumberFormat="1" applyFont="1"/>
    <xf numFmtId="164" fontId="7" fillId="0" borderId="0" xfId="0" applyNumberFormat="1" applyFont="1"/>
    <xf numFmtId="164" fontId="28" fillId="8" borderId="0" xfId="0" applyNumberFormat="1" applyFont="1" applyFill="1"/>
    <xf numFmtId="164" fontId="28" fillId="7" borderId="0" xfId="0" applyNumberFormat="1" applyFont="1" applyFill="1"/>
    <xf numFmtId="164" fontId="28" fillId="3" borderId="0" xfId="1" applyNumberFormat="1" applyFont="1" applyFill="1"/>
    <xf numFmtId="164" fontId="62" fillId="9" borderId="0" xfId="1" applyNumberFormat="1" applyFont="1" applyFill="1" applyBorder="1" applyAlignment="1" applyProtection="1">
      <alignment horizontal="center" vertical="center"/>
    </xf>
    <xf numFmtId="164" fontId="12" fillId="9" borderId="0" xfId="1" applyNumberFormat="1" applyFont="1" applyFill="1"/>
    <xf numFmtId="164" fontId="7" fillId="0" borderId="5" xfId="0" applyNumberFormat="1" applyFont="1" applyBorder="1"/>
    <xf numFmtId="0" fontId="11" fillId="0" borderId="10" xfId="0" applyFont="1" applyBorder="1" applyAlignment="1">
      <alignment horizontal="center" vertical="center" wrapText="1"/>
    </xf>
    <xf numFmtId="43" fontId="18" fillId="0" borderId="0" xfId="0" applyNumberFormat="1" applyFont="1"/>
    <xf numFmtId="0" fontId="20" fillId="3" borderId="0" xfId="0" applyFont="1" applyFill="1"/>
    <xf numFmtId="0" fontId="10" fillId="0" borderId="0" xfId="0" applyFont="1" applyAlignment="1">
      <alignment horizontal="right"/>
    </xf>
    <xf numFmtId="43" fontId="17" fillId="0" borderId="0" xfId="1" applyFont="1" applyAlignment="1">
      <alignment horizontal="right"/>
    </xf>
    <xf numFmtId="0" fontId="17" fillId="0" borderId="0" xfId="0" applyFont="1" applyAlignment="1">
      <alignment horizontal="right"/>
    </xf>
    <xf numFmtId="0" fontId="16" fillId="0" borderId="0" xfId="0" applyFont="1" applyAlignment="1"/>
    <xf numFmtId="43" fontId="2" fillId="0" borderId="0" xfId="0" applyNumberFormat="1" applyFont="1" applyAlignment="1">
      <alignment horizontal="left"/>
    </xf>
    <xf numFmtId="169" fontId="10" fillId="0" borderId="0" xfId="1" applyNumberFormat="1" applyFont="1" applyAlignment="1">
      <alignment horizontal="right"/>
    </xf>
    <xf numFmtId="43" fontId="10" fillId="0" borderId="0" xfId="1" applyFont="1" applyAlignment="1">
      <alignment horizontal="right"/>
    </xf>
    <xf numFmtId="0" fontId="2" fillId="0" borderId="0" xfId="0" applyFont="1" applyAlignment="1">
      <alignment horizontal="right"/>
    </xf>
    <xf numFmtId="43" fontId="10" fillId="0" borderId="0" xfId="1" applyFont="1" applyAlignment="1">
      <alignment horizontal="right" vertical="top"/>
    </xf>
    <xf numFmtId="0" fontId="10" fillId="0" borderId="0" xfId="0" applyFont="1" applyAlignment="1">
      <alignment horizontal="right" vertical="top"/>
    </xf>
    <xf numFmtId="0" fontId="55" fillId="0" borderId="0" xfId="0" applyFont="1" applyFill="1" applyAlignment="1">
      <alignment horizontal="left" vertical="top" wrapText="1"/>
    </xf>
    <xf numFmtId="0" fontId="18" fillId="0" borderId="0" xfId="0" applyFont="1" applyFill="1" applyAlignment="1">
      <alignment horizontal="left" vertical="top" wrapText="1"/>
    </xf>
    <xf numFmtId="0" fontId="20" fillId="0" borderId="10" xfId="0" applyFont="1" applyBorder="1" applyAlignment="1">
      <alignment horizontal="center" vertical="center" wrapText="1"/>
    </xf>
    <xf numFmtId="0" fontId="11" fillId="0" borderId="10" xfId="0" applyFont="1" applyBorder="1" applyAlignment="1">
      <alignment horizontal="center" vertical="center" wrapText="1"/>
    </xf>
    <xf numFmtId="170" fontId="7" fillId="0" borderId="0" xfId="0" applyNumberFormat="1" applyFont="1"/>
    <xf numFmtId="43" fontId="11" fillId="0" borderId="0" xfId="1" applyNumberFormat="1" applyFont="1"/>
    <xf numFmtId="164" fontId="21" fillId="2" borderId="0" xfId="0" applyNumberFormat="1" applyFont="1" applyFill="1"/>
    <xf numFmtId="164" fontId="22" fillId="2" borderId="0" xfId="0" applyNumberFormat="1" applyFont="1" applyFill="1"/>
    <xf numFmtId="164" fontId="21" fillId="2" borderId="0" xfId="1" applyNumberFormat="1" applyFont="1" applyFill="1"/>
    <xf numFmtId="164" fontId="18" fillId="0" borderId="0" xfId="0" applyNumberFormat="1" applyFont="1"/>
    <xf numFmtId="0" fontId="18" fillId="0" borderId="0" xfId="0" applyNumberFormat="1" applyFont="1"/>
    <xf numFmtId="164" fontId="18" fillId="0" borderId="5" xfId="0" applyNumberFormat="1" applyFont="1" applyBorder="1"/>
    <xf numFmtId="0" fontId="18" fillId="0" borderId="5" xfId="0" applyNumberFormat="1" applyFont="1" applyBorder="1"/>
    <xf numFmtId="164" fontId="18" fillId="0" borderId="5" xfId="1" applyNumberFormat="1" applyFont="1" applyBorder="1"/>
    <xf numFmtId="164" fontId="20" fillId="3" borderId="0" xfId="1" applyNumberFormat="1" applyFont="1" applyFill="1" applyAlignment="1">
      <alignment vertical="center"/>
    </xf>
    <xf numFmtId="0" fontId="18" fillId="0" borderId="0" xfId="0" applyFont="1" applyFill="1" applyAlignment="1">
      <alignment horizontal="center" vertical="center"/>
    </xf>
    <xf numFmtId="0" fontId="18" fillId="0" borderId="0" xfId="0" applyFont="1" applyFill="1" applyAlignment="1">
      <alignment horizontal="justify" vertical="center" wrapText="1"/>
    </xf>
    <xf numFmtId="164" fontId="18" fillId="0" borderId="0" xfId="1" applyNumberFormat="1" applyFont="1" applyAlignment="1">
      <alignment vertical="center"/>
    </xf>
    <xf numFmtId="164" fontId="7" fillId="0" borderId="0" xfId="1" applyNumberFormat="1" applyFont="1" applyFill="1" applyAlignment="1">
      <alignment vertical="center"/>
    </xf>
    <xf numFmtId="0" fontId="18" fillId="0" borderId="0" xfId="0" applyFont="1" applyAlignment="1">
      <alignment horizontal="center" vertical="center"/>
    </xf>
    <xf numFmtId="0" fontId="18" fillId="0" borderId="0" xfId="0" applyFont="1" applyAlignment="1">
      <alignment horizontal="justify" vertical="center" wrapText="1"/>
    </xf>
    <xf numFmtId="164" fontId="7" fillId="0" borderId="0" xfId="1" applyNumberFormat="1" applyFont="1" applyAlignment="1">
      <alignment vertical="center"/>
    </xf>
    <xf numFmtId="164" fontId="20" fillId="3" borderId="0" xfId="1" applyNumberFormat="1" applyFont="1" applyFill="1"/>
    <xf numFmtId="0" fontId="18" fillId="0" borderId="0" xfId="0" applyFont="1" applyAlignment="1">
      <alignment horizontal="center" vertical="center" wrapText="1"/>
    </xf>
    <xf numFmtId="0" fontId="18" fillId="0" borderId="0" xfId="0" applyFont="1" applyAlignment="1">
      <alignment vertical="justify" wrapText="1"/>
    </xf>
    <xf numFmtId="0" fontId="7" fillId="0" borderId="5" xfId="0" applyFont="1" applyBorder="1" applyAlignment="1">
      <alignment horizontal="justify" vertical="center" wrapText="1"/>
    </xf>
    <xf numFmtId="164" fontId="7" fillId="0" borderId="5" xfId="1" applyNumberFormat="1" applyFont="1" applyBorder="1" applyAlignment="1">
      <alignment vertical="center"/>
    </xf>
    <xf numFmtId="171" fontId="18" fillId="0" borderId="0" xfId="0" applyNumberFormat="1" applyFont="1"/>
    <xf numFmtId="43" fontId="18" fillId="0" borderId="0" xfId="0" applyNumberFormat="1" applyFont="1" applyFill="1"/>
    <xf numFmtId="43" fontId="19" fillId="0" borderId="0" xfId="0" applyNumberFormat="1" applyFont="1" applyFill="1"/>
    <xf numFmtId="43" fontId="18" fillId="0" borderId="0" xfId="1" applyFont="1" applyFill="1"/>
    <xf numFmtId="0" fontId="69" fillId="0" borderId="0" xfId="0" applyFont="1"/>
    <xf numFmtId="0" fontId="70" fillId="0" borderId="0" xfId="0" applyFont="1"/>
    <xf numFmtId="43" fontId="69" fillId="0" borderId="0" xfId="1" applyFont="1" applyAlignment="1">
      <alignment horizontal="left"/>
    </xf>
    <xf numFmtId="43" fontId="70" fillId="0" borderId="0" xfId="1" applyFont="1"/>
    <xf numFmtId="43" fontId="29" fillId="0" borderId="0" xfId="1" applyFont="1"/>
    <xf numFmtId="0" fontId="30" fillId="0" borderId="10" xfId="0" applyFont="1" applyBorder="1"/>
    <xf numFmtId="43" fontId="30" fillId="0" borderId="10" xfId="1" applyFont="1" applyBorder="1"/>
    <xf numFmtId="0" fontId="30" fillId="0" borderId="0" xfId="0" applyFont="1"/>
    <xf numFmtId="43" fontId="30" fillId="0" borderId="0" xfId="1" applyFont="1"/>
    <xf numFmtId="0" fontId="30" fillId="0" borderId="0" xfId="0" applyFont="1" applyBorder="1"/>
    <xf numFmtId="43" fontId="30" fillId="0" borderId="0" xfId="1" applyFont="1" applyBorder="1"/>
    <xf numFmtId="0" fontId="29" fillId="0" borderId="0" xfId="0" applyFont="1" applyBorder="1"/>
    <xf numFmtId="43" fontId="29" fillId="0" borderId="0" xfId="1" applyFont="1" applyBorder="1"/>
    <xf numFmtId="49" fontId="29" fillId="0" borderId="0" xfId="0" applyNumberFormat="1" applyFont="1" applyBorder="1"/>
    <xf numFmtId="0" fontId="29" fillId="0" borderId="0" xfId="0" applyFont="1" applyFill="1" applyBorder="1"/>
    <xf numFmtId="49" fontId="29" fillId="0" borderId="0" xfId="0" applyNumberFormat="1" applyFont="1" applyFill="1" applyBorder="1"/>
    <xf numFmtId="43" fontId="29" fillId="0" borderId="0" xfId="1" applyFont="1" applyFill="1" applyBorder="1"/>
    <xf numFmtId="0" fontId="29" fillId="0" borderId="0" xfId="0" applyFont="1" applyFill="1"/>
    <xf numFmtId="0" fontId="29" fillId="0" borderId="5" xfId="0" applyFont="1" applyBorder="1"/>
    <xf numFmtId="43" fontId="29" fillId="0" borderId="5" xfId="1" applyFont="1" applyBorder="1"/>
    <xf numFmtId="0" fontId="68" fillId="0" borderId="0" xfId="0" applyFont="1"/>
    <xf numFmtId="164" fontId="69" fillId="0" borderId="0" xfId="1" applyNumberFormat="1" applyFont="1" applyAlignment="1">
      <alignment horizontal="right"/>
    </xf>
    <xf numFmtId="0" fontId="72" fillId="0" borderId="0" xfId="0" applyFont="1"/>
    <xf numFmtId="0" fontId="30" fillId="0" borderId="10" xfId="0" applyFont="1" applyBorder="1" applyAlignment="1">
      <alignment horizontal="right"/>
    </xf>
    <xf numFmtId="43" fontId="30" fillId="0" borderId="10" xfId="1" applyFont="1" applyBorder="1" applyAlignment="1">
      <alignment horizontal="right"/>
    </xf>
    <xf numFmtId="43" fontId="29" fillId="0" borderId="0" xfId="0" applyNumberFormat="1" applyFont="1"/>
    <xf numFmtId="4" fontId="29" fillId="0" borderId="0" xfId="0" applyNumberFormat="1" applyFont="1"/>
    <xf numFmtId="0" fontId="73" fillId="0" borderId="0" xfId="0" applyFont="1"/>
    <xf numFmtId="0" fontId="71" fillId="0" borderId="0" xfId="0" applyFont="1"/>
    <xf numFmtId="43" fontId="29" fillId="0" borderId="0" xfId="0" applyNumberFormat="1" applyFont="1" applyFill="1"/>
    <xf numFmtId="43" fontId="29" fillId="0" borderId="0" xfId="1" applyFont="1" applyFill="1"/>
    <xf numFmtId="43" fontId="68" fillId="0" borderId="0" xfId="1" applyFont="1"/>
    <xf numFmtId="0" fontId="4" fillId="0" borderId="0" xfId="0" applyFont="1" applyAlignment="1">
      <alignment horizontal="left" vertical="center" indent="4"/>
    </xf>
    <xf numFmtId="0" fontId="4" fillId="0" borderId="0" xfId="0" applyFont="1" applyAlignment="1">
      <alignment vertical="center"/>
    </xf>
    <xf numFmtId="0" fontId="5" fillId="0" borderId="0" xfId="0" applyFont="1" applyAlignment="1">
      <alignment vertical="center"/>
    </xf>
    <xf numFmtId="0" fontId="4" fillId="0" borderId="0" xfId="0" applyFont="1" applyAlignment="1">
      <alignment horizontal="left" vertical="center" indent="5"/>
    </xf>
    <xf numFmtId="0" fontId="4" fillId="0" borderId="0" xfId="0" applyFont="1" applyAlignment="1">
      <alignment horizontal="left" indent="4"/>
    </xf>
    <xf numFmtId="0" fontId="74" fillId="0" borderId="0" xfId="3" applyFont="1"/>
    <xf numFmtId="0" fontId="74" fillId="0" borderId="0" xfId="3" applyFont="1" applyAlignment="1">
      <alignment horizontal="left"/>
    </xf>
    <xf numFmtId="43" fontId="10" fillId="0" borderId="0" xfId="1" applyFont="1" applyAlignment="1">
      <alignment horizontal="right" vertical="center"/>
    </xf>
    <xf numFmtId="0" fontId="6" fillId="0" borderId="0" xfId="0" applyFont="1" applyAlignment="1">
      <alignment horizontal="justify" vertical="center" wrapText="1"/>
    </xf>
    <xf numFmtId="0" fontId="4" fillId="0" borderId="2"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 xfId="0" applyFont="1" applyBorder="1" applyAlignment="1">
      <alignment horizontal="center" vertical="center"/>
    </xf>
    <xf numFmtId="0" fontId="4" fillId="0" borderId="4" xfId="0" applyFont="1" applyBorder="1" applyAlignment="1">
      <alignment horizontal="center" vertical="center"/>
    </xf>
    <xf numFmtId="0" fontId="4" fillId="0" borderId="15" xfId="0" applyFont="1" applyBorder="1" applyAlignment="1">
      <alignment horizontal="center" vertical="center"/>
    </xf>
    <xf numFmtId="0" fontId="4" fillId="0" borderId="4"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7" xfId="0" applyFont="1" applyBorder="1" applyAlignment="1">
      <alignment horizontal="center" vertical="center" wrapText="1"/>
    </xf>
    <xf numFmtId="0" fontId="68" fillId="0" borderId="0" xfId="0" applyFont="1" applyAlignment="1">
      <alignment horizontal="left" vertical="center" wrapText="1"/>
    </xf>
    <xf numFmtId="0" fontId="68" fillId="0" borderId="0" xfId="0" applyFont="1" applyAlignment="1">
      <alignment horizontal="left" vertical="center"/>
    </xf>
    <xf numFmtId="0" fontId="60" fillId="0" borderId="0" xfId="0" applyFont="1" applyFill="1" applyAlignment="1">
      <alignment horizontal="left" vertical="top" wrapText="1"/>
    </xf>
    <xf numFmtId="0" fontId="55" fillId="0" borderId="0" xfId="0" applyFont="1" applyFill="1" applyAlignment="1">
      <alignment horizontal="left" vertical="top" wrapText="1"/>
    </xf>
    <xf numFmtId="0" fontId="20" fillId="0" borderId="10" xfId="0" applyFont="1" applyBorder="1" applyAlignment="1">
      <alignment horizontal="center" vertical="center" wrapText="1"/>
    </xf>
    <xf numFmtId="0" fontId="60" fillId="0" borderId="0" xfId="0" applyFont="1" applyAlignment="1">
      <alignment horizontal="justify" vertical="center" wrapText="1"/>
    </xf>
    <xf numFmtId="0" fontId="55" fillId="0" borderId="0" xfId="0" applyFont="1" applyAlignment="1">
      <alignment horizontal="left" vertical="top" wrapText="1"/>
    </xf>
    <xf numFmtId="0" fontId="18" fillId="0" borderId="0" xfId="0" applyFont="1" applyFill="1" applyAlignment="1">
      <alignment horizontal="left" vertical="top" wrapText="1"/>
    </xf>
    <xf numFmtId="0" fontId="18" fillId="0" borderId="0" xfId="0" applyFont="1" applyFill="1" applyAlignment="1">
      <alignment horizontal="left" vertical="center" wrapText="1"/>
    </xf>
    <xf numFmtId="0" fontId="18" fillId="0" borderId="0" xfId="0" applyFont="1" applyFill="1" applyAlignment="1">
      <alignment horizontal="justify" vertical="center" wrapText="1"/>
    </xf>
    <xf numFmtId="0" fontId="18" fillId="0" borderId="0" xfId="0" applyFont="1" applyFill="1" applyAlignment="1">
      <alignment vertical="top" wrapText="1"/>
    </xf>
    <xf numFmtId="0" fontId="60" fillId="0" borderId="0" xfId="0" applyFont="1" applyAlignment="1">
      <alignment horizontal="left" vertical="top" wrapText="1"/>
    </xf>
    <xf numFmtId="0" fontId="11" fillId="0" borderId="10" xfId="0" applyFont="1" applyBorder="1" applyAlignment="1">
      <alignment horizontal="center" vertical="center" wrapText="1"/>
    </xf>
    <xf numFmtId="0" fontId="15" fillId="0" borderId="0" xfId="0" applyFont="1" applyAlignment="1">
      <alignment horizontal="left" vertical="top" wrapText="1"/>
    </xf>
    <xf numFmtId="0" fontId="68" fillId="0" borderId="0" xfId="0" applyFont="1" applyAlignment="1">
      <alignment horizontal="left" vertical="top" wrapText="1"/>
    </xf>
    <xf numFmtId="0" fontId="33" fillId="0" borderId="0" xfId="0" applyFont="1" applyAlignment="1">
      <alignment horizontal="left" vertical="top" wrapText="1"/>
    </xf>
    <xf numFmtId="0" fontId="9" fillId="0" borderId="0" xfId="0" applyFont="1" applyFill="1" applyAlignment="1">
      <alignment horizontal="left" vertical="top" wrapText="1"/>
    </xf>
    <xf numFmtId="0" fontId="16" fillId="0" borderId="0" xfId="0" applyFont="1" applyAlignment="1">
      <alignment horizontal="left" vertical="top" wrapText="1"/>
    </xf>
    <xf numFmtId="0" fontId="16" fillId="0" borderId="0" xfId="0" applyFont="1" applyFill="1" applyAlignment="1">
      <alignment horizontal="left" vertical="top" wrapText="1"/>
    </xf>
    <xf numFmtId="0" fontId="15" fillId="0" borderId="12" xfId="0" applyFont="1" applyBorder="1" applyAlignment="1">
      <alignment horizontal="left" vertical="top" wrapText="1"/>
    </xf>
    <xf numFmtId="0" fontId="15" fillId="0" borderId="13" xfId="0" applyFont="1" applyBorder="1" applyAlignment="1">
      <alignment horizontal="left" vertical="top" wrapText="1"/>
    </xf>
    <xf numFmtId="0" fontId="12" fillId="0" borderId="13" xfId="0" applyFont="1" applyBorder="1" applyAlignment="1">
      <alignment horizontal="left" vertical="top" wrapText="1"/>
    </xf>
    <xf numFmtId="0" fontId="12" fillId="0" borderId="0" xfId="0" applyFont="1" applyAlignment="1">
      <alignment horizontal="left" vertical="top" wrapText="1"/>
    </xf>
    <xf numFmtId="0" fontId="5" fillId="0" borderId="0" xfId="0" applyFont="1" applyAlignment="1">
      <alignment wrapText="1"/>
    </xf>
  </cellXfs>
  <cellStyles count="16">
    <cellStyle name="Hipervínculo" xfId="3" builtinId="8"/>
    <cellStyle name="Hipervínculo 2" xfId="7"/>
    <cellStyle name="Hipervínculo 3" xfId="8"/>
    <cellStyle name="Hipervínculo 4" xfId="6"/>
    <cellStyle name="Millares" xfId="1" builtinId="3"/>
    <cellStyle name="Millares 2" xfId="5"/>
    <cellStyle name="Millares 2 2" xfId="10"/>
    <cellStyle name="Millares 3" xfId="9"/>
    <cellStyle name="Normal" xfId="0" builtinId="0"/>
    <cellStyle name="Normal 2" xfId="4"/>
    <cellStyle name="Normal 2 2" xfId="11"/>
    <cellStyle name="Normal 3" xfId="12"/>
    <cellStyle name="Normal 3 2" xfId="13"/>
    <cellStyle name="Normal 4" xfId="14"/>
    <cellStyle name="Normal 5" xfId="2"/>
    <cellStyle name="Normal 5 2" xfId="15"/>
  </cellStyles>
  <dxfs count="0"/>
  <tableStyles count="0" defaultTableStyle="TableStyleMedium2" defaultPivotStyle="PivotStyleLight16"/>
  <colors>
    <mruColors>
      <color rgb="FF003300"/>
      <color rgb="FFFF0066"/>
      <color rgb="FF00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s>
</file>

<file path=xl/drawings/_rels/drawing1.xml.rels><?xml version="1.0" encoding="UTF-8" standalone="yes"?>
<Relationships xmlns="http://schemas.openxmlformats.org/package/2006/relationships"><Relationship Id="rId1" Type="http://schemas.openxmlformats.org/officeDocument/2006/relationships/hyperlink" Target="#Inicio!D7"/></Relationships>
</file>

<file path=xl/drawings/_rels/drawing2.xml.rels><?xml version="1.0" encoding="UTF-8" standalone="yes"?>
<Relationships xmlns="http://schemas.openxmlformats.org/package/2006/relationships"><Relationship Id="rId1" Type="http://schemas.openxmlformats.org/officeDocument/2006/relationships/hyperlink" Target="#Inicio!D10"/></Relationships>
</file>

<file path=xl/drawings/_rels/drawing3.xml.rels><?xml version="1.0" encoding="UTF-8" standalone="yes"?>
<Relationships xmlns="http://schemas.openxmlformats.org/package/2006/relationships"><Relationship Id="rId1" Type="http://schemas.openxmlformats.org/officeDocument/2006/relationships/hyperlink" Target="#Inicio!D12"/></Relationships>
</file>

<file path=xl/drawings/_rels/drawing4.xml.rels><?xml version="1.0" encoding="UTF-8" standalone="yes"?>
<Relationships xmlns="http://schemas.openxmlformats.org/package/2006/relationships"><Relationship Id="rId1" Type="http://schemas.openxmlformats.org/officeDocument/2006/relationships/hyperlink" Target="#Inicio!D15"/></Relationships>
</file>

<file path=xl/drawings/_rels/drawing5.xml.rels><?xml version="1.0" encoding="UTF-8" standalone="yes"?>
<Relationships xmlns="http://schemas.openxmlformats.org/package/2006/relationships"><Relationship Id="rId1" Type="http://schemas.openxmlformats.org/officeDocument/2006/relationships/hyperlink" Target="#Inicio!D18"/></Relationships>
</file>

<file path=xl/drawings/_rels/drawing6.xml.rels><?xml version="1.0" encoding="UTF-8" standalone="yes"?>
<Relationships xmlns="http://schemas.openxmlformats.org/package/2006/relationships"><Relationship Id="rId1" Type="http://schemas.openxmlformats.org/officeDocument/2006/relationships/hyperlink" Target="#Inicio!D23"/></Relationships>
</file>

<file path=xl/drawings/_rels/drawing7.xml.rels><?xml version="1.0" encoding="UTF-8" standalone="yes"?>
<Relationships xmlns="http://schemas.openxmlformats.org/package/2006/relationships"><Relationship Id="rId1" Type="http://schemas.openxmlformats.org/officeDocument/2006/relationships/hyperlink" Target="#Inicio!D29"/></Relationships>
</file>

<file path=xl/drawings/_rels/drawing8.xml.rels><?xml version="1.0" encoding="UTF-8" standalone="yes"?>
<Relationships xmlns="http://schemas.openxmlformats.org/package/2006/relationships"><Relationship Id="rId1" Type="http://schemas.openxmlformats.org/officeDocument/2006/relationships/hyperlink" Target="#Inicio!D65"/></Relationships>
</file>

<file path=xl/drawings/_rels/drawing9.xml.rels><?xml version="1.0" encoding="UTF-8" standalone="yes"?>
<Relationships xmlns="http://schemas.openxmlformats.org/package/2006/relationships"><Relationship Id="rId1" Type="http://schemas.openxmlformats.org/officeDocument/2006/relationships/hyperlink" Target="#Inicio!D71"/></Relationships>
</file>

<file path=xl/drawings/_rels/drawing10.xml.rels><?xml version="1.0" encoding="UTF-8" standalone="yes"?>
<Relationships xmlns="http://schemas.openxmlformats.org/package/2006/relationships"><Relationship Id="rId1" Type="http://schemas.openxmlformats.org/officeDocument/2006/relationships/hyperlink" Target="#Inicio!D98"/></Relationships>
</file>

<file path=xl/drawings/_rels/drawing11.xml.rels><?xml version="1.0" encoding="UTF-8" standalone="yes"?>
<Relationships xmlns="http://schemas.openxmlformats.org/package/2006/relationships"><Relationship Id="rId1" Type="http://schemas.openxmlformats.org/officeDocument/2006/relationships/hyperlink" Target="#Inicio!D127"/></Relationships>
</file>

<file path=xl/drawings/_rels/drawing12.xml.rels><?xml version="1.0" encoding="UTF-8" standalone="yes"?>
<Relationships xmlns="http://schemas.openxmlformats.org/package/2006/relationships"><Relationship Id="rId1" Type="http://schemas.openxmlformats.org/officeDocument/2006/relationships/hyperlink" Target="#Inicio!D154"/></Relationships>
</file>

<file path=xl/drawings/_rels/drawing13.xml.rels><?xml version="1.0" encoding="UTF-8" standalone="yes"?>
<Relationships xmlns="http://schemas.openxmlformats.org/package/2006/relationships"><Relationship Id="rId1" Type="http://schemas.openxmlformats.org/officeDocument/2006/relationships/hyperlink" Target="#Inicio!D181"/></Relationships>
</file>

<file path=xl/drawings/_rels/drawing14.xml.rels><?xml version="1.0" encoding="UTF-8" standalone="yes"?>
<Relationships xmlns="http://schemas.openxmlformats.org/package/2006/relationships"><Relationship Id="rId1" Type="http://schemas.openxmlformats.org/officeDocument/2006/relationships/hyperlink" Target="#Inicio!D208"/></Relationships>
</file>

<file path=xl/drawings/_rels/drawing15.xml.rels><?xml version="1.0" encoding="UTF-8" standalone="yes"?>
<Relationships xmlns="http://schemas.openxmlformats.org/package/2006/relationships"><Relationship Id="rId1" Type="http://schemas.openxmlformats.org/officeDocument/2006/relationships/hyperlink" Target="#Inicio!D225"/></Relationships>
</file>

<file path=xl/drawings/_rels/drawing16.xml.rels><?xml version="1.0" encoding="UTF-8" standalone="yes"?>
<Relationships xmlns="http://schemas.openxmlformats.org/package/2006/relationships"><Relationship Id="rId1" Type="http://schemas.openxmlformats.org/officeDocument/2006/relationships/hyperlink" Target="#Inicio!D231"/></Relationships>
</file>

<file path=xl/drawings/_rels/drawing17.xml.rels><?xml version="1.0" encoding="UTF-8" standalone="yes"?>
<Relationships xmlns="http://schemas.openxmlformats.org/package/2006/relationships"><Relationship Id="rId1" Type="http://schemas.openxmlformats.org/officeDocument/2006/relationships/hyperlink" Target="#Inicio!D240"/></Relationships>
</file>

<file path=xl/drawings/_rels/drawing18.xml.rels><?xml version="1.0" encoding="UTF-8" standalone="yes"?>
<Relationships xmlns="http://schemas.openxmlformats.org/package/2006/relationships"><Relationship Id="rId1" Type="http://schemas.openxmlformats.org/officeDocument/2006/relationships/hyperlink" Target="#Inicio!D276"/></Relationships>
</file>

<file path=xl/drawings/_rels/drawing19.xml.rels><?xml version="1.0" encoding="UTF-8" standalone="yes"?>
<Relationships xmlns="http://schemas.openxmlformats.org/package/2006/relationships"><Relationship Id="rId1" Type="http://schemas.openxmlformats.org/officeDocument/2006/relationships/hyperlink" Target="#Inicio!D305"/></Relationships>
</file>

<file path=xl/drawings/_rels/drawing20.xml.rels><?xml version="1.0" encoding="UTF-8" standalone="yes"?>
<Relationships xmlns="http://schemas.openxmlformats.org/package/2006/relationships"><Relationship Id="rId1" Type="http://schemas.openxmlformats.org/officeDocument/2006/relationships/hyperlink" Target="#Inicio!D332"/></Relationships>
</file>

<file path=xl/drawings/_rels/drawing21.xml.rels><?xml version="1.0" encoding="UTF-8" standalone="yes"?>
<Relationships xmlns="http://schemas.openxmlformats.org/package/2006/relationships"><Relationship Id="rId1" Type="http://schemas.openxmlformats.org/officeDocument/2006/relationships/hyperlink" Target="#Inicio!D359"/></Relationships>
</file>

<file path=xl/drawings/_rels/drawing22.xml.rels><?xml version="1.0" encoding="UTF-8" standalone="yes"?>
<Relationships xmlns="http://schemas.openxmlformats.org/package/2006/relationships"><Relationship Id="rId1" Type="http://schemas.openxmlformats.org/officeDocument/2006/relationships/hyperlink" Target="#Inicio!D386"/></Relationships>
</file>

<file path=xl/drawings/_rels/drawing23.xml.rels><?xml version="1.0" encoding="UTF-8" standalone="yes"?>
<Relationships xmlns="http://schemas.openxmlformats.org/package/2006/relationships"><Relationship Id="rId1" Type="http://schemas.openxmlformats.org/officeDocument/2006/relationships/hyperlink" Target="#Inicio!D404"/></Relationships>
</file>

<file path=xl/drawings/_rels/drawing24.xml.rels><?xml version="1.0" encoding="UTF-8" standalone="yes"?>
<Relationships xmlns="http://schemas.openxmlformats.org/package/2006/relationships"><Relationship Id="rId1" Type="http://schemas.openxmlformats.org/officeDocument/2006/relationships/hyperlink" Target="#Inicio!D410"/></Relationships>
</file>

<file path=xl/drawings/_rels/drawing25.xml.rels><?xml version="1.0" encoding="UTF-8" standalone="yes"?>
<Relationships xmlns="http://schemas.openxmlformats.org/package/2006/relationships"><Relationship Id="rId1" Type="http://schemas.openxmlformats.org/officeDocument/2006/relationships/hyperlink" Target="#Inicio!D419"/></Relationships>
</file>

<file path=xl/drawings/_rels/drawing26.xml.rels><?xml version="1.0" encoding="UTF-8" standalone="yes"?>
<Relationships xmlns="http://schemas.openxmlformats.org/package/2006/relationships"><Relationship Id="rId1" Type="http://schemas.openxmlformats.org/officeDocument/2006/relationships/hyperlink" Target="#Inicio!D455"/></Relationships>
</file>

<file path=xl/drawings/_rels/drawing27.xml.rels><?xml version="1.0" encoding="UTF-8" standalone="yes"?>
<Relationships xmlns="http://schemas.openxmlformats.org/package/2006/relationships"><Relationship Id="rId1" Type="http://schemas.openxmlformats.org/officeDocument/2006/relationships/hyperlink" Target="#Inicio!D484"/></Relationships>
</file>

<file path=xl/drawings/_rels/drawing28.xml.rels><?xml version="1.0" encoding="UTF-8" standalone="yes"?>
<Relationships xmlns="http://schemas.openxmlformats.org/package/2006/relationships"><Relationship Id="rId1" Type="http://schemas.openxmlformats.org/officeDocument/2006/relationships/hyperlink" Target="#Inicio!D511"/></Relationships>
</file>

<file path=xl/drawings/_rels/drawing29.xml.rels><?xml version="1.0" encoding="UTF-8" standalone="yes"?>
<Relationships xmlns="http://schemas.openxmlformats.org/package/2006/relationships"><Relationship Id="rId1" Type="http://schemas.openxmlformats.org/officeDocument/2006/relationships/hyperlink" Target="#Inicio!D538"/></Relationships>
</file>

<file path=xl/drawings/_rels/drawing30.xml.rels><?xml version="1.0" encoding="UTF-8" standalone="yes"?>
<Relationships xmlns="http://schemas.openxmlformats.org/package/2006/relationships"><Relationship Id="rId1" Type="http://schemas.openxmlformats.org/officeDocument/2006/relationships/hyperlink" Target="#Inicio!D565"/></Relationships>
</file>

<file path=xl/drawings/_rels/drawing31.xml.rels><?xml version="1.0" encoding="UTF-8" standalone="yes"?>
<Relationships xmlns="http://schemas.openxmlformats.org/package/2006/relationships"><Relationship Id="rId1" Type="http://schemas.openxmlformats.org/officeDocument/2006/relationships/hyperlink" Target="#Inicio!D583"/></Relationships>
</file>

<file path=xl/drawings/_rels/drawing32.xml.rels><?xml version="1.0" encoding="UTF-8" standalone="yes"?>
<Relationships xmlns="http://schemas.openxmlformats.org/package/2006/relationships"><Relationship Id="rId1" Type="http://schemas.openxmlformats.org/officeDocument/2006/relationships/hyperlink" Target="#Inicio!D589"/></Relationships>
</file>

<file path=xl/drawings/_rels/drawing33.xml.rels><?xml version="1.0" encoding="UTF-8" standalone="yes"?>
<Relationships xmlns="http://schemas.openxmlformats.org/package/2006/relationships"><Relationship Id="rId1" Type="http://schemas.openxmlformats.org/officeDocument/2006/relationships/hyperlink" Target="#Inicio!D598"/></Relationships>
</file>

<file path=xl/drawings/_rels/drawing34.xml.rels><?xml version="1.0" encoding="UTF-8" standalone="yes"?>
<Relationships xmlns="http://schemas.openxmlformats.org/package/2006/relationships"><Relationship Id="rId1" Type="http://schemas.openxmlformats.org/officeDocument/2006/relationships/hyperlink" Target="#Inicio!D605"/></Relationships>
</file>

<file path=xl/drawings/_rels/drawing35.xml.rels><?xml version="1.0" encoding="UTF-8" standalone="yes"?>
<Relationships xmlns="http://schemas.openxmlformats.org/package/2006/relationships"><Relationship Id="rId1" Type="http://schemas.openxmlformats.org/officeDocument/2006/relationships/hyperlink" Target="#Inicio!D612"/></Relationships>
</file>

<file path=xl/drawings/_rels/drawing36.xml.rels><?xml version="1.0" encoding="UTF-8" standalone="yes"?>
<Relationships xmlns="http://schemas.openxmlformats.org/package/2006/relationships"><Relationship Id="rId1" Type="http://schemas.openxmlformats.org/officeDocument/2006/relationships/hyperlink" Target="#Inicio!D615"/></Relationships>
</file>

<file path=xl/drawings/_rels/drawing37.xml.rels><?xml version="1.0" encoding="UTF-8" standalone="yes"?>
<Relationships xmlns="http://schemas.openxmlformats.org/package/2006/relationships"><Relationship Id="rId1" Type="http://schemas.openxmlformats.org/officeDocument/2006/relationships/hyperlink" Target="#Inicio!D618"/></Relationships>
</file>

<file path=xl/drawings/_rels/drawing38.xml.rels><?xml version="1.0" encoding="UTF-8" standalone="yes"?>
<Relationships xmlns="http://schemas.openxmlformats.org/package/2006/relationships"><Relationship Id="rId1" Type="http://schemas.openxmlformats.org/officeDocument/2006/relationships/hyperlink" Target="#Inicio!D625"/></Relationships>
</file>

<file path=xl/drawings/_rels/drawing39.xml.rels><?xml version="1.0" encoding="UTF-8" standalone="yes"?>
<Relationships xmlns="http://schemas.openxmlformats.org/package/2006/relationships"><Relationship Id="rId1" Type="http://schemas.openxmlformats.org/officeDocument/2006/relationships/hyperlink" Target="#Inicio!D632"/></Relationships>
</file>

<file path=xl/drawings/_rels/drawing40.xml.rels><?xml version="1.0" encoding="UTF-8" standalone="yes"?>
<Relationships xmlns="http://schemas.openxmlformats.org/package/2006/relationships"><Relationship Id="rId1" Type="http://schemas.openxmlformats.org/officeDocument/2006/relationships/hyperlink" Target="#Inicio!D635"/></Relationships>
</file>

<file path=xl/drawings/_rels/drawing41.xml.rels><?xml version="1.0" encoding="UTF-8" standalone="yes"?>
<Relationships xmlns="http://schemas.openxmlformats.org/package/2006/relationships"><Relationship Id="rId1" Type="http://schemas.openxmlformats.org/officeDocument/2006/relationships/hyperlink" Target="#Inicio!D638"/></Relationships>
</file>

<file path=xl/drawings/_rels/drawing42.xml.rels><?xml version="1.0" encoding="UTF-8" standalone="yes"?>
<Relationships xmlns="http://schemas.openxmlformats.org/package/2006/relationships"><Relationship Id="rId1" Type="http://schemas.openxmlformats.org/officeDocument/2006/relationships/hyperlink" Target="#Inicio!D672"/></Relationships>
</file>

<file path=xl/drawings/_rels/drawing43.xml.rels><?xml version="1.0" encoding="UTF-8" standalone="yes"?>
<Relationships xmlns="http://schemas.openxmlformats.org/package/2006/relationships"><Relationship Id="rId1" Type="http://schemas.openxmlformats.org/officeDocument/2006/relationships/hyperlink" Target="#Inicio!D706"/></Relationships>
</file>

<file path=xl/drawings/_rels/drawing44.xml.rels><?xml version="1.0" encoding="UTF-8" standalone="yes"?>
<Relationships xmlns="http://schemas.openxmlformats.org/package/2006/relationships"><Relationship Id="rId1" Type="http://schemas.openxmlformats.org/officeDocument/2006/relationships/hyperlink" Target="#Inicio!D740"/></Relationships>
</file>

<file path=xl/drawings/_rels/drawing45.xml.rels><?xml version="1.0" encoding="UTF-8" standalone="yes"?>
<Relationships xmlns="http://schemas.openxmlformats.org/package/2006/relationships"><Relationship Id="rId1" Type="http://schemas.openxmlformats.org/officeDocument/2006/relationships/hyperlink" Target="#Inicio!D774"/></Relationships>
</file>

<file path=xl/drawings/_rels/drawing46.xml.rels><?xml version="1.0" encoding="UTF-8" standalone="yes"?>
<Relationships xmlns="http://schemas.openxmlformats.org/package/2006/relationships"><Relationship Id="rId1" Type="http://schemas.openxmlformats.org/officeDocument/2006/relationships/hyperlink" Target="#Inicio!D781"/></Relationships>
</file>

<file path=xl/drawings/_rels/drawing47.xml.rels><?xml version="1.0" encoding="UTF-8" standalone="yes"?>
<Relationships xmlns="http://schemas.openxmlformats.org/package/2006/relationships"><Relationship Id="rId1" Type="http://schemas.openxmlformats.org/officeDocument/2006/relationships/hyperlink" Target="#Inicio!D785"/></Relationships>
</file>

<file path=xl/drawings/_rels/drawing48.xml.rels><?xml version="1.0" encoding="UTF-8" standalone="yes"?>
<Relationships xmlns="http://schemas.openxmlformats.org/package/2006/relationships"><Relationship Id="rId1" Type="http://schemas.openxmlformats.org/officeDocument/2006/relationships/hyperlink" Target="#Inicio!D790"/></Relationships>
</file>

<file path=xl/drawings/_rels/drawing49.xml.rels><?xml version="1.0" encoding="UTF-8" standalone="yes"?>
<Relationships xmlns="http://schemas.openxmlformats.org/package/2006/relationships"><Relationship Id="rId1" Type="http://schemas.openxmlformats.org/officeDocument/2006/relationships/hyperlink" Target="#Inicio!D825"/></Relationships>
</file>

<file path=xl/drawings/_rels/drawing50.xml.rels><?xml version="1.0" encoding="UTF-8" standalone="yes"?>
<Relationships xmlns="http://schemas.openxmlformats.org/package/2006/relationships"><Relationship Id="rId1" Type="http://schemas.openxmlformats.org/officeDocument/2006/relationships/hyperlink" Target="#Inicio!D859"/></Relationships>
</file>

<file path=xl/drawings/_rels/drawing51.xml.rels><?xml version="1.0" encoding="UTF-8" standalone="yes"?>
<Relationships xmlns="http://schemas.openxmlformats.org/package/2006/relationships"><Relationship Id="rId1" Type="http://schemas.openxmlformats.org/officeDocument/2006/relationships/hyperlink" Target="#Inicio!D894"/></Relationships>
</file>

<file path=xl/drawings/_rels/drawing52.xml.rels><?xml version="1.0" encoding="UTF-8" standalone="yes"?>
<Relationships xmlns="http://schemas.openxmlformats.org/package/2006/relationships"><Relationship Id="rId1" Type="http://schemas.openxmlformats.org/officeDocument/2006/relationships/hyperlink" Target="#Inicio!D928"/></Relationships>
</file>

<file path=xl/drawings/drawing1.xml><?xml version="1.0" encoding="utf-8"?>
<xdr:wsDr xmlns:xdr="http://schemas.openxmlformats.org/drawingml/2006/spreadsheetDrawing" xmlns:a="http://schemas.openxmlformats.org/drawingml/2006/main">
  <xdr:twoCellAnchor>
    <xdr:from>
      <xdr:col>9</xdr:col>
      <xdr:colOff>1162050</xdr:colOff>
      <xdr:row>1</xdr:row>
      <xdr:rowOff>19050</xdr:rowOff>
    </xdr:from>
    <xdr:to>
      <xdr:col>9</xdr:col>
      <xdr:colOff>1466850</xdr:colOff>
      <xdr:row>2</xdr:row>
      <xdr:rowOff>9525</xdr:rowOff>
    </xdr:to>
    <xdr:sp macro="" textlink="">
      <xdr:nvSpPr>
        <xdr:cNvPr id="4" name="Botón de acción: Volver 3">
          <a:hlinkClick xmlns:r="http://schemas.openxmlformats.org/officeDocument/2006/relationships" r:id="rId1"/>
        </xdr:cNvPr>
        <xdr:cNvSpPr/>
      </xdr:nvSpPr>
      <xdr:spPr>
        <a:xfrm>
          <a:off x="13744575"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14</xdr:col>
      <xdr:colOff>723900</xdr:colOff>
      <xdr:row>1</xdr:row>
      <xdr:rowOff>28575</xdr:rowOff>
    </xdr:from>
    <xdr:to>
      <xdr:col>14</xdr:col>
      <xdr:colOff>1028700</xdr:colOff>
      <xdr:row>2</xdr:row>
      <xdr:rowOff>19050</xdr:rowOff>
    </xdr:to>
    <xdr:sp macro="" textlink="">
      <xdr:nvSpPr>
        <xdr:cNvPr id="2" name="Botón de acción: Volver 1">
          <a:hlinkClick xmlns:r="http://schemas.openxmlformats.org/officeDocument/2006/relationships" r:id="rId1"/>
        </xdr:cNvPr>
        <xdr:cNvSpPr/>
      </xdr:nvSpPr>
      <xdr:spPr>
        <a:xfrm>
          <a:off x="19411950" y="29527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19</xdr:col>
      <xdr:colOff>723900</xdr:colOff>
      <xdr:row>1</xdr:row>
      <xdr:rowOff>0</xdr:rowOff>
    </xdr:from>
    <xdr:to>
      <xdr:col>19</xdr:col>
      <xdr:colOff>1028700</xdr:colOff>
      <xdr:row>1</xdr:row>
      <xdr:rowOff>257175</xdr:rowOff>
    </xdr:to>
    <xdr:sp macro="" textlink="">
      <xdr:nvSpPr>
        <xdr:cNvPr id="2" name="Botón de acción: Volver 1">
          <a:hlinkClick xmlns:r="http://schemas.openxmlformats.org/officeDocument/2006/relationships" r:id="rId1"/>
        </xdr:cNvPr>
        <xdr:cNvSpPr/>
      </xdr:nvSpPr>
      <xdr:spPr>
        <a:xfrm>
          <a:off x="23945850"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17</xdr:col>
      <xdr:colOff>1047750</xdr:colOff>
      <xdr:row>1</xdr:row>
      <xdr:rowOff>0</xdr:rowOff>
    </xdr:from>
    <xdr:to>
      <xdr:col>17</xdr:col>
      <xdr:colOff>1352550</xdr:colOff>
      <xdr:row>1</xdr:row>
      <xdr:rowOff>257175</xdr:rowOff>
    </xdr:to>
    <xdr:sp macro="" textlink="">
      <xdr:nvSpPr>
        <xdr:cNvPr id="2" name="Botón de acción: Volver 1">
          <a:hlinkClick xmlns:r="http://schemas.openxmlformats.org/officeDocument/2006/relationships" r:id="rId1"/>
        </xdr:cNvPr>
        <xdr:cNvSpPr/>
      </xdr:nvSpPr>
      <xdr:spPr>
        <a:xfrm>
          <a:off x="25003125"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16</xdr:col>
      <xdr:colOff>752475</xdr:colOff>
      <xdr:row>1</xdr:row>
      <xdr:rowOff>9525</xdr:rowOff>
    </xdr:from>
    <xdr:to>
      <xdr:col>17</xdr:col>
      <xdr:colOff>9525</xdr:colOff>
      <xdr:row>2</xdr:row>
      <xdr:rowOff>0</xdr:rowOff>
    </xdr:to>
    <xdr:sp macro="" textlink="">
      <xdr:nvSpPr>
        <xdr:cNvPr id="2" name="Botón de acción: Volver 1">
          <a:hlinkClick xmlns:r="http://schemas.openxmlformats.org/officeDocument/2006/relationships" r:id="rId1"/>
        </xdr:cNvPr>
        <xdr:cNvSpPr/>
      </xdr:nvSpPr>
      <xdr:spPr>
        <a:xfrm>
          <a:off x="2168842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1295400</xdr:colOff>
      <xdr:row>1</xdr:row>
      <xdr:rowOff>19050</xdr:rowOff>
    </xdr:from>
    <xdr:to>
      <xdr:col>3</xdr:col>
      <xdr:colOff>1600200</xdr:colOff>
      <xdr:row>2</xdr:row>
      <xdr:rowOff>9525</xdr:rowOff>
    </xdr:to>
    <xdr:sp macro="" textlink="">
      <xdr:nvSpPr>
        <xdr:cNvPr id="2" name="Botón de acción: Volver 1">
          <a:hlinkClick xmlns:r="http://schemas.openxmlformats.org/officeDocument/2006/relationships" r:id="rId1"/>
        </xdr:cNvPr>
        <xdr:cNvSpPr/>
      </xdr:nvSpPr>
      <xdr:spPr>
        <a:xfrm>
          <a:off x="8686800"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904875</xdr:colOff>
      <xdr:row>1</xdr:row>
      <xdr:rowOff>19050</xdr:rowOff>
    </xdr:from>
    <xdr:to>
      <xdr:col>9</xdr:col>
      <xdr:colOff>1209675</xdr:colOff>
      <xdr:row>2</xdr:row>
      <xdr:rowOff>9525</xdr:rowOff>
    </xdr:to>
    <xdr:sp macro="" textlink="">
      <xdr:nvSpPr>
        <xdr:cNvPr id="2" name="Botón de acción: Volver 1">
          <a:hlinkClick xmlns:r="http://schemas.openxmlformats.org/officeDocument/2006/relationships" r:id="rId1"/>
        </xdr:cNvPr>
        <xdr:cNvSpPr/>
      </xdr:nvSpPr>
      <xdr:spPr>
        <a:xfrm>
          <a:off x="12087225"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857250</xdr:colOff>
      <xdr:row>1</xdr:row>
      <xdr:rowOff>0</xdr:rowOff>
    </xdr:from>
    <xdr:to>
      <xdr:col>4</xdr:col>
      <xdr:colOff>1162050</xdr:colOff>
      <xdr:row>1</xdr:row>
      <xdr:rowOff>257175</xdr:rowOff>
    </xdr:to>
    <xdr:sp macro="" textlink="">
      <xdr:nvSpPr>
        <xdr:cNvPr id="2" name="Botón de acción: Volver 1">
          <a:hlinkClick xmlns:r="http://schemas.openxmlformats.org/officeDocument/2006/relationships" r:id="rId1"/>
        </xdr:cNvPr>
        <xdr:cNvSpPr/>
      </xdr:nvSpPr>
      <xdr:spPr>
        <a:xfrm>
          <a:off x="8982075"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628650</xdr:colOff>
      <xdr:row>1</xdr:row>
      <xdr:rowOff>9525</xdr:rowOff>
    </xdr:from>
    <xdr:to>
      <xdr:col>4</xdr:col>
      <xdr:colOff>933450</xdr:colOff>
      <xdr:row>2</xdr:row>
      <xdr:rowOff>0</xdr:rowOff>
    </xdr:to>
    <xdr:sp macro="" textlink="">
      <xdr:nvSpPr>
        <xdr:cNvPr id="2" name="Botón de acción: Volver 1">
          <a:hlinkClick xmlns:r="http://schemas.openxmlformats.org/officeDocument/2006/relationships" r:id="rId1"/>
        </xdr:cNvPr>
        <xdr:cNvSpPr/>
      </xdr:nvSpPr>
      <xdr:spPr>
        <a:xfrm>
          <a:off x="850582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32</xdr:col>
      <xdr:colOff>704850</xdr:colOff>
      <xdr:row>1</xdr:row>
      <xdr:rowOff>0</xdr:rowOff>
    </xdr:from>
    <xdr:to>
      <xdr:col>32</xdr:col>
      <xdr:colOff>1009650</xdr:colOff>
      <xdr:row>1</xdr:row>
      <xdr:rowOff>257175</xdr:rowOff>
    </xdr:to>
    <xdr:sp macro="" textlink="">
      <xdr:nvSpPr>
        <xdr:cNvPr id="2" name="Botón de acción: Volver 1">
          <a:hlinkClick xmlns:r="http://schemas.openxmlformats.org/officeDocument/2006/relationships" r:id="rId1"/>
        </xdr:cNvPr>
        <xdr:cNvSpPr/>
      </xdr:nvSpPr>
      <xdr:spPr>
        <a:xfrm>
          <a:off x="37214175"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30</xdr:col>
      <xdr:colOff>733425</xdr:colOff>
      <xdr:row>1</xdr:row>
      <xdr:rowOff>19050</xdr:rowOff>
    </xdr:from>
    <xdr:to>
      <xdr:col>30</xdr:col>
      <xdr:colOff>1038225</xdr:colOff>
      <xdr:row>2</xdr:row>
      <xdr:rowOff>9525</xdr:rowOff>
    </xdr:to>
    <xdr:sp macro="" textlink="">
      <xdr:nvSpPr>
        <xdr:cNvPr id="2" name="Botón de acción: Volver 1">
          <a:hlinkClick xmlns:r="http://schemas.openxmlformats.org/officeDocument/2006/relationships" r:id="rId1"/>
        </xdr:cNvPr>
        <xdr:cNvSpPr/>
      </xdr:nvSpPr>
      <xdr:spPr>
        <a:xfrm>
          <a:off x="33566100"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30</xdr:col>
      <xdr:colOff>647700</xdr:colOff>
      <xdr:row>1</xdr:row>
      <xdr:rowOff>19050</xdr:rowOff>
    </xdr:from>
    <xdr:to>
      <xdr:col>30</xdr:col>
      <xdr:colOff>952500</xdr:colOff>
      <xdr:row>2</xdr:row>
      <xdr:rowOff>9525</xdr:rowOff>
    </xdr:to>
    <xdr:sp macro="" textlink="">
      <xdr:nvSpPr>
        <xdr:cNvPr id="2" name="Botón de acción: Volver 1">
          <a:hlinkClick xmlns:r="http://schemas.openxmlformats.org/officeDocument/2006/relationships" r:id="rId1"/>
        </xdr:cNvPr>
        <xdr:cNvSpPr/>
      </xdr:nvSpPr>
      <xdr:spPr>
        <a:xfrm>
          <a:off x="33356550"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30</xdr:col>
      <xdr:colOff>723900</xdr:colOff>
      <xdr:row>1</xdr:row>
      <xdr:rowOff>19050</xdr:rowOff>
    </xdr:from>
    <xdr:to>
      <xdr:col>30</xdr:col>
      <xdr:colOff>1028700</xdr:colOff>
      <xdr:row>2</xdr:row>
      <xdr:rowOff>9525</xdr:rowOff>
    </xdr:to>
    <xdr:sp macro="" textlink="">
      <xdr:nvSpPr>
        <xdr:cNvPr id="2" name="Botón de acción: Volver 1">
          <a:hlinkClick xmlns:r="http://schemas.openxmlformats.org/officeDocument/2006/relationships" r:id="rId1"/>
        </xdr:cNvPr>
        <xdr:cNvSpPr/>
      </xdr:nvSpPr>
      <xdr:spPr>
        <a:xfrm>
          <a:off x="33518475"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20</xdr:col>
      <xdr:colOff>704850</xdr:colOff>
      <xdr:row>1</xdr:row>
      <xdr:rowOff>0</xdr:rowOff>
    </xdr:from>
    <xdr:to>
      <xdr:col>20</xdr:col>
      <xdr:colOff>1009650</xdr:colOff>
      <xdr:row>1</xdr:row>
      <xdr:rowOff>257175</xdr:rowOff>
    </xdr:to>
    <xdr:sp macro="" textlink="">
      <xdr:nvSpPr>
        <xdr:cNvPr id="2" name="Botón de acción: Volver 1">
          <a:hlinkClick xmlns:r="http://schemas.openxmlformats.org/officeDocument/2006/relationships" r:id="rId1"/>
        </xdr:cNvPr>
        <xdr:cNvSpPr/>
      </xdr:nvSpPr>
      <xdr:spPr>
        <a:xfrm>
          <a:off x="25022175"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8</xdr:col>
      <xdr:colOff>704850</xdr:colOff>
      <xdr:row>1</xdr:row>
      <xdr:rowOff>9525</xdr:rowOff>
    </xdr:from>
    <xdr:to>
      <xdr:col>8</xdr:col>
      <xdr:colOff>1009650</xdr:colOff>
      <xdr:row>2</xdr:row>
      <xdr:rowOff>0</xdr:rowOff>
    </xdr:to>
    <xdr:sp macro="" textlink="">
      <xdr:nvSpPr>
        <xdr:cNvPr id="2" name="Botón de acción: Volver 1">
          <a:hlinkClick xmlns:r="http://schemas.openxmlformats.org/officeDocument/2006/relationships" r:id="rId1"/>
        </xdr:cNvPr>
        <xdr:cNvSpPr/>
      </xdr:nvSpPr>
      <xdr:spPr>
        <a:xfrm>
          <a:off x="1002982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762000</xdr:colOff>
      <xdr:row>1</xdr:row>
      <xdr:rowOff>9525</xdr:rowOff>
    </xdr:from>
    <xdr:to>
      <xdr:col>13</xdr:col>
      <xdr:colOff>1066800</xdr:colOff>
      <xdr:row>2</xdr:row>
      <xdr:rowOff>0</xdr:rowOff>
    </xdr:to>
    <xdr:sp macro="" textlink="">
      <xdr:nvSpPr>
        <xdr:cNvPr id="2" name="Botón de acción: Volver 1">
          <a:hlinkClick xmlns:r="http://schemas.openxmlformats.org/officeDocument/2006/relationships" r:id="rId1"/>
        </xdr:cNvPr>
        <xdr:cNvSpPr/>
      </xdr:nvSpPr>
      <xdr:spPr>
        <a:xfrm>
          <a:off x="1704022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6</xdr:col>
      <xdr:colOff>771525</xdr:colOff>
      <xdr:row>1</xdr:row>
      <xdr:rowOff>9525</xdr:rowOff>
    </xdr:from>
    <xdr:to>
      <xdr:col>6</xdr:col>
      <xdr:colOff>1076325</xdr:colOff>
      <xdr:row>2</xdr:row>
      <xdr:rowOff>0</xdr:rowOff>
    </xdr:to>
    <xdr:sp macro="" textlink="">
      <xdr:nvSpPr>
        <xdr:cNvPr id="2" name="Botón de acción: Volver 1">
          <a:hlinkClick xmlns:r="http://schemas.openxmlformats.org/officeDocument/2006/relationships" r:id="rId1"/>
        </xdr:cNvPr>
        <xdr:cNvSpPr/>
      </xdr:nvSpPr>
      <xdr:spPr>
        <a:xfrm>
          <a:off x="1109662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32</xdr:col>
      <xdr:colOff>714375</xdr:colOff>
      <xdr:row>1</xdr:row>
      <xdr:rowOff>9525</xdr:rowOff>
    </xdr:from>
    <xdr:to>
      <xdr:col>32</xdr:col>
      <xdr:colOff>1019175</xdr:colOff>
      <xdr:row>2</xdr:row>
      <xdr:rowOff>0</xdr:rowOff>
    </xdr:to>
    <xdr:sp macro="" textlink="">
      <xdr:nvSpPr>
        <xdr:cNvPr id="2" name="Botón de acción: Volver 1">
          <a:hlinkClick xmlns:r="http://schemas.openxmlformats.org/officeDocument/2006/relationships" r:id="rId1"/>
        </xdr:cNvPr>
        <xdr:cNvSpPr/>
      </xdr:nvSpPr>
      <xdr:spPr>
        <a:xfrm>
          <a:off x="3592830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30</xdr:col>
      <xdr:colOff>723900</xdr:colOff>
      <xdr:row>1</xdr:row>
      <xdr:rowOff>0</xdr:rowOff>
    </xdr:from>
    <xdr:to>
      <xdr:col>30</xdr:col>
      <xdr:colOff>1028700</xdr:colOff>
      <xdr:row>1</xdr:row>
      <xdr:rowOff>257175</xdr:rowOff>
    </xdr:to>
    <xdr:sp macro="" textlink="">
      <xdr:nvSpPr>
        <xdr:cNvPr id="2" name="Botón de acción: Volver 1">
          <a:hlinkClick xmlns:r="http://schemas.openxmlformats.org/officeDocument/2006/relationships" r:id="rId1"/>
        </xdr:cNvPr>
        <xdr:cNvSpPr/>
      </xdr:nvSpPr>
      <xdr:spPr>
        <a:xfrm>
          <a:off x="35080575"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30</xdr:col>
      <xdr:colOff>723900</xdr:colOff>
      <xdr:row>1</xdr:row>
      <xdr:rowOff>9525</xdr:rowOff>
    </xdr:from>
    <xdr:to>
      <xdr:col>30</xdr:col>
      <xdr:colOff>1028700</xdr:colOff>
      <xdr:row>2</xdr:row>
      <xdr:rowOff>0</xdr:rowOff>
    </xdr:to>
    <xdr:sp macro="" textlink="">
      <xdr:nvSpPr>
        <xdr:cNvPr id="2" name="Botón de acción: Volver 1">
          <a:hlinkClick xmlns:r="http://schemas.openxmlformats.org/officeDocument/2006/relationships" r:id="rId1"/>
        </xdr:cNvPr>
        <xdr:cNvSpPr/>
      </xdr:nvSpPr>
      <xdr:spPr>
        <a:xfrm>
          <a:off x="3495675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30</xdr:col>
      <xdr:colOff>714375</xdr:colOff>
      <xdr:row>1</xdr:row>
      <xdr:rowOff>0</xdr:rowOff>
    </xdr:from>
    <xdr:to>
      <xdr:col>30</xdr:col>
      <xdr:colOff>1019175</xdr:colOff>
      <xdr:row>1</xdr:row>
      <xdr:rowOff>257175</xdr:rowOff>
    </xdr:to>
    <xdr:sp macro="" textlink="">
      <xdr:nvSpPr>
        <xdr:cNvPr id="2" name="Botón de acción: Volver 1">
          <a:hlinkClick xmlns:r="http://schemas.openxmlformats.org/officeDocument/2006/relationships" r:id="rId1"/>
        </xdr:cNvPr>
        <xdr:cNvSpPr/>
      </xdr:nvSpPr>
      <xdr:spPr>
        <a:xfrm>
          <a:off x="34947225"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20</xdr:col>
      <xdr:colOff>962025</xdr:colOff>
      <xdr:row>1</xdr:row>
      <xdr:rowOff>9525</xdr:rowOff>
    </xdr:from>
    <xdr:to>
      <xdr:col>20</xdr:col>
      <xdr:colOff>1266825</xdr:colOff>
      <xdr:row>2</xdr:row>
      <xdr:rowOff>0</xdr:rowOff>
    </xdr:to>
    <xdr:sp macro="" textlink="">
      <xdr:nvSpPr>
        <xdr:cNvPr id="2" name="Botón de acción: Volver 1">
          <a:hlinkClick xmlns:r="http://schemas.openxmlformats.org/officeDocument/2006/relationships" r:id="rId1"/>
        </xdr:cNvPr>
        <xdr:cNvSpPr/>
      </xdr:nvSpPr>
      <xdr:spPr>
        <a:xfrm>
          <a:off x="2606040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9</xdr:col>
      <xdr:colOff>885825</xdr:colOff>
      <xdr:row>1</xdr:row>
      <xdr:rowOff>9525</xdr:rowOff>
    </xdr:from>
    <xdr:to>
      <xdr:col>9</xdr:col>
      <xdr:colOff>1190625</xdr:colOff>
      <xdr:row>2</xdr:row>
      <xdr:rowOff>0</xdr:rowOff>
    </xdr:to>
    <xdr:sp macro="" textlink="">
      <xdr:nvSpPr>
        <xdr:cNvPr id="2" name="Botón de acción: Volver 1">
          <a:hlinkClick xmlns:r="http://schemas.openxmlformats.org/officeDocument/2006/relationships" r:id="rId1"/>
        </xdr:cNvPr>
        <xdr:cNvSpPr/>
      </xdr:nvSpPr>
      <xdr:spPr>
        <a:xfrm>
          <a:off x="1243965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762000</xdr:colOff>
      <xdr:row>1</xdr:row>
      <xdr:rowOff>9525</xdr:rowOff>
    </xdr:from>
    <xdr:to>
      <xdr:col>13</xdr:col>
      <xdr:colOff>1066800</xdr:colOff>
      <xdr:row>2</xdr:row>
      <xdr:rowOff>0</xdr:rowOff>
    </xdr:to>
    <xdr:sp macro="" textlink="">
      <xdr:nvSpPr>
        <xdr:cNvPr id="2" name="Botón de acción: Volver 1">
          <a:hlinkClick xmlns:r="http://schemas.openxmlformats.org/officeDocument/2006/relationships" r:id="rId1"/>
        </xdr:cNvPr>
        <xdr:cNvSpPr/>
      </xdr:nvSpPr>
      <xdr:spPr>
        <a:xfrm>
          <a:off x="1761172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6</xdr:col>
      <xdr:colOff>933450</xdr:colOff>
      <xdr:row>1</xdr:row>
      <xdr:rowOff>19050</xdr:rowOff>
    </xdr:from>
    <xdr:to>
      <xdr:col>6</xdr:col>
      <xdr:colOff>1238250</xdr:colOff>
      <xdr:row>2</xdr:row>
      <xdr:rowOff>9525</xdr:rowOff>
    </xdr:to>
    <xdr:sp macro="" textlink="">
      <xdr:nvSpPr>
        <xdr:cNvPr id="2" name="Botón de acción: Volver 1">
          <a:hlinkClick xmlns:r="http://schemas.openxmlformats.org/officeDocument/2006/relationships" r:id="rId1"/>
        </xdr:cNvPr>
        <xdr:cNvSpPr/>
      </xdr:nvSpPr>
      <xdr:spPr>
        <a:xfrm>
          <a:off x="12011025"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29</xdr:col>
      <xdr:colOff>876300</xdr:colOff>
      <xdr:row>1</xdr:row>
      <xdr:rowOff>19050</xdr:rowOff>
    </xdr:from>
    <xdr:to>
      <xdr:col>29</xdr:col>
      <xdr:colOff>1181100</xdr:colOff>
      <xdr:row>2</xdr:row>
      <xdr:rowOff>9525</xdr:rowOff>
    </xdr:to>
    <xdr:sp macro="" textlink="">
      <xdr:nvSpPr>
        <xdr:cNvPr id="2" name="Botón de acción: Volver 1">
          <a:hlinkClick xmlns:r="http://schemas.openxmlformats.org/officeDocument/2006/relationships" r:id="rId1"/>
        </xdr:cNvPr>
        <xdr:cNvSpPr/>
      </xdr:nvSpPr>
      <xdr:spPr>
        <a:xfrm>
          <a:off x="39690675"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27</xdr:col>
      <xdr:colOff>942975</xdr:colOff>
      <xdr:row>1</xdr:row>
      <xdr:rowOff>19050</xdr:rowOff>
    </xdr:from>
    <xdr:to>
      <xdr:col>27</xdr:col>
      <xdr:colOff>1247775</xdr:colOff>
      <xdr:row>2</xdr:row>
      <xdr:rowOff>9525</xdr:rowOff>
    </xdr:to>
    <xdr:sp macro="" textlink="">
      <xdr:nvSpPr>
        <xdr:cNvPr id="2" name="Botón de acción: Volver 1">
          <a:hlinkClick xmlns:r="http://schemas.openxmlformats.org/officeDocument/2006/relationships" r:id="rId1"/>
        </xdr:cNvPr>
        <xdr:cNvSpPr/>
      </xdr:nvSpPr>
      <xdr:spPr>
        <a:xfrm>
          <a:off x="37614225"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27</xdr:col>
      <xdr:colOff>723900</xdr:colOff>
      <xdr:row>1</xdr:row>
      <xdr:rowOff>9525</xdr:rowOff>
    </xdr:from>
    <xdr:to>
      <xdr:col>27</xdr:col>
      <xdr:colOff>1028700</xdr:colOff>
      <xdr:row>2</xdr:row>
      <xdr:rowOff>0</xdr:rowOff>
    </xdr:to>
    <xdr:sp macro="" textlink="">
      <xdr:nvSpPr>
        <xdr:cNvPr id="2" name="Botón de acción: Volver 1">
          <a:hlinkClick xmlns:r="http://schemas.openxmlformats.org/officeDocument/2006/relationships" r:id="rId1"/>
        </xdr:cNvPr>
        <xdr:cNvSpPr/>
      </xdr:nvSpPr>
      <xdr:spPr>
        <a:xfrm>
          <a:off x="3408045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27</xdr:col>
      <xdr:colOff>733425</xdr:colOff>
      <xdr:row>1</xdr:row>
      <xdr:rowOff>9525</xdr:rowOff>
    </xdr:from>
    <xdr:to>
      <xdr:col>27</xdr:col>
      <xdr:colOff>1038225</xdr:colOff>
      <xdr:row>2</xdr:row>
      <xdr:rowOff>0</xdr:rowOff>
    </xdr:to>
    <xdr:sp macro="" textlink="">
      <xdr:nvSpPr>
        <xdr:cNvPr id="2" name="Botón de acción: Volver 1">
          <a:hlinkClick xmlns:r="http://schemas.openxmlformats.org/officeDocument/2006/relationships" r:id="rId1"/>
        </xdr:cNvPr>
        <xdr:cNvSpPr/>
      </xdr:nvSpPr>
      <xdr:spPr>
        <a:xfrm>
          <a:off x="3495675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17</xdr:col>
      <xdr:colOff>733425</xdr:colOff>
      <xdr:row>1</xdr:row>
      <xdr:rowOff>9525</xdr:rowOff>
    </xdr:from>
    <xdr:to>
      <xdr:col>17</xdr:col>
      <xdr:colOff>1038225</xdr:colOff>
      <xdr:row>2</xdr:row>
      <xdr:rowOff>0</xdr:rowOff>
    </xdr:to>
    <xdr:sp macro="" textlink="">
      <xdr:nvSpPr>
        <xdr:cNvPr id="2" name="Botón de acción: Volver 1">
          <a:hlinkClick xmlns:r="http://schemas.openxmlformats.org/officeDocument/2006/relationships" r:id="rId1"/>
        </xdr:cNvPr>
        <xdr:cNvSpPr/>
      </xdr:nvSpPr>
      <xdr:spPr>
        <a:xfrm>
          <a:off x="2149792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904875</xdr:colOff>
      <xdr:row>1</xdr:row>
      <xdr:rowOff>9525</xdr:rowOff>
    </xdr:from>
    <xdr:to>
      <xdr:col>5</xdr:col>
      <xdr:colOff>1209675</xdr:colOff>
      <xdr:row>2</xdr:row>
      <xdr:rowOff>0</xdr:rowOff>
    </xdr:to>
    <xdr:sp macro="" textlink="">
      <xdr:nvSpPr>
        <xdr:cNvPr id="2" name="Botón de acción: Volver 1">
          <a:hlinkClick xmlns:r="http://schemas.openxmlformats.org/officeDocument/2006/relationships" r:id="rId1"/>
        </xdr:cNvPr>
        <xdr:cNvSpPr/>
      </xdr:nvSpPr>
      <xdr:spPr>
        <a:xfrm>
          <a:off x="982980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10</xdr:col>
      <xdr:colOff>933450</xdr:colOff>
      <xdr:row>1</xdr:row>
      <xdr:rowOff>0</xdr:rowOff>
    </xdr:from>
    <xdr:to>
      <xdr:col>10</xdr:col>
      <xdr:colOff>1238250</xdr:colOff>
      <xdr:row>1</xdr:row>
      <xdr:rowOff>257175</xdr:rowOff>
    </xdr:to>
    <xdr:sp macro="" textlink="">
      <xdr:nvSpPr>
        <xdr:cNvPr id="2" name="Botón de acción: Volver 1">
          <a:hlinkClick xmlns:r="http://schemas.openxmlformats.org/officeDocument/2006/relationships" r:id="rId1"/>
        </xdr:cNvPr>
        <xdr:cNvSpPr/>
      </xdr:nvSpPr>
      <xdr:spPr>
        <a:xfrm>
          <a:off x="16640175"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9</xdr:col>
      <xdr:colOff>1371600</xdr:colOff>
      <xdr:row>1</xdr:row>
      <xdr:rowOff>9525</xdr:rowOff>
    </xdr:from>
    <xdr:to>
      <xdr:col>9</xdr:col>
      <xdr:colOff>1676400</xdr:colOff>
      <xdr:row>2</xdr:row>
      <xdr:rowOff>0</xdr:rowOff>
    </xdr:to>
    <xdr:sp macro="" textlink="">
      <xdr:nvSpPr>
        <xdr:cNvPr id="2" name="Botón de acción: Volver 1">
          <a:hlinkClick xmlns:r="http://schemas.openxmlformats.org/officeDocument/2006/relationships" r:id="rId1"/>
        </xdr:cNvPr>
        <xdr:cNvSpPr/>
      </xdr:nvSpPr>
      <xdr:spPr>
        <a:xfrm>
          <a:off x="1219200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10</xdr:col>
      <xdr:colOff>952500</xdr:colOff>
      <xdr:row>1</xdr:row>
      <xdr:rowOff>9525</xdr:rowOff>
    </xdr:from>
    <xdr:to>
      <xdr:col>11</xdr:col>
      <xdr:colOff>0</xdr:colOff>
      <xdr:row>2</xdr:row>
      <xdr:rowOff>0</xdr:rowOff>
    </xdr:to>
    <xdr:sp macro="" textlink="">
      <xdr:nvSpPr>
        <xdr:cNvPr id="2" name="Botón de acción: Volver 1">
          <a:hlinkClick xmlns:r="http://schemas.openxmlformats.org/officeDocument/2006/relationships" r:id="rId1"/>
        </xdr:cNvPr>
        <xdr:cNvSpPr/>
      </xdr:nvSpPr>
      <xdr:spPr>
        <a:xfrm>
          <a:off x="1645920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10</xdr:col>
      <xdr:colOff>923925</xdr:colOff>
      <xdr:row>1</xdr:row>
      <xdr:rowOff>9525</xdr:rowOff>
    </xdr:from>
    <xdr:to>
      <xdr:col>10</xdr:col>
      <xdr:colOff>1228725</xdr:colOff>
      <xdr:row>2</xdr:row>
      <xdr:rowOff>0</xdr:rowOff>
    </xdr:to>
    <xdr:sp macro="" textlink="">
      <xdr:nvSpPr>
        <xdr:cNvPr id="2" name="Botón de acción: Volver 1">
          <a:hlinkClick xmlns:r="http://schemas.openxmlformats.org/officeDocument/2006/relationships" r:id="rId1"/>
        </xdr:cNvPr>
        <xdr:cNvSpPr/>
      </xdr:nvSpPr>
      <xdr:spPr>
        <a:xfrm>
          <a:off x="1528762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10</xdr:col>
      <xdr:colOff>904875</xdr:colOff>
      <xdr:row>1</xdr:row>
      <xdr:rowOff>19050</xdr:rowOff>
    </xdr:from>
    <xdr:to>
      <xdr:col>10</xdr:col>
      <xdr:colOff>1209675</xdr:colOff>
      <xdr:row>2</xdr:row>
      <xdr:rowOff>9525</xdr:rowOff>
    </xdr:to>
    <xdr:sp macro="" textlink="">
      <xdr:nvSpPr>
        <xdr:cNvPr id="2" name="Botón de acción: Volver 1">
          <a:hlinkClick xmlns:r="http://schemas.openxmlformats.org/officeDocument/2006/relationships" r:id="rId1"/>
        </xdr:cNvPr>
        <xdr:cNvSpPr/>
      </xdr:nvSpPr>
      <xdr:spPr>
        <a:xfrm>
          <a:off x="15020925"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809625</xdr:colOff>
      <xdr:row>1</xdr:row>
      <xdr:rowOff>9525</xdr:rowOff>
    </xdr:from>
    <xdr:to>
      <xdr:col>5</xdr:col>
      <xdr:colOff>1114425</xdr:colOff>
      <xdr:row>2</xdr:row>
      <xdr:rowOff>0</xdr:rowOff>
    </xdr:to>
    <xdr:sp macro="" textlink="">
      <xdr:nvSpPr>
        <xdr:cNvPr id="2" name="Botón de acción: Volver 1">
          <a:hlinkClick xmlns:r="http://schemas.openxmlformats.org/officeDocument/2006/relationships" r:id="rId1"/>
        </xdr:cNvPr>
        <xdr:cNvSpPr/>
      </xdr:nvSpPr>
      <xdr:spPr>
        <a:xfrm>
          <a:off x="1037272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6</xdr:col>
      <xdr:colOff>1190625</xdr:colOff>
      <xdr:row>1</xdr:row>
      <xdr:rowOff>9525</xdr:rowOff>
    </xdr:from>
    <xdr:to>
      <xdr:col>6</xdr:col>
      <xdr:colOff>1495425</xdr:colOff>
      <xdr:row>2</xdr:row>
      <xdr:rowOff>0</xdr:rowOff>
    </xdr:to>
    <xdr:sp macro="" textlink="">
      <xdr:nvSpPr>
        <xdr:cNvPr id="2" name="Botón de acción: Volver 1">
          <a:hlinkClick xmlns:r="http://schemas.openxmlformats.org/officeDocument/2006/relationships" r:id="rId1"/>
        </xdr:cNvPr>
        <xdr:cNvSpPr/>
      </xdr:nvSpPr>
      <xdr:spPr>
        <a:xfrm>
          <a:off x="1327785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6</xdr:col>
      <xdr:colOff>628650</xdr:colOff>
      <xdr:row>1</xdr:row>
      <xdr:rowOff>9525</xdr:rowOff>
    </xdr:from>
    <xdr:to>
      <xdr:col>6</xdr:col>
      <xdr:colOff>933450</xdr:colOff>
      <xdr:row>2</xdr:row>
      <xdr:rowOff>0</xdr:rowOff>
    </xdr:to>
    <xdr:sp macro="" textlink="">
      <xdr:nvSpPr>
        <xdr:cNvPr id="2" name="Botón de acción: Volver 1">
          <a:hlinkClick xmlns:r="http://schemas.openxmlformats.org/officeDocument/2006/relationships" r:id="rId1"/>
        </xdr:cNvPr>
        <xdr:cNvSpPr/>
      </xdr:nvSpPr>
      <xdr:spPr>
        <a:xfrm>
          <a:off x="1054417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6</xdr:col>
      <xdr:colOff>704850</xdr:colOff>
      <xdr:row>1</xdr:row>
      <xdr:rowOff>19050</xdr:rowOff>
    </xdr:from>
    <xdr:to>
      <xdr:col>6</xdr:col>
      <xdr:colOff>1009650</xdr:colOff>
      <xdr:row>2</xdr:row>
      <xdr:rowOff>9525</xdr:rowOff>
    </xdr:to>
    <xdr:sp macro="" textlink="">
      <xdr:nvSpPr>
        <xdr:cNvPr id="2" name="Botón de acción: Volver 1">
          <a:hlinkClick xmlns:r="http://schemas.openxmlformats.org/officeDocument/2006/relationships" r:id="rId1"/>
        </xdr:cNvPr>
        <xdr:cNvSpPr/>
      </xdr:nvSpPr>
      <xdr:spPr>
        <a:xfrm>
          <a:off x="10658475"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4</xdr:col>
      <xdr:colOff>952500</xdr:colOff>
      <xdr:row>1</xdr:row>
      <xdr:rowOff>19050</xdr:rowOff>
    </xdr:from>
    <xdr:to>
      <xdr:col>4</xdr:col>
      <xdr:colOff>1257300</xdr:colOff>
      <xdr:row>2</xdr:row>
      <xdr:rowOff>9525</xdr:rowOff>
    </xdr:to>
    <xdr:sp macro="" textlink="">
      <xdr:nvSpPr>
        <xdr:cNvPr id="2" name="Botón de acción: Volver 1">
          <a:hlinkClick xmlns:r="http://schemas.openxmlformats.org/officeDocument/2006/relationships" r:id="rId1"/>
        </xdr:cNvPr>
        <xdr:cNvSpPr/>
      </xdr:nvSpPr>
      <xdr:spPr>
        <a:xfrm>
          <a:off x="8191500" y="28575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4</xdr:col>
      <xdr:colOff>1095375</xdr:colOff>
      <xdr:row>1</xdr:row>
      <xdr:rowOff>0</xdr:rowOff>
    </xdr:from>
    <xdr:to>
      <xdr:col>4</xdr:col>
      <xdr:colOff>1400175</xdr:colOff>
      <xdr:row>1</xdr:row>
      <xdr:rowOff>257175</xdr:rowOff>
    </xdr:to>
    <xdr:sp macro="" textlink="">
      <xdr:nvSpPr>
        <xdr:cNvPr id="2" name="Botón de acción: Volver 1">
          <a:hlinkClick xmlns:r="http://schemas.openxmlformats.org/officeDocument/2006/relationships" r:id="rId1"/>
        </xdr:cNvPr>
        <xdr:cNvSpPr/>
      </xdr:nvSpPr>
      <xdr:spPr>
        <a:xfrm>
          <a:off x="8991600"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4</xdr:col>
      <xdr:colOff>1076325</xdr:colOff>
      <xdr:row>1</xdr:row>
      <xdr:rowOff>9525</xdr:rowOff>
    </xdr:from>
    <xdr:to>
      <xdr:col>4</xdr:col>
      <xdr:colOff>1381125</xdr:colOff>
      <xdr:row>2</xdr:row>
      <xdr:rowOff>0</xdr:rowOff>
    </xdr:to>
    <xdr:sp macro="" textlink="">
      <xdr:nvSpPr>
        <xdr:cNvPr id="2" name="Botón de acción: Volver 1">
          <a:hlinkClick xmlns:r="http://schemas.openxmlformats.org/officeDocument/2006/relationships" r:id="rId1"/>
        </xdr:cNvPr>
        <xdr:cNvSpPr/>
      </xdr:nvSpPr>
      <xdr:spPr>
        <a:xfrm>
          <a:off x="967740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4</xdr:col>
      <xdr:colOff>971550</xdr:colOff>
      <xdr:row>1</xdr:row>
      <xdr:rowOff>0</xdr:rowOff>
    </xdr:from>
    <xdr:to>
      <xdr:col>4</xdr:col>
      <xdr:colOff>1276350</xdr:colOff>
      <xdr:row>1</xdr:row>
      <xdr:rowOff>257175</xdr:rowOff>
    </xdr:to>
    <xdr:sp macro="" textlink="">
      <xdr:nvSpPr>
        <xdr:cNvPr id="2" name="Botón de acción: Volver 1">
          <a:hlinkClick xmlns:r="http://schemas.openxmlformats.org/officeDocument/2006/relationships" r:id="rId1"/>
        </xdr:cNvPr>
        <xdr:cNvSpPr/>
      </xdr:nvSpPr>
      <xdr:spPr>
        <a:xfrm>
          <a:off x="8791575"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1304925</xdr:colOff>
      <xdr:row>1</xdr:row>
      <xdr:rowOff>9525</xdr:rowOff>
    </xdr:from>
    <xdr:to>
      <xdr:col>5</xdr:col>
      <xdr:colOff>1609725</xdr:colOff>
      <xdr:row>2</xdr:row>
      <xdr:rowOff>0</xdr:rowOff>
    </xdr:to>
    <xdr:sp macro="" textlink="">
      <xdr:nvSpPr>
        <xdr:cNvPr id="2" name="Botón de acción: Volver 1">
          <a:hlinkClick xmlns:r="http://schemas.openxmlformats.org/officeDocument/2006/relationships" r:id="rId1"/>
        </xdr:cNvPr>
        <xdr:cNvSpPr/>
      </xdr:nvSpPr>
      <xdr:spPr>
        <a:xfrm>
          <a:off x="1333500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1419225</xdr:colOff>
      <xdr:row>1</xdr:row>
      <xdr:rowOff>9525</xdr:rowOff>
    </xdr:from>
    <xdr:to>
      <xdr:col>5</xdr:col>
      <xdr:colOff>1724025</xdr:colOff>
      <xdr:row>2</xdr:row>
      <xdr:rowOff>0</xdr:rowOff>
    </xdr:to>
    <xdr:sp macro="" textlink="">
      <xdr:nvSpPr>
        <xdr:cNvPr id="2" name="Botón de acción: Volver 1">
          <a:hlinkClick xmlns:r="http://schemas.openxmlformats.org/officeDocument/2006/relationships" r:id="rId1"/>
        </xdr:cNvPr>
        <xdr:cNvSpPr/>
      </xdr:nvSpPr>
      <xdr:spPr>
        <a:xfrm>
          <a:off x="1250632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838200</xdr:colOff>
      <xdr:row>1</xdr:row>
      <xdr:rowOff>0</xdr:rowOff>
    </xdr:from>
    <xdr:to>
      <xdr:col>5</xdr:col>
      <xdr:colOff>1143000</xdr:colOff>
      <xdr:row>1</xdr:row>
      <xdr:rowOff>257175</xdr:rowOff>
    </xdr:to>
    <xdr:sp macro="" textlink="">
      <xdr:nvSpPr>
        <xdr:cNvPr id="2" name="Botón de acción: Volver 1">
          <a:hlinkClick xmlns:r="http://schemas.openxmlformats.org/officeDocument/2006/relationships" r:id="rId1"/>
        </xdr:cNvPr>
        <xdr:cNvSpPr/>
      </xdr:nvSpPr>
      <xdr:spPr>
        <a:xfrm>
          <a:off x="10525125"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8</xdr:col>
      <xdr:colOff>1066800</xdr:colOff>
      <xdr:row>1</xdr:row>
      <xdr:rowOff>9525</xdr:rowOff>
    </xdr:from>
    <xdr:to>
      <xdr:col>8</xdr:col>
      <xdr:colOff>1371600</xdr:colOff>
      <xdr:row>2</xdr:row>
      <xdr:rowOff>0</xdr:rowOff>
    </xdr:to>
    <xdr:sp macro="" textlink="">
      <xdr:nvSpPr>
        <xdr:cNvPr id="2" name="Botón de acción: Volver 1">
          <a:hlinkClick xmlns:r="http://schemas.openxmlformats.org/officeDocument/2006/relationships" r:id="rId1"/>
        </xdr:cNvPr>
        <xdr:cNvSpPr/>
      </xdr:nvSpPr>
      <xdr:spPr>
        <a:xfrm>
          <a:off x="1484947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14</xdr:col>
      <xdr:colOff>723900</xdr:colOff>
      <xdr:row>1</xdr:row>
      <xdr:rowOff>9525</xdr:rowOff>
    </xdr:from>
    <xdr:to>
      <xdr:col>14</xdr:col>
      <xdr:colOff>1028700</xdr:colOff>
      <xdr:row>2</xdr:row>
      <xdr:rowOff>0</xdr:rowOff>
    </xdr:to>
    <xdr:sp macro="" textlink="">
      <xdr:nvSpPr>
        <xdr:cNvPr id="2" name="Botón de acción: Volver 1">
          <a:hlinkClick xmlns:r="http://schemas.openxmlformats.org/officeDocument/2006/relationships" r:id="rId1"/>
        </xdr:cNvPr>
        <xdr:cNvSpPr/>
      </xdr:nvSpPr>
      <xdr:spPr>
        <a:xfrm>
          <a:off x="19192875"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22</xdr:col>
      <xdr:colOff>942975</xdr:colOff>
      <xdr:row>1</xdr:row>
      <xdr:rowOff>0</xdr:rowOff>
    </xdr:from>
    <xdr:to>
      <xdr:col>22</xdr:col>
      <xdr:colOff>1247775</xdr:colOff>
      <xdr:row>1</xdr:row>
      <xdr:rowOff>257175</xdr:rowOff>
    </xdr:to>
    <xdr:sp macro="" textlink="">
      <xdr:nvSpPr>
        <xdr:cNvPr id="2" name="Botón de acción: Volver 1">
          <a:hlinkClick xmlns:r="http://schemas.openxmlformats.org/officeDocument/2006/relationships" r:id="rId1"/>
        </xdr:cNvPr>
        <xdr:cNvSpPr/>
      </xdr:nvSpPr>
      <xdr:spPr>
        <a:xfrm>
          <a:off x="30156150"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1257300</xdr:colOff>
      <xdr:row>1</xdr:row>
      <xdr:rowOff>9525</xdr:rowOff>
    </xdr:from>
    <xdr:to>
      <xdr:col>1</xdr:col>
      <xdr:colOff>1562100</xdr:colOff>
      <xdr:row>2</xdr:row>
      <xdr:rowOff>0</xdr:rowOff>
    </xdr:to>
    <xdr:sp macro="" textlink="">
      <xdr:nvSpPr>
        <xdr:cNvPr id="2" name="Botón de acción: Volver 1">
          <a:hlinkClick xmlns:r="http://schemas.openxmlformats.org/officeDocument/2006/relationships" r:id="rId1"/>
        </xdr:cNvPr>
        <xdr:cNvSpPr/>
      </xdr:nvSpPr>
      <xdr:spPr>
        <a:xfrm>
          <a:off x="5276850" y="276225"/>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2</xdr:col>
      <xdr:colOff>1257300</xdr:colOff>
      <xdr:row>1</xdr:row>
      <xdr:rowOff>0</xdr:rowOff>
    </xdr:from>
    <xdr:to>
      <xdr:col>2</xdr:col>
      <xdr:colOff>1562100</xdr:colOff>
      <xdr:row>1</xdr:row>
      <xdr:rowOff>257175</xdr:rowOff>
    </xdr:to>
    <xdr:sp macro="" textlink="">
      <xdr:nvSpPr>
        <xdr:cNvPr id="3" name="Botón de acción: Volver 2">
          <a:hlinkClick xmlns:r="http://schemas.openxmlformats.org/officeDocument/2006/relationships" r:id="rId1"/>
        </xdr:cNvPr>
        <xdr:cNvSpPr/>
      </xdr:nvSpPr>
      <xdr:spPr>
        <a:xfrm>
          <a:off x="6962775" y="266700"/>
          <a:ext cx="304800" cy="257175"/>
        </a:xfrm>
        <a:prstGeom prst="actionButtonReturn">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s-MX"/>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s-MX"/>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ersonalizado 1">
      <a:majorFont>
        <a:latin typeface="Soberana Sans"/>
        <a:ea typeface=""/>
        <a:cs typeface=""/>
      </a:majorFont>
      <a:minorFont>
        <a:latin typeface="Soberana Sans"/>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9.bin"/></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0.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22.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3.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24.bin"/></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5.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26.bin"/></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27.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8.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29.bin"/></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30.bin"/></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31.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00"/>
  </sheetPr>
  <dimension ref="A1:D932"/>
  <sheetViews>
    <sheetView showGridLines="0" tabSelected="1" view="pageBreakPreview" zoomScaleNormal="100" zoomScaleSheetLayoutView="100" workbookViewId="0">
      <pane ySplit="5" topLeftCell="A6" activePane="bottomLeft" state="frozen"/>
      <selection pane="bottomLeft"/>
    </sheetView>
  </sheetViews>
  <sheetFormatPr baseColWidth="10" defaultRowHeight="14.25" x14ac:dyDescent="0.25"/>
  <cols>
    <col min="1" max="1" width="26.59765625" style="3" customWidth="1"/>
    <col min="2" max="2" width="67.296875" style="3" bestFit="1" customWidth="1"/>
    <col min="3" max="3" width="10.59765625" style="231" customWidth="1"/>
    <col min="4" max="4" width="15.796875" style="231" bestFit="1" customWidth="1"/>
    <col min="5" max="16384" width="11.19921875" style="3"/>
  </cols>
  <sheetData>
    <row r="1" spans="1:4" x14ac:dyDescent="0.25">
      <c r="A1" s="231" t="s">
        <v>1217</v>
      </c>
    </row>
    <row r="2" spans="1:4" x14ac:dyDescent="0.25">
      <c r="A2" s="231" t="s">
        <v>1216</v>
      </c>
    </row>
    <row r="3" spans="1:4" x14ac:dyDescent="0.25">
      <c r="A3" s="231" t="s">
        <v>1215</v>
      </c>
    </row>
    <row r="5" spans="1:4" x14ac:dyDescent="0.25">
      <c r="C5" s="231" t="s">
        <v>1214</v>
      </c>
      <c r="D5" s="231" t="s">
        <v>1213</v>
      </c>
    </row>
    <row r="6" spans="1:4" x14ac:dyDescent="0.25">
      <c r="A6" s="231" t="s">
        <v>1212</v>
      </c>
    </row>
    <row r="7" spans="1:4" x14ac:dyDescent="0.25">
      <c r="A7" s="231"/>
      <c r="B7" s="231" t="s">
        <v>1211</v>
      </c>
      <c r="C7" s="231" t="s">
        <v>908</v>
      </c>
      <c r="D7" s="464" t="s">
        <v>1210</v>
      </c>
    </row>
    <row r="8" spans="1:4" x14ac:dyDescent="0.25">
      <c r="A8" s="231"/>
    </row>
    <row r="9" spans="1:4" x14ac:dyDescent="0.25">
      <c r="A9" s="231" t="s">
        <v>1209</v>
      </c>
    </row>
    <row r="10" spans="1:4" ht="28.5" x14ac:dyDescent="0.25">
      <c r="A10" s="231"/>
      <c r="B10" s="500" t="s">
        <v>1220</v>
      </c>
      <c r="C10" s="231" t="s">
        <v>909</v>
      </c>
      <c r="D10" s="464" t="s">
        <v>1208</v>
      </c>
    </row>
    <row r="11" spans="1:4" x14ac:dyDescent="0.25">
      <c r="A11" s="231"/>
      <c r="B11" s="231"/>
    </row>
    <row r="12" spans="1:4" x14ac:dyDescent="0.25">
      <c r="A12" s="231"/>
      <c r="B12" s="231" t="s">
        <v>1207</v>
      </c>
      <c r="C12" s="231" t="s">
        <v>912</v>
      </c>
      <c r="D12" s="464" t="s">
        <v>1206</v>
      </c>
    </row>
    <row r="13" spans="1:4" x14ac:dyDescent="0.25">
      <c r="A13" s="231"/>
      <c r="B13" s="231" t="s">
        <v>414</v>
      </c>
    </row>
    <row r="14" spans="1:4" x14ac:dyDescent="0.25">
      <c r="A14" s="231"/>
      <c r="B14" s="231"/>
    </row>
    <row r="15" spans="1:4" x14ac:dyDescent="0.25">
      <c r="A15" s="231"/>
      <c r="B15" s="231" t="s">
        <v>1205</v>
      </c>
      <c r="C15" s="231" t="s">
        <v>911</v>
      </c>
      <c r="D15" s="464" t="s">
        <v>1204</v>
      </c>
    </row>
    <row r="16" spans="1:4" x14ac:dyDescent="0.25">
      <c r="A16" s="231"/>
      <c r="B16" s="231" t="s">
        <v>303</v>
      </c>
    </row>
    <row r="17" spans="1:4" x14ac:dyDescent="0.25">
      <c r="A17" s="231"/>
      <c r="B17" s="231"/>
    </row>
    <row r="18" spans="1:4" x14ac:dyDescent="0.25">
      <c r="A18" s="231"/>
      <c r="B18" s="231" t="s">
        <v>1203</v>
      </c>
      <c r="C18" s="231" t="s">
        <v>910</v>
      </c>
      <c r="D18" s="464" t="s">
        <v>1202</v>
      </c>
    </row>
    <row r="19" spans="1:4" x14ac:dyDescent="0.25">
      <c r="A19" s="231"/>
      <c r="B19" s="231" t="s">
        <v>229</v>
      </c>
    </row>
    <row r="20" spans="1:4" x14ac:dyDescent="0.25">
      <c r="A20" s="231" t="s">
        <v>1201</v>
      </c>
    </row>
    <row r="21" spans="1:4" x14ac:dyDescent="0.25">
      <c r="A21" s="231" t="s">
        <v>1200</v>
      </c>
    </row>
    <row r="23" spans="1:4" x14ac:dyDescent="0.25">
      <c r="B23" s="231" t="s">
        <v>1199</v>
      </c>
      <c r="C23" s="231" t="s">
        <v>913</v>
      </c>
      <c r="D23" s="464" t="s">
        <v>1198</v>
      </c>
    </row>
    <row r="24" spans="1:4" x14ac:dyDescent="0.25">
      <c r="B24" s="463" t="s">
        <v>1197</v>
      </c>
    </row>
    <row r="25" spans="1:4" x14ac:dyDescent="0.25">
      <c r="B25" s="463" t="s">
        <v>677</v>
      </c>
    </row>
    <row r="26" spans="1:4" x14ac:dyDescent="0.25">
      <c r="B26" s="463" t="s">
        <v>587</v>
      </c>
    </row>
    <row r="27" spans="1:4" x14ac:dyDescent="0.25">
      <c r="B27" s="463" t="s">
        <v>1196</v>
      </c>
    </row>
    <row r="29" spans="1:4" x14ac:dyDescent="0.25">
      <c r="B29" s="461" t="s">
        <v>1195</v>
      </c>
      <c r="C29" s="231" t="s">
        <v>920</v>
      </c>
      <c r="D29" s="464" t="s">
        <v>1194</v>
      </c>
    </row>
    <row r="30" spans="1:4" x14ac:dyDescent="0.25">
      <c r="B30" s="231" t="s">
        <v>414</v>
      </c>
    </row>
    <row r="31" spans="1:4" x14ac:dyDescent="0.25">
      <c r="B31" s="459" t="s">
        <v>32</v>
      </c>
    </row>
    <row r="32" spans="1:4" x14ac:dyDescent="0.25">
      <c r="B32" s="459" t="s">
        <v>594</v>
      </c>
    </row>
    <row r="33" spans="2:2" x14ac:dyDescent="0.25">
      <c r="B33" s="459" t="s">
        <v>34</v>
      </c>
    </row>
    <row r="34" spans="2:2" x14ac:dyDescent="0.25">
      <c r="B34" s="459" t="s">
        <v>35</v>
      </c>
    </row>
    <row r="35" spans="2:2" x14ac:dyDescent="0.25">
      <c r="B35" s="459" t="s">
        <v>36</v>
      </c>
    </row>
    <row r="36" spans="2:2" x14ac:dyDescent="0.25">
      <c r="B36" s="459" t="s">
        <v>37</v>
      </c>
    </row>
    <row r="37" spans="2:2" x14ac:dyDescent="0.25">
      <c r="B37" s="459" t="s">
        <v>38</v>
      </c>
    </row>
    <row r="38" spans="2:2" x14ac:dyDescent="0.25">
      <c r="B38" s="459" t="s">
        <v>39</v>
      </c>
    </row>
    <row r="39" spans="2:2" x14ac:dyDescent="0.25">
      <c r="B39" s="459" t="s">
        <v>40</v>
      </c>
    </row>
    <row r="40" spans="2:2" x14ac:dyDescent="0.25">
      <c r="B40" s="459" t="s">
        <v>41</v>
      </c>
    </row>
    <row r="41" spans="2:2" x14ac:dyDescent="0.25">
      <c r="B41" s="459" t="s">
        <v>42</v>
      </c>
    </row>
    <row r="42" spans="2:2" x14ac:dyDescent="0.25">
      <c r="B42" s="459" t="s">
        <v>43</v>
      </c>
    </row>
    <row r="43" spans="2:2" x14ac:dyDescent="0.25">
      <c r="B43" s="459" t="s">
        <v>44</v>
      </c>
    </row>
    <row r="44" spans="2:2" x14ac:dyDescent="0.25">
      <c r="B44" s="459" t="s">
        <v>45</v>
      </c>
    </row>
    <row r="45" spans="2:2" x14ac:dyDescent="0.25">
      <c r="B45" s="459" t="s">
        <v>46</v>
      </c>
    </row>
    <row r="46" spans="2:2" x14ac:dyDescent="0.25">
      <c r="B46" s="459" t="s">
        <v>47</v>
      </c>
    </row>
    <row r="47" spans="2:2" x14ac:dyDescent="0.25">
      <c r="B47" s="459" t="s">
        <v>48</v>
      </c>
    </row>
    <row r="48" spans="2:2" x14ac:dyDescent="0.25">
      <c r="B48" s="459" t="s">
        <v>49</v>
      </c>
    </row>
    <row r="49" spans="2:2" x14ac:dyDescent="0.25">
      <c r="B49" s="459" t="s">
        <v>50</v>
      </c>
    </row>
    <row r="50" spans="2:2" x14ac:dyDescent="0.25">
      <c r="B50" s="459" t="s">
        <v>51</v>
      </c>
    </row>
    <row r="51" spans="2:2" x14ac:dyDescent="0.25">
      <c r="B51" s="459" t="s">
        <v>52</v>
      </c>
    </row>
    <row r="52" spans="2:2" x14ac:dyDescent="0.25">
      <c r="B52" s="459" t="s">
        <v>53</v>
      </c>
    </row>
    <row r="53" spans="2:2" x14ac:dyDescent="0.25">
      <c r="B53" s="459" t="s">
        <v>54</v>
      </c>
    </row>
    <row r="54" spans="2:2" x14ac:dyDescent="0.25">
      <c r="B54" s="459" t="s">
        <v>55</v>
      </c>
    </row>
    <row r="55" spans="2:2" x14ac:dyDescent="0.25">
      <c r="B55" s="459" t="s">
        <v>56</v>
      </c>
    </row>
    <row r="56" spans="2:2" x14ac:dyDescent="0.25">
      <c r="B56" s="459" t="s">
        <v>57</v>
      </c>
    </row>
    <row r="57" spans="2:2" x14ac:dyDescent="0.25">
      <c r="B57" s="459" t="s">
        <v>58</v>
      </c>
    </row>
    <row r="58" spans="2:2" x14ac:dyDescent="0.25">
      <c r="B58" s="459" t="s">
        <v>59</v>
      </c>
    </row>
    <row r="59" spans="2:2" x14ac:dyDescent="0.25">
      <c r="B59" s="459" t="s">
        <v>60</v>
      </c>
    </row>
    <row r="60" spans="2:2" x14ac:dyDescent="0.25">
      <c r="B60" s="459" t="s">
        <v>61</v>
      </c>
    </row>
    <row r="61" spans="2:2" x14ac:dyDescent="0.25">
      <c r="B61" s="459" t="s">
        <v>62</v>
      </c>
    </row>
    <row r="62" spans="2:2" x14ac:dyDescent="0.25">
      <c r="B62" s="459" t="s">
        <v>63</v>
      </c>
    </row>
    <row r="63" spans="2:2" x14ac:dyDescent="0.25">
      <c r="B63" s="463" t="s">
        <v>1142</v>
      </c>
    </row>
    <row r="65" spans="2:4" x14ac:dyDescent="0.25">
      <c r="B65" s="461" t="s">
        <v>1193</v>
      </c>
      <c r="C65" s="231" t="s">
        <v>921</v>
      </c>
      <c r="D65" s="464" t="s">
        <v>1192</v>
      </c>
    </row>
    <row r="66" spans="2:4" x14ac:dyDescent="0.25">
      <c r="B66" s="231" t="s">
        <v>1191</v>
      </c>
    </row>
    <row r="67" spans="2:4" x14ac:dyDescent="0.25">
      <c r="B67" s="459" t="s">
        <v>111</v>
      </c>
    </row>
    <row r="68" spans="2:4" x14ac:dyDescent="0.25">
      <c r="B68" s="459" t="s">
        <v>138</v>
      </c>
    </row>
    <row r="69" spans="2:4" x14ac:dyDescent="0.25">
      <c r="B69" s="463" t="s">
        <v>184</v>
      </c>
    </row>
    <row r="71" spans="2:4" x14ac:dyDescent="0.25">
      <c r="B71" s="461" t="s">
        <v>1190</v>
      </c>
      <c r="C71" s="231" t="s">
        <v>922</v>
      </c>
      <c r="D71" s="464" t="s">
        <v>1189</v>
      </c>
    </row>
    <row r="72" spans="2:4" x14ac:dyDescent="0.25">
      <c r="B72" s="231" t="s">
        <v>80</v>
      </c>
    </row>
    <row r="73" spans="2:4" x14ac:dyDescent="0.25">
      <c r="B73" s="459" t="s">
        <v>784</v>
      </c>
    </row>
    <row r="74" spans="2:4" x14ac:dyDescent="0.25">
      <c r="B74" s="459" t="s">
        <v>141</v>
      </c>
    </row>
    <row r="75" spans="2:4" x14ac:dyDescent="0.25">
      <c r="B75" s="459" t="s">
        <v>143</v>
      </c>
    </row>
    <row r="76" spans="2:4" x14ac:dyDescent="0.25">
      <c r="B76" s="459" t="s">
        <v>603</v>
      </c>
    </row>
    <row r="77" spans="2:4" x14ac:dyDescent="0.25">
      <c r="B77" s="459" t="s">
        <v>147</v>
      </c>
    </row>
    <row r="78" spans="2:4" x14ac:dyDescent="0.25">
      <c r="B78" s="459" t="s">
        <v>149</v>
      </c>
    </row>
    <row r="79" spans="2:4" x14ac:dyDescent="0.25">
      <c r="B79" s="459" t="s">
        <v>151</v>
      </c>
    </row>
    <row r="80" spans="2:4" x14ac:dyDescent="0.25">
      <c r="B80" s="459" t="s">
        <v>153</v>
      </c>
    </row>
    <row r="81" spans="2:2" x14ac:dyDescent="0.25">
      <c r="B81" s="459" t="s">
        <v>155</v>
      </c>
    </row>
    <row r="82" spans="2:2" x14ac:dyDescent="0.25">
      <c r="B82" s="459" t="s">
        <v>604</v>
      </c>
    </row>
    <row r="83" spans="2:2" x14ac:dyDescent="0.25">
      <c r="B83" s="459" t="s">
        <v>159</v>
      </c>
    </row>
    <row r="84" spans="2:2" x14ac:dyDescent="0.25">
      <c r="B84" s="459" t="s">
        <v>161</v>
      </c>
    </row>
    <row r="85" spans="2:2" x14ac:dyDescent="0.25">
      <c r="B85" s="459" t="s">
        <v>163</v>
      </c>
    </row>
    <row r="86" spans="2:2" x14ac:dyDescent="0.25">
      <c r="B86" s="459" t="s">
        <v>165</v>
      </c>
    </row>
    <row r="87" spans="2:2" x14ac:dyDescent="0.25">
      <c r="B87" s="459" t="s">
        <v>1127</v>
      </c>
    </row>
    <row r="88" spans="2:2" x14ac:dyDescent="0.25">
      <c r="B88" s="459" t="s">
        <v>681</v>
      </c>
    </row>
    <row r="89" spans="2:2" x14ac:dyDescent="0.25">
      <c r="B89" s="459" t="s">
        <v>169</v>
      </c>
    </row>
    <row r="90" spans="2:2" x14ac:dyDescent="0.25">
      <c r="B90" s="459" t="s">
        <v>171</v>
      </c>
    </row>
    <row r="91" spans="2:2" x14ac:dyDescent="0.25">
      <c r="B91" s="459" t="s">
        <v>173</v>
      </c>
    </row>
    <row r="92" spans="2:2" x14ac:dyDescent="0.25">
      <c r="B92" s="459" t="s">
        <v>175</v>
      </c>
    </row>
    <row r="93" spans="2:2" x14ac:dyDescent="0.25">
      <c r="B93" s="459" t="s">
        <v>177</v>
      </c>
    </row>
    <row r="94" spans="2:2" x14ac:dyDescent="0.25">
      <c r="B94" s="459" t="s">
        <v>179</v>
      </c>
    </row>
    <row r="95" spans="2:2" x14ac:dyDescent="0.25">
      <c r="B95" s="459" t="s">
        <v>181</v>
      </c>
    </row>
    <row r="96" spans="2:2" x14ac:dyDescent="0.25">
      <c r="B96" s="463" t="s">
        <v>183</v>
      </c>
    </row>
    <row r="98" spans="2:4" x14ac:dyDescent="0.25">
      <c r="B98" s="461" t="s">
        <v>1188</v>
      </c>
      <c r="C98" s="231" t="s">
        <v>923</v>
      </c>
      <c r="D98" s="464" t="s">
        <v>1187</v>
      </c>
    </row>
    <row r="99" spans="2:4" x14ac:dyDescent="0.25">
      <c r="B99" s="231" t="s">
        <v>1186</v>
      </c>
    </row>
    <row r="100" spans="2:4" x14ac:dyDescent="0.25">
      <c r="B100" s="459" t="s">
        <v>1185</v>
      </c>
    </row>
    <row r="101" spans="2:4" x14ac:dyDescent="0.25">
      <c r="B101" s="459" t="s">
        <v>113</v>
      </c>
    </row>
    <row r="102" spans="2:4" x14ac:dyDescent="0.25">
      <c r="B102" s="459" t="s">
        <v>114</v>
      </c>
    </row>
    <row r="103" spans="2:4" x14ac:dyDescent="0.25">
      <c r="B103" s="459" t="s">
        <v>115</v>
      </c>
    </row>
    <row r="104" spans="2:4" x14ac:dyDescent="0.25">
      <c r="B104" s="459" t="s">
        <v>116</v>
      </c>
    </row>
    <row r="105" spans="2:4" x14ac:dyDescent="0.25">
      <c r="B105" s="459" t="s">
        <v>117</v>
      </c>
    </row>
    <row r="106" spans="2:4" x14ac:dyDescent="0.25">
      <c r="B106" s="459" t="s">
        <v>1138</v>
      </c>
    </row>
    <row r="107" spans="2:4" x14ac:dyDescent="0.25">
      <c r="B107" s="459" t="s">
        <v>119</v>
      </c>
    </row>
    <row r="108" spans="2:4" x14ac:dyDescent="0.25">
      <c r="B108" s="459" t="s">
        <v>120</v>
      </c>
    </row>
    <row r="109" spans="2:4" x14ac:dyDescent="0.25">
      <c r="B109" s="459" t="s">
        <v>121</v>
      </c>
    </row>
    <row r="110" spans="2:4" x14ac:dyDescent="0.25">
      <c r="B110" s="459" t="s">
        <v>122</v>
      </c>
    </row>
    <row r="111" spans="2:4" x14ac:dyDescent="0.25">
      <c r="B111" s="459" t="s">
        <v>123</v>
      </c>
    </row>
    <row r="112" spans="2:4" x14ac:dyDescent="0.25">
      <c r="B112" s="459" t="s">
        <v>124</v>
      </c>
    </row>
    <row r="113" spans="2:4" x14ac:dyDescent="0.25">
      <c r="B113" s="459" t="s">
        <v>1162</v>
      </c>
    </row>
    <row r="114" spans="2:4" x14ac:dyDescent="0.25">
      <c r="B114" s="459" t="s">
        <v>126</v>
      </c>
    </row>
    <row r="115" spans="2:4" x14ac:dyDescent="0.25">
      <c r="B115" s="459" t="s">
        <v>127</v>
      </c>
    </row>
    <row r="116" spans="2:4" x14ac:dyDescent="0.25">
      <c r="B116" s="459" t="s">
        <v>128</v>
      </c>
    </row>
    <row r="117" spans="2:4" x14ac:dyDescent="0.25">
      <c r="B117" s="459" t="s">
        <v>1137</v>
      </c>
    </row>
    <row r="118" spans="2:4" x14ac:dyDescent="0.25">
      <c r="B118" s="459" t="s">
        <v>130</v>
      </c>
    </row>
    <row r="119" spans="2:4" x14ac:dyDescent="0.25">
      <c r="B119" s="459" t="s">
        <v>131</v>
      </c>
    </row>
    <row r="120" spans="2:4" x14ac:dyDescent="0.25">
      <c r="B120" s="459" t="s">
        <v>132</v>
      </c>
    </row>
    <row r="121" spans="2:4" x14ac:dyDescent="0.25">
      <c r="B121" s="459" t="s">
        <v>133</v>
      </c>
    </row>
    <row r="122" spans="2:4" x14ac:dyDescent="0.25">
      <c r="B122" s="459" t="s">
        <v>134</v>
      </c>
    </row>
    <row r="123" spans="2:4" x14ac:dyDescent="0.25">
      <c r="B123" s="459" t="s">
        <v>135</v>
      </c>
    </row>
    <row r="124" spans="2:4" x14ac:dyDescent="0.25">
      <c r="B124" s="459" t="s">
        <v>1184</v>
      </c>
    </row>
    <row r="125" spans="2:4" x14ac:dyDescent="0.25">
      <c r="B125" s="459" t="s">
        <v>137</v>
      </c>
    </row>
    <row r="127" spans="2:4" x14ac:dyDescent="0.2">
      <c r="B127" s="461" t="s">
        <v>1183</v>
      </c>
      <c r="C127" s="461" t="s">
        <v>924</v>
      </c>
      <c r="D127" s="464" t="s">
        <v>1182</v>
      </c>
    </row>
    <row r="128" spans="2:4" x14ac:dyDescent="0.25">
      <c r="B128" s="461" t="s">
        <v>1181</v>
      </c>
    </row>
    <row r="129" spans="2:2" x14ac:dyDescent="0.25">
      <c r="B129" s="459" t="s">
        <v>784</v>
      </c>
    </row>
    <row r="130" spans="2:2" x14ac:dyDescent="0.25">
      <c r="B130" s="459" t="s">
        <v>141</v>
      </c>
    </row>
    <row r="131" spans="2:2" x14ac:dyDescent="0.25">
      <c r="B131" s="459" t="s">
        <v>143</v>
      </c>
    </row>
    <row r="132" spans="2:2" x14ac:dyDescent="0.25">
      <c r="B132" s="459" t="s">
        <v>603</v>
      </c>
    </row>
    <row r="133" spans="2:2" x14ac:dyDescent="0.25">
      <c r="B133" s="459" t="s">
        <v>147</v>
      </c>
    </row>
    <row r="134" spans="2:2" x14ac:dyDescent="0.25">
      <c r="B134" s="459" t="s">
        <v>149</v>
      </c>
    </row>
    <row r="135" spans="2:2" x14ac:dyDescent="0.25">
      <c r="B135" s="459" t="s">
        <v>151</v>
      </c>
    </row>
    <row r="136" spans="2:2" x14ac:dyDescent="0.25">
      <c r="B136" s="459" t="s">
        <v>153</v>
      </c>
    </row>
    <row r="137" spans="2:2" x14ac:dyDescent="0.25">
      <c r="B137" s="459" t="s">
        <v>155</v>
      </c>
    </row>
    <row r="138" spans="2:2" x14ac:dyDescent="0.25">
      <c r="B138" s="459" t="s">
        <v>604</v>
      </c>
    </row>
    <row r="139" spans="2:2" x14ac:dyDescent="0.25">
      <c r="B139" s="459" t="s">
        <v>159</v>
      </c>
    </row>
    <row r="140" spans="2:2" x14ac:dyDescent="0.25">
      <c r="B140" s="459" t="s">
        <v>161</v>
      </c>
    </row>
    <row r="141" spans="2:2" x14ac:dyDescent="0.25">
      <c r="B141" s="459" t="s">
        <v>163</v>
      </c>
    </row>
    <row r="142" spans="2:2" x14ac:dyDescent="0.25">
      <c r="B142" s="459" t="s">
        <v>165</v>
      </c>
    </row>
    <row r="143" spans="2:2" x14ac:dyDescent="0.25">
      <c r="B143" s="459" t="s">
        <v>1127</v>
      </c>
    </row>
    <row r="144" spans="2:2" x14ac:dyDescent="0.25">
      <c r="B144" s="459" t="s">
        <v>681</v>
      </c>
    </row>
    <row r="145" spans="2:4" x14ac:dyDescent="0.25">
      <c r="B145" s="459" t="s">
        <v>169</v>
      </c>
    </row>
    <row r="146" spans="2:4" x14ac:dyDescent="0.25">
      <c r="B146" s="459" t="s">
        <v>171</v>
      </c>
    </row>
    <row r="147" spans="2:4" x14ac:dyDescent="0.25">
      <c r="B147" s="459" t="s">
        <v>612</v>
      </c>
    </row>
    <row r="148" spans="2:4" x14ac:dyDescent="0.25">
      <c r="B148" s="459" t="s">
        <v>175</v>
      </c>
    </row>
    <row r="149" spans="2:4" x14ac:dyDescent="0.25">
      <c r="B149" s="459" t="s">
        <v>177</v>
      </c>
    </row>
    <row r="150" spans="2:4" x14ac:dyDescent="0.25">
      <c r="B150" s="459" t="s">
        <v>179</v>
      </c>
    </row>
    <row r="151" spans="2:4" x14ac:dyDescent="0.25">
      <c r="B151" s="459" t="s">
        <v>181</v>
      </c>
    </row>
    <row r="152" spans="2:4" x14ac:dyDescent="0.25">
      <c r="B152" s="459" t="s">
        <v>183</v>
      </c>
    </row>
    <row r="154" spans="2:4" x14ac:dyDescent="0.25">
      <c r="B154" s="461" t="s">
        <v>1180</v>
      </c>
      <c r="C154" s="231" t="s">
        <v>925</v>
      </c>
      <c r="D154" s="464" t="s">
        <v>1179</v>
      </c>
    </row>
    <row r="155" spans="2:4" x14ac:dyDescent="0.25">
      <c r="B155" s="231" t="s">
        <v>1178</v>
      </c>
    </row>
    <row r="156" spans="2:4" x14ac:dyDescent="0.25">
      <c r="B156" s="459" t="s">
        <v>784</v>
      </c>
    </row>
    <row r="157" spans="2:4" x14ac:dyDescent="0.25">
      <c r="B157" s="459" t="s">
        <v>141</v>
      </c>
    </row>
    <row r="158" spans="2:4" x14ac:dyDescent="0.25">
      <c r="B158" s="459" t="s">
        <v>143</v>
      </c>
    </row>
    <row r="159" spans="2:4" x14ac:dyDescent="0.25">
      <c r="B159" s="459" t="s">
        <v>603</v>
      </c>
    </row>
    <row r="160" spans="2:4" x14ac:dyDescent="0.25">
      <c r="B160" s="459" t="s">
        <v>147</v>
      </c>
    </row>
    <row r="161" spans="2:2" x14ac:dyDescent="0.25">
      <c r="B161" s="459" t="s">
        <v>149</v>
      </c>
    </row>
    <row r="162" spans="2:2" x14ac:dyDescent="0.25">
      <c r="B162" s="459" t="s">
        <v>151</v>
      </c>
    </row>
    <row r="163" spans="2:2" x14ac:dyDescent="0.25">
      <c r="B163" s="459" t="s">
        <v>153</v>
      </c>
    </row>
    <row r="164" spans="2:2" x14ac:dyDescent="0.25">
      <c r="B164" s="459" t="s">
        <v>155</v>
      </c>
    </row>
    <row r="165" spans="2:2" x14ac:dyDescent="0.25">
      <c r="B165" s="459" t="s">
        <v>604</v>
      </c>
    </row>
    <row r="166" spans="2:2" x14ac:dyDescent="0.25">
      <c r="B166" s="459" t="s">
        <v>159</v>
      </c>
    </row>
    <row r="167" spans="2:2" x14ac:dyDescent="0.25">
      <c r="B167" s="459" t="s">
        <v>161</v>
      </c>
    </row>
    <row r="168" spans="2:2" x14ac:dyDescent="0.25">
      <c r="B168" s="459" t="s">
        <v>163</v>
      </c>
    </row>
    <row r="169" spans="2:2" x14ac:dyDescent="0.25">
      <c r="B169" s="459" t="s">
        <v>165</v>
      </c>
    </row>
    <row r="170" spans="2:2" x14ac:dyDescent="0.25">
      <c r="B170" s="459" t="s">
        <v>1127</v>
      </c>
    </row>
    <row r="171" spans="2:2" x14ac:dyDescent="0.25">
      <c r="B171" s="459" t="s">
        <v>681</v>
      </c>
    </row>
    <row r="172" spans="2:2" x14ac:dyDescent="0.25">
      <c r="B172" s="459" t="s">
        <v>169</v>
      </c>
    </row>
    <row r="173" spans="2:2" x14ac:dyDescent="0.25">
      <c r="B173" s="459" t="s">
        <v>171</v>
      </c>
    </row>
    <row r="174" spans="2:2" x14ac:dyDescent="0.25">
      <c r="B174" s="459" t="s">
        <v>612</v>
      </c>
    </row>
    <row r="175" spans="2:2" x14ac:dyDescent="0.25">
      <c r="B175" s="459" t="s">
        <v>175</v>
      </c>
    </row>
    <row r="176" spans="2:2" x14ac:dyDescent="0.25">
      <c r="B176" s="459" t="s">
        <v>177</v>
      </c>
    </row>
    <row r="177" spans="2:4" x14ac:dyDescent="0.25">
      <c r="B177" s="459" t="s">
        <v>179</v>
      </c>
    </row>
    <row r="178" spans="2:4" x14ac:dyDescent="0.25">
      <c r="B178" s="459" t="s">
        <v>181</v>
      </c>
    </row>
    <row r="179" spans="2:4" x14ac:dyDescent="0.25">
      <c r="B179" s="459" t="s">
        <v>183</v>
      </c>
    </row>
    <row r="181" spans="2:4" x14ac:dyDescent="0.25">
      <c r="B181" s="461" t="s">
        <v>1177</v>
      </c>
      <c r="C181" s="231" t="s">
        <v>926</v>
      </c>
      <c r="D181" s="464" t="s">
        <v>1176</v>
      </c>
    </row>
    <row r="182" spans="2:4" x14ac:dyDescent="0.25">
      <c r="B182" s="231" t="s">
        <v>1175</v>
      </c>
    </row>
    <row r="183" spans="2:4" x14ac:dyDescent="0.25">
      <c r="B183" s="459" t="s">
        <v>784</v>
      </c>
    </row>
    <row r="184" spans="2:4" x14ac:dyDescent="0.25">
      <c r="B184" s="459" t="s">
        <v>141</v>
      </c>
    </row>
    <row r="185" spans="2:4" x14ac:dyDescent="0.25">
      <c r="B185" s="459" t="s">
        <v>143</v>
      </c>
    </row>
    <row r="186" spans="2:4" x14ac:dyDescent="0.25">
      <c r="B186" s="459" t="s">
        <v>603</v>
      </c>
    </row>
    <row r="187" spans="2:4" x14ac:dyDescent="0.25">
      <c r="B187" s="459" t="s">
        <v>147</v>
      </c>
    </row>
    <row r="188" spans="2:4" x14ac:dyDescent="0.25">
      <c r="B188" s="459" t="s">
        <v>149</v>
      </c>
    </row>
    <row r="189" spans="2:4" x14ac:dyDescent="0.25">
      <c r="B189" s="459" t="s">
        <v>151</v>
      </c>
    </row>
    <row r="190" spans="2:4" x14ac:dyDescent="0.25">
      <c r="B190" s="459" t="s">
        <v>153</v>
      </c>
    </row>
    <row r="191" spans="2:4" x14ac:dyDescent="0.25">
      <c r="B191" s="459" t="s">
        <v>155</v>
      </c>
    </row>
    <row r="192" spans="2:4" x14ac:dyDescent="0.25">
      <c r="B192" s="459" t="s">
        <v>604</v>
      </c>
    </row>
    <row r="193" spans="2:4" x14ac:dyDescent="0.25">
      <c r="B193" s="459" t="s">
        <v>159</v>
      </c>
    </row>
    <row r="194" spans="2:4" x14ac:dyDescent="0.25">
      <c r="B194" s="459" t="s">
        <v>161</v>
      </c>
    </row>
    <row r="195" spans="2:4" x14ac:dyDescent="0.25">
      <c r="B195" s="459" t="s">
        <v>163</v>
      </c>
    </row>
    <row r="196" spans="2:4" x14ac:dyDescent="0.25">
      <c r="B196" s="459" t="s">
        <v>165</v>
      </c>
    </row>
    <row r="197" spans="2:4" x14ac:dyDescent="0.25">
      <c r="B197" s="459" t="s">
        <v>1127</v>
      </c>
    </row>
    <row r="198" spans="2:4" x14ac:dyDescent="0.25">
      <c r="B198" s="459" t="s">
        <v>681</v>
      </c>
    </row>
    <row r="199" spans="2:4" x14ac:dyDescent="0.25">
      <c r="B199" s="459" t="s">
        <v>169</v>
      </c>
    </row>
    <row r="200" spans="2:4" x14ac:dyDescent="0.25">
      <c r="B200" s="459" t="s">
        <v>171</v>
      </c>
    </row>
    <row r="201" spans="2:4" x14ac:dyDescent="0.25">
      <c r="B201" s="459" t="s">
        <v>612</v>
      </c>
    </row>
    <row r="202" spans="2:4" x14ac:dyDescent="0.25">
      <c r="B202" s="459" t="s">
        <v>175</v>
      </c>
    </row>
    <row r="203" spans="2:4" x14ac:dyDescent="0.25">
      <c r="B203" s="459" t="s">
        <v>177</v>
      </c>
    </row>
    <row r="204" spans="2:4" x14ac:dyDescent="0.25">
      <c r="B204" s="459" t="s">
        <v>179</v>
      </c>
    </row>
    <row r="205" spans="2:4" x14ac:dyDescent="0.25">
      <c r="B205" s="459" t="s">
        <v>181</v>
      </c>
    </row>
    <row r="206" spans="2:4" x14ac:dyDescent="0.25">
      <c r="B206" s="459" t="s">
        <v>183</v>
      </c>
    </row>
    <row r="208" spans="2:4" x14ac:dyDescent="0.25">
      <c r="B208" s="461" t="s">
        <v>1174</v>
      </c>
      <c r="C208" s="231" t="s">
        <v>927</v>
      </c>
      <c r="D208" s="464" t="s">
        <v>1173</v>
      </c>
    </row>
    <row r="209" spans="2:2" x14ac:dyDescent="0.25">
      <c r="B209" s="231" t="s">
        <v>414</v>
      </c>
    </row>
    <row r="210" spans="2:2" x14ac:dyDescent="0.25">
      <c r="B210" s="459" t="s">
        <v>1124</v>
      </c>
    </row>
    <row r="211" spans="2:2" x14ac:dyDescent="0.25">
      <c r="B211" s="459" t="s">
        <v>188</v>
      </c>
    </row>
    <row r="212" spans="2:2" x14ac:dyDescent="0.25">
      <c r="B212" s="459" t="s">
        <v>190</v>
      </c>
    </row>
    <row r="213" spans="2:2" x14ac:dyDescent="0.25">
      <c r="B213" s="459" t="s">
        <v>192</v>
      </c>
    </row>
    <row r="214" spans="2:2" x14ac:dyDescent="0.25">
      <c r="B214" s="459" t="s">
        <v>194</v>
      </c>
    </row>
    <row r="215" spans="2:2" x14ac:dyDescent="0.25">
      <c r="B215" s="459" t="s">
        <v>196</v>
      </c>
    </row>
    <row r="216" spans="2:2" x14ac:dyDescent="0.25">
      <c r="B216" s="459" t="s">
        <v>1172</v>
      </c>
    </row>
    <row r="217" spans="2:2" x14ac:dyDescent="0.25">
      <c r="B217" s="459" t="s">
        <v>200</v>
      </c>
    </row>
    <row r="218" spans="2:2" x14ac:dyDescent="0.25">
      <c r="B218" s="459" t="s">
        <v>202</v>
      </c>
    </row>
    <row r="219" spans="2:2" x14ac:dyDescent="0.25">
      <c r="B219" s="459" t="s">
        <v>204</v>
      </c>
    </row>
    <row r="220" spans="2:2" x14ac:dyDescent="0.25">
      <c r="B220" s="459" t="s">
        <v>205</v>
      </c>
    </row>
    <row r="221" spans="2:2" x14ac:dyDescent="0.25">
      <c r="B221" s="459" t="s">
        <v>206</v>
      </c>
    </row>
    <row r="222" spans="2:2" x14ac:dyDescent="0.25">
      <c r="B222" s="459" t="s">
        <v>208</v>
      </c>
    </row>
    <row r="223" spans="2:2" x14ac:dyDescent="0.25">
      <c r="B223" s="459" t="s">
        <v>210</v>
      </c>
    </row>
    <row r="225" spans="2:4" x14ac:dyDescent="0.25">
      <c r="B225" s="461" t="s">
        <v>1171</v>
      </c>
      <c r="C225" s="231" t="s">
        <v>928</v>
      </c>
      <c r="D225" s="464" t="s">
        <v>1170</v>
      </c>
    </row>
    <row r="226" spans="2:4" x14ac:dyDescent="0.25">
      <c r="B226" s="231" t="s">
        <v>414</v>
      </c>
    </row>
    <row r="227" spans="2:4" x14ac:dyDescent="0.25">
      <c r="B227" s="459" t="s">
        <v>615</v>
      </c>
    </row>
    <row r="228" spans="2:4" x14ac:dyDescent="0.25">
      <c r="B228" s="459" t="s">
        <v>616</v>
      </c>
    </row>
    <row r="229" spans="2:4" x14ac:dyDescent="0.25">
      <c r="B229" s="459" t="s">
        <v>1119</v>
      </c>
    </row>
    <row r="231" spans="2:4" x14ac:dyDescent="0.2">
      <c r="B231" s="461" t="s">
        <v>1169</v>
      </c>
      <c r="C231" s="461" t="s">
        <v>929</v>
      </c>
      <c r="D231" s="464" t="s">
        <v>1168</v>
      </c>
    </row>
    <row r="232" spans="2:4" x14ac:dyDescent="0.25">
      <c r="B232" s="231" t="s">
        <v>414</v>
      </c>
    </row>
    <row r="233" spans="2:4" x14ac:dyDescent="0.25">
      <c r="B233" s="459" t="s">
        <v>618</v>
      </c>
    </row>
    <row r="234" spans="2:4" x14ac:dyDescent="0.25">
      <c r="B234" s="459" t="s">
        <v>1146</v>
      </c>
    </row>
    <row r="235" spans="2:4" x14ac:dyDescent="0.25">
      <c r="B235" s="459" t="s">
        <v>1145</v>
      </c>
    </row>
    <row r="236" spans="2:4" x14ac:dyDescent="0.25">
      <c r="B236" s="459" t="s">
        <v>621</v>
      </c>
    </row>
    <row r="237" spans="2:4" x14ac:dyDescent="0.25">
      <c r="B237" s="459" t="s">
        <v>622</v>
      </c>
    </row>
    <row r="238" spans="2:4" x14ac:dyDescent="0.25">
      <c r="B238" s="459" t="s">
        <v>623</v>
      </c>
    </row>
    <row r="240" spans="2:4" x14ac:dyDescent="0.25">
      <c r="B240" s="461" t="s">
        <v>1167</v>
      </c>
      <c r="C240" s="231" t="s">
        <v>930</v>
      </c>
      <c r="D240" s="464" t="s">
        <v>1166</v>
      </c>
    </row>
    <row r="241" spans="2:2" x14ac:dyDescent="0.25">
      <c r="B241" s="231" t="s">
        <v>303</v>
      </c>
    </row>
    <row r="242" spans="2:2" x14ac:dyDescent="0.25">
      <c r="B242" s="459" t="s">
        <v>32</v>
      </c>
    </row>
    <row r="243" spans="2:2" x14ac:dyDescent="0.25">
      <c r="B243" s="459" t="s">
        <v>594</v>
      </c>
    </row>
    <row r="244" spans="2:2" x14ac:dyDescent="0.25">
      <c r="B244" s="459" t="s">
        <v>34</v>
      </c>
    </row>
    <row r="245" spans="2:2" x14ac:dyDescent="0.25">
      <c r="B245" s="459" t="s">
        <v>35</v>
      </c>
    </row>
    <row r="246" spans="2:2" x14ac:dyDescent="0.25">
      <c r="B246" s="459" t="s">
        <v>36</v>
      </c>
    </row>
    <row r="247" spans="2:2" x14ac:dyDescent="0.25">
      <c r="B247" s="459" t="s">
        <v>37</v>
      </c>
    </row>
    <row r="248" spans="2:2" x14ac:dyDescent="0.25">
      <c r="B248" s="459" t="s">
        <v>38</v>
      </c>
    </row>
    <row r="249" spans="2:2" x14ac:dyDescent="0.25">
      <c r="B249" s="459" t="s">
        <v>39</v>
      </c>
    </row>
    <row r="250" spans="2:2" x14ac:dyDescent="0.25">
      <c r="B250" s="459" t="s">
        <v>40</v>
      </c>
    </row>
    <row r="251" spans="2:2" x14ac:dyDescent="0.25">
      <c r="B251" s="459" t="s">
        <v>41</v>
      </c>
    </row>
    <row r="252" spans="2:2" x14ac:dyDescent="0.25">
      <c r="B252" s="459" t="s">
        <v>42</v>
      </c>
    </row>
    <row r="253" spans="2:2" x14ac:dyDescent="0.25">
      <c r="B253" s="459" t="s">
        <v>43</v>
      </c>
    </row>
    <row r="254" spans="2:2" x14ac:dyDescent="0.25">
      <c r="B254" s="459" t="s">
        <v>44</v>
      </c>
    </row>
    <row r="255" spans="2:2" x14ac:dyDescent="0.25">
      <c r="B255" s="459" t="s">
        <v>45</v>
      </c>
    </row>
    <row r="256" spans="2:2" x14ac:dyDescent="0.25">
      <c r="B256" s="459" t="s">
        <v>46</v>
      </c>
    </row>
    <row r="257" spans="2:2" x14ac:dyDescent="0.25">
      <c r="B257" s="459" t="s">
        <v>47</v>
      </c>
    </row>
    <row r="258" spans="2:2" x14ac:dyDescent="0.25">
      <c r="B258" s="459" t="s">
        <v>48</v>
      </c>
    </row>
    <row r="259" spans="2:2" x14ac:dyDescent="0.25">
      <c r="B259" s="459" t="s">
        <v>49</v>
      </c>
    </row>
    <row r="260" spans="2:2" x14ac:dyDescent="0.25">
      <c r="B260" s="459" t="s">
        <v>50</v>
      </c>
    </row>
    <row r="261" spans="2:2" x14ac:dyDescent="0.25">
      <c r="B261" s="459" t="s">
        <v>51</v>
      </c>
    </row>
    <row r="262" spans="2:2" x14ac:dyDescent="0.25">
      <c r="B262" s="459" t="s">
        <v>52</v>
      </c>
    </row>
    <row r="263" spans="2:2" x14ac:dyDescent="0.25">
      <c r="B263" s="459" t="s">
        <v>53</v>
      </c>
    </row>
    <row r="264" spans="2:2" x14ac:dyDescent="0.25">
      <c r="B264" s="459" t="s">
        <v>54</v>
      </c>
    </row>
    <row r="265" spans="2:2" x14ac:dyDescent="0.25">
      <c r="B265" s="459" t="s">
        <v>55</v>
      </c>
    </row>
    <row r="266" spans="2:2" x14ac:dyDescent="0.25">
      <c r="B266" s="459" t="s">
        <v>56</v>
      </c>
    </row>
    <row r="267" spans="2:2" x14ac:dyDescent="0.25">
      <c r="B267" s="459" t="s">
        <v>57</v>
      </c>
    </row>
    <row r="268" spans="2:2" x14ac:dyDescent="0.25">
      <c r="B268" s="459" t="s">
        <v>58</v>
      </c>
    </row>
    <row r="269" spans="2:2" x14ac:dyDescent="0.25">
      <c r="B269" s="459" t="s">
        <v>59</v>
      </c>
    </row>
    <row r="270" spans="2:2" x14ac:dyDescent="0.25">
      <c r="B270" s="459" t="s">
        <v>60</v>
      </c>
    </row>
    <row r="271" spans="2:2" x14ac:dyDescent="0.25">
      <c r="B271" s="459" t="s">
        <v>61</v>
      </c>
    </row>
    <row r="272" spans="2:2" x14ac:dyDescent="0.25">
      <c r="B272" s="459" t="s">
        <v>62</v>
      </c>
    </row>
    <row r="273" spans="2:4" x14ac:dyDescent="0.25">
      <c r="B273" s="459" t="s">
        <v>63</v>
      </c>
    </row>
    <row r="274" spans="2:4" x14ac:dyDescent="0.25">
      <c r="B274" s="463" t="s">
        <v>1165</v>
      </c>
    </row>
    <row r="276" spans="2:4" x14ac:dyDescent="0.25">
      <c r="B276" s="461" t="s">
        <v>1164</v>
      </c>
      <c r="C276" s="231" t="s">
        <v>931</v>
      </c>
      <c r="D276" s="464" t="s">
        <v>1163</v>
      </c>
    </row>
    <row r="277" spans="2:4" x14ac:dyDescent="0.25">
      <c r="B277" s="231" t="s">
        <v>303</v>
      </c>
    </row>
    <row r="278" spans="2:4" x14ac:dyDescent="0.25">
      <c r="B278" s="459" t="s">
        <v>112</v>
      </c>
    </row>
    <row r="279" spans="2:4" x14ac:dyDescent="0.25">
      <c r="B279" s="459" t="s">
        <v>1139</v>
      </c>
    </row>
    <row r="280" spans="2:4" x14ac:dyDescent="0.25">
      <c r="B280" s="459" t="s">
        <v>114</v>
      </c>
    </row>
    <row r="281" spans="2:4" x14ac:dyDescent="0.25">
      <c r="B281" s="459" t="s">
        <v>115</v>
      </c>
    </row>
    <row r="282" spans="2:4" x14ac:dyDescent="0.25">
      <c r="B282" s="459" t="s">
        <v>116</v>
      </c>
    </row>
    <row r="283" spans="2:4" x14ac:dyDescent="0.25">
      <c r="B283" s="459" t="s">
        <v>117</v>
      </c>
    </row>
    <row r="284" spans="2:4" x14ac:dyDescent="0.25">
      <c r="B284" s="459" t="s">
        <v>1138</v>
      </c>
    </row>
    <row r="285" spans="2:4" x14ac:dyDescent="0.25">
      <c r="B285" s="459" t="s">
        <v>119</v>
      </c>
    </row>
    <row r="286" spans="2:4" x14ac:dyDescent="0.25">
      <c r="B286" s="459" t="s">
        <v>120</v>
      </c>
    </row>
    <row r="287" spans="2:4" x14ac:dyDescent="0.25">
      <c r="B287" s="459" t="s">
        <v>121</v>
      </c>
    </row>
    <row r="288" spans="2:4" x14ac:dyDescent="0.25">
      <c r="B288" s="459" t="s">
        <v>122</v>
      </c>
    </row>
    <row r="289" spans="2:2" x14ac:dyDescent="0.25">
      <c r="B289" s="459" t="s">
        <v>123</v>
      </c>
    </row>
    <row r="290" spans="2:2" x14ac:dyDescent="0.25">
      <c r="B290" s="459" t="s">
        <v>124</v>
      </c>
    </row>
    <row r="291" spans="2:2" x14ac:dyDescent="0.25">
      <c r="B291" s="459" t="s">
        <v>1162</v>
      </c>
    </row>
    <row r="292" spans="2:2" x14ac:dyDescent="0.25">
      <c r="B292" s="459" t="s">
        <v>126</v>
      </c>
    </row>
    <row r="293" spans="2:2" x14ac:dyDescent="0.25">
      <c r="B293" s="459" t="s">
        <v>127</v>
      </c>
    </row>
    <row r="294" spans="2:2" x14ac:dyDescent="0.25">
      <c r="B294" s="459" t="s">
        <v>128</v>
      </c>
    </row>
    <row r="295" spans="2:2" x14ac:dyDescent="0.25">
      <c r="B295" s="459" t="s">
        <v>1137</v>
      </c>
    </row>
    <row r="296" spans="2:2" x14ac:dyDescent="0.25">
      <c r="B296" s="459" t="s">
        <v>130</v>
      </c>
    </row>
    <row r="297" spans="2:2" x14ac:dyDescent="0.25">
      <c r="B297" s="459" t="s">
        <v>131</v>
      </c>
    </row>
    <row r="298" spans="2:2" x14ac:dyDescent="0.25">
      <c r="B298" s="459" t="s">
        <v>132</v>
      </c>
    </row>
    <row r="299" spans="2:2" x14ac:dyDescent="0.25">
      <c r="B299" s="459" t="s">
        <v>133</v>
      </c>
    </row>
    <row r="300" spans="2:2" x14ac:dyDescent="0.25">
      <c r="B300" s="459" t="s">
        <v>134</v>
      </c>
    </row>
    <row r="301" spans="2:2" x14ac:dyDescent="0.25">
      <c r="B301" s="459" t="s">
        <v>135</v>
      </c>
    </row>
    <row r="302" spans="2:2" x14ac:dyDescent="0.25">
      <c r="B302" s="459" t="s">
        <v>136</v>
      </c>
    </row>
    <row r="303" spans="2:2" x14ac:dyDescent="0.25">
      <c r="B303" s="463" t="s">
        <v>137</v>
      </c>
    </row>
    <row r="305" spans="2:4" x14ac:dyDescent="0.25">
      <c r="B305" s="461" t="s">
        <v>1161</v>
      </c>
      <c r="C305" s="231" t="s">
        <v>932</v>
      </c>
      <c r="D305" s="464" t="s">
        <v>1160</v>
      </c>
    </row>
    <row r="306" spans="2:4" x14ac:dyDescent="0.25">
      <c r="B306" s="231" t="s">
        <v>1159</v>
      </c>
    </row>
    <row r="307" spans="2:4" x14ac:dyDescent="0.25">
      <c r="B307" s="459" t="s">
        <v>784</v>
      </c>
    </row>
    <row r="308" spans="2:4" x14ac:dyDescent="0.25">
      <c r="B308" s="459" t="s">
        <v>141</v>
      </c>
    </row>
    <row r="309" spans="2:4" x14ac:dyDescent="0.25">
      <c r="B309" s="459" t="s">
        <v>143</v>
      </c>
    </row>
    <row r="310" spans="2:4" x14ac:dyDescent="0.25">
      <c r="B310" s="459" t="s">
        <v>603</v>
      </c>
    </row>
    <row r="311" spans="2:4" x14ac:dyDescent="0.25">
      <c r="B311" s="459" t="s">
        <v>147</v>
      </c>
    </row>
    <row r="312" spans="2:4" x14ac:dyDescent="0.25">
      <c r="B312" s="459" t="s">
        <v>149</v>
      </c>
    </row>
    <row r="313" spans="2:4" x14ac:dyDescent="0.25">
      <c r="B313" s="459" t="s">
        <v>151</v>
      </c>
    </row>
    <row r="314" spans="2:4" x14ac:dyDescent="0.25">
      <c r="B314" s="459" t="s">
        <v>153</v>
      </c>
    </row>
    <row r="315" spans="2:4" x14ac:dyDescent="0.25">
      <c r="B315" s="459" t="s">
        <v>155</v>
      </c>
    </row>
    <row r="316" spans="2:4" x14ac:dyDescent="0.25">
      <c r="B316" s="459" t="s">
        <v>604</v>
      </c>
    </row>
    <row r="317" spans="2:4" x14ac:dyDescent="0.25">
      <c r="B317" s="459" t="s">
        <v>159</v>
      </c>
    </row>
    <row r="318" spans="2:4" x14ac:dyDescent="0.25">
      <c r="B318" s="459" t="s">
        <v>161</v>
      </c>
    </row>
    <row r="319" spans="2:4" x14ac:dyDescent="0.25">
      <c r="B319" s="459" t="s">
        <v>163</v>
      </c>
    </row>
    <row r="320" spans="2:4" x14ac:dyDescent="0.25">
      <c r="B320" s="459" t="s">
        <v>165</v>
      </c>
    </row>
    <row r="321" spans="2:4" x14ac:dyDescent="0.25">
      <c r="B321" s="459" t="s">
        <v>1127</v>
      </c>
    </row>
    <row r="322" spans="2:4" x14ac:dyDescent="0.25">
      <c r="B322" s="459" t="s">
        <v>681</v>
      </c>
    </row>
    <row r="323" spans="2:4" x14ac:dyDescent="0.25">
      <c r="B323" s="459" t="s">
        <v>169</v>
      </c>
    </row>
    <row r="324" spans="2:4" x14ac:dyDescent="0.25">
      <c r="B324" s="459" t="s">
        <v>171</v>
      </c>
    </row>
    <row r="325" spans="2:4" x14ac:dyDescent="0.25">
      <c r="B325" s="459" t="s">
        <v>612</v>
      </c>
    </row>
    <row r="326" spans="2:4" x14ac:dyDescent="0.25">
      <c r="B326" s="459" t="s">
        <v>175</v>
      </c>
    </row>
    <row r="327" spans="2:4" x14ac:dyDescent="0.25">
      <c r="B327" s="459" t="s">
        <v>177</v>
      </c>
    </row>
    <row r="328" spans="2:4" x14ac:dyDescent="0.25">
      <c r="B328" s="459" t="s">
        <v>179</v>
      </c>
    </row>
    <row r="329" spans="2:4" x14ac:dyDescent="0.25">
      <c r="B329" s="459" t="s">
        <v>181</v>
      </c>
    </row>
    <row r="330" spans="2:4" x14ac:dyDescent="0.25">
      <c r="B330" s="459" t="s">
        <v>183</v>
      </c>
    </row>
    <row r="332" spans="2:4" x14ac:dyDescent="0.25">
      <c r="B332" s="461" t="s">
        <v>1158</v>
      </c>
      <c r="C332" s="231" t="s">
        <v>933</v>
      </c>
      <c r="D332" s="464" t="s">
        <v>1157</v>
      </c>
    </row>
    <row r="333" spans="2:4" x14ac:dyDescent="0.25">
      <c r="B333" s="231" t="s">
        <v>1156</v>
      </c>
    </row>
    <row r="334" spans="2:4" x14ac:dyDescent="0.25">
      <c r="B334" s="459" t="s">
        <v>784</v>
      </c>
    </row>
    <row r="335" spans="2:4" x14ac:dyDescent="0.25">
      <c r="B335" s="459" t="s">
        <v>141</v>
      </c>
    </row>
    <row r="336" spans="2:4" x14ac:dyDescent="0.25">
      <c r="B336" s="459" t="s">
        <v>143</v>
      </c>
    </row>
    <row r="337" spans="2:2" x14ac:dyDescent="0.25">
      <c r="B337" s="459" t="s">
        <v>603</v>
      </c>
    </row>
    <row r="338" spans="2:2" x14ac:dyDescent="0.25">
      <c r="B338" s="459" t="s">
        <v>147</v>
      </c>
    </row>
    <row r="339" spans="2:2" x14ac:dyDescent="0.25">
      <c r="B339" s="459" t="s">
        <v>149</v>
      </c>
    </row>
    <row r="340" spans="2:2" x14ac:dyDescent="0.25">
      <c r="B340" s="459" t="s">
        <v>151</v>
      </c>
    </row>
    <row r="341" spans="2:2" x14ac:dyDescent="0.25">
      <c r="B341" s="459" t="s">
        <v>153</v>
      </c>
    </row>
    <row r="342" spans="2:2" x14ac:dyDescent="0.25">
      <c r="B342" s="459" t="s">
        <v>155</v>
      </c>
    </row>
    <row r="343" spans="2:2" x14ac:dyDescent="0.25">
      <c r="B343" s="459" t="s">
        <v>604</v>
      </c>
    </row>
    <row r="344" spans="2:2" x14ac:dyDescent="0.25">
      <c r="B344" s="459" t="s">
        <v>159</v>
      </c>
    </row>
    <row r="345" spans="2:2" x14ac:dyDescent="0.25">
      <c r="B345" s="459" t="s">
        <v>161</v>
      </c>
    </row>
    <row r="346" spans="2:2" x14ac:dyDescent="0.25">
      <c r="B346" s="459" t="s">
        <v>163</v>
      </c>
    </row>
    <row r="347" spans="2:2" x14ac:dyDescent="0.25">
      <c r="B347" s="459" t="s">
        <v>165</v>
      </c>
    </row>
    <row r="348" spans="2:2" x14ac:dyDescent="0.25">
      <c r="B348" s="459" t="s">
        <v>1127</v>
      </c>
    </row>
    <row r="349" spans="2:2" x14ac:dyDescent="0.25">
      <c r="B349" s="459" t="s">
        <v>681</v>
      </c>
    </row>
    <row r="350" spans="2:2" x14ac:dyDescent="0.25">
      <c r="B350" s="459" t="s">
        <v>169</v>
      </c>
    </row>
    <row r="351" spans="2:2" x14ac:dyDescent="0.25">
      <c r="B351" s="459" t="s">
        <v>171</v>
      </c>
    </row>
    <row r="352" spans="2:2" x14ac:dyDescent="0.25">
      <c r="B352" s="459" t="s">
        <v>612</v>
      </c>
    </row>
    <row r="353" spans="2:4" x14ac:dyDescent="0.25">
      <c r="B353" s="459" t="s">
        <v>175</v>
      </c>
    </row>
    <row r="354" spans="2:4" x14ac:dyDescent="0.25">
      <c r="B354" s="459" t="s">
        <v>177</v>
      </c>
    </row>
    <row r="355" spans="2:4" x14ac:dyDescent="0.25">
      <c r="B355" s="459" t="s">
        <v>179</v>
      </c>
    </row>
    <row r="356" spans="2:4" x14ac:dyDescent="0.25">
      <c r="B356" s="459" t="s">
        <v>181</v>
      </c>
    </row>
    <row r="357" spans="2:4" x14ac:dyDescent="0.25">
      <c r="B357" s="459" t="s">
        <v>183</v>
      </c>
    </row>
    <row r="359" spans="2:4" x14ac:dyDescent="0.25">
      <c r="B359" s="461" t="s">
        <v>1155</v>
      </c>
      <c r="C359" s="231" t="s">
        <v>934</v>
      </c>
      <c r="D359" s="464" t="s">
        <v>1154</v>
      </c>
    </row>
    <row r="360" spans="2:4" x14ac:dyDescent="0.25">
      <c r="B360" s="231" t="s">
        <v>1153</v>
      </c>
    </row>
    <row r="361" spans="2:4" x14ac:dyDescent="0.25">
      <c r="B361" s="459" t="s">
        <v>784</v>
      </c>
    </row>
    <row r="362" spans="2:4" x14ac:dyDescent="0.25">
      <c r="B362" s="459" t="s">
        <v>141</v>
      </c>
    </row>
    <row r="363" spans="2:4" x14ac:dyDescent="0.25">
      <c r="B363" s="459" t="s">
        <v>143</v>
      </c>
    </row>
    <row r="364" spans="2:4" x14ac:dyDescent="0.25">
      <c r="B364" s="459" t="s">
        <v>603</v>
      </c>
    </row>
    <row r="365" spans="2:4" x14ac:dyDescent="0.25">
      <c r="B365" s="459" t="s">
        <v>147</v>
      </c>
    </row>
    <row r="366" spans="2:4" x14ac:dyDescent="0.25">
      <c r="B366" s="459" t="s">
        <v>149</v>
      </c>
    </row>
    <row r="367" spans="2:4" x14ac:dyDescent="0.25">
      <c r="B367" s="459" t="s">
        <v>151</v>
      </c>
    </row>
    <row r="368" spans="2:4" x14ac:dyDescent="0.25">
      <c r="B368" s="459" t="s">
        <v>153</v>
      </c>
    </row>
    <row r="369" spans="2:2" x14ac:dyDescent="0.25">
      <c r="B369" s="459" t="s">
        <v>155</v>
      </c>
    </row>
    <row r="370" spans="2:2" x14ac:dyDescent="0.25">
      <c r="B370" s="459" t="s">
        <v>604</v>
      </c>
    </row>
    <row r="371" spans="2:2" x14ac:dyDescent="0.25">
      <c r="B371" s="459" t="s">
        <v>159</v>
      </c>
    </row>
    <row r="372" spans="2:2" x14ac:dyDescent="0.25">
      <c r="B372" s="459" t="s">
        <v>161</v>
      </c>
    </row>
    <row r="373" spans="2:2" x14ac:dyDescent="0.25">
      <c r="B373" s="459" t="s">
        <v>163</v>
      </c>
    </row>
    <row r="374" spans="2:2" x14ac:dyDescent="0.25">
      <c r="B374" s="459" t="s">
        <v>165</v>
      </c>
    </row>
    <row r="375" spans="2:2" x14ac:dyDescent="0.25">
      <c r="B375" s="459" t="s">
        <v>1127</v>
      </c>
    </row>
    <row r="376" spans="2:2" x14ac:dyDescent="0.25">
      <c r="B376" s="459" t="s">
        <v>681</v>
      </c>
    </row>
    <row r="377" spans="2:2" x14ac:dyDescent="0.25">
      <c r="B377" s="459" t="s">
        <v>169</v>
      </c>
    </row>
    <row r="378" spans="2:2" x14ac:dyDescent="0.25">
      <c r="B378" s="459" t="s">
        <v>171</v>
      </c>
    </row>
    <row r="379" spans="2:2" x14ac:dyDescent="0.25">
      <c r="B379" s="459" t="s">
        <v>612</v>
      </c>
    </row>
    <row r="380" spans="2:2" x14ac:dyDescent="0.25">
      <c r="B380" s="459" t="s">
        <v>175</v>
      </c>
    </row>
    <row r="381" spans="2:2" x14ac:dyDescent="0.25">
      <c r="B381" s="459" t="s">
        <v>177</v>
      </c>
    </row>
    <row r="382" spans="2:2" x14ac:dyDescent="0.25">
      <c r="B382" s="459" t="s">
        <v>179</v>
      </c>
    </row>
    <row r="383" spans="2:2" x14ac:dyDescent="0.25">
      <c r="B383" s="459" t="s">
        <v>181</v>
      </c>
    </row>
    <row r="384" spans="2:2" x14ac:dyDescent="0.25">
      <c r="B384" s="459" t="s">
        <v>183</v>
      </c>
    </row>
    <row r="386" spans="2:4" x14ac:dyDescent="0.25">
      <c r="B386" s="461" t="s">
        <v>1152</v>
      </c>
      <c r="C386" s="231" t="s">
        <v>935</v>
      </c>
      <c r="D386" s="464" t="s">
        <v>1151</v>
      </c>
    </row>
    <row r="387" spans="2:4" x14ac:dyDescent="0.25">
      <c r="B387" s="231" t="s">
        <v>303</v>
      </c>
    </row>
    <row r="388" spans="2:4" x14ac:dyDescent="0.25">
      <c r="B388" s="459" t="s">
        <v>1124</v>
      </c>
    </row>
    <row r="389" spans="2:4" x14ac:dyDescent="0.25">
      <c r="B389" s="459" t="s">
        <v>188</v>
      </c>
    </row>
    <row r="390" spans="2:4" x14ac:dyDescent="0.25">
      <c r="B390" s="459" t="s">
        <v>190</v>
      </c>
    </row>
    <row r="391" spans="2:4" x14ac:dyDescent="0.25">
      <c r="B391" s="459" t="s">
        <v>192</v>
      </c>
    </row>
    <row r="392" spans="2:4" x14ac:dyDescent="0.25">
      <c r="B392" s="459" t="s">
        <v>194</v>
      </c>
    </row>
    <row r="393" spans="2:4" x14ac:dyDescent="0.25">
      <c r="B393" s="459" t="s">
        <v>196</v>
      </c>
    </row>
    <row r="394" spans="2:4" x14ac:dyDescent="0.25">
      <c r="B394" s="459" t="s">
        <v>1123</v>
      </c>
    </row>
    <row r="395" spans="2:4" x14ac:dyDescent="0.25">
      <c r="B395" s="459" t="s">
        <v>200</v>
      </c>
    </row>
    <row r="396" spans="2:4" x14ac:dyDescent="0.25">
      <c r="B396" s="459" t="s">
        <v>202</v>
      </c>
    </row>
    <row r="397" spans="2:4" x14ac:dyDescent="0.25">
      <c r="B397" s="459" t="s">
        <v>204</v>
      </c>
    </row>
    <row r="398" spans="2:4" x14ac:dyDescent="0.25">
      <c r="B398" s="459" t="s">
        <v>205</v>
      </c>
    </row>
    <row r="399" spans="2:4" x14ac:dyDescent="0.25">
      <c r="B399" s="459" t="s">
        <v>206</v>
      </c>
    </row>
    <row r="400" spans="2:4" x14ac:dyDescent="0.25">
      <c r="B400" s="459" t="s">
        <v>208</v>
      </c>
    </row>
    <row r="401" spans="2:4" x14ac:dyDescent="0.25">
      <c r="B401" s="459" t="s">
        <v>1122</v>
      </c>
    </row>
    <row r="402" spans="2:4" x14ac:dyDescent="0.25">
      <c r="B402" s="459" t="s">
        <v>210</v>
      </c>
    </row>
    <row r="404" spans="2:4" x14ac:dyDescent="0.2">
      <c r="B404" s="461" t="s">
        <v>1150</v>
      </c>
      <c r="C404" s="461" t="s">
        <v>936</v>
      </c>
      <c r="D404" s="464" t="s">
        <v>1149</v>
      </c>
    </row>
    <row r="405" spans="2:4" x14ac:dyDescent="0.25">
      <c r="B405" s="461" t="s">
        <v>303</v>
      </c>
      <c r="C405" s="3"/>
    </row>
    <row r="406" spans="2:4" x14ac:dyDescent="0.25">
      <c r="B406" s="459" t="s">
        <v>615</v>
      </c>
      <c r="C406" s="3"/>
    </row>
    <row r="407" spans="2:4" x14ac:dyDescent="0.25">
      <c r="B407" s="459" t="s">
        <v>664</v>
      </c>
      <c r="C407" s="3"/>
    </row>
    <row r="408" spans="2:4" x14ac:dyDescent="0.25">
      <c r="B408" s="459" t="s">
        <v>1119</v>
      </c>
      <c r="C408" s="3"/>
    </row>
    <row r="410" spans="2:4" x14ac:dyDescent="0.2">
      <c r="B410" s="461" t="s">
        <v>1148</v>
      </c>
      <c r="C410" s="461" t="s">
        <v>937</v>
      </c>
      <c r="D410" s="464" t="s">
        <v>1147</v>
      </c>
    </row>
    <row r="411" spans="2:4" x14ac:dyDescent="0.25">
      <c r="B411" s="461" t="s">
        <v>303</v>
      </c>
      <c r="C411" s="3"/>
    </row>
    <row r="412" spans="2:4" x14ac:dyDescent="0.25">
      <c r="B412" s="459" t="s">
        <v>618</v>
      </c>
      <c r="C412" s="3"/>
    </row>
    <row r="413" spans="2:4" x14ac:dyDescent="0.25">
      <c r="B413" s="459" t="s">
        <v>1146</v>
      </c>
      <c r="C413" s="3"/>
    </row>
    <row r="414" spans="2:4" x14ac:dyDescent="0.25">
      <c r="B414" s="459" t="s">
        <v>1145</v>
      </c>
      <c r="C414" s="3"/>
    </row>
    <row r="415" spans="2:4" x14ac:dyDescent="0.25">
      <c r="B415" s="459" t="s">
        <v>621</v>
      </c>
      <c r="C415" s="3"/>
    </row>
    <row r="416" spans="2:4" x14ac:dyDescent="0.25">
      <c r="B416" s="459" t="s">
        <v>622</v>
      </c>
      <c r="C416" s="3"/>
    </row>
    <row r="417" spans="2:4" x14ac:dyDescent="0.25">
      <c r="B417" s="459" t="s">
        <v>623</v>
      </c>
      <c r="C417" s="3"/>
    </row>
    <row r="418" spans="2:4" x14ac:dyDescent="0.25">
      <c r="B418" s="460"/>
      <c r="C418" s="3"/>
    </row>
    <row r="419" spans="2:4" x14ac:dyDescent="0.2">
      <c r="B419" s="461" t="s">
        <v>1144</v>
      </c>
      <c r="C419" s="461" t="s">
        <v>938</v>
      </c>
      <c r="D419" s="464" t="s">
        <v>1143</v>
      </c>
    </row>
    <row r="420" spans="2:4" x14ac:dyDescent="0.25">
      <c r="B420" s="461" t="s">
        <v>229</v>
      </c>
      <c r="C420" s="3"/>
    </row>
    <row r="421" spans="2:4" x14ac:dyDescent="0.25">
      <c r="B421" s="459" t="s">
        <v>32</v>
      </c>
      <c r="C421" s="3"/>
    </row>
    <row r="422" spans="2:4" x14ac:dyDescent="0.25">
      <c r="B422" s="459" t="s">
        <v>594</v>
      </c>
      <c r="C422" s="3"/>
    </row>
    <row r="423" spans="2:4" x14ac:dyDescent="0.25">
      <c r="B423" s="459" t="s">
        <v>34</v>
      </c>
      <c r="C423" s="3"/>
    </row>
    <row r="424" spans="2:4" x14ac:dyDescent="0.25">
      <c r="B424" s="459" t="s">
        <v>35</v>
      </c>
      <c r="C424" s="3"/>
    </row>
    <row r="425" spans="2:4" x14ac:dyDescent="0.25">
      <c r="B425" s="459" t="s">
        <v>36</v>
      </c>
      <c r="C425" s="3"/>
    </row>
    <row r="426" spans="2:4" x14ac:dyDescent="0.25">
      <c r="B426" s="459" t="s">
        <v>37</v>
      </c>
      <c r="C426" s="3"/>
    </row>
    <row r="427" spans="2:4" x14ac:dyDescent="0.25">
      <c r="B427" s="459" t="s">
        <v>38</v>
      </c>
      <c r="C427" s="3"/>
    </row>
    <row r="428" spans="2:4" x14ac:dyDescent="0.25">
      <c r="B428" s="459" t="s">
        <v>39</v>
      </c>
      <c r="C428" s="3"/>
    </row>
    <row r="429" spans="2:4" x14ac:dyDescent="0.25">
      <c r="B429" s="459" t="s">
        <v>40</v>
      </c>
      <c r="C429" s="3"/>
    </row>
    <row r="430" spans="2:4" x14ac:dyDescent="0.25">
      <c r="B430" s="459" t="s">
        <v>41</v>
      </c>
      <c r="C430" s="3"/>
    </row>
    <row r="431" spans="2:4" x14ac:dyDescent="0.25">
      <c r="B431" s="459" t="s">
        <v>42</v>
      </c>
      <c r="C431" s="3"/>
    </row>
    <row r="432" spans="2:4" x14ac:dyDescent="0.25">
      <c r="B432" s="459" t="s">
        <v>43</v>
      </c>
      <c r="C432" s="3"/>
    </row>
    <row r="433" spans="2:3" x14ac:dyDescent="0.25">
      <c r="B433" s="459" t="s">
        <v>44</v>
      </c>
      <c r="C433" s="3"/>
    </row>
    <row r="434" spans="2:3" x14ac:dyDescent="0.25">
      <c r="B434" s="459" t="s">
        <v>45</v>
      </c>
      <c r="C434" s="3"/>
    </row>
    <row r="435" spans="2:3" x14ac:dyDescent="0.25">
      <c r="B435" s="459" t="s">
        <v>46</v>
      </c>
      <c r="C435" s="3"/>
    </row>
    <row r="436" spans="2:3" x14ac:dyDescent="0.25">
      <c r="B436" s="459" t="s">
        <v>47</v>
      </c>
      <c r="C436" s="3"/>
    </row>
    <row r="437" spans="2:3" x14ac:dyDescent="0.25">
      <c r="B437" s="459" t="s">
        <v>48</v>
      </c>
      <c r="C437" s="3"/>
    </row>
    <row r="438" spans="2:3" x14ac:dyDescent="0.25">
      <c r="B438" s="459" t="s">
        <v>49</v>
      </c>
      <c r="C438" s="3"/>
    </row>
    <row r="439" spans="2:3" x14ac:dyDescent="0.25">
      <c r="B439" s="459" t="s">
        <v>50</v>
      </c>
      <c r="C439" s="3"/>
    </row>
    <row r="440" spans="2:3" x14ac:dyDescent="0.25">
      <c r="B440" s="459" t="s">
        <v>51</v>
      </c>
      <c r="C440" s="3"/>
    </row>
    <row r="441" spans="2:3" x14ac:dyDescent="0.25">
      <c r="B441" s="459" t="s">
        <v>52</v>
      </c>
      <c r="C441" s="3"/>
    </row>
    <row r="442" spans="2:3" x14ac:dyDescent="0.25">
      <c r="B442" s="459" t="s">
        <v>53</v>
      </c>
      <c r="C442" s="3"/>
    </row>
    <row r="443" spans="2:3" x14ac:dyDescent="0.25">
      <c r="B443" s="459" t="s">
        <v>54</v>
      </c>
      <c r="C443" s="3"/>
    </row>
    <row r="444" spans="2:3" x14ac:dyDescent="0.25">
      <c r="B444" s="459" t="s">
        <v>55</v>
      </c>
      <c r="C444" s="3"/>
    </row>
    <row r="445" spans="2:3" x14ac:dyDescent="0.25">
      <c r="B445" s="459" t="s">
        <v>56</v>
      </c>
      <c r="C445" s="3"/>
    </row>
    <row r="446" spans="2:3" x14ac:dyDescent="0.25">
      <c r="B446" s="459" t="s">
        <v>57</v>
      </c>
      <c r="C446" s="3"/>
    </row>
    <row r="447" spans="2:3" x14ac:dyDescent="0.25">
      <c r="B447" s="459" t="s">
        <v>58</v>
      </c>
      <c r="C447" s="3"/>
    </row>
    <row r="448" spans="2:3" x14ac:dyDescent="0.25">
      <c r="B448" s="459" t="s">
        <v>59</v>
      </c>
      <c r="C448" s="3"/>
    </row>
    <row r="449" spans="2:4" x14ac:dyDescent="0.25">
      <c r="B449" s="459" t="s">
        <v>60</v>
      </c>
      <c r="C449" s="3"/>
    </row>
    <row r="450" spans="2:4" x14ac:dyDescent="0.25">
      <c r="B450" s="459" t="s">
        <v>61</v>
      </c>
      <c r="C450" s="3"/>
    </row>
    <row r="451" spans="2:4" x14ac:dyDescent="0.25">
      <c r="B451" s="459" t="s">
        <v>62</v>
      </c>
      <c r="C451" s="3"/>
    </row>
    <row r="452" spans="2:4" x14ac:dyDescent="0.25">
      <c r="B452" s="459" t="s">
        <v>63</v>
      </c>
      <c r="C452" s="3"/>
    </row>
    <row r="453" spans="2:4" x14ac:dyDescent="0.25">
      <c r="B453" s="459" t="s">
        <v>1142</v>
      </c>
      <c r="C453" s="3"/>
    </row>
    <row r="455" spans="2:4" x14ac:dyDescent="0.25">
      <c r="B455" s="461" t="s">
        <v>1141</v>
      </c>
      <c r="C455" s="231" t="s">
        <v>939</v>
      </c>
      <c r="D455" s="464" t="s">
        <v>1140</v>
      </c>
    </row>
    <row r="456" spans="2:4" x14ac:dyDescent="0.25">
      <c r="B456" s="231" t="s">
        <v>229</v>
      </c>
    </row>
    <row r="457" spans="2:4" x14ac:dyDescent="0.25">
      <c r="B457" s="459" t="s">
        <v>112</v>
      </c>
    </row>
    <row r="458" spans="2:4" x14ac:dyDescent="0.25">
      <c r="B458" s="459" t="s">
        <v>1139</v>
      </c>
    </row>
    <row r="459" spans="2:4" x14ac:dyDescent="0.25">
      <c r="B459" s="459" t="s">
        <v>114</v>
      </c>
    </row>
    <row r="460" spans="2:4" x14ac:dyDescent="0.25">
      <c r="B460" s="459" t="s">
        <v>115</v>
      </c>
    </row>
    <row r="461" spans="2:4" x14ac:dyDescent="0.25">
      <c r="B461" s="459" t="s">
        <v>116</v>
      </c>
    </row>
    <row r="462" spans="2:4" x14ac:dyDescent="0.25">
      <c r="B462" s="459" t="s">
        <v>117</v>
      </c>
    </row>
    <row r="463" spans="2:4" x14ac:dyDescent="0.25">
      <c r="B463" s="459" t="s">
        <v>1138</v>
      </c>
    </row>
    <row r="464" spans="2:4" x14ac:dyDescent="0.25">
      <c r="B464" s="459" t="s">
        <v>119</v>
      </c>
    </row>
    <row r="465" spans="2:2" x14ac:dyDescent="0.25">
      <c r="B465" s="459" t="s">
        <v>120</v>
      </c>
    </row>
    <row r="466" spans="2:2" x14ac:dyDescent="0.25">
      <c r="B466" s="459" t="s">
        <v>121</v>
      </c>
    </row>
    <row r="467" spans="2:2" x14ac:dyDescent="0.25">
      <c r="B467" s="459" t="s">
        <v>122</v>
      </c>
    </row>
    <row r="468" spans="2:2" x14ac:dyDescent="0.25">
      <c r="B468" s="459" t="s">
        <v>123</v>
      </c>
    </row>
    <row r="469" spans="2:2" x14ac:dyDescent="0.25">
      <c r="B469" s="459" t="s">
        <v>124</v>
      </c>
    </row>
    <row r="470" spans="2:2" x14ac:dyDescent="0.25">
      <c r="B470" s="459" t="s">
        <v>125</v>
      </c>
    </row>
    <row r="471" spans="2:2" x14ac:dyDescent="0.25">
      <c r="B471" s="459" t="s">
        <v>126</v>
      </c>
    </row>
    <row r="472" spans="2:2" x14ac:dyDescent="0.25">
      <c r="B472" s="459" t="s">
        <v>127</v>
      </c>
    </row>
    <row r="473" spans="2:2" x14ac:dyDescent="0.25">
      <c r="B473" s="459" t="s">
        <v>128</v>
      </c>
    </row>
    <row r="474" spans="2:2" x14ac:dyDescent="0.25">
      <c r="B474" s="459" t="s">
        <v>1137</v>
      </c>
    </row>
    <row r="475" spans="2:2" x14ac:dyDescent="0.25">
      <c r="B475" s="459" t="s">
        <v>130</v>
      </c>
    </row>
    <row r="476" spans="2:2" x14ac:dyDescent="0.25">
      <c r="B476" s="459" t="s">
        <v>131</v>
      </c>
    </row>
    <row r="477" spans="2:2" x14ac:dyDescent="0.25">
      <c r="B477" s="459" t="s">
        <v>132</v>
      </c>
    </row>
    <row r="478" spans="2:2" x14ac:dyDescent="0.25">
      <c r="B478" s="459" t="s">
        <v>133</v>
      </c>
    </row>
    <row r="479" spans="2:2" x14ac:dyDescent="0.25">
      <c r="B479" s="459" t="s">
        <v>134</v>
      </c>
    </row>
    <row r="480" spans="2:2" x14ac:dyDescent="0.25">
      <c r="B480" s="459" t="s">
        <v>135</v>
      </c>
    </row>
    <row r="481" spans="2:4" x14ac:dyDescent="0.25">
      <c r="B481" s="459" t="s">
        <v>136</v>
      </c>
    </row>
    <row r="482" spans="2:4" x14ac:dyDescent="0.25">
      <c r="B482" s="463" t="s">
        <v>137</v>
      </c>
    </row>
    <row r="484" spans="2:4" x14ac:dyDescent="0.25">
      <c r="B484" s="461" t="s">
        <v>1136</v>
      </c>
      <c r="C484" s="231" t="s">
        <v>940</v>
      </c>
      <c r="D484" s="464" t="s">
        <v>1135</v>
      </c>
    </row>
    <row r="485" spans="2:4" x14ac:dyDescent="0.25">
      <c r="B485" s="231" t="s">
        <v>1134</v>
      </c>
    </row>
    <row r="486" spans="2:4" x14ac:dyDescent="0.25">
      <c r="B486" s="459" t="s">
        <v>784</v>
      </c>
    </row>
    <row r="487" spans="2:4" x14ac:dyDescent="0.25">
      <c r="B487" s="459" t="s">
        <v>141</v>
      </c>
    </row>
    <row r="488" spans="2:4" x14ac:dyDescent="0.25">
      <c r="B488" s="459" t="s">
        <v>143</v>
      </c>
    </row>
    <row r="489" spans="2:4" x14ac:dyDescent="0.25">
      <c r="B489" s="459" t="s">
        <v>603</v>
      </c>
    </row>
    <row r="490" spans="2:4" x14ac:dyDescent="0.25">
      <c r="B490" s="459" t="s">
        <v>147</v>
      </c>
    </row>
    <row r="491" spans="2:4" x14ac:dyDescent="0.25">
      <c r="B491" s="459" t="s">
        <v>149</v>
      </c>
    </row>
    <row r="492" spans="2:4" x14ac:dyDescent="0.25">
      <c r="B492" s="459" t="s">
        <v>151</v>
      </c>
    </row>
    <row r="493" spans="2:4" x14ac:dyDescent="0.25">
      <c r="B493" s="459" t="s">
        <v>153</v>
      </c>
    </row>
    <row r="494" spans="2:4" x14ac:dyDescent="0.25">
      <c r="B494" s="459" t="s">
        <v>155</v>
      </c>
    </row>
    <row r="495" spans="2:4" x14ac:dyDescent="0.25">
      <c r="B495" s="459" t="s">
        <v>604</v>
      </c>
    </row>
    <row r="496" spans="2:4" x14ac:dyDescent="0.25">
      <c r="B496" s="459" t="s">
        <v>159</v>
      </c>
    </row>
    <row r="497" spans="2:4" x14ac:dyDescent="0.25">
      <c r="B497" s="459" t="s">
        <v>161</v>
      </c>
    </row>
    <row r="498" spans="2:4" x14ac:dyDescent="0.25">
      <c r="B498" s="459" t="s">
        <v>163</v>
      </c>
    </row>
    <row r="499" spans="2:4" x14ac:dyDescent="0.25">
      <c r="B499" s="459" t="s">
        <v>165</v>
      </c>
    </row>
    <row r="500" spans="2:4" x14ac:dyDescent="0.25">
      <c r="B500" s="459" t="s">
        <v>1127</v>
      </c>
    </row>
    <row r="501" spans="2:4" x14ac:dyDescent="0.25">
      <c r="B501" s="459" t="s">
        <v>681</v>
      </c>
    </row>
    <row r="502" spans="2:4" x14ac:dyDescent="0.25">
      <c r="B502" s="459" t="s">
        <v>169</v>
      </c>
    </row>
    <row r="503" spans="2:4" x14ac:dyDescent="0.25">
      <c r="B503" s="459" t="s">
        <v>171</v>
      </c>
    </row>
    <row r="504" spans="2:4" x14ac:dyDescent="0.25">
      <c r="B504" s="459" t="s">
        <v>612</v>
      </c>
    </row>
    <row r="505" spans="2:4" x14ac:dyDescent="0.25">
      <c r="B505" s="459" t="s">
        <v>175</v>
      </c>
    </row>
    <row r="506" spans="2:4" x14ac:dyDescent="0.25">
      <c r="B506" s="459" t="s">
        <v>177</v>
      </c>
    </row>
    <row r="507" spans="2:4" x14ac:dyDescent="0.25">
      <c r="B507" s="459" t="s">
        <v>179</v>
      </c>
    </row>
    <row r="508" spans="2:4" x14ac:dyDescent="0.25">
      <c r="B508" s="459" t="s">
        <v>181</v>
      </c>
    </row>
    <row r="509" spans="2:4" x14ac:dyDescent="0.25">
      <c r="B509" s="459" t="s">
        <v>183</v>
      </c>
    </row>
    <row r="511" spans="2:4" x14ac:dyDescent="0.25">
      <c r="B511" s="461" t="s">
        <v>1133</v>
      </c>
      <c r="C511" s="231" t="s">
        <v>941</v>
      </c>
      <c r="D511" s="464" t="s">
        <v>1132</v>
      </c>
    </row>
    <row r="512" spans="2:4" x14ac:dyDescent="0.25">
      <c r="B512" s="231" t="s">
        <v>1131</v>
      </c>
    </row>
    <row r="513" spans="2:2" x14ac:dyDescent="0.25">
      <c r="B513" s="459" t="s">
        <v>784</v>
      </c>
    </row>
    <row r="514" spans="2:2" x14ac:dyDescent="0.25">
      <c r="B514" s="459" t="s">
        <v>141</v>
      </c>
    </row>
    <row r="515" spans="2:2" x14ac:dyDescent="0.25">
      <c r="B515" s="459" t="s">
        <v>143</v>
      </c>
    </row>
    <row r="516" spans="2:2" x14ac:dyDescent="0.25">
      <c r="B516" s="459" t="s">
        <v>603</v>
      </c>
    </row>
    <row r="517" spans="2:2" x14ac:dyDescent="0.25">
      <c r="B517" s="459" t="s">
        <v>147</v>
      </c>
    </row>
    <row r="518" spans="2:2" x14ac:dyDescent="0.25">
      <c r="B518" s="459" t="s">
        <v>149</v>
      </c>
    </row>
    <row r="519" spans="2:2" x14ac:dyDescent="0.25">
      <c r="B519" s="459" t="s">
        <v>151</v>
      </c>
    </row>
    <row r="520" spans="2:2" x14ac:dyDescent="0.25">
      <c r="B520" s="459" t="s">
        <v>153</v>
      </c>
    </row>
    <row r="521" spans="2:2" x14ac:dyDescent="0.25">
      <c r="B521" s="459" t="s">
        <v>155</v>
      </c>
    </row>
    <row r="522" spans="2:2" x14ac:dyDescent="0.25">
      <c r="B522" s="459" t="s">
        <v>604</v>
      </c>
    </row>
    <row r="523" spans="2:2" x14ac:dyDescent="0.25">
      <c r="B523" s="459" t="s">
        <v>159</v>
      </c>
    </row>
    <row r="524" spans="2:2" x14ac:dyDescent="0.25">
      <c r="B524" s="459" t="s">
        <v>161</v>
      </c>
    </row>
    <row r="525" spans="2:2" x14ac:dyDescent="0.25">
      <c r="B525" s="459" t="s">
        <v>163</v>
      </c>
    </row>
    <row r="526" spans="2:2" x14ac:dyDescent="0.25">
      <c r="B526" s="459" t="s">
        <v>165</v>
      </c>
    </row>
    <row r="527" spans="2:2" x14ac:dyDescent="0.25">
      <c r="B527" s="459" t="s">
        <v>1127</v>
      </c>
    </row>
    <row r="528" spans="2:2" x14ac:dyDescent="0.25">
      <c r="B528" s="459" t="s">
        <v>681</v>
      </c>
    </row>
    <row r="529" spans="2:4" x14ac:dyDescent="0.25">
      <c r="B529" s="459" t="s">
        <v>169</v>
      </c>
    </row>
    <row r="530" spans="2:4" x14ac:dyDescent="0.25">
      <c r="B530" s="459" t="s">
        <v>171</v>
      </c>
    </row>
    <row r="531" spans="2:4" x14ac:dyDescent="0.25">
      <c r="B531" s="459" t="s">
        <v>612</v>
      </c>
    </row>
    <row r="532" spans="2:4" x14ac:dyDescent="0.25">
      <c r="B532" s="459" t="s">
        <v>175</v>
      </c>
    </row>
    <row r="533" spans="2:4" x14ac:dyDescent="0.25">
      <c r="B533" s="459" t="s">
        <v>177</v>
      </c>
    </row>
    <row r="534" spans="2:4" x14ac:dyDescent="0.25">
      <c r="B534" s="459" t="s">
        <v>179</v>
      </c>
    </row>
    <row r="535" spans="2:4" x14ac:dyDescent="0.25">
      <c r="B535" s="459" t="s">
        <v>181</v>
      </c>
    </row>
    <row r="536" spans="2:4" x14ac:dyDescent="0.25">
      <c r="B536" s="463" t="s">
        <v>183</v>
      </c>
    </row>
    <row r="538" spans="2:4" x14ac:dyDescent="0.2">
      <c r="B538" s="461" t="s">
        <v>1130</v>
      </c>
      <c r="C538" s="461" t="s">
        <v>942</v>
      </c>
      <c r="D538" s="464" t="s">
        <v>1129</v>
      </c>
    </row>
    <row r="539" spans="2:4" x14ac:dyDescent="0.25">
      <c r="B539" s="461" t="s">
        <v>1128</v>
      </c>
      <c r="C539" s="3"/>
    </row>
    <row r="540" spans="2:4" x14ac:dyDescent="0.25">
      <c r="B540" s="459" t="s">
        <v>784</v>
      </c>
      <c r="C540" s="3"/>
    </row>
    <row r="541" spans="2:4" x14ac:dyDescent="0.25">
      <c r="B541" s="459" t="s">
        <v>141</v>
      </c>
      <c r="C541" s="3"/>
    </row>
    <row r="542" spans="2:4" x14ac:dyDescent="0.25">
      <c r="B542" s="459" t="s">
        <v>143</v>
      </c>
      <c r="C542" s="3"/>
    </row>
    <row r="543" spans="2:4" x14ac:dyDescent="0.25">
      <c r="B543" s="459" t="s">
        <v>603</v>
      </c>
      <c r="C543" s="3"/>
    </row>
    <row r="544" spans="2:4" x14ac:dyDescent="0.25">
      <c r="B544" s="459" t="s">
        <v>147</v>
      </c>
      <c r="C544" s="3"/>
    </row>
    <row r="545" spans="2:3" x14ac:dyDescent="0.25">
      <c r="B545" s="459" t="s">
        <v>149</v>
      </c>
      <c r="C545" s="3"/>
    </row>
    <row r="546" spans="2:3" x14ac:dyDescent="0.25">
      <c r="B546" s="459" t="s">
        <v>151</v>
      </c>
      <c r="C546" s="3"/>
    </row>
    <row r="547" spans="2:3" x14ac:dyDescent="0.25">
      <c r="B547" s="459" t="s">
        <v>153</v>
      </c>
      <c r="C547" s="3"/>
    </row>
    <row r="548" spans="2:3" x14ac:dyDescent="0.25">
      <c r="B548" s="459" t="s">
        <v>155</v>
      </c>
      <c r="C548" s="3"/>
    </row>
    <row r="549" spans="2:3" x14ac:dyDescent="0.25">
      <c r="B549" s="459" t="s">
        <v>604</v>
      </c>
      <c r="C549" s="3"/>
    </row>
    <row r="550" spans="2:3" x14ac:dyDescent="0.25">
      <c r="B550" s="459" t="s">
        <v>159</v>
      </c>
      <c r="C550" s="3"/>
    </row>
    <row r="551" spans="2:3" x14ac:dyDescent="0.25">
      <c r="B551" s="459" t="s">
        <v>161</v>
      </c>
      <c r="C551" s="3"/>
    </row>
    <row r="552" spans="2:3" x14ac:dyDescent="0.25">
      <c r="B552" s="459" t="s">
        <v>163</v>
      </c>
      <c r="C552" s="3"/>
    </row>
    <row r="553" spans="2:3" x14ac:dyDescent="0.25">
      <c r="B553" s="459" t="s">
        <v>165</v>
      </c>
      <c r="C553" s="3"/>
    </row>
    <row r="554" spans="2:3" x14ac:dyDescent="0.25">
      <c r="B554" s="459" t="s">
        <v>1127</v>
      </c>
      <c r="C554" s="3"/>
    </row>
    <row r="555" spans="2:3" x14ac:dyDescent="0.25">
      <c r="B555" s="459" t="s">
        <v>681</v>
      </c>
      <c r="C555" s="3"/>
    </row>
    <row r="556" spans="2:3" x14ac:dyDescent="0.25">
      <c r="B556" s="459" t="s">
        <v>169</v>
      </c>
      <c r="C556" s="3"/>
    </row>
    <row r="557" spans="2:3" x14ac:dyDescent="0.25">
      <c r="B557" s="459" t="s">
        <v>171</v>
      </c>
      <c r="C557" s="3"/>
    </row>
    <row r="558" spans="2:3" x14ac:dyDescent="0.25">
      <c r="B558" s="459" t="s">
        <v>612</v>
      </c>
      <c r="C558" s="3"/>
    </row>
    <row r="559" spans="2:3" x14ac:dyDescent="0.25">
      <c r="B559" s="459" t="s">
        <v>175</v>
      </c>
      <c r="C559" s="3"/>
    </row>
    <row r="560" spans="2:3" x14ac:dyDescent="0.25">
      <c r="B560" s="459" t="s">
        <v>177</v>
      </c>
      <c r="C560" s="3"/>
    </row>
    <row r="561" spans="2:4" x14ac:dyDescent="0.25">
      <c r="B561" s="459" t="s">
        <v>179</v>
      </c>
      <c r="C561" s="3"/>
    </row>
    <row r="562" spans="2:4" x14ac:dyDescent="0.25">
      <c r="B562" s="459" t="s">
        <v>181</v>
      </c>
      <c r="C562" s="3"/>
    </row>
    <row r="563" spans="2:4" x14ac:dyDescent="0.25">
      <c r="B563" s="459" t="s">
        <v>183</v>
      </c>
      <c r="C563" s="3"/>
    </row>
    <row r="565" spans="2:4" x14ac:dyDescent="0.2">
      <c r="B565" s="461" t="s">
        <v>1126</v>
      </c>
      <c r="C565" s="461" t="s">
        <v>943</v>
      </c>
      <c r="D565" s="464" t="s">
        <v>1125</v>
      </c>
    </row>
    <row r="566" spans="2:4" x14ac:dyDescent="0.25">
      <c r="B566" s="461" t="s">
        <v>229</v>
      </c>
      <c r="C566" s="3"/>
    </row>
    <row r="567" spans="2:4" x14ac:dyDescent="0.25">
      <c r="B567" s="459" t="s">
        <v>1124</v>
      </c>
      <c r="C567" s="3"/>
    </row>
    <row r="568" spans="2:4" x14ac:dyDescent="0.25">
      <c r="B568" s="459" t="s">
        <v>188</v>
      </c>
      <c r="C568" s="3"/>
    </row>
    <row r="569" spans="2:4" x14ac:dyDescent="0.25">
      <c r="B569" s="459" t="s">
        <v>190</v>
      </c>
      <c r="C569" s="3"/>
    </row>
    <row r="570" spans="2:4" x14ac:dyDescent="0.25">
      <c r="B570" s="459" t="s">
        <v>192</v>
      </c>
      <c r="C570" s="3"/>
    </row>
    <row r="571" spans="2:4" x14ac:dyDescent="0.25">
      <c r="B571" s="459" t="s">
        <v>194</v>
      </c>
      <c r="C571" s="3"/>
    </row>
    <row r="572" spans="2:4" x14ac:dyDescent="0.25">
      <c r="B572" s="459" t="s">
        <v>196</v>
      </c>
      <c r="C572" s="3"/>
    </row>
    <row r="573" spans="2:4" x14ac:dyDescent="0.25">
      <c r="B573" s="459" t="s">
        <v>1123</v>
      </c>
      <c r="C573" s="3"/>
    </row>
    <row r="574" spans="2:4" x14ac:dyDescent="0.25">
      <c r="B574" s="459" t="s">
        <v>200</v>
      </c>
      <c r="C574" s="3"/>
    </row>
    <row r="575" spans="2:4" x14ac:dyDescent="0.25">
      <c r="B575" s="459" t="s">
        <v>202</v>
      </c>
      <c r="C575" s="3"/>
    </row>
    <row r="576" spans="2:4" x14ac:dyDescent="0.25">
      <c r="B576" s="459" t="s">
        <v>204</v>
      </c>
      <c r="C576" s="3"/>
    </row>
    <row r="577" spans="2:4" x14ac:dyDescent="0.25">
      <c r="B577" s="459" t="s">
        <v>205</v>
      </c>
      <c r="C577" s="3"/>
    </row>
    <row r="578" spans="2:4" x14ac:dyDescent="0.25">
      <c r="B578" s="459" t="s">
        <v>206</v>
      </c>
      <c r="C578" s="3"/>
    </row>
    <row r="579" spans="2:4" x14ac:dyDescent="0.25">
      <c r="B579" s="459" t="s">
        <v>208</v>
      </c>
      <c r="C579" s="3"/>
    </row>
    <row r="580" spans="2:4" x14ac:dyDescent="0.25">
      <c r="B580" s="459" t="s">
        <v>1122</v>
      </c>
      <c r="C580" s="3"/>
    </row>
    <row r="581" spans="2:4" x14ac:dyDescent="0.25">
      <c r="B581" s="459" t="s">
        <v>210</v>
      </c>
      <c r="C581" s="3"/>
    </row>
    <row r="582" spans="2:4" x14ac:dyDescent="0.25">
      <c r="B582" s="460"/>
      <c r="C582" s="3"/>
    </row>
    <row r="583" spans="2:4" x14ac:dyDescent="0.2">
      <c r="B583" s="461" t="s">
        <v>1121</v>
      </c>
      <c r="C583" s="461" t="s">
        <v>944</v>
      </c>
      <c r="D583" s="464" t="s">
        <v>1120</v>
      </c>
    </row>
    <row r="584" spans="2:4" x14ac:dyDescent="0.25">
      <c r="B584" s="461" t="s">
        <v>229</v>
      </c>
      <c r="C584" s="3"/>
    </row>
    <row r="585" spans="2:4" x14ac:dyDescent="0.25">
      <c r="B585" s="459" t="s">
        <v>615</v>
      </c>
      <c r="C585" s="3"/>
    </row>
    <row r="586" spans="2:4" x14ac:dyDescent="0.25">
      <c r="B586" s="459" t="s">
        <v>664</v>
      </c>
      <c r="C586" s="3"/>
    </row>
    <row r="587" spans="2:4" x14ac:dyDescent="0.25">
      <c r="B587" s="459" t="s">
        <v>1119</v>
      </c>
      <c r="C587" s="3"/>
    </row>
    <row r="588" spans="2:4" x14ac:dyDescent="0.25">
      <c r="B588" s="460"/>
      <c r="C588" s="3"/>
    </row>
    <row r="589" spans="2:4" x14ac:dyDescent="0.2">
      <c r="B589" s="461" t="s">
        <v>1118</v>
      </c>
      <c r="C589" s="461" t="s">
        <v>945</v>
      </c>
      <c r="D589" s="464" t="s">
        <v>1117</v>
      </c>
    </row>
    <row r="590" spans="2:4" x14ac:dyDescent="0.25">
      <c r="B590" s="461" t="s">
        <v>229</v>
      </c>
      <c r="C590" s="3"/>
    </row>
    <row r="591" spans="2:4" x14ac:dyDescent="0.25">
      <c r="B591" s="459" t="s">
        <v>618</v>
      </c>
      <c r="C591" s="3"/>
    </row>
    <row r="592" spans="2:4" x14ac:dyDescent="0.25">
      <c r="B592" s="459" t="s">
        <v>1116</v>
      </c>
      <c r="C592" s="3"/>
    </row>
    <row r="593" spans="2:4" x14ac:dyDescent="0.25">
      <c r="B593" s="459" t="s">
        <v>1115</v>
      </c>
      <c r="C593" s="3"/>
    </row>
    <row r="594" spans="2:4" x14ac:dyDescent="0.25">
      <c r="B594" s="459" t="s">
        <v>621</v>
      </c>
      <c r="C594" s="3"/>
    </row>
    <row r="595" spans="2:4" x14ac:dyDescent="0.25">
      <c r="B595" s="459" t="s">
        <v>622</v>
      </c>
      <c r="C595" s="3"/>
    </row>
    <row r="596" spans="2:4" x14ac:dyDescent="0.25">
      <c r="B596" s="459" t="s">
        <v>623</v>
      </c>
      <c r="C596" s="3"/>
    </row>
    <row r="597" spans="2:4" x14ac:dyDescent="0.25">
      <c r="B597" s="460"/>
      <c r="C597" s="3"/>
    </row>
    <row r="598" spans="2:4" x14ac:dyDescent="0.2">
      <c r="B598" s="461" t="s">
        <v>1114</v>
      </c>
      <c r="C598" s="461" t="s">
        <v>946</v>
      </c>
      <c r="D598" s="464" t="s">
        <v>1113</v>
      </c>
    </row>
    <row r="599" spans="2:4" x14ac:dyDescent="0.25">
      <c r="B599" s="461" t="s">
        <v>668</v>
      </c>
      <c r="C599" s="3"/>
    </row>
    <row r="600" spans="2:4" x14ac:dyDescent="0.25">
      <c r="B600" s="462" t="s">
        <v>667</v>
      </c>
      <c r="C600" s="3"/>
    </row>
    <row r="601" spans="2:4" x14ac:dyDescent="0.25">
      <c r="B601" s="462" t="s">
        <v>677</v>
      </c>
      <c r="C601" s="3"/>
    </row>
    <row r="602" spans="2:4" x14ac:dyDescent="0.25">
      <c r="B602" s="462" t="s">
        <v>1099</v>
      </c>
      <c r="C602" s="3"/>
    </row>
    <row r="603" spans="2:4" x14ac:dyDescent="0.25">
      <c r="B603" s="462" t="s">
        <v>587</v>
      </c>
      <c r="C603" s="3"/>
    </row>
    <row r="604" spans="2:4" x14ac:dyDescent="0.25">
      <c r="B604" s="460"/>
      <c r="C604" s="3"/>
    </row>
    <row r="605" spans="2:4" x14ac:dyDescent="0.2">
      <c r="B605" s="461" t="s">
        <v>1112</v>
      </c>
      <c r="C605" s="461" t="s">
        <v>947</v>
      </c>
      <c r="D605" s="464" t="s">
        <v>1111</v>
      </c>
    </row>
    <row r="606" spans="2:4" x14ac:dyDescent="0.25">
      <c r="B606" s="461" t="s">
        <v>1110</v>
      </c>
      <c r="C606" s="3"/>
    </row>
    <row r="607" spans="2:4" x14ac:dyDescent="0.25">
      <c r="B607" s="461" t="s">
        <v>1109</v>
      </c>
      <c r="C607" s="3"/>
    </row>
    <row r="608" spans="2:4" x14ac:dyDescent="0.25">
      <c r="B608" s="462" t="s">
        <v>111</v>
      </c>
      <c r="C608" s="3"/>
    </row>
    <row r="609" spans="2:4" x14ac:dyDescent="0.25">
      <c r="B609" s="462" t="s">
        <v>138</v>
      </c>
      <c r="C609" s="3"/>
    </row>
    <row r="610" spans="2:4" x14ac:dyDescent="0.25">
      <c r="B610" s="462" t="s">
        <v>1108</v>
      </c>
      <c r="C610" s="3"/>
    </row>
    <row r="611" spans="2:4" x14ac:dyDescent="0.25">
      <c r="B611" s="460"/>
      <c r="C611" s="3"/>
    </row>
    <row r="612" spans="2:4" x14ac:dyDescent="0.2">
      <c r="B612" s="461" t="s">
        <v>1107</v>
      </c>
      <c r="C612" s="461" t="s">
        <v>948</v>
      </c>
      <c r="D612" s="464" t="s">
        <v>1106</v>
      </c>
    </row>
    <row r="613" spans="2:4" x14ac:dyDescent="0.25">
      <c r="B613" s="461" t="s">
        <v>1105</v>
      </c>
      <c r="C613" s="3"/>
    </row>
    <row r="614" spans="2:4" x14ac:dyDescent="0.25">
      <c r="B614" s="461"/>
      <c r="C614" s="3"/>
    </row>
    <row r="615" spans="2:4" x14ac:dyDescent="0.2">
      <c r="B615" s="461" t="s">
        <v>1104</v>
      </c>
      <c r="C615" s="461" t="s">
        <v>949</v>
      </c>
      <c r="D615" s="464" t="s">
        <v>1103</v>
      </c>
    </row>
    <row r="616" spans="2:4" x14ac:dyDescent="0.25">
      <c r="B616" s="461" t="s">
        <v>1102</v>
      </c>
      <c r="C616" s="3"/>
    </row>
    <row r="617" spans="2:4" x14ac:dyDescent="0.25">
      <c r="B617" s="460"/>
      <c r="C617" s="3"/>
    </row>
    <row r="618" spans="2:4" x14ac:dyDescent="0.2">
      <c r="B618" s="461" t="s">
        <v>1101</v>
      </c>
      <c r="C618" s="461" t="s">
        <v>950</v>
      </c>
      <c r="D618" s="464" t="s">
        <v>1100</v>
      </c>
    </row>
    <row r="619" spans="2:4" x14ac:dyDescent="0.25">
      <c r="B619" s="461" t="s">
        <v>682</v>
      </c>
      <c r="C619" s="3"/>
    </row>
    <row r="620" spans="2:4" x14ac:dyDescent="0.25">
      <c r="B620" s="462" t="s">
        <v>667</v>
      </c>
      <c r="C620" s="3"/>
    </row>
    <row r="621" spans="2:4" x14ac:dyDescent="0.25">
      <c r="B621" s="462" t="s">
        <v>677</v>
      </c>
      <c r="C621" s="3"/>
    </row>
    <row r="622" spans="2:4" x14ac:dyDescent="0.25">
      <c r="B622" s="462" t="s">
        <v>1099</v>
      </c>
      <c r="C622" s="3"/>
    </row>
    <row r="623" spans="2:4" x14ac:dyDescent="0.25">
      <c r="B623" s="462" t="s">
        <v>587</v>
      </c>
      <c r="C623" s="3"/>
    </row>
    <row r="624" spans="2:4" x14ac:dyDescent="0.25">
      <c r="B624" s="460"/>
      <c r="C624" s="3"/>
    </row>
    <row r="625" spans="2:4" x14ac:dyDescent="0.2">
      <c r="B625" s="461" t="s">
        <v>1098</v>
      </c>
      <c r="C625" s="461" t="s">
        <v>951</v>
      </c>
      <c r="D625" s="464" t="s">
        <v>1097</v>
      </c>
    </row>
    <row r="626" spans="2:4" x14ac:dyDescent="0.25">
      <c r="B626" s="461" t="s">
        <v>1096</v>
      </c>
      <c r="C626" s="3"/>
    </row>
    <row r="627" spans="2:4" x14ac:dyDescent="0.25">
      <c r="B627" s="461" t="s">
        <v>611</v>
      </c>
      <c r="C627" s="3"/>
    </row>
    <row r="628" spans="2:4" x14ac:dyDescent="0.25">
      <c r="B628" s="462" t="s">
        <v>111</v>
      </c>
      <c r="C628" s="3"/>
    </row>
    <row r="629" spans="2:4" x14ac:dyDescent="0.25">
      <c r="B629" s="462" t="s">
        <v>138</v>
      </c>
      <c r="C629" s="3"/>
    </row>
    <row r="630" spans="2:4" x14ac:dyDescent="0.25">
      <c r="B630" s="462" t="s">
        <v>184</v>
      </c>
      <c r="C630" s="3"/>
    </row>
    <row r="631" spans="2:4" x14ac:dyDescent="0.25">
      <c r="B631" s="460"/>
      <c r="C631" s="3"/>
    </row>
    <row r="632" spans="2:4" x14ac:dyDescent="0.2">
      <c r="B632" s="461" t="s">
        <v>1095</v>
      </c>
      <c r="C632" s="461" t="s">
        <v>952</v>
      </c>
      <c r="D632" s="464" t="s">
        <v>1094</v>
      </c>
    </row>
    <row r="633" spans="2:4" x14ac:dyDescent="0.25">
      <c r="B633" s="461" t="s">
        <v>1093</v>
      </c>
      <c r="C633" s="3"/>
    </row>
    <row r="634" spans="2:4" x14ac:dyDescent="0.25">
      <c r="B634" s="461"/>
      <c r="C634" s="3"/>
    </row>
    <row r="635" spans="2:4" x14ac:dyDescent="0.2">
      <c r="B635" s="461" t="s">
        <v>1092</v>
      </c>
      <c r="C635" s="461" t="s">
        <v>953</v>
      </c>
      <c r="D635" s="464" t="s">
        <v>1091</v>
      </c>
    </row>
    <row r="636" spans="2:4" x14ac:dyDescent="0.25">
      <c r="B636" s="461" t="s">
        <v>1090</v>
      </c>
      <c r="C636" s="3"/>
    </row>
    <row r="637" spans="2:4" x14ac:dyDescent="0.25">
      <c r="B637" s="461"/>
      <c r="C637" s="3"/>
    </row>
    <row r="638" spans="2:4" x14ac:dyDescent="0.2">
      <c r="B638" s="461" t="s">
        <v>1089</v>
      </c>
      <c r="C638" s="461" t="s">
        <v>954</v>
      </c>
      <c r="D638" s="464" t="s">
        <v>1088</v>
      </c>
    </row>
    <row r="639" spans="2:4" x14ac:dyDescent="0.25">
      <c r="B639" s="462" t="s">
        <v>33</v>
      </c>
      <c r="C639" s="3"/>
    </row>
    <row r="640" spans="2:4" x14ac:dyDescent="0.25">
      <c r="B640" s="462" t="s">
        <v>34</v>
      </c>
      <c r="C640" s="3"/>
    </row>
    <row r="641" spans="2:3" x14ac:dyDescent="0.25">
      <c r="B641" s="462" t="s">
        <v>35</v>
      </c>
      <c r="C641" s="3"/>
    </row>
    <row r="642" spans="2:3" x14ac:dyDescent="0.25">
      <c r="B642" s="462" t="s">
        <v>36</v>
      </c>
      <c r="C642" s="3"/>
    </row>
    <row r="643" spans="2:3" x14ac:dyDescent="0.25">
      <c r="B643" s="462" t="s">
        <v>37</v>
      </c>
      <c r="C643" s="3"/>
    </row>
    <row r="644" spans="2:3" x14ac:dyDescent="0.25">
      <c r="B644" s="462" t="s">
        <v>38</v>
      </c>
      <c r="C644" s="3"/>
    </row>
    <row r="645" spans="2:3" x14ac:dyDescent="0.25">
      <c r="B645" s="462" t="s">
        <v>39</v>
      </c>
      <c r="C645" s="3"/>
    </row>
    <row r="646" spans="2:3" x14ac:dyDescent="0.25">
      <c r="B646" s="462" t="s">
        <v>40</v>
      </c>
      <c r="C646" s="3"/>
    </row>
    <row r="647" spans="2:3" x14ac:dyDescent="0.25">
      <c r="B647" s="462" t="s">
        <v>41</v>
      </c>
      <c r="C647" s="3"/>
    </row>
    <row r="648" spans="2:3" x14ac:dyDescent="0.25">
      <c r="B648" s="462" t="s">
        <v>42</v>
      </c>
      <c r="C648" s="3"/>
    </row>
    <row r="649" spans="2:3" x14ac:dyDescent="0.25">
      <c r="B649" s="462" t="s">
        <v>43</v>
      </c>
      <c r="C649" s="3"/>
    </row>
    <row r="650" spans="2:3" x14ac:dyDescent="0.25">
      <c r="B650" s="462" t="s">
        <v>44</v>
      </c>
      <c r="C650" s="3"/>
    </row>
    <row r="651" spans="2:3" x14ac:dyDescent="0.25">
      <c r="B651" s="462" t="s">
        <v>45</v>
      </c>
      <c r="C651" s="3"/>
    </row>
    <row r="652" spans="2:3" x14ac:dyDescent="0.25">
      <c r="B652" s="462" t="s">
        <v>46</v>
      </c>
      <c r="C652" s="3"/>
    </row>
    <row r="653" spans="2:3" x14ac:dyDescent="0.25">
      <c r="B653" s="462" t="s">
        <v>47</v>
      </c>
      <c r="C653" s="3"/>
    </row>
    <row r="654" spans="2:3" x14ac:dyDescent="0.25">
      <c r="B654" s="462" t="s">
        <v>48</v>
      </c>
      <c r="C654" s="3"/>
    </row>
    <row r="655" spans="2:3" x14ac:dyDescent="0.25">
      <c r="B655" s="462" t="s">
        <v>49</v>
      </c>
      <c r="C655" s="3"/>
    </row>
    <row r="656" spans="2:3" x14ac:dyDescent="0.25">
      <c r="B656" s="462" t="s">
        <v>50</v>
      </c>
      <c r="C656" s="3"/>
    </row>
    <row r="657" spans="2:4" x14ac:dyDescent="0.25">
      <c r="B657" s="462" t="s">
        <v>51</v>
      </c>
      <c r="C657" s="3"/>
    </row>
    <row r="658" spans="2:4" x14ac:dyDescent="0.25">
      <c r="B658" s="462" t="s">
        <v>52</v>
      </c>
      <c r="C658" s="3"/>
    </row>
    <row r="659" spans="2:4" x14ac:dyDescent="0.25">
      <c r="B659" s="462" t="s">
        <v>53</v>
      </c>
      <c r="C659" s="3"/>
    </row>
    <row r="660" spans="2:4" x14ac:dyDescent="0.25">
      <c r="B660" s="462" t="s">
        <v>54</v>
      </c>
      <c r="C660" s="3"/>
    </row>
    <row r="661" spans="2:4" x14ac:dyDescent="0.25">
      <c r="B661" s="462" t="s">
        <v>55</v>
      </c>
      <c r="C661" s="3"/>
    </row>
    <row r="662" spans="2:4" x14ac:dyDescent="0.25">
      <c r="B662" s="462" t="s">
        <v>56</v>
      </c>
      <c r="C662" s="3"/>
    </row>
    <row r="663" spans="2:4" x14ac:dyDescent="0.25">
      <c r="B663" s="462" t="s">
        <v>57</v>
      </c>
      <c r="C663" s="3"/>
    </row>
    <row r="664" spans="2:4" x14ac:dyDescent="0.25">
      <c r="B664" s="462" t="s">
        <v>58</v>
      </c>
      <c r="C664" s="3"/>
    </row>
    <row r="665" spans="2:4" x14ac:dyDescent="0.25">
      <c r="B665" s="462" t="s">
        <v>59</v>
      </c>
      <c r="C665" s="3"/>
    </row>
    <row r="666" spans="2:4" x14ac:dyDescent="0.25">
      <c r="B666" s="462" t="s">
        <v>60</v>
      </c>
      <c r="C666" s="3"/>
    </row>
    <row r="667" spans="2:4" x14ac:dyDescent="0.25">
      <c r="B667" s="462" t="s">
        <v>61</v>
      </c>
      <c r="C667" s="3"/>
    </row>
    <row r="668" spans="2:4" x14ac:dyDescent="0.25">
      <c r="B668" s="462" t="s">
        <v>62</v>
      </c>
      <c r="C668" s="3"/>
    </row>
    <row r="669" spans="2:4" x14ac:dyDescent="0.25">
      <c r="B669" s="462" t="s">
        <v>63</v>
      </c>
      <c r="C669" s="3"/>
    </row>
    <row r="670" spans="2:4" x14ac:dyDescent="0.25">
      <c r="B670" s="462" t="s">
        <v>64</v>
      </c>
      <c r="C670" s="3"/>
    </row>
    <row r="671" spans="2:4" x14ac:dyDescent="0.25">
      <c r="B671" s="460"/>
      <c r="C671" s="3"/>
    </row>
    <row r="672" spans="2:4" x14ac:dyDescent="0.2">
      <c r="B672" s="461" t="s">
        <v>1087</v>
      </c>
      <c r="C672" s="461" t="s">
        <v>955</v>
      </c>
      <c r="D672" s="464" t="s">
        <v>1086</v>
      </c>
    </row>
    <row r="673" spans="2:3" x14ac:dyDescent="0.25">
      <c r="B673" s="462" t="s">
        <v>33</v>
      </c>
      <c r="C673" s="3"/>
    </row>
    <row r="674" spans="2:3" x14ac:dyDescent="0.25">
      <c r="B674" s="462" t="s">
        <v>34</v>
      </c>
      <c r="C674" s="3"/>
    </row>
    <row r="675" spans="2:3" x14ac:dyDescent="0.25">
      <c r="B675" s="462" t="s">
        <v>35</v>
      </c>
      <c r="C675" s="3"/>
    </row>
    <row r="676" spans="2:3" x14ac:dyDescent="0.25">
      <c r="B676" s="462" t="s">
        <v>36</v>
      </c>
      <c r="C676" s="3"/>
    </row>
    <row r="677" spans="2:3" x14ac:dyDescent="0.25">
      <c r="B677" s="462" t="s">
        <v>37</v>
      </c>
      <c r="C677" s="3"/>
    </row>
    <row r="678" spans="2:3" x14ac:dyDescent="0.25">
      <c r="B678" s="462" t="s">
        <v>38</v>
      </c>
      <c r="C678" s="3"/>
    </row>
    <row r="679" spans="2:3" x14ac:dyDescent="0.25">
      <c r="B679" s="462" t="s">
        <v>39</v>
      </c>
      <c r="C679" s="3"/>
    </row>
    <row r="680" spans="2:3" x14ac:dyDescent="0.25">
      <c r="B680" s="462" t="s">
        <v>40</v>
      </c>
      <c r="C680" s="3"/>
    </row>
    <row r="681" spans="2:3" x14ac:dyDescent="0.25">
      <c r="B681" s="462" t="s">
        <v>41</v>
      </c>
      <c r="C681" s="3"/>
    </row>
    <row r="682" spans="2:3" x14ac:dyDescent="0.25">
      <c r="B682" s="462" t="s">
        <v>42</v>
      </c>
      <c r="C682" s="3"/>
    </row>
    <row r="683" spans="2:3" x14ac:dyDescent="0.25">
      <c r="B683" s="462" t="s">
        <v>43</v>
      </c>
      <c r="C683" s="3"/>
    </row>
    <row r="684" spans="2:3" x14ac:dyDescent="0.25">
      <c r="B684" s="462" t="s">
        <v>44</v>
      </c>
      <c r="C684" s="3"/>
    </row>
    <row r="685" spans="2:3" x14ac:dyDescent="0.25">
      <c r="B685" s="462" t="s">
        <v>45</v>
      </c>
      <c r="C685" s="3"/>
    </row>
    <row r="686" spans="2:3" x14ac:dyDescent="0.25">
      <c r="B686" s="462" t="s">
        <v>46</v>
      </c>
      <c r="C686" s="3"/>
    </row>
    <row r="687" spans="2:3" x14ac:dyDescent="0.25">
      <c r="B687" s="462" t="s">
        <v>47</v>
      </c>
      <c r="C687" s="3"/>
    </row>
    <row r="688" spans="2:3" x14ac:dyDescent="0.25">
      <c r="B688" s="462" t="s">
        <v>48</v>
      </c>
      <c r="C688" s="3"/>
    </row>
    <row r="689" spans="2:3" x14ac:dyDescent="0.25">
      <c r="B689" s="462" t="s">
        <v>49</v>
      </c>
      <c r="C689" s="3"/>
    </row>
    <row r="690" spans="2:3" x14ac:dyDescent="0.25">
      <c r="B690" s="462" t="s">
        <v>50</v>
      </c>
      <c r="C690" s="3"/>
    </row>
    <row r="691" spans="2:3" x14ac:dyDescent="0.25">
      <c r="B691" s="462" t="s">
        <v>51</v>
      </c>
      <c r="C691" s="3"/>
    </row>
    <row r="692" spans="2:3" x14ac:dyDescent="0.25">
      <c r="B692" s="462" t="s">
        <v>52</v>
      </c>
      <c r="C692" s="3"/>
    </row>
    <row r="693" spans="2:3" x14ac:dyDescent="0.25">
      <c r="B693" s="462" t="s">
        <v>53</v>
      </c>
      <c r="C693" s="3"/>
    </row>
    <row r="694" spans="2:3" x14ac:dyDescent="0.25">
      <c r="B694" s="462" t="s">
        <v>54</v>
      </c>
      <c r="C694" s="3"/>
    </row>
    <row r="695" spans="2:3" x14ac:dyDescent="0.25">
      <c r="B695" s="462" t="s">
        <v>55</v>
      </c>
      <c r="C695" s="3"/>
    </row>
    <row r="696" spans="2:3" x14ac:dyDescent="0.25">
      <c r="B696" s="462" t="s">
        <v>56</v>
      </c>
      <c r="C696" s="3"/>
    </row>
    <row r="697" spans="2:3" x14ac:dyDescent="0.25">
      <c r="B697" s="462" t="s">
        <v>57</v>
      </c>
      <c r="C697" s="3"/>
    </row>
    <row r="698" spans="2:3" x14ac:dyDescent="0.25">
      <c r="B698" s="462" t="s">
        <v>58</v>
      </c>
      <c r="C698" s="3"/>
    </row>
    <row r="699" spans="2:3" x14ac:dyDescent="0.25">
      <c r="B699" s="462" t="s">
        <v>59</v>
      </c>
      <c r="C699" s="3"/>
    </row>
    <row r="700" spans="2:3" x14ac:dyDescent="0.25">
      <c r="B700" s="462" t="s">
        <v>60</v>
      </c>
      <c r="C700" s="3"/>
    </row>
    <row r="701" spans="2:3" x14ac:dyDescent="0.25">
      <c r="B701" s="462" t="s">
        <v>61</v>
      </c>
      <c r="C701" s="3"/>
    </row>
    <row r="702" spans="2:3" x14ac:dyDescent="0.25">
      <c r="B702" s="462" t="s">
        <v>62</v>
      </c>
      <c r="C702" s="3"/>
    </row>
    <row r="703" spans="2:3" x14ac:dyDescent="0.25">
      <c r="B703" s="462" t="s">
        <v>63</v>
      </c>
      <c r="C703" s="3"/>
    </row>
    <row r="704" spans="2:3" x14ac:dyDescent="0.25">
      <c r="B704" s="462" t="s">
        <v>64</v>
      </c>
      <c r="C704" s="3"/>
    </row>
    <row r="705" spans="2:4" x14ac:dyDescent="0.25">
      <c r="B705" s="460"/>
      <c r="C705" s="3"/>
    </row>
    <row r="706" spans="2:4" x14ac:dyDescent="0.2">
      <c r="B706" s="461" t="s">
        <v>1085</v>
      </c>
      <c r="C706" s="461" t="s">
        <v>957</v>
      </c>
      <c r="D706" s="464" t="s">
        <v>1084</v>
      </c>
    </row>
    <row r="707" spans="2:4" x14ac:dyDescent="0.25">
      <c r="B707" s="462" t="s">
        <v>33</v>
      </c>
      <c r="C707" s="3"/>
    </row>
    <row r="708" spans="2:4" x14ac:dyDescent="0.25">
      <c r="B708" s="462" t="s">
        <v>34</v>
      </c>
      <c r="C708" s="3"/>
    </row>
    <row r="709" spans="2:4" x14ac:dyDescent="0.25">
      <c r="B709" s="462" t="s">
        <v>35</v>
      </c>
      <c r="C709" s="3"/>
    </row>
    <row r="710" spans="2:4" x14ac:dyDescent="0.25">
      <c r="B710" s="462" t="s">
        <v>36</v>
      </c>
      <c r="C710" s="3"/>
    </row>
    <row r="711" spans="2:4" x14ac:dyDescent="0.25">
      <c r="B711" s="462" t="s">
        <v>37</v>
      </c>
      <c r="C711" s="3"/>
    </row>
    <row r="712" spans="2:4" x14ac:dyDescent="0.25">
      <c r="B712" s="462" t="s">
        <v>38</v>
      </c>
      <c r="C712" s="3"/>
    </row>
    <row r="713" spans="2:4" x14ac:dyDescent="0.25">
      <c r="B713" s="462" t="s">
        <v>39</v>
      </c>
      <c r="C713" s="3"/>
    </row>
    <row r="714" spans="2:4" x14ac:dyDescent="0.25">
      <c r="B714" s="462" t="s">
        <v>40</v>
      </c>
      <c r="C714" s="3"/>
    </row>
    <row r="715" spans="2:4" x14ac:dyDescent="0.25">
      <c r="B715" s="462" t="s">
        <v>41</v>
      </c>
      <c r="C715" s="3"/>
    </row>
    <row r="716" spans="2:4" x14ac:dyDescent="0.25">
      <c r="B716" s="462" t="s">
        <v>42</v>
      </c>
      <c r="C716" s="3"/>
    </row>
    <row r="717" spans="2:4" x14ac:dyDescent="0.25">
      <c r="B717" s="462" t="s">
        <v>43</v>
      </c>
      <c r="C717" s="3"/>
    </row>
    <row r="718" spans="2:4" x14ac:dyDescent="0.25">
      <c r="B718" s="462" t="s">
        <v>44</v>
      </c>
      <c r="C718" s="3"/>
    </row>
    <row r="719" spans="2:4" x14ac:dyDescent="0.25">
      <c r="B719" s="462" t="s">
        <v>45</v>
      </c>
      <c r="C719" s="3"/>
    </row>
    <row r="720" spans="2:4" x14ac:dyDescent="0.25">
      <c r="B720" s="462" t="s">
        <v>46</v>
      </c>
      <c r="C720" s="3"/>
    </row>
    <row r="721" spans="2:3" x14ac:dyDescent="0.25">
      <c r="B721" s="462" t="s">
        <v>47</v>
      </c>
      <c r="C721" s="3"/>
    </row>
    <row r="722" spans="2:3" x14ac:dyDescent="0.25">
      <c r="B722" s="462" t="s">
        <v>48</v>
      </c>
      <c r="C722" s="3"/>
    </row>
    <row r="723" spans="2:3" x14ac:dyDescent="0.25">
      <c r="B723" s="462" t="s">
        <v>49</v>
      </c>
      <c r="C723" s="3"/>
    </row>
    <row r="724" spans="2:3" x14ac:dyDescent="0.25">
      <c r="B724" s="462" t="s">
        <v>50</v>
      </c>
      <c r="C724" s="3"/>
    </row>
    <row r="725" spans="2:3" x14ac:dyDescent="0.25">
      <c r="B725" s="462" t="s">
        <v>51</v>
      </c>
      <c r="C725" s="3"/>
    </row>
    <row r="726" spans="2:3" x14ac:dyDescent="0.25">
      <c r="B726" s="462" t="s">
        <v>52</v>
      </c>
      <c r="C726" s="3"/>
    </row>
    <row r="727" spans="2:3" x14ac:dyDescent="0.25">
      <c r="B727" s="462" t="s">
        <v>53</v>
      </c>
      <c r="C727" s="3"/>
    </row>
    <row r="728" spans="2:3" x14ac:dyDescent="0.25">
      <c r="B728" s="462" t="s">
        <v>54</v>
      </c>
      <c r="C728" s="3"/>
    </row>
    <row r="729" spans="2:3" x14ac:dyDescent="0.25">
      <c r="B729" s="462" t="s">
        <v>55</v>
      </c>
      <c r="C729" s="3"/>
    </row>
    <row r="730" spans="2:3" x14ac:dyDescent="0.25">
      <c r="B730" s="462" t="s">
        <v>56</v>
      </c>
      <c r="C730" s="3"/>
    </row>
    <row r="731" spans="2:3" x14ac:dyDescent="0.25">
      <c r="B731" s="462" t="s">
        <v>57</v>
      </c>
      <c r="C731" s="3"/>
    </row>
    <row r="732" spans="2:3" x14ac:dyDescent="0.25">
      <c r="B732" s="462" t="s">
        <v>58</v>
      </c>
      <c r="C732" s="3"/>
    </row>
    <row r="733" spans="2:3" x14ac:dyDescent="0.25">
      <c r="B733" s="462" t="s">
        <v>59</v>
      </c>
      <c r="C733" s="3"/>
    </row>
    <row r="734" spans="2:3" x14ac:dyDescent="0.25">
      <c r="B734" s="462" t="s">
        <v>60</v>
      </c>
      <c r="C734" s="3"/>
    </row>
    <row r="735" spans="2:3" x14ac:dyDescent="0.25">
      <c r="B735" s="462" t="s">
        <v>61</v>
      </c>
      <c r="C735" s="3"/>
    </row>
    <row r="736" spans="2:3" x14ac:dyDescent="0.25">
      <c r="B736" s="462" t="s">
        <v>62</v>
      </c>
      <c r="C736" s="3"/>
    </row>
    <row r="737" spans="2:4" x14ac:dyDescent="0.25">
      <c r="B737" s="462" t="s">
        <v>63</v>
      </c>
      <c r="C737" s="3"/>
    </row>
    <row r="738" spans="2:4" x14ac:dyDescent="0.25">
      <c r="B738" s="462" t="s">
        <v>64</v>
      </c>
      <c r="C738" s="3"/>
    </row>
    <row r="739" spans="2:4" x14ac:dyDescent="0.25">
      <c r="B739" s="460"/>
      <c r="C739" s="3"/>
    </row>
    <row r="740" spans="2:4" x14ac:dyDescent="0.2">
      <c r="B740" s="461" t="s">
        <v>1083</v>
      </c>
      <c r="C740" s="461" t="s">
        <v>958</v>
      </c>
      <c r="D740" s="464" t="s">
        <v>1082</v>
      </c>
    </row>
    <row r="741" spans="2:4" x14ac:dyDescent="0.25">
      <c r="B741" s="459" t="s">
        <v>33</v>
      </c>
      <c r="C741" s="3"/>
    </row>
    <row r="742" spans="2:4" x14ac:dyDescent="0.25">
      <c r="B742" s="459" t="s">
        <v>34</v>
      </c>
      <c r="C742" s="3"/>
    </row>
    <row r="743" spans="2:4" x14ac:dyDescent="0.25">
      <c r="B743" s="459" t="s">
        <v>35</v>
      </c>
      <c r="C743" s="3"/>
    </row>
    <row r="744" spans="2:4" x14ac:dyDescent="0.25">
      <c r="B744" s="459" t="s">
        <v>36</v>
      </c>
      <c r="C744" s="3"/>
    </row>
    <row r="745" spans="2:4" x14ac:dyDescent="0.25">
      <c r="B745" s="459" t="s">
        <v>37</v>
      </c>
      <c r="C745" s="3"/>
    </row>
    <row r="746" spans="2:4" x14ac:dyDescent="0.25">
      <c r="B746" s="459" t="s">
        <v>38</v>
      </c>
      <c r="C746" s="3"/>
    </row>
    <row r="747" spans="2:4" x14ac:dyDescent="0.25">
      <c r="B747" s="459" t="s">
        <v>39</v>
      </c>
      <c r="C747" s="3"/>
    </row>
    <row r="748" spans="2:4" x14ac:dyDescent="0.25">
      <c r="B748" s="459" t="s">
        <v>40</v>
      </c>
      <c r="C748" s="3"/>
    </row>
    <row r="749" spans="2:4" x14ac:dyDescent="0.25">
      <c r="B749" s="459" t="s">
        <v>41</v>
      </c>
      <c r="C749" s="3"/>
    </row>
    <row r="750" spans="2:4" x14ac:dyDescent="0.25">
      <c r="B750" s="459" t="s">
        <v>42</v>
      </c>
      <c r="C750" s="3"/>
    </row>
    <row r="751" spans="2:4" x14ac:dyDescent="0.25">
      <c r="B751" s="459" t="s">
        <v>43</v>
      </c>
      <c r="C751" s="3"/>
    </row>
    <row r="752" spans="2:4" x14ac:dyDescent="0.25">
      <c r="B752" s="459" t="s">
        <v>44</v>
      </c>
      <c r="C752" s="3"/>
    </row>
    <row r="753" spans="2:3" x14ac:dyDescent="0.25">
      <c r="B753" s="459" t="s">
        <v>45</v>
      </c>
      <c r="C753" s="3"/>
    </row>
    <row r="754" spans="2:3" x14ac:dyDescent="0.25">
      <c r="B754" s="459" t="s">
        <v>46</v>
      </c>
      <c r="C754" s="3"/>
    </row>
    <row r="755" spans="2:3" x14ac:dyDescent="0.25">
      <c r="B755" s="459" t="s">
        <v>47</v>
      </c>
      <c r="C755" s="3"/>
    </row>
    <row r="756" spans="2:3" x14ac:dyDescent="0.25">
      <c r="B756" s="459" t="s">
        <v>48</v>
      </c>
      <c r="C756" s="3"/>
    </row>
    <row r="757" spans="2:3" x14ac:dyDescent="0.25">
      <c r="B757" s="459" t="s">
        <v>49</v>
      </c>
      <c r="C757" s="3"/>
    </row>
    <row r="758" spans="2:3" x14ac:dyDescent="0.25">
      <c r="B758" s="459" t="s">
        <v>50</v>
      </c>
      <c r="C758" s="3"/>
    </row>
    <row r="759" spans="2:3" x14ac:dyDescent="0.25">
      <c r="B759" s="459" t="s">
        <v>51</v>
      </c>
      <c r="C759" s="3"/>
    </row>
    <row r="760" spans="2:3" x14ac:dyDescent="0.25">
      <c r="B760" s="459" t="s">
        <v>52</v>
      </c>
      <c r="C760" s="3"/>
    </row>
    <row r="761" spans="2:3" x14ac:dyDescent="0.25">
      <c r="B761" s="459" t="s">
        <v>53</v>
      </c>
      <c r="C761" s="3"/>
    </row>
    <row r="762" spans="2:3" x14ac:dyDescent="0.25">
      <c r="B762" s="459" t="s">
        <v>54</v>
      </c>
      <c r="C762" s="3"/>
    </row>
    <row r="763" spans="2:3" x14ac:dyDescent="0.25">
      <c r="B763" s="459" t="s">
        <v>55</v>
      </c>
      <c r="C763" s="3"/>
    </row>
    <row r="764" spans="2:3" x14ac:dyDescent="0.25">
      <c r="B764" s="459" t="s">
        <v>56</v>
      </c>
      <c r="C764" s="3"/>
    </row>
    <row r="765" spans="2:3" x14ac:dyDescent="0.25">
      <c r="B765" s="459" t="s">
        <v>57</v>
      </c>
      <c r="C765" s="3"/>
    </row>
    <row r="766" spans="2:3" x14ac:dyDescent="0.25">
      <c r="B766" s="459" t="s">
        <v>58</v>
      </c>
      <c r="C766" s="3"/>
    </row>
    <row r="767" spans="2:3" x14ac:dyDescent="0.25">
      <c r="B767" s="459" t="s">
        <v>59</v>
      </c>
      <c r="C767" s="3"/>
    </row>
    <row r="768" spans="2:3" x14ac:dyDescent="0.25">
      <c r="B768" s="459" t="s">
        <v>60</v>
      </c>
      <c r="C768" s="3"/>
    </row>
    <row r="769" spans="2:4" x14ac:dyDescent="0.25">
      <c r="B769" s="459" t="s">
        <v>61</v>
      </c>
      <c r="C769" s="3"/>
    </row>
    <row r="770" spans="2:4" x14ac:dyDescent="0.25">
      <c r="B770" s="459" t="s">
        <v>62</v>
      </c>
      <c r="C770" s="3"/>
    </row>
    <row r="771" spans="2:4" x14ac:dyDescent="0.25">
      <c r="B771" s="459" t="s">
        <v>63</v>
      </c>
      <c r="C771" s="3"/>
    </row>
    <row r="772" spans="2:4" x14ac:dyDescent="0.25">
      <c r="B772" s="459" t="s">
        <v>64</v>
      </c>
      <c r="C772" s="3"/>
    </row>
    <row r="773" spans="2:4" x14ac:dyDescent="0.25">
      <c r="B773" s="460"/>
      <c r="C773" s="3"/>
    </row>
    <row r="774" spans="2:4" x14ac:dyDescent="0.2">
      <c r="B774" s="461" t="s">
        <v>1081</v>
      </c>
      <c r="C774" s="461" t="s">
        <v>959</v>
      </c>
      <c r="D774" s="464" t="s">
        <v>1080</v>
      </c>
    </row>
    <row r="775" spans="2:4" x14ac:dyDescent="0.25">
      <c r="B775" s="461" t="s">
        <v>1074</v>
      </c>
      <c r="C775" s="3"/>
    </row>
    <row r="776" spans="2:4" x14ac:dyDescent="0.25">
      <c r="B776" s="461" t="s">
        <v>1079</v>
      </c>
      <c r="C776" s="3"/>
    </row>
    <row r="777" spans="2:4" x14ac:dyDescent="0.25">
      <c r="B777" s="461" t="s">
        <v>80</v>
      </c>
      <c r="C777" s="3"/>
    </row>
    <row r="778" spans="2:4" x14ac:dyDescent="0.25">
      <c r="B778" s="461" t="s">
        <v>611</v>
      </c>
      <c r="C778" s="3"/>
    </row>
    <row r="779" spans="2:4" x14ac:dyDescent="0.25">
      <c r="B779" s="462"/>
      <c r="C779" s="3"/>
    </row>
    <row r="780" spans="2:4" x14ac:dyDescent="0.2">
      <c r="B780" s="461" t="s">
        <v>1078</v>
      </c>
      <c r="C780" s="461" t="s">
        <v>960</v>
      </c>
      <c r="D780" s="464" t="s">
        <v>1077</v>
      </c>
    </row>
    <row r="781" spans="2:4" x14ac:dyDescent="0.25">
      <c r="B781" s="461" t="s">
        <v>1074</v>
      </c>
      <c r="C781" s="3"/>
    </row>
    <row r="782" spans="2:4" x14ac:dyDescent="0.25">
      <c r="B782" s="461" t="s">
        <v>895</v>
      </c>
      <c r="C782" s="3"/>
    </row>
    <row r="783" spans="2:4" x14ac:dyDescent="0.25">
      <c r="B783" s="461" t="s">
        <v>613</v>
      </c>
      <c r="C783" s="3"/>
    </row>
    <row r="784" spans="2:4" x14ac:dyDescent="0.25">
      <c r="B784" s="461"/>
      <c r="C784" s="3"/>
    </row>
    <row r="785" spans="2:4" x14ac:dyDescent="0.2">
      <c r="B785" s="461" t="s">
        <v>1076</v>
      </c>
      <c r="C785" s="461" t="s">
        <v>961</v>
      </c>
      <c r="D785" s="464" t="s">
        <v>1075</v>
      </c>
    </row>
    <row r="786" spans="2:4" x14ac:dyDescent="0.25">
      <c r="B786" s="461" t="s">
        <v>1074</v>
      </c>
      <c r="C786" s="3"/>
    </row>
    <row r="787" spans="2:4" x14ac:dyDescent="0.25">
      <c r="B787" s="461" t="s">
        <v>895</v>
      </c>
      <c r="C787" s="3"/>
    </row>
    <row r="788" spans="2:4" x14ac:dyDescent="0.25">
      <c r="B788" s="461" t="s">
        <v>614</v>
      </c>
      <c r="C788" s="3"/>
    </row>
    <row r="789" spans="2:4" x14ac:dyDescent="0.25">
      <c r="B789" s="461"/>
      <c r="C789" s="3"/>
    </row>
    <row r="790" spans="2:4" x14ac:dyDescent="0.2">
      <c r="B790" s="461" t="s">
        <v>1073</v>
      </c>
      <c r="C790" s="461" t="s">
        <v>1072</v>
      </c>
      <c r="D790" s="464" t="s">
        <v>1071</v>
      </c>
    </row>
    <row r="791" spans="2:4" x14ac:dyDescent="0.25">
      <c r="B791" s="461" t="s">
        <v>23</v>
      </c>
      <c r="C791" s="3"/>
    </row>
    <row r="792" spans="2:4" x14ac:dyDescent="0.25">
      <c r="B792" s="459" t="s">
        <v>33</v>
      </c>
      <c r="C792" s="3"/>
    </row>
    <row r="793" spans="2:4" x14ac:dyDescent="0.25">
      <c r="B793" s="459" t="s">
        <v>34</v>
      </c>
      <c r="C793" s="3"/>
    </row>
    <row r="794" spans="2:4" x14ac:dyDescent="0.25">
      <c r="B794" s="459" t="s">
        <v>35</v>
      </c>
      <c r="C794" s="3"/>
    </row>
    <row r="795" spans="2:4" x14ac:dyDescent="0.25">
      <c r="B795" s="459" t="s">
        <v>36</v>
      </c>
      <c r="C795" s="3"/>
    </row>
    <row r="796" spans="2:4" x14ac:dyDescent="0.25">
      <c r="B796" s="459" t="s">
        <v>37</v>
      </c>
      <c r="C796" s="3"/>
    </row>
    <row r="797" spans="2:4" x14ac:dyDescent="0.25">
      <c r="B797" s="459" t="s">
        <v>38</v>
      </c>
      <c r="C797" s="3"/>
    </row>
    <row r="798" spans="2:4" x14ac:dyDescent="0.25">
      <c r="B798" s="459" t="s">
        <v>39</v>
      </c>
      <c r="C798" s="3"/>
    </row>
    <row r="799" spans="2:4" x14ac:dyDescent="0.25">
      <c r="B799" s="459" t="s">
        <v>40</v>
      </c>
      <c r="C799" s="3"/>
    </row>
    <row r="800" spans="2:4" x14ac:dyDescent="0.25">
      <c r="B800" s="459" t="s">
        <v>41</v>
      </c>
      <c r="C800" s="3"/>
    </row>
    <row r="801" spans="2:3" x14ac:dyDescent="0.25">
      <c r="B801" s="459" t="s">
        <v>42</v>
      </c>
      <c r="C801" s="3"/>
    </row>
    <row r="802" spans="2:3" x14ac:dyDescent="0.25">
      <c r="B802" s="459" t="s">
        <v>43</v>
      </c>
      <c r="C802" s="3"/>
    </row>
    <row r="803" spans="2:3" x14ac:dyDescent="0.25">
      <c r="B803" s="459" t="s">
        <v>44</v>
      </c>
      <c r="C803" s="3"/>
    </row>
    <row r="804" spans="2:3" x14ac:dyDescent="0.25">
      <c r="B804" s="459" t="s">
        <v>45</v>
      </c>
      <c r="C804" s="3"/>
    </row>
    <row r="805" spans="2:3" x14ac:dyDescent="0.25">
      <c r="B805" s="459" t="s">
        <v>46</v>
      </c>
      <c r="C805" s="3"/>
    </row>
    <row r="806" spans="2:3" x14ac:dyDescent="0.25">
      <c r="B806" s="459" t="s">
        <v>47</v>
      </c>
      <c r="C806" s="3"/>
    </row>
    <row r="807" spans="2:3" x14ac:dyDescent="0.25">
      <c r="B807" s="459" t="s">
        <v>48</v>
      </c>
      <c r="C807" s="3"/>
    </row>
    <row r="808" spans="2:3" x14ac:dyDescent="0.25">
      <c r="B808" s="459" t="s">
        <v>49</v>
      </c>
      <c r="C808" s="3"/>
    </row>
    <row r="809" spans="2:3" x14ac:dyDescent="0.25">
      <c r="B809" s="459" t="s">
        <v>50</v>
      </c>
      <c r="C809" s="3"/>
    </row>
    <row r="810" spans="2:3" x14ac:dyDescent="0.25">
      <c r="B810" s="459" t="s">
        <v>51</v>
      </c>
      <c r="C810" s="3"/>
    </row>
    <row r="811" spans="2:3" x14ac:dyDescent="0.25">
      <c r="B811" s="459" t="s">
        <v>52</v>
      </c>
      <c r="C811" s="3"/>
    </row>
    <row r="812" spans="2:3" x14ac:dyDescent="0.25">
      <c r="B812" s="459" t="s">
        <v>53</v>
      </c>
      <c r="C812" s="3"/>
    </row>
    <row r="813" spans="2:3" x14ac:dyDescent="0.25">
      <c r="B813" s="459" t="s">
        <v>54</v>
      </c>
      <c r="C813" s="3"/>
    </row>
    <row r="814" spans="2:3" x14ac:dyDescent="0.25">
      <c r="B814" s="459" t="s">
        <v>55</v>
      </c>
      <c r="C814" s="3"/>
    </row>
    <row r="815" spans="2:3" x14ac:dyDescent="0.25">
      <c r="B815" s="459" t="s">
        <v>56</v>
      </c>
      <c r="C815" s="3"/>
    </row>
    <row r="816" spans="2:3" x14ac:dyDescent="0.25">
      <c r="B816" s="459" t="s">
        <v>57</v>
      </c>
      <c r="C816" s="3"/>
    </row>
    <row r="817" spans="2:4" x14ac:dyDescent="0.25">
      <c r="B817" s="459" t="s">
        <v>58</v>
      </c>
      <c r="C817" s="3"/>
    </row>
    <row r="818" spans="2:4" x14ac:dyDescent="0.25">
      <c r="B818" s="459" t="s">
        <v>59</v>
      </c>
      <c r="C818" s="3"/>
    </row>
    <row r="819" spans="2:4" x14ac:dyDescent="0.25">
      <c r="B819" s="459" t="s">
        <v>60</v>
      </c>
      <c r="C819" s="3"/>
    </row>
    <row r="820" spans="2:4" x14ac:dyDescent="0.25">
      <c r="B820" s="459" t="s">
        <v>61</v>
      </c>
      <c r="C820" s="3"/>
    </row>
    <row r="821" spans="2:4" x14ac:dyDescent="0.25">
      <c r="B821" s="459" t="s">
        <v>62</v>
      </c>
      <c r="C821" s="3"/>
    </row>
    <row r="822" spans="2:4" x14ac:dyDescent="0.25">
      <c r="B822" s="459" t="s">
        <v>63</v>
      </c>
      <c r="C822" s="3"/>
    </row>
    <row r="823" spans="2:4" x14ac:dyDescent="0.25">
      <c r="B823" s="459" t="s">
        <v>64</v>
      </c>
      <c r="C823" s="3"/>
    </row>
    <row r="824" spans="2:4" x14ac:dyDescent="0.25">
      <c r="B824" s="460"/>
      <c r="C824" s="3"/>
    </row>
    <row r="825" spans="2:4" x14ac:dyDescent="0.2">
      <c r="B825" s="461" t="s">
        <v>1070</v>
      </c>
      <c r="C825" s="461" t="s">
        <v>963</v>
      </c>
      <c r="D825" s="465" t="s">
        <v>1069</v>
      </c>
    </row>
    <row r="826" spans="2:4" x14ac:dyDescent="0.25">
      <c r="B826" s="459" t="s">
        <v>33</v>
      </c>
      <c r="C826" s="3"/>
    </row>
    <row r="827" spans="2:4" x14ac:dyDescent="0.25">
      <c r="B827" s="459" t="s">
        <v>34</v>
      </c>
      <c r="C827" s="3"/>
    </row>
    <row r="828" spans="2:4" x14ac:dyDescent="0.25">
      <c r="B828" s="459" t="s">
        <v>35</v>
      </c>
      <c r="C828" s="3"/>
    </row>
    <row r="829" spans="2:4" x14ac:dyDescent="0.25">
      <c r="B829" s="459" t="s">
        <v>36</v>
      </c>
      <c r="C829" s="3"/>
    </row>
    <row r="830" spans="2:4" x14ac:dyDescent="0.25">
      <c r="B830" s="459" t="s">
        <v>37</v>
      </c>
      <c r="C830" s="3"/>
    </row>
    <row r="831" spans="2:4" x14ac:dyDescent="0.25">
      <c r="B831" s="459" t="s">
        <v>38</v>
      </c>
      <c r="C831" s="3"/>
    </row>
    <row r="832" spans="2:4" x14ac:dyDescent="0.25">
      <c r="B832" s="459" t="s">
        <v>39</v>
      </c>
      <c r="C832" s="3"/>
    </row>
    <row r="833" spans="2:3" x14ac:dyDescent="0.25">
      <c r="B833" s="459" t="s">
        <v>40</v>
      </c>
      <c r="C833" s="3"/>
    </row>
    <row r="834" spans="2:3" x14ac:dyDescent="0.25">
      <c r="B834" s="459" t="s">
        <v>41</v>
      </c>
      <c r="C834" s="3"/>
    </row>
    <row r="835" spans="2:3" x14ac:dyDescent="0.25">
      <c r="B835" s="459" t="s">
        <v>42</v>
      </c>
      <c r="C835" s="3"/>
    </row>
    <row r="836" spans="2:3" x14ac:dyDescent="0.25">
      <c r="B836" s="459" t="s">
        <v>43</v>
      </c>
      <c r="C836" s="3"/>
    </row>
    <row r="837" spans="2:3" x14ac:dyDescent="0.25">
      <c r="B837" s="459" t="s">
        <v>44</v>
      </c>
      <c r="C837" s="3"/>
    </row>
    <row r="838" spans="2:3" x14ac:dyDescent="0.25">
      <c r="B838" s="459" t="s">
        <v>45</v>
      </c>
      <c r="C838" s="3"/>
    </row>
    <row r="839" spans="2:3" x14ac:dyDescent="0.25">
      <c r="B839" s="459" t="s">
        <v>46</v>
      </c>
      <c r="C839" s="3"/>
    </row>
    <row r="840" spans="2:3" x14ac:dyDescent="0.25">
      <c r="B840" s="459" t="s">
        <v>47</v>
      </c>
      <c r="C840" s="3"/>
    </row>
    <row r="841" spans="2:3" x14ac:dyDescent="0.25">
      <c r="B841" s="459" t="s">
        <v>48</v>
      </c>
      <c r="C841" s="3"/>
    </row>
    <row r="842" spans="2:3" x14ac:dyDescent="0.25">
      <c r="B842" s="459" t="s">
        <v>49</v>
      </c>
      <c r="C842" s="3"/>
    </row>
    <row r="843" spans="2:3" x14ac:dyDescent="0.25">
      <c r="B843" s="459" t="s">
        <v>50</v>
      </c>
      <c r="C843" s="3"/>
    </row>
    <row r="844" spans="2:3" x14ac:dyDescent="0.25">
      <c r="B844" s="459" t="s">
        <v>51</v>
      </c>
      <c r="C844" s="3"/>
    </row>
    <row r="845" spans="2:3" x14ac:dyDescent="0.25">
      <c r="B845" s="459" t="s">
        <v>52</v>
      </c>
      <c r="C845" s="3"/>
    </row>
    <row r="846" spans="2:3" x14ac:dyDescent="0.25">
      <c r="B846" s="459" t="s">
        <v>53</v>
      </c>
      <c r="C846" s="3"/>
    </row>
    <row r="847" spans="2:3" x14ac:dyDescent="0.25">
      <c r="B847" s="459" t="s">
        <v>54</v>
      </c>
      <c r="C847" s="3"/>
    </row>
    <row r="848" spans="2:3" x14ac:dyDescent="0.25">
      <c r="B848" s="459" t="s">
        <v>55</v>
      </c>
      <c r="C848" s="3"/>
    </row>
    <row r="849" spans="2:4" x14ac:dyDescent="0.25">
      <c r="B849" s="459" t="s">
        <v>56</v>
      </c>
      <c r="C849" s="3"/>
    </row>
    <row r="850" spans="2:4" x14ac:dyDescent="0.25">
      <c r="B850" s="459" t="s">
        <v>57</v>
      </c>
      <c r="C850" s="3"/>
    </row>
    <row r="851" spans="2:4" x14ac:dyDescent="0.25">
      <c r="B851" s="459" t="s">
        <v>58</v>
      </c>
      <c r="C851" s="3"/>
    </row>
    <row r="852" spans="2:4" x14ac:dyDescent="0.25">
      <c r="B852" s="459" t="s">
        <v>59</v>
      </c>
      <c r="C852" s="3"/>
    </row>
    <row r="853" spans="2:4" x14ac:dyDescent="0.25">
      <c r="B853" s="459" t="s">
        <v>60</v>
      </c>
      <c r="C853" s="3"/>
    </row>
    <row r="854" spans="2:4" x14ac:dyDescent="0.25">
      <c r="B854" s="459" t="s">
        <v>61</v>
      </c>
      <c r="C854" s="3"/>
    </row>
    <row r="855" spans="2:4" x14ac:dyDescent="0.25">
      <c r="B855" s="459" t="s">
        <v>62</v>
      </c>
      <c r="C855" s="3"/>
    </row>
    <row r="856" spans="2:4" x14ac:dyDescent="0.25">
      <c r="B856" s="459" t="s">
        <v>63</v>
      </c>
      <c r="C856" s="3"/>
    </row>
    <row r="857" spans="2:4" x14ac:dyDescent="0.25">
      <c r="B857" s="459" t="s">
        <v>64</v>
      </c>
      <c r="C857" s="3"/>
    </row>
    <row r="858" spans="2:4" x14ac:dyDescent="0.25">
      <c r="B858" s="460"/>
      <c r="C858" s="3"/>
    </row>
    <row r="859" spans="2:4" x14ac:dyDescent="0.2">
      <c r="B859" s="461" t="s">
        <v>1068</v>
      </c>
      <c r="C859" s="461" t="s">
        <v>964</v>
      </c>
      <c r="D859" s="464" t="s">
        <v>1067</v>
      </c>
    </row>
    <row r="860" spans="2:4" x14ac:dyDescent="0.25">
      <c r="B860" s="461" t="s">
        <v>80</v>
      </c>
      <c r="C860" s="3"/>
    </row>
    <row r="861" spans="2:4" x14ac:dyDescent="0.25">
      <c r="B861" s="459" t="s">
        <v>33</v>
      </c>
      <c r="C861" s="3"/>
    </row>
    <row r="862" spans="2:4" x14ac:dyDescent="0.25">
      <c r="B862" s="459" t="s">
        <v>34</v>
      </c>
      <c r="C862" s="3"/>
    </row>
    <row r="863" spans="2:4" x14ac:dyDescent="0.25">
      <c r="B863" s="459" t="s">
        <v>35</v>
      </c>
      <c r="C863" s="3"/>
    </row>
    <row r="864" spans="2:4" x14ac:dyDescent="0.25">
      <c r="B864" s="459" t="s">
        <v>36</v>
      </c>
      <c r="C864" s="3"/>
    </row>
    <row r="865" spans="2:3" x14ac:dyDescent="0.25">
      <c r="B865" s="459" t="s">
        <v>37</v>
      </c>
      <c r="C865" s="3"/>
    </row>
    <row r="866" spans="2:3" x14ac:dyDescent="0.25">
      <c r="B866" s="459" t="s">
        <v>38</v>
      </c>
      <c r="C866" s="3"/>
    </row>
    <row r="867" spans="2:3" x14ac:dyDescent="0.25">
      <c r="B867" s="459" t="s">
        <v>39</v>
      </c>
      <c r="C867" s="3"/>
    </row>
    <row r="868" spans="2:3" x14ac:dyDescent="0.25">
      <c r="B868" s="459" t="s">
        <v>40</v>
      </c>
      <c r="C868" s="3"/>
    </row>
    <row r="869" spans="2:3" x14ac:dyDescent="0.25">
      <c r="B869" s="459" t="s">
        <v>41</v>
      </c>
      <c r="C869" s="3"/>
    </row>
    <row r="870" spans="2:3" x14ac:dyDescent="0.25">
      <c r="B870" s="459" t="s">
        <v>42</v>
      </c>
      <c r="C870" s="3"/>
    </row>
    <row r="871" spans="2:3" x14ac:dyDescent="0.25">
      <c r="B871" s="459" t="s">
        <v>43</v>
      </c>
      <c r="C871" s="3"/>
    </row>
    <row r="872" spans="2:3" x14ac:dyDescent="0.25">
      <c r="B872" s="459" t="s">
        <v>44</v>
      </c>
      <c r="C872" s="3"/>
    </row>
    <row r="873" spans="2:3" x14ac:dyDescent="0.25">
      <c r="B873" s="459" t="s">
        <v>45</v>
      </c>
      <c r="C873" s="3"/>
    </row>
    <row r="874" spans="2:3" x14ac:dyDescent="0.25">
      <c r="B874" s="459" t="s">
        <v>46</v>
      </c>
      <c r="C874" s="3"/>
    </row>
    <row r="875" spans="2:3" x14ac:dyDescent="0.25">
      <c r="B875" s="459" t="s">
        <v>47</v>
      </c>
      <c r="C875" s="3"/>
    </row>
    <row r="876" spans="2:3" x14ac:dyDescent="0.25">
      <c r="B876" s="459" t="s">
        <v>48</v>
      </c>
      <c r="C876" s="3"/>
    </row>
    <row r="877" spans="2:3" x14ac:dyDescent="0.25">
      <c r="B877" s="459" t="s">
        <v>49</v>
      </c>
      <c r="C877" s="3"/>
    </row>
    <row r="878" spans="2:3" x14ac:dyDescent="0.25">
      <c r="B878" s="459" t="s">
        <v>50</v>
      </c>
      <c r="C878" s="3"/>
    </row>
    <row r="879" spans="2:3" x14ac:dyDescent="0.25">
      <c r="B879" s="459" t="s">
        <v>51</v>
      </c>
      <c r="C879" s="3"/>
    </row>
    <row r="880" spans="2:3" x14ac:dyDescent="0.25">
      <c r="B880" s="459" t="s">
        <v>52</v>
      </c>
      <c r="C880" s="3"/>
    </row>
    <row r="881" spans="2:4" x14ac:dyDescent="0.25">
      <c r="B881" s="459" t="s">
        <v>53</v>
      </c>
      <c r="C881" s="3"/>
    </row>
    <row r="882" spans="2:4" x14ac:dyDescent="0.25">
      <c r="B882" s="459" t="s">
        <v>54</v>
      </c>
      <c r="C882" s="3"/>
    </row>
    <row r="883" spans="2:4" x14ac:dyDescent="0.25">
      <c r="B883" s="459" t="s">
        <v>55</v>
      </c>
      <c r="C883" s="3"/>
    </row>
    <row r="884" spans="2:4" x14ac:dyDescent="0.25">
      <c r="B884" s="459" t="s">
        <v>56</v>
      </c>
      <c r="C884" s="3"/>
    </row>
    <row r="885" spans="2:4" x14ac:dyDescent="0.25">
      <c r="B885" s="459" t="s">
        <v>57</v>
      </c>
      <c r="C885" s="3"/>
    </row>
    <row r="886" spans="2:4" x14ac:dyDescent="0.25">
      <c r="B886" s="459" t="s">
        <v>58</v>
      </c>
      <c r="C886" s="3"/>
    </row>
    <row r="887" spans="2:4" x14ac:dyDescent="0.25">
      <c r="B887" s="459" t="s">
        <v>59</v>
      </c>
      <c r="C887" s="3"/>
    </row>
    <row r="888" spans="2:4" x14ac:dyDescent="0.25">
      <c r="B888" s="459" t="s">
        <v>60</v>
      </c>
      <c r="C888" s="3"/>
    </row>
    <row r="889" spans="2:4" x14ac:dyDescent="0.25">
      <c r="B889" s="459" t="s">
        <v>61</v>
      </c>
      <c r="C889" s="3"/>
    </row>
    <row r="890" spans="2:4" x14ac:dyDescent="0.25">
      <c r="B890" s="459" t="s">
        <v>62</v>
      </c>
      <c r="C890" s="3"/>
    </row>
    <row r="891" spans="2:4" x14ac:dyDescent="0.25">
      <c r="B891" s="459" t="s">
        <v>63</v>
      </c>
      <c r="C891" s="3"/>
    </row>
    <row r="892" spans="2:4" x14ac:dyDescent="0.25">
      <c r="B892" s="459" t="s">
        <v>64</v>
      </c>
      <c r="C892" s="3"/>
    </row>
    <row r="893" spans="2:4" x14ac:dyDescent="0.25">
      <c r="B893" s="460"/>
      <c r="C893" s="3"/>
    </row>
    <row r="894" spans="2:4" x14ac:dyDescent="0.2">
      <c r="B894" s="461" t="s">
        <v>1066</v>
      </c>
      <c r="C894" s="461" t="s">
        <v>965</v>
      </c>
      <c r="D894" s="464" t="s">
        <v>1065</v>
      </c>
    </row>
    <row r="895" spans="2:4" x14ac:dyDescent="0.25">
      <c r="B895" s="459" t="s">
        <v>33</v>
      </c>
      <c r="C895" s="3"/>
    </row>
    <row r="896" spans="2:4" x14ac:dyDescent="0.25">
      <c r="B896" s="459" t="s">
        <v>34</v>
      </c>
      <c r="C896" s="3"/>
    </row>
    <row r="897" spans="2:3" x14ac:dyDescent="0.25">
      <c r="B897" s="459" t="s">
        <v>35</v>
      </c>
      <c r="C897" s="3"/>
    </row>
    <row r="898" spans="2:3" x14ac:dyDescent="0.25">
      <c r="B898" s="459" t="s">
        <v>36</v>
      </c>
      <c r="C898" s="3"/>
    </row>
    <row r="899" spans="2:3" x14ac:dyDescent="0.25">
      <c r="B899" s="459" t="s">
        <v>37</v>
      </c>
      <c r="C899" s="3"/>
    </row>
    <row r="900" spans="2:3" x14ac:dyDescent="0.25">
      <c r="B900" s="459" t="s">
        <v>38</v>
      </c>
      <c r="C900" s="3"/>
    </row>
    <row r="901" spans="2:3" x14ac:dyDescent="0.25">
      <c r="B901" s="459" t="s">
        <v>39</v>
      </c>
      <c r="C901" s="3"/>
    </row>
    <row r="902" spans="2:3" x14ac:dyDescent="0.25">
      <c r="B902" s="459" t="s">
        <v>40</v>
      </c>
      <c r="C902" s="3"/>
    </row>
    <row r="903" spans="2:3" x14ac:dyDescent="0.25">
      <c r="B903" s="459" t="s">
        <v>41</v>
      </c>
      <c r="C903" s="3"/>
    </row>
    <row r="904" spans="2:3" x14ac:dyDescent="0.25">
      <c r="B904" s="459" t="s">
        <v>42</v>
      </c>
      <c r="C904" s="3"/>
    </row>
    <row r="905" spans="2:3" x14ac:dyDescent="0.25">
      <c r="B905" s="459" t="s">
        <v>43</v>
      </c>
      <c r="C905" s="3"/>
    </row>
    <row r="906" spans="2:3" x14ac:dyDescent="0.25">
      <c r="B906" s="459" t="s">
        <v>44</v>
      </c>
      <c r="C906" s="3"/>
    </row>
    <row r="907" spans="2:3" x14ac:dyDescent="0.25">
      <c r="B907" s="459" t="s">
        <v>45</v>
      </c>
      <c r="C907" s="3"/>
    </row>
    <row r="908" spans="2:3" x14ac:dyDescent="0.25">
      <c r="B908" s="459" t="s">
        <v>46</v>
      </c>
      <c r="C908" s="3"/>
    </row>
    <row r="909" spans="2:3" x14ac:dyDescent="0.25">
      <c r="B909" s="459" t="s">
        <v>47</v>
      </c>
      <c r="C909" s="3"/>
    </row>
    <row r="910" spans="2:3" x14ac:dyDescent="0.25">
      <c r="B910" s="459" t="s">
        <v>48</v>
      </c>
      <c r="C910" s="3"/>
    </row>
    <row r="911" spans="2:3" x14ac:dyDescent="0.25">
      <c r="B911" s="459" t="s">
        <v>49</v>
      </c>
      <c r="C911" s="3"/>
    </row>
    <row r="912" spans="2:3" x14ac:dyDescent="0.25">
      <c r="B912" s="459" t="s">
        <v>50</v>
      </c>
      <c r="C912" s="3"/>
    </row>
    <row r="913" spans="2:4" x14ac:dyDescent="0.25">
      <c r="B913" s="459" t="s">
        <v>51</v>
      </c>
      <c r="C913" s="3"/>
    </row>
    <row r="914" spans="2:4" x14ac:dyDescent="0.25">
      <c r="B914" s="459" t="s">
        <v>52</v>
      </c>
      <c r="C914" s="3"/>
    </row>
    <row r="915" spans="2:4" x14ac:dyDescent="0.25">
      <c r="B915" s="459" t="s">
        <v>53</v>
      </c>
      <c r="C915" s="3"/>
    </row>
    <row r="916" spans="2:4" x14ac:dyDescent="0.25">
      <c r="B916" s="459" t="s">
        <v>54</v>
      </c>
      <c r="C916" s="3"/>
    </row>
    <row r="917" spans="2:4" x14ac:dyDescent="0.25">
      <c r="B917" s="459" t="s">
        <v>55</v>
      </c>
      <c r="C917" s="3"/>
    </row>
    <row r="918" spans="2:4" x14ac:dyDescent="0.25">
      <c r="B918" s="459" t="s">
        <v>56</v>
      </c>
      <c r="C918" s="3"/>
    </row>
    <row r="919" spans="2:4" x14ac:dyDescent="0.25">
      <c r="B919" s="459" t="s">
        <v>57</v>
      </c>
      <c r="C919" s="3"/>
    </row>
    <row r="920" spans="2:4" x14ac:dyDescent="0.25">
      <c r="B920" s="459" t="s">
        <v>58</v>
      </c>
      <c r="C920" s="3"/>
    </row>
    <row r="921" spans="2:4" x14ac:dyDescent="0.25">
      <c r="B921" s="459" t="s">
        <v>59</v>
      </c>
      <c r="C921" s="3"/>
    </row>
    <row r="922" spans="2:4" x14ac:dyDescent="0.25">
      <c r="B922" s="459" t="s">
        <v>60</v>
      </c>
      <c r="C922" s="3"/>
    </row>
    <row r="923" spans="2:4" x14ac:dyDescent="0.25">
      <c r="B923" s="459" t="s">
        <v>61</v>
      </c>
      <c r="C923" s="3"/>
    </row>
    <row r="924" spans="2:4" x14ac:dyDescent="0.25">
      <c r="B924" s="459" t="s">
        <v>62</v>
      </c>
      <c r="C924" s="3"/>
    </row>
    <row r="925" spans="2:4" x14ac:dyDescent="0.25">
      <c r="B925" s="459" t="s">
        <v>63</v>
      </c>
      <c r="C925" s="3"/>
    </row>
    <row r="926" spans="2:4" x14ac:dyDescent="0.25">
      <c r="B926" s="459" t="s">
        <v>64</v>
      </c>
      <c r="C926" s="3"/>
    </row>
    <row r="927" spans="2:4" x14ac:dyDescent="0.25">
      <c r="B927" s="460"/>
      <c r="C927" s="3"/>
    </row>
    <row r="928" spans="2:4" x14ac:dyDescent="0.2">
      <c r="B928" s="461" t="s">
        <v>1064</v>
      </c>
      <c r="C928" s="461" t="s">
        <v>965</v>
      </c>
      <c r="D928" s="464" t="s">
        <v>1063</v>
      </c>
    </row>
    <row r="929" spans="2:3" x14ac:dyDescent="0.25">
      <c r="B929" s="461" t="s">
        <v>110</v>
      </c>
      <c r="C929" s="3"/>
    </row>
    <row r="930" spans="2:3" x14ac:dyDescent="0.25">
      <c r="B930" s="459" t="s">
        <v>138</v>
      </c>
      <c r="C930" s="3"/>
    </row>
    <row r="931" spans="2:3" x14ac:dyDescent="0.25">
      <c r="B931" s="459" t="s">
        <v>184</v>
      </c>
      <c r="C931" s="3"/>
    </row>
    <row r="932" spans="2:3" x14ac:dyDescent="0.25">
      <c r="B932" s="459" t="s">
        <v>896</v>
      </c>
      <c r="C932" s="3"/>
    </row>
  </sheetData>
  <hyperlinks>
    <hyperlink ref="D7" location="'Gasto Total en Salud'!A1" display="Gasto Total en Salud"/>
    <hyperlink ref="D10" location="GPTS_E!A1" display="GPTS_E"/>
    <hyperlink ref="D12" location="GPTS_FS!A1" display="GPTS_FS"/>
    <hyperlink ref="D15" location="GPTS_AI!A1" display="GPTS_AI"/>
    <hyperlink ref="D18" location="GPTS_OG!A1" display="GPTS_OG"/>
    <hyperlink ref="D23" location="FASSA_P!A1" display="FASSA_P"/>
    <hyperlink ref="D29" location="EUM_FS!A1" display="EUM_FS"/>
    <hyperlink ref="D65" location="'R12_P'!A1" display="R12_P"/>
    <hyperlink ref="D71" location="'R12_DES'!A1" display="R12_DES"/>
    <hyperlink ref="D98" location="UC_FS!A1" display="UC_FS"/>
    <hyperlink ref="D127" location="ODESCEN_FS!A1" display="ODESCEN_FS"/>
    <hyperlink ref="D154" location="ODESCEN_PRO_FS!A1" display="ODESCEN_PRO_FS"/>
    <hyperlink ref="D181" location="ODESCEN_TER_FS!A1" display="ODESCEN_TER_FS"/>
    <hyperlink ref="D208" location="ODESCON_FS!A1" display="ODESCON_FS"/>
    <hyperlink ref="D225" location="HFR_1_FS!A1" display="HFR_1_FS"/>
    <hyperlink ref="D231" location="PSIQ_FS!A1" display="PSIQ_FS"/>
    <hyperlink ref="D240" location="EUM_AI!A1" display="EUM_AI"/>
    <hyperlink ref="D276" location="'UC_AI-2015'!A1" display="UC_AI-2015"/>
    <hyperlink ref="D305" location="'ODESCEN_AI-2015'!A1" display="ODESCEN_AI-2015"/>
    <hyperlink ref="D332" location="'ODESCEN_PRO_AI-2015'!A1" display="ODESCEN_PRO_AI-2015"/>
    <hyperlink ref="D359" location="'ODESCEN_TER_AI-2015'!A1" display="ODESCEN_TER_AI-2015"/>
    <hyperlink ref="D386" location="'ODESCON_AI-2015'!A1" display="ODESCON_AI-2015"/>
    <hyperlink ref="D404" location="'HFR_AI-2015'!A1" display="HFR_AI-2015"/>
    <hyperlink ref="D410" location="PSIQ_AI!A1" display="PSIQ_AI"/>
    <hyperlink ref="D419" location="EUM_CC!A1" display="EUM_CC"/>
    <hyperlink ref="D455" location="UC_CC!A1" display="UC_CC"/>
    <hyperlink ref="D484" location="ODESCEN_CC!A1" display="ODESCEN_CC"/>
    <hyperlink ref="D511" location="ODESCEN_PRO_CC!A1" display="ODESCEN_PRO_CC"/>
    <hyperlink ref="D538" location="'ODESCEN_TER_CC '!A1" display="ODESCEN_TER_CC "/>
    <hyperlink ref="D565" location="ODESCON_CC!A1" display="ODESCON_CC"/>
    <hyperlink ref="D583" location="HFR_CC_1!A1" display="HFR_CC_1"/>
    <hyperlink ref="D589" location="PSIQ_CC!A1" display="PSIQ_CC"/>
    <hyperlink ref="D598" location="FASSA_CG!A1" display="FASSA_CG"/>
    <hyperlink ref="D605" location="'R12_CG'!A1" display="R12_CG"/>
    <hyperlink ref="D612" location="'R12_PRO_CG'!A1" display="R12_PRO_CG"/>
    <hyperlink ref="D615" location="'R12_TER_CG'!A1" display="R12_TER_CG"/>
    <hyperlink ref="D618" location="FASSA_CE!A1" display="FASSA_CE"/>
    <hyperlink ref="D625" location="'R12_CE'!A1" display="R12_CE"/>
    <hyperlink ref="D632" location="'R12_PRO_CE'!A1" display="R12_PRO_CE"/>
    <hyperlink ref="D635" location="'R12_TER_CE'!A1" display="R12_TER_CE"/>
    <hyperlink ref="D638" location="'P253'!A1" display="P253"/>
    <hyperlink ref="D672" location="'P254'!A1" display="P254"/>
    <hyperlink ref="D706" location="'P255'!A1" display="P255"/>
    <hyperlink ref="D740" location="'C5300'!A1" display="C5300"/>
    <hyperlink ref="D774" location="'R12_Par'!A1" display="R12_Par"/>
    <hyperlink ref="D780" location="'R12_DES_PRO_PAR'!A1" display="R12_DES_PRO_PAR"/>
    <hyperlink ref="D785" location="'R12_DES_TER_PAR'!A1" display="R12_DES_TER_PAR"/>
    <hyperlink ref="D790" location="SP_C!A1" display="SP_C"/>
    <hyperlink ref="D825" location="SP_CG!A1" display="SP_CG"/>
    <hyperlink ref="D859" location="'PROG ESPECIALES'!A1" display="PROG ESPECIALES"/>
    <hyperlink ref="D894" location="CR_1!A1" display="CR_1"/>
    <hyperlink ref="D928" location="CR_2!A1" display="CR_2"/>
  </hyperlinks>
  <pageMargins left="0.7" right="0.7" top="0.75" bottom="0.75" header="0.3" footer="0.3"/>
  <pageSetup scale="5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J36"/>
  <sheetViews>
    <sheetView showGridLines="0" zoomScaleNormal="100" workbookViewId="0"/>
  </sheetViews>
  <sheetFormatPr baseColWidth="10" defaultColWidth="2.09765625" defaultRowHeight="15.75" x14ac:dyDescent="0.25"/>
  <cols>
    <col min="1" max="1" width="11.59765625" style="11" customWidth="1"/>
    <col min="2" max="2" width="15.796875" style="11" customWidth="1"/>
    <col min="3" max="3" width="15.5" style="11" customWidth="1"/>
    <col min="4" max="4" width="16.5" style="11" customWidth="1"/>
    <col min="5" max="5" width="18.59765625" style="11" customWidth="1"/>
    <col min="6" max="6" width="12.59765625" style="11" bestFit="1" customWidth="1"/>
    <col min="7" max="7" width="16.296875" style="11" customWidth="1"/>
    <col min="8" max="8" width="11.69921875" style="11" bestFit="1" customWidth="1"/>
    <col min="9" max="9" width="13.5" style="11" customWidth="1"/>
    <col min="10" max="10" width="15.796875" style="11" customWidth="1"/>
    <col min="11" max="16384" width="2.09765625" style="11"/>
  </cols>
  <sheetData>
    <row r="1" spans="1:10" ht="21" x14ac:dyDescent="0.35">
      <c r="A1" s="1" t="s">
        <v>17</v>
      </c>
      <c r="B1" s="2"/>
      <c r="C1" s="2"/>
      <c r="D1" s="2"/>
      <c r="E1" s="2"/>
      <c r="F1" s="2"/>
      <c r="G1" s="2"/>
      <c r="H1" s="2"/>
      <c r="I1" s="2"/>
      <c r="J1" s="393" t="s">
        <v>908</v>
      </c>
    </row>
    <row r="2" spans="1:10" ht="21" x14ac:dyDescent="0.35">
      <c r="A2" s="1" t="s">
        <v>0</v>
      </c>
      <c r="B2" s="2"/>
      <c r="C2" s="2"/>
      <c r="D2" s="2"/>
      <c r="E2" s="2"/>
      <c r="F2" s="2"/>
      <c r="G2" s="2"/>
      <c r="H2" s="2"/>
      <c r="I2" s="2"/>
      <c r="J2" s="2"/>
    </row>
    <row r="3" spans="1:10" x14ac:dyDescent="0.25">
      <c r="A3" s="3"/>
      <c r="B3" s="3"/>
      <c r="C3" s="3"/>
      <c r="D3" s="3"/>
      <c r="E3" s="3"/>
      <c r="F3" s="3"/>
      <c r="G3" s="3"/>
      <c r="H3" s="3"/>
      <c r="I3" s="3"/>
      <c r="J3" s="3"/>
    </row>
    <row r="4" spans="1:10" s="3" customFormat="1" ht="12.75" x14ac:dyDescent="0.2"/>
    <row r="5" spans="1:10" s="3" customFormat="1" ht="12.75" customHeight="1" x14ac:dyDescent="0.2">
      <c r="A5" s="470" t="s">
        <v>1</v>
      </c>
      <c r="B5" s="468" t="s">
        <v>2</v>
      </c>
      <c r="C5" s="474" t="s">
        <v>3</v>
      </c>
      <c r="D5" s="475"/>
      <c r="E5" s="476"/>
      <c r="F5" s="474" t="s">
        <v>4</v>
      </c>
      <c r="G5" s="475"/>
      <c r="H5" s="475"/>
      <c r="I5" s="475"/>
      <c r="J5" s="476"/>
    </row>
    <row r="6" spans="1:10" s="3" customFormat="1" ht="19.5" customHeight="1" x14ac:dyDescent="0.2">
      <c r="A6" s="471"/>
      <c r="B6" s="473"/>
      <c r="C6" s="468" t="s">
        <v>5</v>
      </c>
      <c r="D6" s="468" t="s">
        <v>6</v>
      </c>
      <c r="E6" s="468" t="s">
        <v>7</v>
      </c>
      <c r="F6" s="468" t="s">
        <v>8</v>
      </c>
      <c r="G6" s="468" t="s">
        <v>9</v>
      </c>
      <c r="H6" s="468" t="s">
        <v>10</v>
      </c>
      <c r="I6" s="468" t="s">
        <v>11</v>
      </c>
      <c r="J6" s="468" t="s">
        <v>12</v>
      </c>
    </row>
    <row r="7" spans="1:10" s="3" customFormat="1" ht="19.5" customHeight="1" x14ac:dyDescent="0.2">
      <c r="A7" s="472"/>
      <c r="B7" s="469"/>
      <c r="C7" s="469"/>
      <c r="D7" s="469"/>
      <c r="E7" s="469"/>
      <c r="F7" s="469"/>
      <c r="G7" s="469"/>
      <c r="H7" s="469"/>
      <c r="I7" s="469"/>
      <c r="J7" s="469"/>
    </row>
    <row r="8" spans="1:10" s="3" customFormat="1" ht="14.25" x14ac:dyDescent="0.25">
      <c r="A8" s="4">
        <v>2000</v>
      </c>
      <c r="B8" s="5">
        <v>325159180.67999995</v>
      </c>
      <c r="C8" s="5">
        <v>142155362.95999998</v>
      </c>
      <c r="D8" s="5">
        <v>96046802.099999994</v>
      </c>
      <c r="E8" s="6">
        <v>46108560.859999999</v>
      </c>
      <c r="F8" s="5">
        <v>183003817.72</v>
      </c>
      <c r="G8" s="5">
        <v>175383000</v>
      </c>
      <c r="H8" s="5"/>
      <c r="I8" s="5"/>
      <c r="J8" s="7">
        <v>7620817.7199999969</v>
      </c>
    </row>
    <row r="9" spans="1:10" s="3" customFormat="1" ht="14.25" x14ac:dyDescent="0.25">
      <c r="A9" s="4">
        <v>2001</v>
      </c>
      <c r="B9" s="8">
        <v>368443015.95999998</v>
      </c>
      <c r="C9" s="8">
        <v>155194404.50999999</v>
      </c>
      <c r="D9" s="8">
        <v>103803334.16</v>
      </c>
      <c r="E9" s="6">
        <v>51391070.350000001</v>
      </c>
      <c r="F9" s="8">
        <v>213248611.44999999</v>
      </c>
      <c r="G9" s="8">
        <v>201292000</v>
      </c>
      <c r="H9" s="8"/>
      <c r="I9" s="8">
        <v>2367397.39</v>
      </c>
      <c r="J9" s="7">
        <v>9589214.0600000005</v>
      </c>
    </row>
    <row r="10" spans="1:10" s="3" customFormat="1" ht="14.25" x14ac:dyDescent="0.25">
      <c r="A10" s="4">
        <v>2002</v>
      </c>
      <c r="B10" s="8">
        <v>408021510.52999997</v>
      </c>
      <c r="C10" s="8">
        <v>169149269.26999998</v>
      </c>
      <c r="D10" s="8">
        <v>111793308.64999999</v>
      </c>
      <c r="E10" s="6">
        <v>57355960.61999999</v>
      </c>
      <c r="F10" s="8">
        <v>238872241.25999999</v>
      </c>
      <c r="G10" s="8">
        <v>224792000</v>
      </c>
      <c r="H10" s="8"/>
      <c r="I10" s="8">
        <v>2921332.67</v>
      </c>
      <c r="J10" s="7">
        <v>11158908.589999996</v>
      </c>
    </row>
    <row r="11" spans="1:10" s="3" customFormat="1" ht="14.25" x14ac:dyDescent="0.25">
      <c r="A11" s="4">
        <v>2003</v>
      </c>
      <c r="B11" s="8">
        <v>463443774.66000003</v>
      </c>
      <c r="C11" s="8">
        <v>195812894.19</v>
      </c>
      <c r="D11" s="8">
        <v>129938190.58</v>
      </c>
      <c r="E11" s="6">
        <v>65874703.609999999</v>
      </c>
      <c r="F11" s="8">
        <v>267630880.47000003</v>
      </c>
      <c r="G11" s="8">
        <v>251228469.01000002</v>
      </c>
      <c r="H11" s="8"/>
      <c r="I11" s="8">
        <v>3466453.75</v>
      </c>
      <c r="J11" s="7">
        <v>12935957.710000001</v>
      </c>
    </row>
    <row r="12" spans="1:10" s="3" customFormat="1" ht="14.25" x14ac:dyDescent="0.25">
      <c r="A12" s="4">
        <v>2004</v>
      </c>
      <c r="B12" s="8">
        <v>531012760.21000004</v>
      </c>
      <c r="C12" s="8">
        <v>233809547.30000001</v>
      </c>
      <c r="D12" s="8">
        <v>156337976.31</v>
      </c>
      <c r="E12" s="6">
        <v>77471570.99000001</v>
      </c>
      <c r="F12" s="8">
        <v>297203212.91000003</v>
      </c>
      <c r="G12" s="8">
        <v>278604437</v>
      </c>
      <c r="H12" s="8"/>
      <c r="I12" s="8">
        <v>3621823.12</v>
      </c>
      <c r="J12" s="7">
        <v>14976952.789999997</v>
      </c>
    </row>
    <row r="13" spans="1:10" s="3" customFormat="1" ht="14.25" x14ac:dyDescent="0.25">
      <c r="A13" s="4">
        <v>2005</v>
      </c>
      <c r="B13" s="8">
        <v>569652226.52999997</v>
      </c>
      <c r="C13" s="8">
        <v>247281439.67000002</v>
      </c>
      <c r="D13" s="8">
        <v>152171020.44</v>
      </c>
      <c r="E13" s="6">
        <v>95110419.230000019</v>
      </c>
      <c r="F13" s="8">
        <v>322370786.86000001</v>
      </c>
      <c r="G13" s="8">
        <v>300667508.98000002</v>
      </c>
      <c r="H13" s="8"/>
      <c r="I13" s="8">
        <v>3990123.8899999992</v>
      </c>
      <c r="J13" s="7">
        <v>17713153.990000006</v>
      </c>
    </row>
    <row r="14" spans="1:10" s="3" customFormat="1" ht="14.25" x14ac:dyDescent="0.25">
      <c r="A14" s="4">
        <v>2006</v>
      </c>
      <c r="B14" s="8">
        <v>613591387.12</v>
      </c>
      <c r="C14" s="8">
        <v>269864017.05000001</v>
      </c>
      <c r="D14" s="8">
        <v>161034738.88000003</v>
      </c>
      <c r="E14" s="6">
        <v>108829278.16999999</v>
      </c>
      <c r="F14" s="8">
        <v>343727370.06999999</v>
      </c>
      <c r="G14" s="8">
        <v>318753787</v>
      </c>
      <c r="H14" s="8"/>
      <c r="I14" s="8">
        <v>4478658.5</v>
      </c>
      <c r="J14" s="7">
        <v>20494924.569999997</v>
      </c>
    </row>
    <row r="15" spans="1:10" s="3" customFormat="1" ht="14.25" x14ac:dyDescent="0.25">
      <c r="A15" s="4">
        <v>2007</v>
      </c>
      <c r="B15" s="8">
        <v>674351681.60500002</v>
      </c>
      <c r="C15" s="8">
        <v>301655815.47499996</v>
      </c>
      <c r="D15" s="8">
        <v>175533194.81999999</v>
      </c>
      <c r="E15" s="6">
        <v>126122620.65499999</v>
      </c>
      <c r="F15" s="8">
        <v>372695866.13</v>
      </c>
      <c r="G15" s="8">
        <v>342686913.98000002</v>
      </c>
      <c r="H15" s="8"/>
      <c r="I15" s="8">
        <v>5566702.8799999999</v>
      </c>
      <c r="J15" s="7">
        <v>24442249.27</v>
      </c>
    </row>
    <row r="16" spans="1:10" s="3" customFormat="1" ht="14.25" x14ac:dyDescent="0.25">
      <c r="A16" s="4">
        <v>2008</v>
      </c>
      <c r="B16" s="8">
        <v>719820333.45000005</v>
      </c>
      <c r="C16" s="8">
        <v>339035935.95000005</v>
      </c>
      <c r="D16" s="8">
        <v>185334577.62000003</v>
      </c>
      <c r="E16" s="6">
        <v>153701358.33000001</v>
      </c>
      <c r="F16" s="8">
        <v>380784397.5</v>
      </c>
      <c r="G16" s="8">
        <v>337553936</v>
      </c>
      <c r="H16" s="8">
        <v>11834362</v>
      </c>
      <c r="I16" s="8">
        <v>4575262.1999999993</v>
      </c>
      <c r="J16" s="7">
        <v>26820837.300000001</v>
      </c>
    </row>
    <row r="17" spans="1:10" s="3" customFormat="1" ht="14.25" x14ac:dyDescent="0.25">
      <c r="A17" s="4">
        <v>2009</v>
      </c>
      <c r="B17" s="8">
        <v>772447822.77392864</v>
      </c>
      <c r="C17" s="8">
        <v>374834012.00999999</v>
      </c>
      <c r="D17" s="8">
        <v>202510538.91000006</v>
      </c>
      <c r="E17" s="6">
        <v>172323473.09999996</v>
      </c>
      <c r="F17" s="8">
        <v>397613810.76392859</v>
      </c>
      <c r="G17" s="8">
        <v>348423976</v>
      </c>
      <c r="H17" s="8">
        <v>14287135</v>
      </c>
      <c r="I17" s="8">
        <v>4623114.4539285731</v>
      </c>
      <c r="J17" s="7">
        <v>30279585.309999999</v>
      </c>
    </row>
    <row r="18" spans="1:10" s="3" customFormat="1" ht="14.25" x14ac:dyDescent="0.25">
      <c r="A18" s="4">
        <v>2010</v>
      </c>
      <c r="B18" s="8">
        <v>822810226.20757139</v>
      </c>
      <c r="C18" s="8">
        <v>412675920.39999998</v>
      </c>
      <c r="D18" s="8">
        <v>225756649.65999994</v>
      </c>
      <c r="E18" s="6">
        <v>186919270.74000001</v>
      </c>
      <c r="F18" s="8">
        <v>410134305.80757141</v>
      </c>
      <c r="G18" s="8">
        <v>359347649</v>
      </c>
      <c r="H18" s="8">
        <v>12653110</v>
      </c>
      <c r="I18" s="8">
        <v>5393488.9175714273</v>
      </c>
      <c r="J18" s="7">
        <v>32740057.890000001</v>
      </c>
    </row>
    <row r="19" spans="1:10" s="3" customFormat="1" ht="14.25" x14ac:dyDescent="0.25">
      <c r="A19" s="4">
        <v>2011</v>
      </c>
      <c r="B19" s="8">
        <v>853219429.44742346</v>
      </c>
      <c r="C19" s="8">
        <v>446257008.2105118</v>
      </c>
      <c r="D19" s="8">
        <v>245294337.24999991</v>
      </c>
      <c r="E19" s="6">
        <v>200962670.96051186</v>
      </c>
      <c r="F19" s="8">
        <v>406962421.23691165</v>
      </c>
      <c r="G19" s="8">
        <v>351988976</v>
      </c>
      <c r="H19" s="8">
        <v>13510810</v>
      </c>
      <c r="I19" s="8">
        <v>5268201.9869116601</v>
      </c>
      <c r="J19" s="7">
        <v>36194433.249999993</v>
      </c>
    </row>
    <row r="20" spans="1:10" s="3" customFormat="1" ht="14.25" x14ac:dyDescent="0.25">
      <c r="A20" s="4">
        <v>2012</v>
      </c>
      <c r="B20" s="8">
        <v>941140896.94247317</v>
      </c>
      <c r="C20" s="8">
        <v>493795082.56734896</v>
      </c>
      <c r="D20" s="8">
        <v>272182537.44999999</v>
      </c>
      <c r="E20" s="6">
        <v>221612545.117349</v>
      </c>
      <c r="F20" s="8">
        <v>447345814.37512428</v>
      </c>
      <c r="G20" s="8">
        <v>388810457</v>
      </c>
      <c r="H20" s="8">
        <v>14161978</v>
      </c>
      <c r="I20" s="8">
        <v>4887805.3651242815</v>
      </c>
      <c r="J20" s="7">
        <v>39485574.010000013</v>
      </c>
    </row>
    <row r="21" spans="1:10" s="3" customFormat="1" ht="14.25" x14ac:dyDescent="0.25">
      <c r="A21" s="4">
        <v>2013</v>
      </c>
      <c r="B21" s="8">
        <v>981148967.59640265</v>
      </c>
      <c r="C21" s="8">
        <v>524372612.05330265</v>
      </c>
      <c r="D21" s="8">
        <v>292041279.60000002</v>
      </c>
      <c r="E21" s="6">
        <v>232331332.45330262</v>
      </c>
      <c r="F21" s="8">
        <v>456776355.5431</v>
      </c>
      <c r="G21" s="8">
        <v>394099923</v>
      </c>
      <c r="H21" s="8">
        <v>14998839</v>
      </c>
      <c r="I21" s="8">
        <v>5351019.5230999924</v>
      </c>
      <c r="J21" s="7">
        <v>42326574.019999988</v>
      </c>
    </row>
    <row r="22" spans="1:10" s="3" customFormat="1" ht="14.25" x14ac:dyDescent="0.25">
      <c r="A22" s="4">
        <v>2014</v>
      </c>
      <c r="B22" s="8">
        <v>996204662.21824288</v>
      </c>
      <c r="C22" s="8">
        <v>523853037.74021578</v>
      </c>
      <c r="D22" s="8">
        <v>279877290.79000008</v>
      </c>
      <c r="E22" s="6">
        <v>243975746.95021573</v>
      </c>
      <c r="F22" s="8">
        <v>472351624.47802716</v>
      </c>
      <c r="G22" s="8">
        <v>400828800.73000002</v>
      </c>
      <c r="H22" s="8">
        <v>15960987.289999999</v>
      </c>
      <c r="I22" s="8">
        <v>5890247.9080271376</v>
      </c>
      <c r="J22" s="7">
        <v>49671588.550000027</v>
      </c>
    </row>
    <row r="23" spans="1:10" s="3" customFormat="1" ht="14.25" x14ac:dyDescent="0.25">
      <c r="A23" s="14">
        <v>2015</v>
      </c>
      <c r="B23" s="15">
        <v>1081262035.8616052</v>
      </c>
      <c r="C23" s="15">
        <v>570887623.97999942</v>
      </c>
      <c r="D23" s="15">
        <v>308389041.14999944</v>
      </c>
      <c r="E23" s="16">
        <v>262498582.82999995</v>
      </c>
      <c r="F23" s="15">
        <v>510374411.88160563</v>
      </c>
      <c r="G23" s="15">
        <v>435220051.80000001</v>
      </c>
      <c r="H23" s="15">
        <v>16743159.591515591</v>
      </c>
      <c r="I23" s="15">
        <v>6210396.1500900006</v>
      </c>
      <c r="J23" s="17">
        <v>52200804.340000018</v>
      </c>
    </row>
    <row r="24" spans="1:10" s="3" customFormat="1" ht="14.25" x14ac:dyDescent="0.25">
      <c r="A24" s="13"/>
      <c r="B24" s="6"/>
      <c r="C24" s="6"/>
      <c r="D24" s="6"/>
      <c r="E24" s="6"/>
      <c r="F24" s="6"/>
      <c r="G24" s="6"/>
      <c r="H24" s="6"/>
      <c r="I24" s="6"/>
      <c r="J24" s="6"/>
    </row>
    <row r="25" spans="1:10" s="12" customFormat="1" ht="12" x14ac:dyDescent="0.2">
      <c r="A25" s="40" t="s">
        <v>13</v>
      </c>
    </row>
    <row r="26" spans="1:10" s="12" customFormat="1" ht="12" x14ac:dyDescent="0.2">
      <c r="A26" s="9" t="s">
        <v>15</v>
      </c>
    </row>
    <row r="27" spans="1:10" s="12" customFormat="1" ht="22.5" customHeight="1" x14ac:dyDescent="0.2">
      <c r="A27" s="467" t="s">
        <v>966</v>
      </c>
      <c r="B27" s="467"/>
      <c r="C27" s="467"/>
      <c r="D27" s="467"/>
      <c r="E27" s="467"/>
      <c r="F27" s="467"/>
      <c r="G27" s="467"/>
      <c r="H27" s="467"/>
      <c r="I27" s="467"/>
      <c r="J27" s="467"/>
    </row>
    <row r="28" spans="1:10" s="12" customFormat="1" ht="22.5" customHeight="1" x14ac:dyDescent="0.2">
      <c r="A28" s="467" t="s">
        <v>18</v>
      </c>
      <c r="B28" s="467"/>
      <c r="C28" s="467"/>
      <c r="D28" s="467"/>
      <c r="E28" s="467"/>
      <c r="F28" s="467"/>
      <c r="G28" s="467"/>
      <c r="H28" s="467"/>
      <c r="I28" s="467"/>
      <c r="J28" s="467"/>
    </row>
    <row r="29" spans="1:10" s="12" customFormat="1" ht="12" customHeight="1" x14ac:dyDescent="0.2">
      <c r="A29" s="467" t="s">
        <v>16</v>
      </c>
      <c r="B29" s="467"/>
      <c r="C29" s="467"/>
      <c r="D29" s="467"/>
      <c r="E29" s="467"/>
      <c r="F29" s="467"/>
      <c r="G29" s="467"/>
      <c r="H29" s="467"/>
      <c r="I29" s="467"/>
      <c r="J29" s="467"/>
    </row>
    <row r="30" spans="1:10" s="12" customFormat="1" ht="22.5" customHeight="1" x14ac:dyDescent="0.2">
      <c r="A30" s="467" t="s">
        <v>19</v>
      </c>
      <c r="B30" s="467"/>
      <c r="C30" s="467"/>
      <c r="D30" s="467"/>
      <c r="E30" s="467"/>
      <c r="F30" s="467"/>
      <c r="G30" s="467"/>
      <c r="H30" s="467"/>
      <c r="I30" s="467"/>
      <c r="J30" s="467"/>
    </row>
    <row r="31" spans="1:10" s="12" customFormat="1" ht="12" x14ac:dyDescent="0.2">
      <c r="A31" s="9"/>
    </row>
    <row r="32" spans="1:10" s="12" customFormat="1" ht="12" x14ac:dyDescent="0.2">
      <c r="A32" s="9"/>
    </row>
    <row r="33" spans="1:1" s="12" customFormat="1" ht="12" x14ac:dyDescent="0.2">
      <c r="A33" s="40" t="s">
        <v>14</v>
      </c>
    </row>
    <row r="34" spans="1:1" s="12" customFormat="1" ht="12" x14ac:dyDescent="0.2">
      <c r="A34" s="9" t="s">
        <v>20</v>
      </c>
    </row>
    <row r="35" spans="1:1" s="12" customFormat="1" ht="12" x14ac:dyDescent="0.2">
      <c r="A35" s="9" t="s">
        <v>21</v>
      </c>
    </row>
    <row r="36" spans="1:1" s="12" customFormat="1" ht="12" x14ac:dyDescent="0.2">
      <c r="A36" s="9" t="s">
        <v>22</v>
      </c>
    </row>
  </sheetData>
  <mergeCells count="16">
    <mergeCell ref="A27:J27"/>
    <mergeCell ref="A28:J28"/>
    <mergeCell ref="A29:J29"/>
    <mergeCell ref="A30:J30"/>
    <mergeCell ref="I6:I7"/>
    <mergeCell ref="J6:J7"/>
    <mergeCell ref="A5:A7"/>
    <mergeCell ref="B5:B7"/>
    <mergeCell ref="C5:E5"/>
    <mergeCell ref="F5:J5"/>
    <mergeCell ref="C6:C7"/>
    <mergeCell ref="D6:D7"/>
    <mergeCell ref="E6:E7"/>
    <mergeCell ref="F6:F7"/>
    <mergeCell ref="G6:G7"/>
    <mergeCell ref="H6:H7"/>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showGridLines="0" zoomScale="90" zoomScaleNormal="90" workbookViewId="0"/>
  </sheetViews>
  <sheetFormatPr baseColWidth="10" defaultColWidth="2.19921875" defaultRowHeight="12.75" x14ac:dyDescent="0.2"/>
  <cols>
    <col min="1" max="1" width="23.09765625" style="10" bestFit="1" customWidth="1"/>
    <col min="2" max="2" width="12.69921875" style="10" bestFit="1" customWidth="1"/>
    <col min="3" max="4" width="15.19921875" style="10" bestFit="1" customWidth="1"/>
    <col min="5" max="5" width="14.59765625" style="10" bestFit="1" customWidth="1"/>
    <col min="6" max="6" width="14.8984375" style="10" bestFit="1" customWidth="1"/>
    <col min="7" max="7" width="13" style="10" bestFit="1" customWidth="1"/>
    <col min="8" max="8" width="13.19921875" style="10" bestFit="1" customWidth="1"/>
    <col min="9" max="9" width="10.8984375" style="10" bestFit="1" customWidth="1"/>
    <col min="10" max="10" width="13.19921875" style="10" bestFit="1" customWidth="1"/>
    <col min="11" max="11" width="15.09765625" style="10" bestFit="1" customWidth="1"/>
    <col min="12" max="14" width="12.09765625" style="10" bestFit="1" customWidth="1"/>
    <col min="15" max="15" width="11.09765625" style="10" bestFit="1" customWidth="1"/>
    <col min="16" max="16384" width="2.19921875" style="10"/>
  </cols>
  <sheetData>
    <row r="1" spans="1:15" s="31" customFormat="1" ht="21" x14ac:dyDescent="0.35">
      <c r="A1" s="18" t="s">
        <v>693</v>
      </c>
      <c r="M1" s="273"/>
      <c r="O1" s="386" t="s">
        <v>909</v>
      </c>
    </row>
    <row r="2" spans="1:15" s="31" customFormat="1" ht="21" x14ac:dyDescent="0.35">
      <c r="A2" s="18" t="s">
        <v>0</v>
      </c>
    </row>
    <row r="3" spans="1:15" x14ac:dyDescent="0.2">
      <c r="B3" s="41"/>
      <c r="G3" s="41"/>
      <c r="H3" s="41"/>
      <c r="J3" s="41"/>
    </row>
    <row r="4" spans="1:15" x14ac:dyDescent="0.2">
      <c r="E4" s="41"/>
      <c r="F4" s="41"/>
      <c r="G4" s="41"/>
      <c r="H4" s="41"/>
      <c r="I4" s="41"/>
      <c r="J4" s="41"/>
      <c r="K4" s="41"/>
      <c r="L4" s="41"/>
      <c r="M4" s="41"/>
      <c r="N4" s="41"/>
      <c r="O4" s="41"/>
    </row>
    <row r="5" spans="1:15" s="42" customFormat="1" x14ac:dyDescent="0.2"/>
    <row r="6" spans="1:15" ht="42.75" x14ac:dyDescent="0.2">
      <c r="A6" s="399" t="s">
        <v>24</v>
      </c>
      <c r="B6" s="399" t="s">
        <v>213</v>
      </c>
      <c r="C6" s="399" t="s">
        <v>214</v>
      </c>
      <c r="D6" s="399" t="s">
        <v>215</v>
      </c>
      <c r="E6" s="399" t="s">
        <v>216</v>
      </c>
      <c r="F6" s="399" t="s">
        <v>217</v>
      </c>
      <c r="G6" s="399" t="s">
        <v>714</v>
      </c>
      <c r="H6" s="399" t="s">
        <v>218</v>
      </c>
      <c r="I6" s="399" t="s">
        <v>219</v>
      </c>
      <c r="J6" s="399" t="s">
        <v>220</v>
      </c>
      <c r="K6" s="399" t="s">
        <v>221</v>
      </c>
      <c r="L6" s="399" t="s">
        <v>222</v>
      </c>
      <c r="M6" s="399" t="s">
        <v>223</v>
      </c>
      <c r="N6" s="399" t="s">
        <v>235</v>
      </c>
      <c r="O6" s="399" t="s">
        <v>973</v>
      </c>
    </row>
    <row r="7" spans="1:15" x14ac:dyDescent="0.2">
      <c r="E7" s="42"/>
      <c r="K7" s="42"/>
    </row>
    <row r="8" spans="1:15" ht="14.25" x14ac:dyDescent="0.25">
      <c r="A8" s="31" t="s">
        <v>32</v>
      </c>
      <c r="B8" s="43">
        <v>570887623.9799999</v>
      </c>
      <c r="C8" s="44">
        <v>308389041.14999992</v>
      </c>
      <c r="D8" s="43">
        <v>262498582.83000001</v>
      </c>
      <c r="E8" s="43">
        <v>121772354.46000001</v>
      </c>
      <c r="F8" s="43">
        <v>11268853.949999999</v>
      </c>
      <c r="G8" s="43">
        <v>80072478.310000002</v>
      </c>
      <c r="H8" s="43">
        <v>5884600.7300000004</v>
      </c>
      <c r="I8" s="43">
        <v>2104648.06</v>
      </c>
      <c r="J8" s="401">
        <v>41395647.319999993</v>
      </c>
      <c r="K8" s="401">
        <v>220226198.14999995</v>
      </c>
      <c r="L8" s="44">
        <v>52511354.930000007</v>
      </c>
      <c r="M8" s="44">
        <v>13583598.360000001</v>
      </c>
      <c r="N8" s="44">
        <v>19245501.559999999</v>
      </c>
      <c r="O8" s="44">
        <v>2822388.15</v>
      </c>
    </row>
    <row r="9" spans="1:15" x14ac:dyDescent="0.2">
      <c r="B9" s="41"/>
      <c r="C9" s="41"/>
      <c r="D9" s="41"/>
    </row>
    <row r="10" spans="1:15" x14ac:dyDescent="0.2">
      <c r="A10" s="25" t="s">
        <v>33</v>
      </c>
      <c r="B10" s="42">
        <v>6456424.3009117311</v>
      </c>
      <c r="C10" s="42">
        <v>3705916.8000000003</v>
      </c>
      <c r="D10" s="42">
        <v>2750507.5009117308</v>
      </c>
      <c r="E10" s="42">
        <v>710872.47091173078</v>
      </c>
      <c r="F10" s="42">
        <v>0</v>
      </c>
      <c r="G10" s="42">
        <v>1349828.62</v>
      </c>
      <c r="H10" s="41"/>
      <c r="I10" s="42"/>
      <c r="J10" s="41">
        <v>689806.41</v>
      </c>
      <c r="K10" s="41">
        <v>2961428.64</v>
      </c>
      <c r="L10" s="41">
        <v>610295.84000000008</v>
      </c>
      <c r="M10" s="42">
        <v>134192.32000000001</v>
      </c>
      <c r="N10" s="400"/>
    </row>
    <row r="11" spans="1:15" x14ac:dyDescent="0.2">
      <c r="A11" s="25" t="s">
        <v>34</v>
      </c>
      <c r="B11" s="42">
        <v>15435514.964980019</v>
      </c>
      <c r="C11" s="42">
        <v>11451850.539999997</v>
      </c>
      <c r="D11" s="42">
        <v>3983664.4249800215</v>
      </c>
      <c r="E11" s="42">
        <v>1859915.9049800215</v>
      </c>
      <c r="F11" s="42">
        <v>84077.85</v>
      </c>
      <c r="G11" s="42">
        <v>1894572.35</v>
      </c>
      <c r="H11" s="41"/>
      <c r="I11" s="42"/>
      <c r="J11" s="41">
        <v>145098.32</v>
      </c>
      <c r="K11" s="41">
        <v>8354828.7299999986</v>
      </c>
      <c r="L11" s="41">
        <v>1074864.96</v>
      </c>
      <c r="M11" s="42">
        <v>74454.75</v>
      </c>
      <c r="N11" s="400">
        <v>1947702.1</v>
      </c>
    </row>
    <row r="12" spans="1:15" x14ac:dyDescent="0.2">
      <c r="A12" s="25" t="s">
        <v>35</v>
      </c>
      <c r="B12" s="42">
        <v>4811580.4293701565</v>
      </c>
      <c r="C12" s="42">
        <v>3291479.9800000004</v>
      </c>
      <c r="D12" s="42">
        <v>1520100.4493701558</v>
      </c>
      <c r="E12" s="42">
        <v>315568.88937015599</v>
      </c>
      <c r="F12" s="42">
        <v>3414.99</v>
      </c>
      <c r="G12" s="42">
        <v>993095.06999999983</v>
      </c>
      <c r="H12" s="41"/>
      <c r="I12" s="42"/>
      <c r="J12" s="41">
        <v>208021.5</v>
      </c>
      <c r="K12" s="41">
        <v>2346745.4000000004</v>
      </c>
      <c r="L12" s="41">
        <v>944734.58</v>
      </c>
      <c r="M12" s="42">
        <v>0</v>
      </c>
      <c r="N12" s="400"/>
    </row>
    <row r="13" spans="1:15" x14ac:dyDescent="0.2">
      <c r="A13" s="25" t="s">
        <v>36</v>
      </c>
      <c r="B13" s="42">
        <v>5291743.7135230135</v>
      </c>
      <c r="C13" s="42">
        <v>2494692.0699999998</v>
      </c>
      <c r="D13" s="42">
        <v>2797051.6435230137</v>
      </c>
      <c r="E13" s="42">
        <v>671871.94352301373</v>
      </c>
      <c r="F13" s="42">
        <v>182245.69999999998</v>
      </c>
      <c r="G13" s="42">
        <v>1355639</v>
      </c>
      <c r="H13" s="41"/>
      <c r="I13" s="283"/>
      <c r="J13" s="41">
        <v>587295</v>
      </c>
      <c r="K13" s="41">
        <v>1461344.6300000001</v>
      </c>
      <c r="L13" s="41">
        <v>393530.14</v>
      </c>
      <c r="M13" s="42">
        <v>639817.29999999993</v>
      </c>
      <c r="N13" s="400"/>
    </row>
    <row r="14" spans="1:15" x14ac:dyDescent="0.2">
      <c r="A14" s="25" t="s">
        <v>37</v>
      </c>
      <c r="B14" s="42">
        <v>14156209.193608237</v>
      </c>
      <c r="C14" s="42">
        <v>9750981.4000000004</v>
      </c>
      <c r="D14" s="42">
        <v>4405227.7936082371</v>
      </c>
      <c r="E14" s="42">
        <v>2129576.3036082368</v>
      </c>
      <c r="F14" s="42">
        <v>266282.75</v>
      </c>
      <c r="G14" s="42">
        <v>1738262.3299999998</v>
      </c>
      <c r="H14" s="41"/>
      <c r="I14" s="42"/>
      <c r="J14" s="41">
        <v>271106.40999999997</v>
      </c>
      <c r="K14" s="41">
        <v>7967025.4900000002</v>
      </c>
      <c r="L14" s="41">
        <v>1292500.6000000001</v>
      </c>
      <c r="M14" s="42">
        <v>68435.33</v>
      </c>
      <c r="N14" s="400">
        <v>423019.98</v>
      </c>
    </row>
    <row r="15" spans="1:15" x14ac:dyDescent="0.2">
      <c r="A15" s="25" t="s">
        <v>38</v>
      </c>
      <c r="B15" s="42">
        <v>3835225.895923947</v>
      </c>
      <c r="C15" s="42">
        <v>2074320.38</v>
      </c>
      <c r="D15" s="42">
        <v>1760905.5159239469</v>
      </c>
      <c r="E15" s="42">
        <v>387139.64592394704</v>
      </c>
      <c r="F15" s="42">
        <v>0</v>
      </c>
      <c r="G15" s="42">
        <v>1216394.42</v>
      </c>
      <c r="H15" s="41"/>
      <c r="I15" s="283"/>
      <c r="J15" s="41">
        <v>157371.45000000001</v>
      </c>
      <c r="K15" s="41">
        <v>1713541.49</v>
      </c>
      <c r="L15" s="41">
        <v>360778.89</v>
      </c>
      <c r="M15" s="42">
        <v>0</v>
      </c>
      <c r="N15" s="400"/>
    </row>
    <row r="16" spans="1:15" x14ac:dyDescent="0.2">
      <c r="A16" s="25" t="s">
        <v>39</v>
      </c>
      <c r="B16" s="42">
        <v>16966649.971281238</v>
      </c>
      <c r="C16" s="42">
        <v>5237983.87</v>
      </c>
      <c r="D16" s="42">
        <v>11728666.101281239</v>
      </c>
      <c r="E16" s="42">
        <v>6388726.3912812388</v>
      </c>
      <c r="F16" s="42">
        <v>1588647.97</v>
      </c>
      <c r="G16" s="42">
        <v>3645478.7600000002</v>
      </c>
      <c r="H16" s="41"/>
      <c r="I16" s="42"/>
      <c r="J16" s="41">
        <v>105812.98</v>
      </c>
      <c r="K16" s="41">
        <v>2827775.4899999998</v>
      </c>
      <c r="L16" s="41">
        <v>1174871.52</v>
      </c>
      <c r="M16" s="42">
        <v>102229.79</v>
      </c>
      <c r="N16" s="400">
        <v>1133107.07</v>
      </c>
    </row>
    <row r="17" spans="1:14" x14ac:dyDescent="0.2">
      <c r="A17" s="25" t="s">
        <v>40</v>
      </c>
      <c r="B17" s="42">
        <v>17378937.892975483</v>
      </c>
      <c r="C17" s="42">
        <v>10175363.74</v>
      </c>
      <c r="D17" s="42">
        <v>7203574.1529754829</v>
      </c>
      <c r="E17" s="42">
        <v>2385490.0629754835</v>
      </c>
      <c r="F17" s="42">
        <v>394468.79</v>
      </c>
      <c r="G17" s="42">
        <v>2182011.23</v>
      </c>
      <c r="H17" s="41"/>
      <c r="I17" s="42"/>
      <c r="J17" s="41">
        <v>2241604.0699999998</v>
      </c>
      <c r="K17" s="41">
        <v>8938773.8900000006</v>
      </c>
      <c r="L17" s="41">
        <v>1154376.8099999998</v>
      </c>
      <c r="M17" s="42">
        <v>82213.039999999994</v>
      </c>
      <c r="N17" s="400"/>
    </row>
    <row r="18" spans="1:14" x14ac:dyDescent="0.2">
      <c r="A18" s="25" t="s">
        <v>41</v>
      </c>
      <c r="B18" s="42">
        <v>94094343.163024217</v>
      </c>
      <c r="C18" s="42">
        <v>67141218.099999994</v>
      </c>
      <c r="D18" s="42">
        <v>26953125.063024227</v>
      </c>
      <c r="E18" s="42">
        <v>15778827.943024226</v>
      </c>
      <c r="F18" s="42">
        <v>856907.76</v>
      </c>
      <c r="G18" s="42">
        <v>3852254.24</v>
      </c>
      <c r="H18" s="41"/>
      <c r="I18" s="42"/>
      <c r="J18" s="41">
        <v>6465135.1200000001</v>
      </c>
      <c r="K18" s="41">
        <v>45571619.919999994</v>
      </c>
      <c r="L18" s="41">
        <v>17747241.789999999</v>
      </c>
      <c r="M18" s="42">
        <v>3822356.3899999997</v>
      </c>
      <c r="N18" s="400"/>
    </row>
    <row r="19" spans="1:14" x14ac:dyDescent="0.2">
      <c r="A19" s="25" t="s">
        <v>42</v>
      </c>
      <c r="B19" s="42">
        <v>7845819.05607065</v>
      </c>
      <c r="C19" s="42">
        <v>4249711.05</v>
      </c>
      <c r="D19" s="42">
        <v>3596108.0060706502</v>
      </c>
      <c r="E19" s="42">
        <v>1042999.2960706502</v>
      </c>
      <c r="F19" s="42">
        <v>373671.51</v>
      </c>
      <c r="G19" s="42">
        <v>1845963.7</v>
      </c>
      <c r="H19" s="41"/>
      <c r="I19" s="42"/>
      <c r="J19" s="41">
        <v>333473.5</v>
      </c>
      <c r="K19" s="41">
        <v>3180062.1799999997</v>
      </c>
      <c r="L19" s="41">
        <v>983708.32</v>
      </c>
      <c r="M19" s="42">
        <v>85940.55</v>
      </c>
      <c r="N19" s="400"/>
    </row>
    <row r="20" spans="1:14" x14ac:dyDescent="0.2">
      <c r="A20" s="25" t="s">
        <v>43</v>
      </c>
      <c r="B20" s="42">
        <v>20756686.05131378</v>
      </c>
      <c r="C20" s="42">
        <v>9649380.1300000008</v>
      </c>
      <c r="D20" s="42">
        <v>11107305.921313779</v>
      </c>
      <c r="E20" s="42">
        <v>6950635.611313778</v>
      </c>
      <c r="F20" s="42">
        <v>6136.17</v>
      </c>
      <c r="G20" s="42">
        <v>2495979.1500000004</v>
      </c>
      <c r="H20" s="41"/>
      <c r="I20" s="42"/>
      <c r="J20" s="41">
        <v>1654554.99</v>
      </c>
      <c r="K20" s="41">
        <v>7621755.8499999996</v>
      </c>
      <c r="L20" s="41">
        <v>1517406.3800000001</v>
      </c>
      <c r="M20" s="42">
        <v>510217.9</v>
      </c>
      <c r="N20" s="400"/>
    </row>
    <row r="21" spans="1:14" x14ac:dyDescent="0.2">
      <c r="A21" s="25" t="s">
        <v>44</v>
      </c>
      <c r="B21" s="42">
        <v>13257829.624468351</v>
      </c>
      <c r="C21" s="42">
        <v>4846978.0399999991</v>
      </c>
      <c r="D21" s="42">
        <v>8410851.5844683517</v>
      </c>
      <c r="E21" s="42">
        <v>4510185.1844683532</v>
      </c>
      <c r="F21" s="42">
        <v>144609.30999999997</v>
      </c>
      <c r="G21" s="42">
        <v>3675406.6599999997</v>
      </c>
      <c r="H21" s="41"/>
      <c r="I21" s="42"/>
      <c r="J21" s="41">
        <v>80650.429999999993</v>
      </c>
      <c r="K21" s="41">
        <v>3373267.63</v>
      </c>
      <c r="L21" s="41">
        <v>1473710.4099999997</v>
      </c>
      <c r="M21" s="42">
        <v>0</v>
      </c>
      <c r="N21" s="400"/>
    </row>
    <row r="22" spans="1:14" x14ac:dyDescent="0.2">
      <c r="A22" s="25" t="s">
        <v>45</v>
      </c>
      <c r="B22" s="42">
        <v>10234816.375895759</v>
      </c>
      <c r="C22" s="42">
        <v>3946320.79</v>
      </c>
      <c r="D22" s="42">
        <v>6288495.5858957591</v>
      </c>
      <c r="E22" s="42">
        <v>3044594.9858957585</v>
      </c>
      <c r="F22" s="42">
        <v>595777.81000000006</v>
      </c>
      <c r="G22" s="42">
        <v>2454721.5</v>
      </c>
      <c r="H22" s="41"/>
      <c r="I22" s="42"/>
      <c r="J22" s="41">
        <v>193401.29</v>
      </c>
      <c r="K22" s="41">
        <v>2715349.09</v>
      </c>
      <c r="L22" s="41">
        <v>896605.07000000018</v>
      </c>
      <c r="M22" s="42">
        <v>334366.62999999995</v>
      </c>
      <c r="N22" s="400"/>
    </row>
    <row r="23" spans="1:14" x14ac:dyDescent="0.2">
      <c r="A23" s="25" t="s">
        <v>46</v>
      </c>
      <c r="B23" s="42">
        <v>32346683.35625042</v>
      </c>
      <c r="C23" s="42">
        <v>19241435.829999998</v>
      </c>
      <c r="D23" s="42">
        <v>13105247.526250424</v>
      </c>
      <c r="E23" s="42">
        <v>5560256.4762504231</v>
      </c>
      <c r="F23" s="42">
        <v>3450.76</v>
      </c>
      <c r="G23" s="42">
        <v>4172571.6900000009</v>
      </c>
      <c r="H23" s="41"/>
      <c r="I23" s="42"/>
      <c r="J23" s="41">
        <v>3368968.6</v>
      </c>
      <c r="K23" s="41">
        <v>17300413.589999996</v>
      </c>
      <c r="L23" s="41">
        <v>1805770.42</v>
      </c>
      <c r="M23" s="42">
        <v>135251.82</v>
      </c>
      <c r="N23" s="400"/>
    </row>
    <row r="24" spans="1:14" x14ac:dyDescent="0.2">
      <c r="A24" s="25" t="s">
        <v>47</v>
      </c>
      <c r="B24" s="42">
        <v>68873512.419626683</v>
      </c>
      <c r="C24" s="42">
        <v>28715640.029999994</v>
      </c>
      <c r="D24" s="42">
        <v>40157872.389626697</v>
      </c>
      <c r="E24" s="42">
        <v>21986981.999626692</v>
      </c>
      <c r="F24" s="42">
        <v>194072.53000000003</v>
      </c>
      <c r="G24" s="42">
        <v>8808450.4000000004</v>
      </c>
      <c r="H24" s="41"/>
      <c r="I24" s="42"/>
      <c r="J24" s="41">
        <v>9168367.4600000009</v>
      </c>
      <c r="K24" s="41">
        <v>18676768.569999997</v>
      </c>
      <c r="L24" s="41">
        <v>2089389.4600000002</v>
      </c>
      <c r="M24" s="42">
        <v>47230.9</v>
      </c>
      <c r="N24" s="400">
        <v>7902251.0999999996</v>
      </c>
    </row>
    <row r="25" spans="1:14" x14ac:dyDescent="0.2">
      <c r="A25" s="25" t="s">
        <v>48</v>
      </c>
      <c r="B25" s="42">
        <v>15630257.993035097</v>
      </c>
      <c r="C25" s="42">
        <v>6905580.1800000006</v>
      </c>
      <c r="D25" s="42">
        <v>8724677.813035097</v>
      </c>
      <c r="E25" s="42">
        <v>4800850.5030350965</v>
      </c>
      <c r="F25" s="42">
        <v>884996.7699999999</v>
      </c>
      <c r="G25" s="42">
        <v>2647280.48</v>
      </c>
      <c r="H25" s="41"/>
      <c r="I25" s="283"/>
      <c r="J25" s="41">
        <v>391550.06</v>
      </c>
      <c r="K25" s="41">
        <v>4960955.1399999997</v>
      </c>
      <c r="L25" s="41">
        <v>1854256.4300000002</v>
      </c>
      <c r="M25" s="42">
        <v>90368.609999999986</v>
      </c>
      <c r="N25" s="400"/>
    </row>
    <row r="26" spans="1:14" x14ac:dyDescent="0.2">
      <c r="A26" s="25" t="s">
        <v>49</v>
      </c>
      <c r="B26" s="42">
        <v>7974274.6867663767</v>
      </c>
      <c r="C26" s="42">
        <v>4357821.8199999994</v>
      </c>
      <c r="D26" s="42">
        <v>3616452.8667663769</v>
      </c>
      <c r="E26" s="42">
        <v>1999225.746766377</v>
      </c>
      <c r="F26" s="42">
        <v>1989.42</v>
      </c>
      <c r="G26" s="42">
        <v>1444078.57</v>
      </c>
      <c r="H26" s="41"/>
      <c r="I26" s="42"/>
      <c r="J26" s="41">
        <v>171159.13</v>
      </c>
      <c r="K26" s="41">
        <v>2931622.6</v>
      </c>
      <c r="L26" s="41">
        <v>1336348.0099999998</v>
      </c>
      <c r="M26" s="42">
        <v>89851.209999999992</v>
      </c>
      <c r="N26" s="400"/>
    </row>
    <row r="27" spans="1:14" x14ac:dyDescent="0.2">
      <c r="A27" s="25" t="s">
        <v>50</v>
      </c>
      <c r="B27" s="42">
        <v>5297169.4134154497</v>
      </c>
      <c r="C27" s="42">
        <v>2567679.36</v>
      </c>
      <c r="D27" s="42">
        <v>2729490.0534154498</v>
      </c>
      <c r="E27" s="42">
        <v>821308.20341544959</v>
      </c>
      <c r="F27" s="42">
        <v>209053.19999999998</v>
      </c>
      <c r="G27" s="42">
        <v>1477067.76</v>
      </c>
      <c r="H27" s="41"/>
      <c r="I27" s="42"/>
      <c r="J27" s="41">
        <v>222060.89</v>
      </c>
      <c r="K27" s="41">
        <v>2006036.3399999999</v>
      </c>
      <c r="L27" s="41">
        <v>561643.0199999999</v>
      </c>
      <c r="M27" s="42">
        <v>0</v>
      </c>
      <c r="N27" s="400"/>
    </row>
    <row r="28" spans="1:14" x14ac:dyDescent="0.2">
      <c r="A28" s="25" t="s">
        <v>51</v>
      </c>
      <c r="B28" s="42">
        <v>22664493.858969297</v>
      </c>
      <c r="C28" s="42">
        <v>17973405.809999999</v>
      </c>
      <c r="D28" s="42">
        <v>4691088.0489692995</v>
      </c>
      <c r="E28" s="42">
        <v>2042117.6989693006</v>
      </c>
      <c r="F28" s="42">
        <v>1725.4599999999998</v>
      </c>
      <c r="G28" s="42">
        <v>2344218.1299999994</v>
      </c>
      <c r="H28" s="41"/>
      <c r="I28" s="42"/>
      <c r="J28" s="41">
        <v>303026.76</v>
      </c>
      <c r="K28" s="41">
        <v>14439490.970000001</v>
      </c>
      <c r="L28" s="41">
        <v>1446862.34</v>
      </c>
      <c r="M28" s="42">
        <v>337155.68000000005</v>
      </c>
      <c r="N28" s="400">
        <v>1749896.82</v>
      </c>
    </row>
    <row r="29" spans="1:14" x14ac:dyDescent="0.2">
      <c r="A29" s="25" t="s">
        <v>52</v>
      </c>
      <c r="B29" s="42">
        <v>15574019.0666088</v>
      </c>
      <c r="C29" s="42">
        <v>3929849.16</v>
      </c>
      <c r="D29" s="42">
        <v>11644169.906608799</v>
      </c>
      <c r="E29" s="42">
        <v>5378467.7866087984</v>
      </c>
      <c r="F29" s="42">
        <v>1349438.7499999998</v>
      </c>
      <c r="G29" s="42">
        <v>3534165.65</v>
      </c>
      <c r="H29" s="41"/>
      <c r="I29" s="42"/>
      <c r="J29" s="41">
        <v>1382097.72</v>
      </c>
      <c r="K29" s="41">
        <v>2276291.58</v>
      </c>
      <c r="L29" s="41">
        <v>1309740.3800000001</v>
      </c>
      <c r="M29" s="42">
        <v>343817.2</v>
      </c>
      <c r="N29" s="400"/>
    </row>
    <row r="30" spans="1:14" x14ac:dyDescent="0.2">
      <c r="A30" s="25" t="s">
        <v>53</v>
      </c>
      <c r="B30" s="42">
        <v>20952238.669774912</v>
      </c>
      <c r="C30" s="42">
        <v>8608628.2100000009</v>
      </c>
      <c r="D30" s="42">
        <v>12343610.45977491</v>
      </c>
      <c r="E30" s="42">
        <v>7099277.5397749087</v>
      </c>
      <c r="F30" s="42">
        <v>817260.37</v>
      </c>
      <c r="G30" s="42">
        <v>3141590</v>
      </c>
      <c r="H30" s="41"/>
      <c r="I30" s="283"/>
      <c r="J30" s="41">
        <v>1285482.55</v>
      </c>
      <c r="K30" s="41">
        <v>6776458.1600000001</v>
      </c>
      <c r="L30" s="41">
        <v>1492789.54</v>
      </c>
      <c r="M30" s="42">
        <v>339380.51</v>
      </c>
      <c r="N30" s="400"/>
    </row>
    <row r="31" spans="1:14" x14ac:dyDescent="0.2">
      <c r="A31" s="25" t="s">
        <v>54</v>
      </c>
      <c r="B31" s="42">
        <v>6983170.739998064</v>
      </c>
      <c r="C31" s="42">
        <v>3561310.86</v>
      </c>
      <c r="D31" s="42">
        <v>3421859.8799980641</v>
      </c>
      <c r="E31" s="42">
        <v>1483906.0399980641</v>
      </c>
      <c r="F31" s="42">
        <v>4328.87</v>
      </c>
      <c r="G31" s="42">
        <v>1451402.6600000001</v>
      </c>
      <c r="H31" s="41"/>
      <c r="I31" s="42"/>
      <c r="J31" s="41">
        <v>482222.31</v>
      </c>
      <c r="K31" s="41">
        <v>3124733.42</v>
      </c>
      <c r="L31" s="41">
        <v>292063.11</v>
      </c>
      <c r="M31" s="42">
        <v>144514.33000000002</v>
      </c>
      <c r="N31" s="400"/>
    </row>
    <row r="32" spans="1:14" x14ac:dyDescent="0.2">
      <c r="A32" s="25" t="s">
        <v>55</v>
      </c>
      <c r="B32" s="42">
        <v>6574284.2476111073</v>
      </c>
      <c r="C32" s="42">
        <v>3665044.8400000003</v>
      </c>
      <c r="D32" s="42">
        <v>2909239.4076111065</v>
      </c>
      <c r="E32" s="42">
        <v>1040433.9876111064</v>
      </c>
      <c r="F32" s="42">
        <v>0</v>
      </c>
      <c r="G32" s="42">
        <v>1343794.39</v>
      </c>
      <c r="H32" s="41"/>
      <c r="I32" s="42"/>
      <c r="J32" s="41">
        <v>525011.03</v>
      </c>
      <c r="K32" s="41">
        <v>3134804.0300000003</v>
      </c>
      <c r="L32" s="41">
        <v>530240.81000000006</v>
      </c>
      <c r="M32" s="42">
        <v>0</v>
      </c>
      <c r="N32" s="400"/>
    </row>
    <row r="33" spans="1:15" x14ac:dyDescent="0.2">
      <c r="A33" s="25" t="s">
        <v>56</v>
      </c>
      <c r="B33" s="42">
        <v>9764153.1863660999</v>
      </c>
      <c r="C33" s="42">
        <v>5008361.9800000014</v>
      </c>
      <c r="D33" s="42">
        <v>4755791.2063660994</v>
      </c>
      <c r="E33" s="42">
        <v>2506383.8963660998</v>
      </c>
      <c r="F33" s="42">
        <v>596915.12</v>
      </c>
      <c r="G33" s="42">
        <v>1582452.1899999997</v>
      </c>
      <c r="H33" s="41"/>
      <c r="I33" s="42"/>
      <c r="J33" s="41">
        <v>70040</v>
      </c>
      <c r="K33" s="41">
        <v>3889008.9000000008</v>
      </c>
      <c r="L33" s="41">
        <v>959878.3</v>
      </c>
      <c r="M33" s="42">
        <v>159474.78</v>
      </c>
      <c r="N33" s="400"/>
    </row>
    <row r="34" spans="1:15" x14ac:dyDescent="0.2">
      <c r="A34" s="25" t="s">
        <v>57</v>
      </c>
      <c r="B34" s="42">
        <v>12681854.46060773</v>
      </c>
      <c r="C34" s="42">
        <v>7745630.5</v>
      </c>
      <c r="D34" s="42">
        <v>4936223.9606077299</v>
      </c>
      <c r="E34" s="42">
        <v>1661980.67060773</v>
      </c>
      <c r="F34" s="42">
        <v>244344.1</v>
      </c>
      <c r="G34" s="42">
        <v>2228602.0299999998</v>
      </c>
      <c r="H34" s="41"/>
      <c r="I34" s="283"/>
      <c r="J34" s="41">
        <v>801297.16</v>
      </c>
      <c r="K34" s="41">
        <v>6029479.3600000003</v>
      </c>
      <c r="L34" s="41">
        <v>1593424.71</v>
      </c>
      <c r="M34" s="42">
        <v>122726.43</v>
      </c>
      <c r="N34" s="400"/>
    </row>
    <row r="35" spans="1:15" x14ac:dyDescent="0.2">
      <c r="A35" s="25" t="s">
        <v>58</v>
      </c>
      <c r="B35" s="42">
        <v>18910379.111547694</v>
      </c>
      <c r="C35" s="42">
        <v>14492596.059999999</v>
      </c>
      <c r="D35" s="42">
        <v>4417783.0515476968</v>
      </c>
      <c r="E35" s="42">
        <v>1409592.9115476969</v>
      </c>
      <c r="F35" s="42">
        <v>2622.1</v>
      </c>
      <c r="G35" s="42">
        <v>2015748.34</v>
      </c>
      <c r="H35" s="41"/>
      <c r="I35" s="42"/>
      <c r="J35" s="41">
        <v>989819.7</v>
      </c>
      <c r="K35" s="41">
        <v>7583138.7299999995</v>
      </c>
      <c r="L35" s="41">
        <v>1068667.3799999999</v>
      </c>
      <c r="M35" s="42">
        <v>108278.91</v>
      </c>
      <c r="N35" s="400">
        <v>5732511.04</v>
      </c>
    </row>
    <row r="36" spans="1:15" x14ac:dyDescent="0.2">
      <c r="A36" s="25" t="s">
        <v>59</v>
      </c>
      <c r="B36" s="42">
        <v>11980465.137976069</v>
      </c>
      <c r="C36" s="42">
        <v>4260658.16</v>
      </c>
      <c r="D36" s="42">
        <v>7719806.9779760679</v>
      </c>
      <c r="E36" s="42">
        <v>2648508.0379760684</v>
      </c>
      <c r="F36" s="42">
        <v>0</v>
      </c>
      <c r="G36" s="42">
        <v>2319793.31</v>
      </c>
      <c r="H36" s="41"/>
      <c r="I36" s="42"/>
      <c r="J36" s="41">
        <v>2751505.63</v>
      </c>
      <c r="K36" s="41">
        <v>2248080.4499999997</v>
      </c>
      <c r="L36" s="41">
        <v>555487.09999999986</v>
      </c>
      <c r="M36" s="42">
        <v>1457090.61</v>
      </c>
      <c r="N36" s="400"/>
    </row>
    <row r="37" spans="1:15" x14ac:dyDescent="0.2">
      <c r="A37" s="25" t="s">
        <v>60</v>
      </c>
      <c r="B37" s="42">
        <v>17800697.247421995</v>
      </c>
      <c r="C37" s="42">
        <v>10094867.800000001</v>
      </c>
      <c r="D37" s="42">
        <v>7705829.447421995</v>
      </c>
      <c r="E37" s="42">
        <v>2610288.3574219947</v>
      </c>
      <c r="F37" s="42">
        <v>300477.99</v>
      </c>
      <c r="G37" s="42">
        <v>2652271.4700000002</v>
      </c>
      <c r="H37" s="41"/>
      <c r="I37" s="42"/>
      <c r="J37" s="41">
        <v>2142791.63</v>
      </c>
      <c r="K37" s="41">
        <v>7214651.0999999996</v>
      </c>
      <c r="L37" s="41">
        <v>1563437.0000000002</v>
      </c>
      <c r="M37" s="42">
        <v>1316779.7000000002</v>
      </c>
      <c r="N37" s="400"/>
    </row>
    <row r="38" spans="1:15" x14ac:dyDescent="0.2">
      <c r="A38" s="25" t="s">
        <v>61</v>
      </c>
      <c r="B38" s="42">
        <v>5132400.748412068</v>
      </c>
      <c r="C38" s="42">
        <v>1854743.8699999999</v>
      </c>
      <c r="D38" s="42">
        <v>3277656.8784120684</v>
      </c>
      <c r="E38" s="42">
        <v>1590116.5384120685</v>
      </c>
      <c r="F38" s="42">
        <v>3528.1499999999996</v>
      </c>
      <c r="G38" s="42">
        <v>1372187</v>
      </c>
      <c r="H38" s="41"/>
      <c r="I38" s="283"/>
      <c r="J38" s="41">
        <v>311825.19</v>
      </c>
      <c r="K38" s="41">
        <v>1409234.21</v>
      </c>
      <c r="L38" s="41">
        <v>445509.66</v>
      </c>
      <c r="M38" s="42">
        <v>0</v>
      </c>
      <c r="N38" s="400"/>
    </row>
    <row r="39" spans="1:15" x14ac:dyDescent="0.2">
      <c r="A39" s="25" t="s">
        <v>62</v>
      </c>
      <c r="B39" s="42">
        <v>31698502.229643945</v>
      </c>
      <c r="C39" s="42">
        <v>15348862.449999999</v>
      </c>
      <c r="D39" s="42">
        <v>16349639.779643945</v>
      </c>
      <c r="E39" s="42">
        <v>7875902.9196439423</v>
      </c>
      <c r="F39" s="42">
        <v>1227701.1600000001</v>
      </c>
      <c r="G39" s="42">
        <v>5308555.3100000015</v>
      </c>
      <c r="H39" s="41"/>
      <c r="I39" s="42"/>
      <c r="J39" s="41">
        <v>1937480.39</v>
      </c>
      <c r="K39" s="41">
        <v>10329196.159999998</v>
      </c>
      <c r="L39" s="41">
        <v>2242412.31</v>
      </c>
      <c r="M39" s="42">
        <v>2777253.9800000004</v>
      </c>
      <c r="N39" s="400"/>
    </row>
    <row r="40" spans="1:15" x14ac:dyDescent="0.2">
      <c r="A40" s="25" t="s">
        <v>63</v>
      </c>
      <c r="B40" s="42">
        <v>12170222.664032359</v>
      </c>
      <c r="C40" s="42">
        <v>6584453.0600000005</v>
      </c>
      <c r="D40" s="42">
        <v>5585769.6040323582</v>
      </c>
      <c r="E40" s="42">
        <v>1897858.2140323583</v>
      </c>
      <c r="F40" s="42">
        <v>441325.28</v>
      </c>
      <c r="G40" s="42">
        <v>1666539.9500000002</v>
      </c>
      <c r="H40" s="41"/>
      <c r="I40" s="42"/>
      <c r="J40" s="41">
        <v>1580046.16</v>
      </c>
      <c r="K40" s="41">
        <v>4868954.09</v>
      </c>
      <c r="L40" s="41">
        <v>1098285.8300000003</v>
      </c>
      <c r="M40" s="42">
        <v>260199.69</v>
      </c>
      <c r="N40" s="400">
        <v>357013.45</v>
      </c>
    </row>
    <row r="41" spans="1:15" x14ac:dyDescent="0.2">
      <c r="A41" s="36" t="s">
        <v>64</v>
      </c>
      <c r="B41" s="42">
        <v>6545427.1685892399</v>
      </c>
      <c r="C41" s="42">
        <v>2633886.13</v>
      </c>
      <c r="D41" s="42">
        <v>3911541.0385892405</v>
      </c>
      <c r="E41" s="42">
        <v>1182492.2985892405</v>
      </c>
      <c r="F41" s="42">
        <v>489383.31</v>
      </c>
      <c r="G41" s="42">
        <v>1862101.9499999997</v>
      </c>
      <c r="H41" s="41"/>
      <c r="I41" s="42"/>
      <c r="J41" s="41">
        <v>377563.48</v>
      </c>
      <c r="K41" s="41">
        <v>1993362.32</v>
      </c>
      <c r="L41" s="41">
        <v>640523.80999999994</v>
      </c>
      <c r="M41" s="42">
        <v>0</v>
      </c>
      <c r="N41" s="400"/>
    </row>
    <row r="42" spans="1:15" x14ac:dyDescent="0.2">
      <c r="A42" s="37"/>
      <c r="B42" s="24"/>
      <c r="C42" s="24"/>
      <c r="D42" s="24"/>
      <c r="E42" s="24"/>
      <c r="F42" s="24"/>
      <c r="G42" s="24"/>
      <c r="H42" s="24"/>
      <c r="I42" s="24"/>
      <c r="J42" s="24"/>
      <c r="K42" s="24"/>
      <c r="L42" s="24"/>
      <c r="M42" s="24"/>
      <c r="N42" s="24"/>
      <c r="O42" s="24"/>
    </row>
    <row r="44" spans="1:15" ht="13.5" x14ac:dyDescent="0.25">
      <c r="A44" s="45" t="s">
        <v>13</v>
      </c>
    </row>
    <row r="45" spans="1:15" ht="40.9" customHeight="1" x14ac:dyDescent="0.2">
      <c r="A45" s="477" t="s">
        <v>905</v>
      </c>
      <c r="B45" s="477"/>
      <c r="C45" s="477"/>
      <c r="D45" s="477"/>
      <c r="E45" s="477"/>
      <c r="F45" s="477"/>
      <c r="G45" s="477"/>
      <c r="H45" s="477"/>
      <c r="I45" s="477"/>
      <c r="J45" s="477"/>
      <c r="K45" s="477"/>
      <c r="L45" s="477"/>
      <c r="M45" s="477"/>
      <c r="N45" s="477"/>
      <c r="O45" s="477"/>
    </row>
    <row r="46" spans="1:15" ht="54" customHeight="1" x14ac:dyDescent="0.2">
      <c r="A46" s="477" t="s">
        <v>972</v>
      </c>
      <c r="B46" s="477"/>
      <c r="C46" s="477"/>
      <c r="D46" s="477"/>
      <c r="E46" s="477"/>
      <c r="F46" s="477"/>
      <c r="G46" s="477"/>
      <c r="H46" s="477"/>
      <c r="I46" s="477"/>
      <c r="J46" s="477"/>
      <c r="K46" s="477"/>
      <c r="L46" s="477"/>
      <c r="M46" s="477"/>
      <c r="N46" s="477"/>
      <c r="O46" s="477"/>
    </row>
    <row r="47" spans="1:15" ht="30" customHeight="1" x14ac:dyDescent="0.2">
      <c r="A47" s="477" t="s">
        <v>906</v>
      </c>
      <c r="B47" s="477"/>
      <c r="C47" s="477"/>
      <c r="D47" s="477"/>
      <c r="E47" s="477"/>
      <c r="F47" s="477"/>
      <c r="G47" s="477"/>
      <c r="H47" s="477"/>
      <c r="I47" s="477"/>
      <c r="J47" s="477"/>
      <c r="K47" s="477"/>
      <c r="L47" s="477"/>
      <c r="M47" s="477"/>
      <c r="N47" s="477"/>
      <c r="O47" s="477"/>
    </row>
    <row r="48" spans="1:15" ht="63.75" customHeight="1" x14ac:dyDescent="0.2">
      <c r="A48" s="477" t="s">
        <v>971</v>
      </c>
      <c r="B48" s="477"/>
      <c r="C48" s="477"/>
      <c r="D48" s="477"/>
      <c r="E48" s="477"/>
      <c r="F48" s="477"/>
      <c r="G48" s="477"/>
      <c r="H48" s="477"/>
      <c r="I48" s="477"/>
      <c r="J48" s="477"/>
      <c r="K48" s="477"/>
      <c r="L48" s="477"/>
      <c r="M48" s="477"/>
      <c r="N48" s="477"/>
      <c r="O48" s="477"/>
    </row>
    <row r="49" spans="1:15" ht="39.6" customHeight="1" x14ac:dyDescent="0.2">
      <c r="A49" s="477" t="s">
        <v>715</v>
      </c>
      <c r="B49" s="477"/>
      <c r="C49" s="477"/>
      <c r="D49" s="477"/>
      <c r="E49" s="477"/>
      <c r="F49" s="477"/>
      <c r="G49" s="477"/>
      <c r="H49" s="477"/>
      <c r="I49" s="477"/>
      <c r="J49" s="477"/>
      <c r="K49" s="477"/>
      <c r="L49" s="477"/>
      <c r="M49" s="477"/>
      <c r="N49" s="477"/>
      <c r="O49" s="477"/>
    </row>
    <row r="50" spans="1:15" ht="12.75" customHeight="1" x14ac:dyDescent="0.2">
      <c r="A50" s="478" t="s">
        <v>970</v>
      </c>
      <c r="B50" s="478"/>
      <c r="C50" s="478"/>
      <c r="D50" s="478"/>
      <c r="E50" s="478"/>
      <c r="F50" s="478"/>
      <c r="G50" s="478"/>
      <c r="H50" s="478"/>
      <c r="I50" s="478"/>
      <c r="J50" s="478"/>
      <c r="K50" s="478"/>
      <c r="L50" s="478"/>
      <c r="M50" s="478"/>
      <c r="N50" s="478"/>
      <c r="O50" s="478"/>
    </row>
    <row r="51" spans="1:15" ht="12.75" customHeight="1" x14ac:dyDescent="0.2">
      <c r="A51" s="478" t="s">
        <v>226</v>
      </c>
      <c r="B51" s="478"/>
      <c r="C51" s="478"/>
      <c r="D51" s="478"/>
      <c r="E51" s="478"/>
      <c r="F51" s="478"/>
      <c r="G51" s="478"/>
      <c r="H51" s="478"/>
      <c r="I51" s="478"/>
      <c r="J51" s="478"/>
      <c r="K51" s="478"/>
      <c r="L51" s="478"/>
      <c r="M51" s="478"/>
      <c r="N51" s="478"/>
      <c r="O51" s="478"/>
    </row>
    <row r="52" spans="1:15" ht="12.75" customHeight="1" x14ac:dyDescent="0.2">
      <c r="A52" s="477" t="s">
        <v>227</v>
      </c>
      <c r="B52" s="477"/>
      <c r="C52" s="477"/>
      <c r="D52" s="477"/>
      <c r="E52" s="477"/>
      <c r="F52" s="477"/>
      <c r="G52" s="477"/>
      <c r="H52" s="477"/>
      <c r="I52" s="477"/>
      <c r="J52" s="477"/>
      <c r="K52" s="477"/>
      <c r="L52" s="477"/>
      <c r="M52" s="477"/>
      <c r="N52" s="477"/>
      <c r="O52" s="477"/>
    </row>
    <row r="53" spans="1:15" ht="39.75" customHeight="1" x14ac:dyDescent="0.2">
      <c r="A53" s="477" t="s">
        <v>969</v>
      </c>
      <c r="B53" s="477"/>
      <c r="C53" s="477"/>
      <c r="D53" s="477"/>
      <c r="E53" s="477"/>
      <c r="F53" s="477"/>
      <c r="G53" s="477"/>
      <c r="H53" s="477"/>
      <c r="I53" s="477"/>
      <c r="J53" s="477"/>
      <c r="K53" s="477"/>
      <c r="L53" s="477"/>
      <c r="M53" s="477"/>
      <c r="N53" s="477"/>
      <c r="O53" s="477"/>
    </row>
    <row r="54" spans="1:15" ht="30" customHeight="1" x14ac:dyDescent="0.2">
      <c r="A54" s="477" t="s">
        <v>968</v>
      </c>
      <c r="B54" s="477"/>
      <c r="C54" s="477"/>
      <c r="D54" s="477"/>
      <c r="E54" s="477"/>
      <c r="F54" s="477"/>
      <c r="G54" s="477"/>
      <c r="H54" s="477"/>
      <c r="I54" s="477"/>
      <c r="J54" s="477"/>
      <c r="K54" s="477"/>
      <c r="L54" s="477"/>
      <c r="M54" s="477"/>
      <c r="N54" s="477"/>
      <c r="O54" s="477"/>
    </row>
    <row r="55" spans="1:15" ht="12.75" customHeight="1" x14ac:dyDescent="0.2">
      <c r="A55" s="478" t="s">
        <v>779</v>
      </c>
      <c r="B55" s="478"/>
      <c r="C55" s="478"/>
      <c r="D55" s="478"/>
      <c r="E55" s="478"/>
      <c r="F55" s="478"/>
      <c r="G55" s="478"/>
      <c r="H55" s="478"/>
      <c r="I55" s="478"/>
      <c r="J55" s="478"/>
      <c r="K55" s="478"/>
      <c r="L55" s="478"/>
      <c r="M55" s="478"/>
      <c r="N55" s="478"/>
      <c r="O55" s="478"/>
    </row>
    <row r="56" spans="1:15" x14ac:dyDescent="0.2">
      <c r="A56" s="46"/>
    </row>
    <row r="57" spans="1:15" ht="13.5" x14ac:dyDescent="0.25">
      <c r="A57" s="46" t="s">
        <v>228</v>
      </c>
    </row>
  </sheetData>
  <mergeCells count="11">
    <mergeCell ref="A52:O52"/>
    <mergeCell ref="A55:O55"/>
    <mergeCell ref="A53:O53"/>
    <mergeCell ref="A54:O54"/>
    <mergeCell ref="A45:O45"/>
    <mergeCell ref="A46:O46"/>
    <mergeCell ref="A47:O47"/>
    <mergeCell ref="A48:O48"/>
    <mergeCell ref="A49:O49"/>
    <mergeCell ref="A50:O50"/>
    <mergeCell ref="A51:O51"/>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4"/>
  <sheetViews>
    <sheetView showGridLines="0" zoomScaleNormal="100" workbookViewId="0"/>
  </sheetViews>
  <sheetFormatPr baseColWidth="10" defaultColWidth="2.19921875" defaultRowHeight="12.75" x14ac:dyDescent="0.2"/>
  <cols>
    <col min="1" max="1" width="2" style="10" customWidth="1"/>
    <col min="2" max="2" width="3" style="10" bestFit="1" customWidth="1"/>
    <col min="3" max="4" width="6.69921875" style="10" bestFit="1" customWidth="1"/>
    <col min="5" max="5" width="7.69921875" style="10" bestFit="1" customWidth="1"/>
    <col min="6" max="6" width="51.296875" style="10" customWidth="1"/>
    <col min="7" max="7" width="14.59765625" style="10" bestFit="1" customWidth="1"/>
    <col min="8" max="9" width="15.19921875" style="10" bestFit="1" customWidth="1"/>
    <col min="10" max="10" width="14.59765625" style="10" bestFit="1" customWidth="1"/>
    <col min="11" max="11" width="12.69921875" style="10" bestFit="1" customWidth="1"/>
    <col min="12" max="12" width="12.296875" style="10" bestFit="1" customWidth="1"/>
    <col min="13" max="14" width="11.19921875" style="10" customWidth="1"/>
    <col min="15" max="15" width="11.69921875" style="10" bestFit="1" customWidth="1"/>
    <col min="16" max="16" width="12.59765625" style="10" bestFit="1" customWidth="1"/>
    <col min="17" max="19" width="11.69921875" style="10" bestFit="1" customWidth="1"/>
    <col min="20" max="20" width="11.19921875" style="10" customWidth="1"/>
    <col min="21" max="16384" width="2.19921875" style="10"/>
  </cols>
  <sheetData>
    <row r="1" spans="1:20" s="48" customFormat="1" ht="21" x14ac:dyDescent="0.35">
      <c r="A1" s="47" t="s">
        <v>302</v>
      </c>
      <c r="B1" s="55"/>
      <c r="C1" s="55"/>
      <c r="D1" s="59"/>
      <c r="E1" s="60"/>
      <c r="I1" s="423"/>
      <c r="J1" s="384"/>
      <c r="L1" s="423"/>
      <c r="O1" s="114"/>
      <c r="T1" s="388" t="s">
        <v>912</v>
      </c>
    </row>
    <row r="2" spans="1:20" s="48" customFormat="1" ht="21" x14ac:dyDescent="0.35">
      <c r="A2" s="47" t="s">
        <v>414</v>
      </c>
      <c r="B2" s="55"/>
      <c r="C2" s="55"/>
      <c r="D2" s="59"/>
      <c r="E2" s="60"/>
      <c r="L2" s="384"/>
      <c r="O2" s="303"/>
    </row>
    <row r="3" spans="1:20" s="48" customFormat="1" ht="21" x14ac:dyDescent="0.35">
      <c r="A3" s="47" t="s">
        <v>32</v>
      </c>
      <c r="B3" s="55"/>
      <c r="C3" s="55"/>
      <c r="D3" s="59"/>
      <c r="E3" s="60"/>
      <c r="G3" s="423"/>
      <c r="H3" s="423"/>
      <c r="I3" s="423"/>
      <c r="J3" s="423"/>
      <c r="K3" s="423"/>
      <c r="L3" s="423"/>
      <c r="M3" s="423"/>
      <c r="N3" s="423"/>
      <c r="O3" s="423"/>
      <c r="P3" s="423"/>
      <c r="Q3" s="423"/>
      <c r="R3" s="423"/>
      <c r="S3" s="423"/>
      <c r="T3" s="423"/>
    </row>
    <row r="4" spans="1:20" s="48" customFormat="1" ht="21" x14ac:dyDescent="0.35">
      <c r="A4" s="47"/>
      <c r="B4" s="55"/>
      <c r="C4" s="55"/>
      <c r="D4" s="59"/>
      <c r="E4" s="60"/>
      <c r="G4" s="423"/>
      <c r="H4" s="423"/>
      <c r="I4" s="423"/>
      <c r="J4" s="423"/>
      <c r="K4" s="423"/>
      <c r="L4" s="423"/>
      <c r="M4" s="423"/>
      <c r="N4" s="423"/>
      <c r="O4" s="423"/>
      <c r="P4" s="423"/>
      <c r="Q4" s="423"/>
      <c r="R4" s="423"/>
      <c r="S4" s="423"/>
      <c r="T4" s="423"/>
    </row>
    <row r="5" spans="1:20" s="48" customFormat="1" ht="21" x14ac:dyDescent="0.35">
      <c r="A5" s="47" t="s">
        <v>0</v>
      </c>
      <c r="B5" s="55"/>
      <c r="C5" s="55"/>
      <c r="D5" s="59"/>
      <c r="E5" s="60"/>
      <c r="G5" s="285"/>
      <c r="H5" s="285"/>
      <c r="I5" s="285"/>
      <c r="J5" s="285"/>
      <c r="K5" s="285"/>
      <c r="L5" s="285"/>
      <c r="M5" s="285"/>
      <c r="N5" s="285"/>
      <c r="O5" s="285"/>
      <c r="P5" s="285"/>
      <c r="Q5" s="285"/>
      <c r="R5" s="285"/>
      <c r="S5" s="285"/>
      <c r="T5" s="285"/>
    </row>
    <row r="6" spans="1:20" s="49" customFormat="1" x14ac:dyDescent="0.2">
      <c r="D6" s="61"/>
      <c r="E6" s="62"/>
    </row>
    <row r="7" spans="1:20" s="48" customFormat="1" ht="42.75" x14ac:dyDescent="0.2">
      <c r="A7" s="481" t="s">
        <v>108</v>
      </c>
      <c r="B7" s="481"/>
      <c r="C7" s="481"/>
      <c r="D7" s="481"/>
      <c r="E7" s="481"/>
      <c r="F7" s="398" t="s">
        <v>232</v>
      </c>
      <c r="G7" s="398" t="s">
        <v>213</v>
      </c>
      <c r="H7" s="398" t="s">
        <v>214</v>
      </c>
      <c r="I7" s="398" t="s">
        <v>215</v>
      </c>
      <c r="J7" s="398" t="s">
        <v>415</v>
      </c>
      <c r="K7" s="398" t="s">
        <v>217</v>
      </c>
      <c r="L7" s="398" t="s">
        <v>416</v>
      </c>
      <c r="M7" s="398" t="s">
        <v>218</v>
      </c>
      <c r="N7" s="398" t="s">
        <v>219</v>
      </c>
      <c r="O7" s="398" t="s">
        <v>220</v>
      </c>
      <c r="P7" s="398" t="s">
        <v>221</v>
      </c>
      <c r="Q7" s="398" t="s">
        <v>222</v>
      </c>
      <c r="R7" s="398" t="s">
        <v>223</v>
      </c>
      <c r="S7" s="398" t="s">
        <v>224</v>
      </c>
      <c r="T7" s="398" t="s">
        <v>225</v>
      </c>
    </row>
    <row r="8" spans="1:20" x14ac:dyDescent="0.2">
      <c r="O8" s="42"/>
    </row>
    <row r="9" spans="1:20" ht="14.25" x14ac:dyDescent="0.25">
      <c r="A9" s="63" t="s">
        <v>417</v>
      </c>
      <c r="B9" s="63"/>
      <c r="C9" s="63"/>
      <c r="D9" s="64"/>
      <c r="E9" s="65"/>
      <c r="F9" s="63" t="s">
        <v>418</v>
      </c>
      <c r="G9" s="66">
        <v>570887625.35000002</v>
      </c>
      <c r="H9" s="66">
        <v>308389041.15000004</v>
      </c>
      <c r="I9" s="66">
        <v>262498584.19999999</v>
      </c>
      <c r="J9" s="66">
        <v>121772354.46000001</v>
      </c>
      <c r="K9" s="66">
        <v>11268853.949999999</v>
      </c>
      <c r="L9" s="66">
        <v>80072478.309999987</v>
      </c>
      <c r="M9" s="66">
        <v>5884600.7300000004</v>
      </c>
      <c r="N9" s="66">
        <v>2104648.06</v>
      </c>
      <c r="O9" s="66">
        <v>41395648.690000005</v>
      </c>
      <c r="P9" s="66">
        <v>220226198.15000004</v>
      </c>
      <c r="Q9" s="66">
        <v>52511354.93</v>
      </c>
      <c r="R9" s="66">
        <v>13583598.359999999</v>
      </c>
      <c r="S9" s="66">
        <v>19245501.559999999</v>
      </c>
      <c r="T9" s="66">
        <v>2822388.1500000004</v>
      </c>
    </row>
    <row r="10" spans="1:20" ht="14.25" x14ac:dyDescent="0.25">
      <c r="A10" s="296"/>
      <c r="B10" s="296" t="s">
        <v>419</v>
      </c>
      <c r="C10" s="296"/>
      <c r="D10" s="297"/>
      <c r="E10" s="298"/>
      <c r="F10" s="296" t="s">
        <v>420</v>
      </c>
      <c r="G10" s="299">
        <v>542093931.53000009</v>
      </c>
      <c r="H10" s="299">
        <v>301350542.75999999</v>
      </c>
      <c r="I10" s="299">
        <v>240743388.76999998</v>
      </c>
      <c r="J10" s="299">
        <v>113129304.53</v>
      </c>
      <c r="K10" s="299">
        <v>10929860.569999998</v>
      </c>
      <c r="L10" s="299">
        <v>75948302.87999998</v>
      </c>
      <c r="M10" s="299">
        <v>5233063.290000001</v>
      </c>
      <c r="N10" s="299">
        <v>2045119.84</v>
      </c>
      <c r="O10" s="299">
        <v>33533607.320000008</v>
      </c>
      <c r="P10" s="299">
        <v>216498067.67000005</v>
      </c>
      <c r="Q10" s="299">
        <v>49501301.259999998</v>
      </c>
      <c r="R10" s="299">
        <v>13460027.459999999</v>
      </c>
      <c r="S10" s="299">
        <v>19068758.219999999</v>
      </c>
      <c r="T10" s="299">
        <v>2822388.1500000004</v>
      </c>
    </row>
    <row r="11" spans="1:20" ht="14.25" x14ac:dyDescent="0.25">
      <c r="A11" s="67"/>
      <c r="B11" s="67"/>
      <c r="C11" s="67" t="s">
        <v>421</v>
      </c>
      <c r="D11" s="68"/>
      <c r="E11" s="69"/>
      <c r="F11" s="67" t="s">
        <v>422</v>
      </c>
      <c r="G11" s="66">
        <v>445811116.74000001</v>
      </c>
      <c r="H11" s="66">
        <v>261907743.98000002</v>
      </c>
      <c r="I11" s="66">
        <v>183903372.75999999</v>
      </c>
      <c r="J11" s="66">
        <v>86555318.090000004</v>
      </c>
      <c r="K11" s="66">
        <v>9579152.2399999984</v>
      </c>
      <c r="L11" s="66">
        <v>54227301.689999998</v>
      </c>
      <c r="M11" s="66">
        <v>5233063.290000001</v>
      </c>
      <c r="N11" s="66">
        <v>2045119.84</v>
      </c>
      <c r="O11" s="66">
        <v>26263662.920000006</v>
      </c>
      <c r="P11" s="66">
        <v>185590214.05000004</v>
      </c>
      <c r="Q11" s="66">
        <v>45854044.269999996</v>
      </c>
      <c r="R11" s="66">
        <v>12751083.1</v>
      </c>
      <c r="S11" s="66">
        <v>14892380.779999999</v>
      </c>
      <c r="T11" s="66">
        <v>2820021.7800000003</v>
      </c>
    </row>
    <row r="12" spans="1:20" ht="14.25" x14ac:dyDescent="0.25">
      <c r="A12" s="70"/>
      <c r="B12" s="70"/>
      <c r="C12" s="70"/>
      <c r="D12" s="71" t="s">
        <v>423</v>
      </c>
      <c r="E12" s="72"/>
      <c r="F12" s="73" t="s">
        <v>424</v>
      </c>
      <c r="G12" s="74">
        <v>185420527.30000001</v>
      </c>
      <c r="H12" s="74">
        <v>63497053.120000005</v>
      </c>
      <c r="I12" s="74">
        <v>121923474.18000001</v>
      </c>
      <c r="J12" s="74">
        <v>58094645.330000013</v>
      </c>
      <c r="K12" s="74">
        <v>4984874.0299999993</v>
      </c>
      <c r="L12" s="74">
        <v>31139850.440000001</v>
      </c>
      <c r="M12" s="74">
        <v>5233063.290000001</v>
      </c>
      <c r="N12" s="74">
        <v>2016382.79</v>
      </c>
      <c r="O12" s="74">
        <v>20454658.300000004</v>
      </c>
      <c r="P12" s="74">
        <v>15544411.690000001</v>
      </c>
      <c r="Q12" s="74">
        <v>24379602.449999996</v>
      </c>
      <c r="R12" s="74">
        <v>10841473.369999999</v>
      </c>
      <c r="S12" s="74">
        <v>9921060.1999999993</v>
      </c>
      <c r="T12" s="74">
        <v>2810505.41</v>
      </c>
    </row>
    <row r="13" spans="1:20" x14ac:dyDescent="0.2">
      <c r="A13" s="75"/>
      <c r="B13" s="75"/>
      <c r="C13" s="75"/>
      <c r="D13" s="76"/>
      <c r="E13" s="77" t="s">
        <v>425</v>
      </c>
      <c r="F13" s="78" t="s">
        <v>426</v>
      </c>
      <c r="G13" s="79">
        <v>110396423.30000001</v>
      </c>
      <c r="H13" s="79">
        <v>37216955.210000001</v>
      </c>
      <c r="I13" s="79">
        <v>73179468.090000004</v>
      </c>
      <c r="J13" s="109">
        <v>27591135.420000002</v>
      </c>
      <c r="K13" s="109">
        <v>4984874.0299999993</v>
      </c>
      <c r="L13" s="109">
        <v>25546238.550000001</v>
      </c>
      <c r="M13" s="109">
        <v>0</v>
      </c>
      <c r="N13" s="109">
        <v>1631625.66</v>
      </c>
      <c r="O13" s="109">
        <v>13425594.430000002</v>
      </c>
      <c r="P13" s="109">
        <v>12244344.810000001</v>
      </c>
      <c r="Q13" s="109">
        <v>10574261.329999998</v>
      </c>
      <c r="R13" s="109">
        <v>7432756.9099999992</v>
      </c>
      <c r="S13" s="109">
        <v>6425273.7199999997</v>
      </c>
      <c r="T13" s="109">
        <v>540318.43999999994</v>
      </c>
    </row>
    <row r="14" spans="1:20" x14ac:dyDescent="0.2">
      <c r="A14" s="75"/>
      <c r="B14" s="75"/>
      <c r="C14" s="75"/>
      <c r="D14" s="76"/>
      <c r="E14" s="77" t="s">
        <v>427</v>
      </c>
      <c r="F14" s="78" t="s">
        <v>428</v>
      </c>
      <c r="G14" s="79">
        <v>75024104</v>
      </c>
      <c r="H14" s="79">
        <v>26280097.91</v>
      </c>
      <c r="I14" s="79">
        <v>48744006.090000004</v>
      </c>
      <c r="J14" s="109">
        <v>30503509.910000008</v>
      </c>
      <c r="K14" s="109"/>
      <c r="L14" s="109">
        <v>5593611.8899999997</v>
      </c>
      <c r="M14" s="109">
        <v>5233063.290000001</v>
      </c>
      <c r="N14" s="109">
        <v>384757.13</v>
      </c>
      <c r="O14" s="109">
        <v>7029063.870000001</v>
      </c>
      <c r="P14" s="109">
        <v>3300066.8800000008</v>
      </c>
      <c r="Q14" s="109">
        <v>13805341.119999999</v>
      </c>
      <c r="R14" s="109">
        <v>3408716.46</v>
      </c>
      <c r="S14" s="109">
        <v>3495786.48</v>
      </c>
      <c r="T14" s="109">
        <v>2270186.9700000002</v>
      </c>
    </row>
    <row r="15" spans="1:20" ht="14.25" x14ac:dyDescent="0.25">
      <c r="A15" s="70"/>
      <c r="B15" s="70"/>
      <c r="C15" s="70"/>
      <c r="D15" s="71" t="s">
        <v>429</v>
      </c>
      <c r="E15" s="72"/>
      <c r="F15" s="73" t="s">
        <v>430</v>
      </c>
      <c r="G15" s="74">
        <v>0</v>
      </c>
      <c r="H15" s="74">
        <v>0</v>
      </c>
      <c r="I15" s="74">
        <v>0</v>
      </c>
      <c r="J15" s="74">
        <v>0</v>
      </c>
      <c r="K15" s="74">
        <v>0</v>
      </c>
      <c r="L15" s="74">
        <v>0</v>
      </c>
      <c r="M15" s="74">
        <v>0</v>
      </c>
      <c r="N15" s="74">
        <v>0</v>
      </c>
      <c r="O15" s="74">
        <v>0</v>
      </c>
      <c r="P15" s="74">
        <v>0</v>
      </c>
      <c r="Q15" s="74">
        <v>0</v>
      </c>
      <c r="R15" s="74">
        <v>0</v>
      </c>
      <c r="S15" s="74">
        <v>0</v>
      </c>
      <c r="T15" s="74">
        <v>0</v>
      </c>
    </row>
    <row r="16" spans="1:20" x14ac:dyDescent="0.2">
      <c r="A16" s="75"/>
      <c r="B16" s="75"/>
      <c r="C16" s="75"/>
      <c r="D16" s="76"/>
      <c r="E16" s="77" t="s">
        <v>431</v>
      </c>
      <c r="F16" s="78" t="s">
        <v>432</v>
      </c>
      <c r="G16" s="79">
        <v>0</v>
      </c>
      <c r="H16" s="79">
        <v>0</v>
      </c>
      <c r="I16" s="79">
        <v>0</v>
      </c>
      <c r="J16" s="109"/>
      <c r="K16" s="109"/>
      <c r="L16" s="109"/>
      <c r="M16" s="109"/>
      <c r="N16" s="109"/>
      <c r="O16" s="109"/>
      <c r="P16" s="109"/>
      <c r="Q16" s="109"/>
      <c r="R16" s="109"/>
      <c r="S16" s="109"/>
      <c r="T16" s="109"/>
    </row>
    <row r="17" spans="1:20" x14ac:dyDescent="0.2">
      <c r="A17" s="75"/>
      <c r="B17" s="75"/>
      <c r="C17" s="75"/>
      <c r="D17" s="76"/>
      <c r="E17" s="77" t="s">
        <v>433</v>
      </c>
      <c r="F17" s="78" t="s">
        <v>434</v>
      </c>
      <c r="G17" s="79">
        <v>0</v>
      </c>
      <c r="H17" s="79">
        <v>0</v>
      </c>
      <c r="I17" s="79">
        <v>0</v>
      </c>
      <c r="J17" s="109"/>
      <c r="K17" s="109"/>
      <c r="L17" s="109"/>
      <c r="M17" s="109"/>
      <c r="N17" s="109"/>
      <c r="O17" s="109"/>
      <c r="P17" s="109"/>
      <c r="Q17" s="109"/>
      <c r="R17" s="109"/>
      <c r="S17" s="109"/>
      <c r="T17" s="109"/>
    </row>
    <row r="18" spans="1:20" ht="14.25" x14ac:dyDescent="0.25">
      <c r="A18" s="70"/>
      <c r="B18" s="70"/>
      <c r="C18" s="70"/>
      <c r="D18" s="71" t="s">
        <v>435</v>
      </c>
      <c r="E18" s="72"/>
      <c r="F18" s="73" t="s">
        <v>436</v>
      </c>
      <c r="G18" s="74">
        <v>260390589.44000003</v>
      </c>
      <c r="H18" s="74">
        <v>198410690.86000001</v>
      </c>
      <c r="I18" s="74">
        <v>61979898.579999991</v>
      </c>
      <c r="J18" s="74">
        <v>28460672.759999998</v>
      </c>
      <c r="K18" s="74">
        <v>4594278.209999999</v>
      </c>
      <c r="L18" s="74">
        <v>23087205.939999998</v>
      </c>
      <c r="M18" s="74">
        <v>0</v>
      </c>
      <c r="N18" s="74">
        <v>28737.05</v>
      </c>
      <c r="O18" s="74">
        <v>5809004.6200000001</v>
      </c>
      <c r="P18" s="74">
        <v>170045802.36000004</v>
      </c>
      <c r="Q18" s="74">
        <v>21474441.819999997</v>
      </c>
      <c r="R18" s="74">
        <v>1909609.73</v>
      </c>
      <c r="S18" s="74">
        <v>4971320.58</v>
      </c>
      <c r="T18" s="74">
        <v>9516.3700000000008</v>
      </c>
    </row>
    <row r="19" spans="1:20" x14ac:dyDescent="0.2">
      <c r="A19" s="75"/>
      <c r="B19" s="75"/>
      <c r="C19" s="75"/>
      <c r="D19" s="76"/>
      <c r="E19" s="77" t="s">
        <v>437</v>
      </c>
      <c r="F19" s="78" t="s">
        <v>438</v>
      </c>
      <c r="G19" s="79">
        <v>104221804.93999998</v>
      </c>
      <c r="H19" s="79">
        <v>49611840.899999991</v>
      </c>
      <c r="I19" s="79">
        <v>54609964.039999992</v>
      </c>
      <c r="J19" s="109">
        <v>24763543.219999999</v>
      </c>
      <c r="K19" s="109">
        <v>4594278.209999999</v>
      </c>
      <c r="L19" s="109">
        <v>21605463.949999996</v>
      </c>
      <c r="M19" s="109"/>
      <c r="N19" s="109">
        <v>28737.05</v>
      </c>
      <c r="O19" s="109">
        <v>3617941.61</v>
      </c>
      <c r="P19" s="109">
        <v>33022015.109999999</v>
      </c>
      <c r="Q19" s="109">
        <v>12059147.489999996</v>
      </c>
      <c r="R19" s="109">
        <v>1907184.35</v>
      </c>
      <c r="S19" s="109">
        <v>2613977.58</v>
      </c>
      <c r="T19" s="109">
        <v>9516.3700000000008</v>
      </c>
    </row>
    <row r="20" spans="1:20" x14ac:dyDescent="0.2">
      <c r="A20" s="75"/>
      <c r="B20" s="75"/>
      <c r="C20" s="75"/>
      <c r="D20" s="76"/>
      <c r="E20" s="77" t="s">
        <v>439</v>
      </c>
      <c r="F20" s="78" t="s">
        <v>440</v>
      </c>
      <c r="G20" s="79">
        <v>3032519.7299999991</v>
      </c>
      <c r="H20" s="79">
        <v>2447502.1199999992</v>
      </c>
      <c r="I20" s="79">
        <v>585017.61</v>
      </c>
      <c r="J20" s="109">
        <v>157417.93</v>
      </c>
      <c r="K20" s="109"/>
      <c r="L20" s="109">
        <v>249871.82</v>
      </c>
      <c r="M20" s="109"/>
      <c r="N20" s="109"/>
      <c r="O20" s="109">
        <v>177727.86</v>
      </c>
      <c r="P20" s="109">
        <v>1155250.7999999998</v>
      </c>
      <c r="Q20" s="109">
        <v>873444.6599999998</v>
      </c>
      <c r="R20" s="109">
        <v>2425.3799999999997</v>
      </c>
      <c r="S20" s="109">
        <v>416381.27999999997</v>
      </c>
      <c r="T20" s="109"/>
    </row>
    <row r="21" spans="1:20" x14ac:dyDescent="0.2">
      <c r="A21" s="75"/>
      <c r="B21" s="75"/>
      <c r="C21" s="75"/>
      <c r="D21" s="76"/>
      <c r="E21" s="77" t="s">
        <v>441</v>
      </c>
      <c r="F21" s="78" t="s">
        <v>442</v>
      </c>
      <c r="G21" s="79">
        <v>153136264.77000004</v>
      </c>
      <c r="H21" s="79">
        <v>146351347.84000003</v>
      </c>
      <c r="I21" s="79">
        <v>6784916.9299999997</v>
      </c>
      <c r="J21" s="109">
        <v>3539711.61</v>
      </c>
      <c r="K21" s="109"/>
      <c r="L21" s="109">
        <v>1231870.17</v>
      </c>
      <c r="M21" s="109"/>
      <c r="N21" s="109"/>
      <c r="O21" s="109">
        <v>2013335.1500000001</v>
      </c>
      <c r="P21" s="109">
        <v>135868536.45000005</v>
      </c>
      <c r="Q21" s="109">
        <v>8541849.6699999999</v>
      </c>
      <c r="R21" s="109"/>
      <c r="S21" s="109">
        <v>1940961.7200000002</v>
      </c>
      <c r="T21" s="109"/>
    </row>
    <row r="22" spans="1:20" ht="14.25" x14ac:dyDescent="0.25">
      <c r="A22" s="70"/>
      <c r="B22" s="70"/>
      <c r="C22" s="70"/>
      <c r="D22" s="71" t="s">
        <v>443</v>
      </c>
      <c r="E22" s="72"/>
      <c r="F22" s="73" t="s">
        <v>444</v>
      </c>
      <c r="G22" s="74"/>
      <c r="H22" s="74"/>
      <c r="I22" s="74"/>
      <c r="J22" s="74">
        <v>0</v>
      </c>
      <c r="K22" s="74"/>
      <c r="L22" s="74">
        <v>245.31</v>
      </c>
      <c r="M22" s="74"/>
      <c r="N22" s="74"/>
      <c r="O22" s="74">
        <v>0</v>
      </c>
      <c r="P22" s="74"/>
      <c r="Q22" s="74"/>
      <c r="R22" s="74"/>
      <c r="S22" s="74">
        <v>0</v>
      </c>
      <c r="T22" s="74"/>
    </row>
    <row r="23" spans="1:20" ht="14.25" x14ac:dyDescent="0.25">
      <c r="A23" s="67"/>
      <c r="B23" s="67"/>
      <c r="C23" s="67" t="s">
        <v>445</v>
      </c>
      <c r="D23" s="68"/>
      <c r="E23" s="69"/>
      <c r="F23" s="67" t="s">
        <v>446</v>
      </c>
      <c r="G23" s="66">
        <v>1535394.26</v>
      </c>
      <c r="H23" s="66">
        <v>128443.99</v>
      </c>
      <c r="I23" s="66">
        <v>1406950.27</v>
      </c>
      <c r="J23" s="66">
        <v>1183968.3900000001</v>
      </c>
      <c r="K23" s="66">
        <v>0</v>
      </c>
      <c r="L23" s="66">
        <v>66376.490000000005</v>
      </c>
      <c r="M23" s="66">
        <v>0</v>
      </c>
      <c r="N23" s="66">
        <v>0</v>
      </c>
      <c r="O23" s="66">
        <v>156605.39000000001</v>
      </c>
      <c r="P23" s="66">
        <v>0</v>
      </c>
      <c r="Q23" s="66">
        <v>120366</v>
      </c>
      <c r="R23" s="66">
        <v>0</v>
      </c>
      <c r="S23" s="66">
        <v>8077.99</v>
      </c>
      <c r="T23" s="66">
        <v>0</v>
      </c>
    </row>
    <row r="24" spans="1:20" x14ac:dyDescent="0.2">
      <c r="A24" s="78"/>
      <c r="B24" s="78"/>
      <c r="C24" s="78"/>
      <c r="D24" s="80" t="s">
        <v>447</v>
      </c>
      <c r="E24" s="81"/>
      <c r="F24" s="82" t="s">
        <v>448</v>
      </c>
      <c r="G24" s="79">
        <v>1089549.26</v>
      </c>
      <c r="H24" s="79">
        <v>63156.590000000011</v>
      </c>
      <c r="I24" s="79">
        <v>1026392.67</v>
      </c>
      <c r="J24" s="109">
        <v>1013268.63</v>
      </c>
      <c r="K24" s="109"/>
      <c r="L24" s="109">
        <v>0</v>
      </c>
      <c r="M24" s="109"/>
      <c r="N24" s="109"/>
      <c r="O24" s="109">
        <v>13124.04</v>
      </c>
      <c r="P24" s="109"/>
      <c r="Q24" s="109">
        <v>63156.590000000011</v>
      </c>
      <c r="R24" s="109"/>
      <c r="S24" s="109">
        <v>0</v>
      </c>
      <c r="T24" s="109"/>
    </row>
    <row r="25" spans="1:20" x14ac:dyDescent="0.2">
      <c r="A25" s="78"/>
      <c r="B25" s="78"/>
      <c r="C25" s="78"/>
      <c r="D25" s="80" t="s">
        <v>449</v>
      </c>
      <c r="E25" s="81"/>
      <c r="F25" s="82" t="s">
        <v>450</v>
      </c>
      <c r="G25" s="79">
        <v>0</v>
      </c>
      <c r="H25" s="79">
        <v>0</v>
      </c>
      <c r="I25" s="79">
        <v>0</v>
      </c>
      <c r="J25" s="109">
        <v>0</v>
      </c>
      <c r="K25" s="109"/>
      <c r="L25" s="109">
        <v>0</v>
      </c>
      <c r="M25" s="109"/>
      <c r="N25" s="109"/>
      <c r="O25" s="109">
        <v>0</v>
      </c>
      <c r="P25" s="109"/>
      <c r="Q25" s="109"/>
      <c r="R25" s="109"/>
      <c r="S25" s="109">
        <v>0</v>
      </c>
      <c r="T25" s="109"/>
    </row>
    <row r="26" spans="1:20" x14ac:dyDescent="0.2">
      <c r="A26" s="78"/>
      <c r="B26" s="78"/>
      <c r="C26" s="78"/>
      <c r="D26" s="80" t="s">
        <v>451</v>
      </c>
      <c r="E26" s="81"/>
      <c r="F26" s="82" t="s">
        <v>452</v>
      </c>
      <c r="G26" s="79">
        <v>445845</v>
      </c>
      <c r="H26" s="79">
        <v>65287.399999999994</v>
      </c>
      <c r="I26" s="79">
        <v>380557.6</v>
      </c>
      <c r="J26" s="109">
        <v>170699.76</v>
      </c>
      <c r="K26" s="109"/>
      <c r="L26" s="109">
        <v>66376.490000000005</v>
      </c>
      <c r="M26" s="109"/>
      <c r="N26" s="109"/>
      <c r="O26" s="109">
        <v>143481.35</v>
      </c>
      <c r="P26" s="109"/>
      <c r="Q26" s="109">
        <v>57209.409999999996</v>
      </c>
      <c r="R26" s="109"/>
      <c r="S26" s="109">
        <v>8077.99</v>
      </c>
      <c r="T26" s="109"/>
    </row>
    <row r="27" spans="1:20" x14ac:dyDescent="0.2">
      <c r="A27" s="78"/>
      <c r="B27" s="78"/>
      <c r="C27" s="78"/>
      <c r="D27" s="80" t="s">
        <v>453</v>
      </c>
      <c r="E27" s="81"/>
      <c r="F27" s="82" t="s">
        <v>454</v>
      </c>
      <c r="G27" s="79">
        <v>0</v>
      </c>
      <c r="H27" s="79">
        <v>0</v>
      </c>
      <c r="I27" s="79">
        <v>0</v>
      </c>
      <c r="J27" s="109">
        <v>0</v>
      </c>
      <c r="K27" s="109"/>
      <c r="L27" s="109">
        <v>0</v>
      </c>
      <c r="M27" s="109"/>
      <c r="N27" s="109"/>
      <c r="O27" s="109">
        <v>0</v>
      </c>
      <c r="P27" s="109"/>
      <c r="Q27" s="109"/>
      <c r="R27" s="109"/>
      <c r="S27" s="109">
        <v>0</v>
      </c>
      <c r="T27" s="109"/>
    </row>
    <row r="28" spans="1:20" ht="14.25" x14ac:dyDescent="0.25">
      <c r="A28" s="67"/>
      <c r="B28" s="67"/>
      <c r="C28" s="67" t="s">
        <v>455</v>
      </c>
      <c r="D28" s="68"/>
      <c r="E28" s="69"/>
      <c r="F28" s="67" t="s">
        <v>456</v>
      </c>
      <c r="G28" s="66">
        <v>246029.50999999998</v>
      </c>
      <c r="H28" s="66">
        <v>0</v>
      </c>
      <c r="I28" s="66">
        <v>246029.50999999998</v>
      </c>
      <c r="J28" s="66">
        <v>0</v>
      </c>
      <c r="K28" s="66">
        <v>0</v>
      </c>
      <c r="L28" s="66">
        <v>21987.16</v>
      </c>
      <c r="M28" s="66">
        <v>0</v>
      </c>
      <c r="N28" s="66">
        <v>0</v>
      </c>
      <c r="O28" s="66">
        <v>224042.34999999998</v>
      </c>
      <c r="P28" s="66">
        <v>0</v>
      </c>
      <c r="Q28" s="66">
        <v>0</v>
      </c>
      <c r="R28" s="66">
        <v>0</v>
      </c>
      <c r="S28" s="66">
        <v>0</v>
      </c>
      <c r="T28" s="66">
        <v>0</v>
      </c>
    </row>
    <row r="29" spans="1:20" x14ac:dyDescent="0.2">
      <c r="A29" s="78"/>
      <c r="B29" s="78"/>
      <c r="C29" s="78"/>
      <c r="D29" s="80" t="s">
        <v>457</v>
      </c>
      <c r="E29" s="81"/>
      <c r="F29" s="82" t="s">
        <v>458</v>
      </c>
      <c r="G29" s="79">
        <v>243319.38999999998</v>
      </c>
      <c r="H29" s="79">
        <v>0</v>
      </c>
      <c r="I29" s="79">
        <v>243319.38999999998</v>
      </c>
      <c r="J29" s="109"/>
      <c r="K29" s="109"/>
      <c r="L29" s="109">
        <v>21987.16</v>
      </c>
      <c r="M29" s="109"/>
      <c r="N29" s="109"/>
      <c r="O29" s="109">
        <v>221332.22999999998</v>
      </c>
      <c r="P29" s="109"/>
      <c r="Q29" s="109"/>
      <c r="R29" s="109"/>
      <c r="S29" s="109"/>
      <c r="T29" s="109"/>
    </row>
    <row r="30" spans="1:20" x14ac:dyDescent="0.2">
      <c r="A30" s="78"/>
      <c r="B30" s="78"/>
      <c r="C30" s="78"/>
      <c r="D30" s="80" t="s">
        <v>459</v>
      </c>
      <c r="E30" s="81"/>
      <c r="F30" s="82" t="s">
        <v>460</v>
      </c>
      <c r="G30" s="79">
        <v>0</v>
      </c>
      <c r="H30" s="79">
        <v>0</v>
      </c>
      <c r="I30" s="79">
        <v>0</v>
      </c>
      <c r="J30" s="109"/>
      <c r="K30" s="109"/>
      <c r="L30" s="109">
        <v>0</v>
      </c>
      <c r="M30" s="109"/>
      <c r="N30" s="109"/>
      <c r="O30" s="109">
        <v>0</v>
      </c>
      <c r="P30" s="109"/>
      <c r="Q30" s="109"/>
      <c r="R30" s="109"/>
      <c r="S30" s="109"/>
      <c r="T30" s="109"/>
    </row>
    <row r="31" spans="1:20" x14ac:dyDescent="0.2">
      <c r="A31" s="78"/>
      <c r="B31" s="78"/>
      <c r="C31" s="78"/>
      <c r="D31" s="80" t="s">
        <v>461</v>
      </c>
      <c r="E31" s="81"/>
      <c r="F31" s="82" t="s">
        <v>462</v>
      </c>
      <c r="G31" s="79">
        <v>2340.81</v>
      </c>
      <c r="H31" s="79">
        <v>0</v>
      </c>
      <c r="I31" s="79">
        <v>2340.81</v>
      </c>
      <c r="J31" s="109"/>
      <c r="K31" s="109"/>
      <c r="L31" s="109">
        <v>0</v>
      </c>
      <c r="M31" s="109"/>
      <c r="N31" s="109"/>
      <c r="O31" s="109">
        <v>2340.81</v>
      </c>
      <c r="P31" s="109"/>
      <c r="Q31" s="109"/>
      <c r="R31" s="109"/>
      <c r="S31" s="109"/>
      <c r="T31" s="109"/>
    </row>
    <row r="32" spans="1:20" x14ac:dyDescent="0.2">
      <c r="A32" s="78"/>
      <c r="B32" s="78"/>
      <c r="C32" s="78"/>
      <c r="D32" s="80" t="s">
        <v>463</v>
      </c>
      <c r="E32" s="81"/>
      <c r="F32" s="82" t="s">
        <v>464</v>
      </c>
      <c r="G32" s="79">
        <v>369.31</v>
      </c>
      <c r="H32" s="79">
        <v>0</v>
      </c>
      <c r="I32" s="79">
        <v>369.31</v>
      </c>
      <c r="J32" s="109"/>
      <c r="K32" s="109"/>
      <c r="L32" s="109">
        <v>0</v>
      </c>
      <c r="M32" s="109"/>
      <c r="N32" s="109"/>
      <c r="O32" s="109">
        <v>369.31</v>
      </c>
      <c r="P32" s="109"/>
      <c r="Q32" s="109"/>
      <c r="R32" s="109"/>
      <c r="S32" s="109"/>
      <c r="T32" s="109"/>
    </row>
    <row r="33" spans="1:20" ht="14.25" x14ac:dyDescent="0.25">
      <c r="A33" s="67"/>
      <c r="B33" s="67"/>
      <c r="C33" s="67" t="s">
        <v>465</v>
      </c>
      <c r="D33" s="68"/>
      <c r="E33" s="69"/>
      <c r="F33" s="67" t="s">
        <v>466</v>
      </c>
      <c r="G33" s="66">
        <v>5836892.6600000001</v>
      </c>
      <c r="H33" s="66">
        <v>2416012.17</v>
      </c>
      <c r="I33" s="66">
        <v>3420880.4899999998</v>
      </c>
      <c r="J33" s="66">
        <v>1230086.17</v>
      </c>
      <c r="K33" s="66">
        <v>0</v>
      </c>
      <c r="L33" s="66">
        <v>1578599.1099999994</v>
      </c>
      <c r="M33" s="66">
        <v>0</v>
      </c>
      <c r="N33" s="66">
        <v>0</v>
      </c>
      <c r="O33" s="66">
        <v>612195.21000000008</v>
      </c>
      <c r="P33" s="66">
        <v>11200.659999999993</v>
      </c>
      <c r="Q33" s="66">
        <v>0</v>
      </c>
      <c r="R33" s="66">
        <v>16758.200000000004</v>
      </c>
      <c r="S33" s="66">
        <v>2388053.31</v>
      </c>
      <c r="T33" s="66">
        <v>0</v>
      </c>
    </row>
    <row r="34" spans="1:20" x14ac:dyDescent="0.2">
      <c r="A34" s="78"/>
      <c r="B34" s="78"/>
      <c r="C34" s="78"/>
      <c r="D34" s="80" t="s">
        <v>467</v>
      </c>
      <c r="E34" s="81"/>
      <c r="F34" s="82" t="s">
        <v>468</v>
      </c>
      <c r="G34" s="79">
        <v>3619702.1299999994</v>
      </c>
      <c r="H34" s="79">
        <v>442976.55</v>
      </c>
      <c r="I34" s="79">
        <v>3176725.5799999996</v>
      </c>
      <c r="J34" s="109">
        <v>1209563.97</v>
      </c>
      <c r="K34" s="109"/>
      <c r="L34" s="109">
        <v>1507147.5099999995</v>
      </c>
      <c r="M34" s="109"/>
      <c r="N34" s="109"/>
      <c r="O34" s="109">
        <v>460014.1</v>
      </c>
      <c r="P34" s="109">
        <v>11200.659999999993</v>
      </c>
      <c r="Q34" s="109"/>
      <c r="R34" s="109">
        <v>16758.200000000004</v>
      </c>
      <c r="S34" s="109">
        <v>415017.69</v>
      </c>
      <c r="T34" s="109"/>
    </row>
    <row r="35" spans="1:20" x14ac:dyDescent="0.2">
      <c r="A35" s="78"/>
      <c r="B35" s="78"/>
      <c r="C35" s="78"/>
      <c r="D35" s="80" t="s">
        <v>469</v>
      </c>
      <c r="E35" s="81"/>
      <c r="F35" s="82" t="s">
        <v>470</v>
      </c>
      <c r="G35" s="79">
        <v>1185035.6200000001</v>
      </c>
      <c r="H35" s="79">
        <v>996521.29</v>
      </c>
      <c r="I35" s="79">
        <v>188514.33</v>
      </c>
      <c r="J35" s="109">
        <v>20522.2</v>
      </c>
      <c r="K35" s="109"/>
      <c r="L35" s="109">
        <v>22968.199999999997</v>
      </c>
      <c r="M35" s="109"/>
      <c r="N35" s="109"/>
      <c r="O35" s="109">
        <v>145023.93</v>
      </c>
      <c r="P35" s="109"/>
      <c r="Q35" s="109"/>
      <c r="R35" s="109"/>
      <c r="S35" s="109">
        <v>996521.29</v>
      </c>
      <c r="T35" s="109"/>
    </row>
    <row r="36" spans="1:20" x14ac:dyDescent="0.2">
      <c r="A36" s="78"/>
      <c r="B36" s="78"/>
      <c r="C36" s="78"/>
      <c r="D36" s="80" t="s">
        <v>471</v>
      </c>
      <c r="E36" s="81"/>
      <c r="F36" s="82" t="s">
        <v>472</v>
      </c>
      <c r="G36" s="79">
        <v>1032154.9099999999</v>
      </c>
      <c r="H36" s="79">
        <v>976514.33</v>
      </c>
      <c r="I36" s="79">
        <v>55640.579999999994</v>
      </c>
      <c r="J36" s="109">
        <v>0</v>
      </c>
      <c r="K36" s="109"/>
      <c r="L36" s="109">
        <v>48483.399999999994</v>
      </c>
      <c r="M36" s="109"/>
      <c r="N36" s="109"/>
      <c r="O36" s="109">
        <v>7157.18</v>
      </c>
      <c r="P36" s="109"/>
      <c r="Q36" s="109"/>
      <c r="R36" s="109"/>
      <c r="S36" s="109">
        <v>976514.33</v>
      </c>
      <c r="T36" s="109"/>
    </row>
    <row r="37" spans="1:20" ht="14.25" x14ac:dyDescent="0.25">
      <c r="A37" s="67"/>
      <c r="B37" s="67"/>
      <c r="C37" s="67" t="s">
        <v>473</v>
      </c>
      <c r="D37" s="68"/>
      <c r="E37" s="69"/>
      <c r="F37" s="67" t="s">
        <v>474</v>
      </c>
      <c r="G37" s="66">
        <v>571373.01</v>
      </c>
      <c r="H37" s="66">
        <v>0</v>
      </c>
      <c r="I37" s="66">
        <v>571373.01</v>
      </c>
      <c r="J37" s="66">
        <v>0</v>
      </c>
      <c r="K37" s="66">
        <v>0</v>
      </c>
      <c r="L37" s="66">
        <v>287229.14</v>
      </c>
      <c r="M37" s="66">
        <v>0</v>
      </c>
      <c r="N37" s="66">
        <v>0</v>
      </c>
      <c r="O37" s="66">
        <v>284143.87</v>
      </c>
      <c r="P37" s="66">
        <v>0</v>
      </c>
      <c r="Q37" s="66">
        <v>0</v>
      </c>
      <c r="R37" s="66">
        <v>0</v>
      </c>
      <c r="S37" s="66">
        <v>0</v>
      </c>
      <c r="T37" s="66">
        <v>0</v>
      </c>
    </row>
    <row r="38" spans="1:20" ht="14.25" x14ac:dyDescent="0.25">
      <c r="A38" s="70"/>
      <c r="B38" s="70"/>
      <c r="C38" s="70"/>
      <c r="D38" s="71" t="s">
        <v>475</v>
      </c>
      <c r="E38" s="72"/>
      <c r="F38" s="83" t="s">
        <v>476</v>
      </c>
      <c r="G38" s="74">
        <v>571373.01</v>
      </c>
      <c r="H38" s="74">
        <v>0</v>
      </c>
      <c r="I38" s="74">
        <v>571373.01</v>
      </c>
      <c r="J38" s="74">
        <v>0</v>
      </c>
      <c r="K38" s="74">
        <v>0</v>
      </c>
      <c r="L38" s="74">
        <v>287229.14</v>
      </c>
      <c r="M38" s="74">
        <v>0</v>
      </c>
      <c r="N38" s="74">
        <v>0</v>
      </c>
      <c r="O38" s="74">
        <v>284143.87</v>
      </c>
      <c r="P38" s="74">
        <v>0</v>
      </c>
      <c r="Q38" s="74">
        <v>0</v>
      </c>
      <c r="R38" s="74">
        <v>0</v>
      </c>
      <c r="S38" s="74">
        <v>0</v>
      </c>
      <c r="T38" s="74">
        <v>0</v>
      </c>
    </row>
    <row r="39" spans="1:20" x14ac:dyDescent="0.2">
      <c r="A39" s="78"/>
      <c r="B39" s="78"/>
      <c r="C39" s="78"/>
      <c r="D39" s="76"/>
      <c r="E39" s="77" t="s">
        <v>477</v>
      </c>
      <c r="F39" s="82" t="s">
        <v>478</v>
      </c>
      <c r="G39" s="79">
        <v>501714.18</v>
      </c>
      <c r="H39" s="79">
        <v>0</v>
      </c>
      <c r="I39" s="79">
        <v>501714.18</v>
      </c>
      <c r="J39" s="109"/>
      <c r="K39" s="109"/>
      <c r="L39" s="109">
        <v>287229.14</v>
      </c>
      <c r="M39" s="109"/>
      <c r="N39" s="109"/>
      <c r="O39" s="109">
        <v>214485.03999999998</v>
      </c>
      <c r="P39" s="109"/>
      <c r="Q39" s="109"/>
      <c r="R39" s="109"/>
      <c r="S39" s="109"/>
      <c r="T39" s="109"/>
    </row>
    <row r="40" spans="1:20" x14ac:dyDescent="0.2">
      <c r="A40" s="78"/>
      <c r="B40" s="78"/>
      <c r="C40" s="78"/>
      <c r="D40" s="76"/>
      <c r="E40" s="77" t="s">
        <v>479</v>
      </c>
      <c r="F40" s="82" t="s">
        <v>480</v>
      </c>
      <c r="G40" s="79">
        <v>0</v>
      </c>
      <c r="H40" s="79">
        <v>0</v>
      </c>
      <c r="I40" s="79">
        <v>0</v>
      </c>
      <c r="J40" s="109"/>
      <c r="K40" s="109"/>
      <c r="L40" s="109">
        <v>0</v>
      </c>
      <c r="M40" s="109"/>
      <c r="N40" s="109"/>
      <c r="O40" s="109">
        <v>0</v>
      </c>
      <c r="P40" s="109"/>
      <c r="Q40" s="109"/>
      <c r="R40" s="109"/>
      <c r="S40" s="109"/>
      <c r="T40" s="109"/>
    </row>
    <row r="41" spans="1:20" x14ac:dyDescent="0.2">
      <c r="A41" s="78"/>
      <c r="B41" s="78"/>
      <c r="C41" s="78"/>
      <c r="D41" s="76"/>
      <c r="E41" s="77" t="s">
        <v>481</v>
      </c>
      <c r="F41" s="82" t="s">
        <v>482</v>
      </c>
      <c r="G41" s="79">
        <v>69658.83</v>
      </c>
      <c r="H41" s="79">
        <v>0</v>
      </c>
      <c r="I41" s="79">
        <v>69658.83</v>
      </c>
      <c r="J41" s="109"/>
      <c r="K41" s="109"/>
      <c r="L41" s="109">
        <v>0</v>
      </c>
      <c r="M41" s="109"/>
      <c r="N41" s="109"/>
      <c r="O41" s="109">
        <v>69658.83</v>
      </c>
      <c r="P41" s="109"/>
      <c r="Q41" s="109"/>
      <c r="R41" s="109"/>
      <c r="S41" s="109"/>
      <c r="T41" s="109"/>
    </row>
    <row r="42" spans="1:20" ht="14.25" x14ac:dyDescent="0.25">
      <c r="A42" s="70"/>
      <c r="B42" s="70"/>
      <c r="C42" s="70"/>
      <c r="D42" s="71" t="s">
        <v>483</v>
      </c>
      <c r="E42" s="72"/>
      <c r="F42" s="83" t="s">
        <v>484</v>
      </c>
      <c r="G42" s="74">
        <v>0</v>
      </c>
      <c r="H42" s="74">
        <v>0</v>
      </c>
      <c r="I42" s="74">
        <v>0</v>
      </c>
      <c r="J42" s="74">
        <v>0</v>
      </c>
      <c r="K42" s="74">
        <v>0</v>
      </c>
      <c r="L42" s="74">
        <v>0</v>
      </c>
      <c r="M42" s="74">
        <v>0</v>
      </c>
      <c r="N42" s="74">
        <v>0</v>
      </c>
      <c r="O42" s="74">
        <v>0</v>
      </c>
      <c r="P42" s="74">
        <v>0</v>
      </c>
      <c r="Q42" s="74">
        <v>0</v>
      </c>
      <c r="R42" s="74">
        <v>0</v>
      </c>
      <c r="S42" s="74">
        <v>0</v>
      </c>
      <c r="T42" s="74">
        <v>0</v>
      </c>
    </row>
    <row r="43" spans="1:20" x14ac:dyDescent="0.2">
      <c r="A43" s="78"/>
      <c r="B43" s="78"/>
      <c r="C43" s="78"/>
      <c r="D43" s="76"/>
      <c r="E43" s="77" t="s">
        <v>485</v>
      </c>
      <c r="F43" s="82" t="s">
        <v>486</v>
      </c>
      <c r="G43" s="79">
        <v>0</v>
      </c>
      <c r="H43" s="79">
        <v>0</v>
      </c>
      <c r="I43" s="79">
        <v>0</v>
      </c>
      <c r="J43" s="109"/>
      <c r="K43" s="109"/>
      <c r="L43" s="109"/>
      <c r="M43" s="109"/>
      <c r="N43" s="109"/>
      <c r="O43" s="109"/>
      <c r="P43" s="109"/>
      <c r="Q43" s="109"/>
      <c r="R43" s="109"/>
      <c r="S43" s="109"/>
      <c r="T43" s="109"/>
    </row>
    <row r="44" spans="1:20" x14ac:dyDescent="0.2">
      <c r="A44" s="78"/>
      <c r="B44" s="78"/>
      <c r="C44" s="78"/>
      <c r="D44" s="76"/>
      <c r="E44" s="77" t="s">
        <v>487</v>
      </c>
      <c r="F44" s="82" t="s">
        <v>488</v>
      </c>
      <c r="G44" s="79">
        <v>0</v>
      </c>
      <c r="H44" s="79">
        <v>0</v>
      </c>
      <c r="I44" s="79">
        <v>0</v>
      </c>
      <c r="J44" s="109"/>
      <c r="K44" s="109"/>
      <c r="L44" s="109"/>
      <c r="M44" s="109"/>
      <c r="N44" s="109"/>
      <c r="O44" s="109"/>
      <c r="P44" s="109"/>
      <c r="Q44" s="109"/>
      <c r="R44" s="109"/>
      <c r="S44" s="109"/>
      <c r="T44" s="109"/>
    </row>
    <row r="45" spans="1:20" x14ac:dyDescent="0.2">
      <c r="A45" s="78"/>
      <c r="B45" s="78"/>
      <c r="C45" s="78"/>
      <c r="D45" s="76"/>
      <c r="E45" s="77" t="s">
        <v>489</v>
      </c>
      <c r="F45" s="82" t="s">
        <v>490</v>
      </c>
      <c r="G45" s="79">
        <v>0</v>
      </c>
      <c r="H45" s="79">
        <v>0</v>
      </c>
      <c r="I45" s="79">
        <v>0</v>
      </c>
      <c r="J45" s="109"/>
      <c r="K45" s="109"/>
      <c r="L45" s="109"/>
      <c r="M45" s="109"/>
      <c r="N45" s="109"/>
      <c r="O45" s="109"/>
      <c r="P45" s="109"/>
      <c r="Q45" s="109"/>
      <c r="R45" s="109"/>
      <c r="S45" s="109"/>
      <c r="T45" s="109"/>
    </row>
    <row r="46" spans="1:20" x14ac:dyDescent="0.2">
      <c r="A46" s="84"/>
      <c r="B46" s="84"/>
      <c r="C46" s="84"/>
      <c r="D46" s="76"/>
      <c r="E46" s="77" t="s">
        <v>491</v>
      </c>
      <c r="F46" s="85" t="s">
        <v>492</v>
      </c>
      <c r="G46" s="79">
        <v>0</v>
      </c>
      <c r="H46" s="79">
        <v>0</v>
      </c>
      <c r="I46" s="79">
        <v>0</v>
      </c>
      <c r="J46" s="109"/>
      <c r="K46" s="109"/>
      <c r="L46" s="109"/>
      <c r="M46" s="109"/>
      <c r="N46" s="109"/>
      <c r="O46" s="109"/>
      <c r="P46" s="109"/>
      <c r="Q46" s="109"/>
      <c r="R46" s="109"/>
      <c r="S46" s="109"/>
      <c r="T46" s="109"/>
    </row>
    <row r="47" spans="1:20" ht="14.25" x14ac:dyDescent="0.25">
      <c r="A47" s="67"/>
      <c r="B47" s="67"/>
      <c r="C47" s="67" t="s">
        <v>493</v>
      </c>
      <c r="D47" s="68"/>
      <c r="E47" s="69"/>
      <c r="F47" s="67" t="s">
        <v>494</v>
      </c>
      <c r="G47" s="66">
        <v>35713824.909999996</v>
      </c>
      <c r="H47" s="66">
        <v>11056904.419999998</v>
      </c>
      <c r="I47" s="66">
        <v>24656920.489999998</v>
      </c>
      <c r="J47" s="66">
        <v>17211709.050000001</v>
      </c>
      <c r="K47" s="66">
        <v>0</v>
      </c>
      <c r="L47" s="66">
        <v>4756550.0999999996</v>
      </c>
      <c r="M47" s="66">
        <v>0</v>
      </c>
      <c r="N47" s="66">
        <v>0</v>
      </c>
      <c r="O47" s="66">
        <v>2688661.34</v>
      </c>
      <c r="P47" s="66">
        <v>9854646.7100000009</v>
      </c>
      <c r="Q47" s="66">
        <v>805391.57000000007</v>
      </c>
      <c r="R47" s="66">
        <v>0</v>
      </c>
      <c r="S47" s="66">
        <v>396866.14</v>
      </c>
      <c r="T47" s="66">
        <v>0</v>
      </c>
    </row>
    <row r="48" spans="1:20" x14ac:dyDescent="0.2">
      <c r="A48" s="84"/>
      <c r="B48" s="84"/>
      <c r="C48" s="84"/>
      <c r="D48" s="80" t="s">
        <v>495</v>
      </c>
      <c r="E48" s="81"/>
      <c r="F48" s="85" t="s">
        <v>496</v>
      </c>
      <c r="G48" s="79">
        <v>12995821.16</v>
      </c>
      <c r="H48" s="79">
        <v>2852890.7899999991</v>
      </c>
      <c r="I48" s="79">
        <v>10142930.370000001</v>
      </c>
      <c r="J48" s="109">
        <v>6393750.0399999991</v>
      </c>
      <c r="K48" s="109"/>
      <c r="L48" s="109">
        <v>2241329.7100000004</v>
      </c>
      <c r="M48" s="109"/>
      <c r="N48" s="109"/>
      <c r="O48" s="109">
        <v>1507850.6200000003</v>
      </c>
      <c r="P48" s="109">
        <v>2703793.4099999992</v>
      </c>
      <c r="Q48" s="109">
        <v>81932.899999999994</v>
      </c>
      <c r="R48" s="109"/>
      <c r="S48" s="109">
        <v>67164.479999999996</v>
      </c>
      <c r="T48" s="109"/>
    </row>
    <row r="49" spans="1:20" x14ac:dyDescent="0.2">
      <c r="A49" s="78"/>
      <c r="B49" s="78"/>
      <c r="C49" s="78"/>
      <c r="D49" s="80" t="s">
        <v>497</v>
      </c>
      <c r="E49" s="81"/>
      <c r="F49" s="82" t="s">
        <v>498</v>
      </c>
      <c r="G49" s="79">
        <v>4715582.2</v>
      </c>
      <c r="H49" s="79">
        <v>462246.27000000008</v>
      </c>
      <c r="I49" s="79">
        <v>4253335.93</v>
      </c>
      <c r="J49" s="109">
        <v>3748079.2</v>
      </c>
      <c r="K49" s="109"/>
      <c r="L49" s="109">
        <v>306361.31999999995</v>
      </c>
      <c r="M49" s="109"/>
      <c r="N49" s="109"/>
      <c r="O49" s="109">
        <v>198895.41000000003</v>
      </c>
      <c r="P49" s="109"/>
      <c r="Q49" s="109">
        <v>435279.87000000005</v>
      </c>
      <c r="R49" s="109"/>
      <c r="S49" s="109">
        <v>26966.400000000001</v>
      </c>
      <c r="T49" s="109"/>
    </row>
    <row r="50" spans="1:20" x14ac:dyDescent="0.2">
      <c r="A50" s="78"/>
      <c r="B50" s="78"/>
      <c r="C50" s="78"/>
      <c r="D50" s="80" t="s">
        <v>499</v>
      </c>
      <c r="E50" s="81"/>
      <c r="F50" s="82" t="s">
        <v>500</v>
      </c>
      <c r="G50" s="79">
        <v>1698072.2500000002</v>
      </c>
      <c r="H50" s="79">
        <v>77383.600000000006</v>
      </c>
      <c r="I50" s="79">
        <v>1620688.6500000001</v>
      </c>
      <c r="J50" s="109">
        <v>1168722.8700000001</v>
      </c>
      <c r="K50" s="109"/>
      <c r="L50" s="109">
        <v>355206.09</v>
      </c>
      <c r="M50" s="109"/>
      <c r="N50" s="109"/>
      <c r="O50" s="109">
        <v>96759.689999999988</v>
      </c>
      <c r="P50" s="109"/>
      <c r="Q50" s="109"/>
      <c r="R50" s="109"/>
      <c r="S50" s="109">
        <v>77383.600000000006</v>
      </c>
      <c r="T50" s="109"/>
    </row>
    <row r="51" spans="1:20" x14ac:dyDescent="0.2">
      <c r="A51" s="78"/>
      <c r="B51" s="78"/>
      <c r="C51" s="78"/>
      <c r="D51" s="80" t="s">
        <v>501</v>
      </c>
      <c r="E51" s="81"/>
      <c r="F51" s="82" t="s">
        <v>502</v>
      </c>
      <c r="G51" s="79">
        <v>10207625.310000001</v>
      </c>
      <c r="H51" s="79">
        <v>6525257.790000001</v>
      </c>
      <c r="I51" s="79">
        <v>3682367.5199999996</v>
      </c>
      <c r="J51" s="109">
        <v>2717008.51</v>
      </c>
      <c r="K51" s="109"/>
      <c r="L51" s="109">
        <v>592371.2699999999</v>
      </c>
      <c r="M51" s="109"/>
      <c r="N51" s="109"/>
      <c r="O51" s="109">
        <v>372987.73999999993</v>
      </c>
      <c r="P51" s="109">
        <v>6091714.0500000007</v>
      </c>
      <c r="Q51" s="109">
        <v>288178.8000000001</v>
      </c>
      <c r="R51" s="109"/>
      <c r="S51" s="109">
        <v>145364.94</v>
      </c>
      <c r="T51" s="109"/>
    </row>
    <row r="52" spans="1:20" x14ac:dyDescent="0.2">
      <c r="A52" s="84"/>
      <c r="B52" s="84"/>
      <c r="C52" s="84"/>
      <c r="D52" s="80" t="s">
        <v>503</v>
      </c>
      <c r="E52" s="81"/>
      <c r="F52" s="86" t="s">
        <v>504</v>
      </c>
      <c r="G52" s="79">
        <v>6070070.7399999984</v>
      </c>
      <c r="H52" s="79">
        <v>1139125.9699999997</v>
      </c>
      <c r="I52" s="79">
        <v>4930944.7699999986</v>
      </c>
      <c r="J52" s="109">
        <v>3176450.2199999997</v>
      </c>
      <c r="K52" s="109"/>
      <c r="L52" s="109">
        <v>1242347.4199999995</v>
      </c>
      <c r="M52" s="109"/>
      <c r="N52" s="109"/>
      <c r="O52" s="109">
        <v>512147.12999999989</v>
      </c>
      <c r="P52" s="109">
        <v>1059139.2499999998</v>
      </c>
      <c r="Q52" s="109"/>
      <c r="R52" s="109"/>
      <c r="S52" s="109">
        <v>79986.720000000001</v>
      </c>
      <c r="T52" s="109"/>
    </row>
    <row r="53" spans="1:20" x14ac:dyDescent="0.2">
      <c r="A53" s="78"/>
      <c r="B53" s="78"/>
      <c r="C53" s="78"/>
      <c r="D53" s="80" t="s">
        <v>505</v>
      </c>
      <c r="E53" s="81"/>
      <c r="F53" s="82" t="s">
        <v>506</v>
      </c>
      <c r="G53" s="79">
        <v>26653.25</v>
      </c>
      <c r="H53" s="79">
        <v>0</v>
      </c>
      <c r="I53" s="79">
        <v>26653.25</v>
      </c>
      <c r="J53" s="109">
        <v>7698.21</v>
      </c>
      <c r="K53" s="109"/>
      <c r="L53" s="109">
        <v>18934.29</v>
      </c>
      <c r="M53" s="109"/>
      <c r="N53" s="109"/>
      <c r="O53" s="109">
        <v>20.75</v>
      </c>
      <c r="P53" s="109"/>
      <c r="Q53" s="109"/>
      <c r="R53" s="109"/>
      <c r="S53" s="109">
        <v>0</v>
      </c>
      <c r="T53" s="109"/>
    </row>
    <row r="54" spans="1:20" ht="14.25" x14ac:dyDescent="0.25">
      <c r="A54" s="67"/>
      <c r="B54" s="67"/>
      <c r="C54" s="67" t="s">
        <v>507</v>
      </c>
      <c r="D54" s="68"/>
      <c r="E54" s="69"/>
      <c r="F54" s="67" t="s">
        <v>508</v>
      </c>
      <c r="G54" s="66">
        <v>51101670.799999997</v>
      </c>
      <c r="H54" s="66">
        <v>25769017.439999994</v>
      </c>
      <c r="I54" s="66">
        <v>25332653.359999999</v>
      </c>
      <c r="J54" s="66">
        <v>6153748.9500000011</v>
      </c>
      <c r="K54" s="66">
        <v>1350708.3299999998</v>
      </c>
      <c r="L54" s="66">
        <v>14744632.399999995</v>
      </c>
      <c r="M54" s="66">
        <v>0</v>
      </c>
      <c r="N54" s="66">
        <v>0</v>
      </c>
      <c r="O54" s="66">
        <v>3083563.6799999997</v>
      </c>
      <c r="P54" s="66">
        <v>20970340.819999997</v>
      </c>
      <c r="Q54" s="66">
        <v>2721499.42</v>
      </c>
      <c r="R54" s="66">
        <v>692186.15999999992</v>
      </c>
      <c r="S54" s="66">
        <v>1382624.67</v>
      </c>
      <c r="T54" s="66">
        <v>2366.37</v>
      </c>
    </row>
    <row r="55" spans="1:20" x14ac:dyDescent="0.2">
      <c r="A55" s="78"/>
      <c r="B55" s="78"/>
      <c r="C55" s="78"/>
      <c r="D55" s="80" t="s">
        <v>509</v>
      </c>
      <c r="E55" s="81"/>
      <c r="F55" s="82" t="s">
        <v>510</v>
      </c>
      <c r="G55" s="79">
        <v>50036992.879999995</v>
      </c>
      <c r="H55" s="79">
        <v>25769017.439999994</v>
      </c>
      <c r="I55" s="79">
        <v>24267975.439999998</v>
      </c>
      <c r="J55" s="109">
        <v>6153748.9500000011</v>
      </c>
      <c r="K55" s="109">
        <v>1350708.3299999998</v>
      </c>
      <c r="L55" s="109">
        <v>13981091.199999996</v>
      </c>
      <c r="M55" s="109"/>
      <c r="N55" s="109"/>
      <c r="O55" s="109">
        <v>2782426.96</v>
      </c>
      <c r="P55" s="109">
        <v>20970340.819999997</v>
      </c>
      <c r="Q55" s="109">
        <v>2721499.42</v>
      </c>
      <c r="R55" s="109">
        <v>692186.15999999992</v>
      </c>
      <c r="S55" s="109">
        <v>1382624.67</v>
      </c>
      <c r="T55" s="109">
        <v>2366.37</v>
      </c>
    </row>
    <row r="56" spans="1:20" x14ac:dyDescent="0.2">
      <c r="A56" s="78"/>
      <c r="B56" s="78"/>
      <c r="C56" s="78"/>
      <c r="D56" s="80" t="s">
        <v>511</v>
      </c>
      <c r="E56" s="81"/>
      <c r="F56" s="82" t="s">
        <v>512</v>
      </c>
      <c r="G56" s="79">
        <v>1064677.92</v>
      </c>
      <c r="H56" s="79">
        <v>0</v>
      </c>
      <c r="I56" s="79">
        <v>1064677.92</v>
      </c>
      <c r="J56" s="109"/>
      <c r="K56" s="109"/>
      <c r="L56" s="109">
        <v>763541.19999999984</v>
      </c>
      <c r="M56" s="109"/>
      <c r="N56" s="109"/>
      <c r="O56" s="109">
        <v>301136.71999999997</v>
      </c>
      <c r="P56" s="109"/>
      <c r="Q56" s="109"/>
      <c r="R56" s="109"/>
      <c r="S56" s="109">
        <v>0</v>
      </c>
      <c r="T56" s="109"/>
    </row>
    <row r="57" spans="1:20" ht="14.25" x14ac:dyDescent="0.25">
      <c r="A57" s="87"/>
      <c r="B57" s="87"/>
      <c r="C57" s="87" t="s">
        <v>513</v>
      </c>
      <c r="D57" s="88"/>
      <c r="E57" s="89"/>
      <c r="F57" s="87" t="s">
        <v>514</v>
      </c>
      <c r="G57" s="66">
        <v>224446.44999999998</v>
      </c>
      <c r="H57" s="66">
        <v>72420.75999999998</v>
      </c>
      <c r="I57" s="66">
        <v>152025.69</v>
      </c>
      <c r="J57" s="66"/>
      <c r="K57" s="66"/>
      <c r="L57" s="66">
        <v>150916.88</v>
      </c>
      <c r="M57" s="66"/>
      <c r="N57" s="66"/>
      <c r="O57" s="66">
        <v>1108.81</v>
      </c>
      <c r="P57" s="66">
        <v>71665.429999999978</v>
      </c>
      <c r="Q57" s="66"/>
      <c r="R57" s="66"/>
      <c r="S57" s="66">
        <v>755.33</v>
      </c>
      <c r="T57" s="66"/>
    </row>
    <row r="58" spans="1:20" ht="14.25" x14ac:dyDescent="0.25">
      <c r="A58" s="90" t="s">
        <v>515</v>
      </c>
      <c r="B58" s="90"/>
      <c r="C58" s="90"/>
      <c r="D58" s="91"/>
      <c r="E58" s="92"/>
      <c r="F58" s="90"/>
      <c r="G58" s="93"/>
      <c r="H58" s="93"/>
      <c r="I58" s="93"/>
      <c r="J58" s="93"/>
      <c r="K58" s="93"/>
      <c r="L58" s="93"/>
      <c r="M58" s="93"/>
      <c r="N58" s="93"/>
      <c r="O58" s="93"/>
      <c r="P58" s="93"/>
      <c r="Q58" s="93"/>
      <c r="R58" s="93"/>
      <c r="S58" s="93"/>
      <c r="T58" s="93"/>
    </row>
    <row r="59" spans="1:20" ht="14.25" x14ac:dyDescent="0.25">
      <c r="A59" s="94"/>
      <c r="B59" s="94"/>
      <c r="C59" s="94" t="s">
        <v>516</v>
      </c>
      <c r="D59" s="95"/>
      <c r="E59" s="96"/>
      <c r="F59" s="94" t="s">
        <v>517</v>
      </c>
      <c r="G59" s="66">
        <v>1053183.19</v>
      </c>
      <c r="H59" s="66">
        <v>0</v>
      </c>
      <c r="I59" s="66">
        <v>1053183.19</v>
      </c>
      <c r="J59" s="66">
        <v>794473.88</v>
      </c>
      <c r="K59" s="66">
        <v>0</v>
      </c>
      <c r="L59" s="66">
        <v>114215.56</v>
      </c>
      <c r="M59" s="66">
        <v>0</v>
      </c>
      <c r="N59" s="66">
        <v>0</v>
      </c>
      <c r="O59" s="66">
        <v>144493.75</v>
      </c>
      <c r="P59" s="66">
        <v>0</v>
      </c>
      <c r="Q59" s="66">
        <v>0</v>
      </c>
      <c r="R59" s="66">
        <v>0</v>
      </c>
      <c r="S59" s="66">
        <v>0</v>
      </c>
      <c r="T59" s="66">
        <v>0</v>
      </c>
    </row>
    <row r="60" spans="1:20" x14ac:dyDescent="0.2">
      <c r="A60" s="78"/>
      <c r="B60" s="78"/>
      <c r="C60" s="78"/>
      <c r="D60" s="76" t="s">
        <v>518</v>
      </c>
      <c r="E60" s="77"/>
      <c r="F60" s="82" t="s">
        <v>519</v>
      </c>
      <c r="G60" s="79">
        <v>940894.23</v>
      </c>
      <c r="H60" s="79">
        <v>0</v>
      </c>
      <c r="I60" s="79">
        <v>940894.23</v>
      </c>
      <c r="J60" s="109">
        <v>794473.88</v>
      </c>
      <c r="K60" s="109"/>
      <c r="L60" s="109">
        <v>10339.129999999999</v>
      </c>
      <c r="M60" s="109"/>
      <c r="N60" s="109"/>
      <c r="O60" s="109">
        <v>136081.22</v>
      </c>
      <c r="P60" s="109"/>
      <c r="Q60" s="109"/>
      <c r="R60" s="109"/>
      <c r="S60" s="109"/>
      <c r="T60" s="109"/>
    </row>
    <row r="61" spans="1:20" x14ac:dyDescent="0.2">
      <c r="A61" s="78"/>
      <c r="B61" s="78"/>
      <c r="C61" s="78"/>
      <c r="D61" s="76" t="s">
        <v>520</v>
      </c>
      <c r="E61" s="77"/>
      <c r="F61" s="82" t="s">
        <v>521</v>
      </c>
      <c r="G61" s="79">
        <v>112288.95999999999</v>
      </c>
      <c r="H61" s="79">
        <v>0</v>
      </c>
      <c r="I61" s="79">
        <v>112288.95999999999</v>
      </c>
      <c r="J61" s="109"/>
      <c r="K61" s="109"/>
      <c r="L61" s="109">
        <v>103876.43</v>
      </c>
      <c r="M61" s="109"/>
      <c r="N61" s="109"/>
      <c r="O61" s="109">
        <v>8412.5299999999988</v>
      </c>
      <c r="P61" s="109"/>
      <c r="Q61" s="109"/>
      <c r="R61" s="109"/>
      <c r="S61" s="109"/>
      <c r="T61" s="109"/>
    </row>
    <row r="62" spans="1:20" ht="14.25" x14ac:dyDescent="0.25">
      <c r="A62" s="94"/>
      <c r="B62" s="94"/>
      <c r="C62" s="94" t="s">
        <v>522</v>
      </c>
      <c r="D62" s="95"/>
      <c r="E62" s="96"/>
      <c r="F62" s="94" t="s">
        <v>523</v>
      </c>
      <c r="G62" s="66"/>
      <c r="H62" s="66"/>
      <c r="I62" s="66"/>
      <c r="J62" s="66"/>
      <c r="K62" s="66"/>
      <c r="L62" s="66">
        <v>494.34999999999997</v>
      </c>
      <c r="M62" s="66"/>
      <c r="N62" s="66"/>
      <c r="O62" s="66">
        <v>75130</v>
      </c>
      <c r="P62" s="66"/>
      <c r="Q62" s="66"/>
      <c r="R62" s="66"/>
      <c r="S62" s="66"/>
      <c r="T62" s="66"/>
    </row>
    <row r="63" spans="1:20" ht="14.25" x14ac:dyDescent="0.25">
      <c r="A63" s="296"/>
      <c r="B63" s="296" t="s">
        <v>524</v>
      </c>
      <c r="C63" s="296"/>
      <c r="D63" s="297"/>
      <c r="E63" s="298"/>
      <c r="F63" s="296" t="s">
        <v>525</v>
      </c>
      <c r="G63" s="299">
        <v>19466335.18</v>
      </c>
      <c r="H63" s="299">
        <v>7038498.3900000006</v>
      </c>
      <c r="I63" s="299">
        <v>12427836.790000001</v>
      </c>
      <c r="J63" s="299">
        <v>8643049.9299999997</v>
      </c>
      <c r="K63" s="299">
        <v>338993.38</v>
      </c>
      <c r="L63" s="299">
        <v>982585.42999999993</v>
      </c>
      <c r="M63" s="299">
        <v>651537.43999999994</v>
      </c>
      <c r="N63" s="299">
        <v>59528.22</v>
      </c>
      <c r="O63" s="299">
        <v>1752142.3900000001</v>
      </c>
      <c r="P63" s="299">
        <v>3728130.4800000009</v>
      </c>
      <c r="Q63" s="299">
        <v>3010053.67</v>
      </c>
      <c r="R63" s="299">
        <v>123570.9</v>
      </c>
      <c r="S63" s="299">
        <v>176743.33999999997</v>
      </c>
      <c r="T63" s="299">
        <v>0</v>
      </c>
    </row>
    <row r="64" spans="1:20" ht="14.25" x14ac:dyDescent="0.25">
      <c r="A64" s="97"/>
      <c r="B64" s="97"/>
      <c r="C64" s="97" t="s">
        <v>526</v>
      </c>
      <c r="D64" s="64"/>
      <c r="E64" s="65"/>
      <c r="F64" s="97" t="s">
        <v>527</v>
      </c>
      <c r="G64" s="66">
        <v>13965312.41</v>
      </c>
      <c r="H64" s="66">
        <v>5824591.3700000001</v>
      </c>
      <c r="I64" s="66">
        <v>8140721.040000001</v>
      </c>
      <c r="J64" s="66">
        <v>5057786.04</v>
      </c>
      <c r="K64" s="66">
        <v>338993.38</v>
      </c>
      <c r="L64" s="66">
        <v>531881.09</v>
      </c>
      <c r="M64" s="66">
        <v>651537.43999999994</v>
      </c>
      <c r="N64" s="66">
        <v>59528.22</v>
      </c>
      <c r="O64" s="66">
        <v>1500994.87</v>
      </c>
      <c r="P64" s="66">
        <v>2805036.1900000004</v>
      </c>
      <c r="Q64" s="66">
        <v>2734395.6399999997</v>
      </c>
      <c r="R64" s="66">
        <v>123570.9</v>
      </c>
      <c r="S64" s="66">
        <v>161588.63999999998</v>
      </c>
      <c r="T64" s="66">
        <v>0</v>
      </c>
    </row>
    <row r="65" spans="1:20" ht="14.25" x14ac:dyDescent="0.25">
      <c r="A65" s="98"/>
      <c r="B65" s="98"/>
      <c r="C65" s="99" t="s">
        <v>528</v>
      </c>
      <c r="D65" s="64"/>
      <c r="E65" s="65"/>
      <c r="F65" s="97" t="s">
        <v>529</v>
      </c>
      <c r="G65" s="66">
        <v>13926162.540000001</v>
      </c>
      <c r="H65" s="66">
        <v>5824445.29</v>
      </c>
      <c r="I65" s="66">
        <v>8101717.2500000009</v>
      </c>
      <c r="J65" s="66">
        <v>5057786.04</v>
      </c>
      <c r="K65" s="66">
        <v>338993.38</v>
      </c>
      <c r="L65" s="66">
        <v>531881.09</v>
      </c>
      <c r="M65" s="66">
        <v>651537.43999999994</v>
      </c>
      <c r="N65" s="66">
        <v>59528.22</v>
      </c>
      <c r="O65" s="66">
        <v>1461991.08</v>
      </c>
      <c r="P65" s="66">
        <v>2805036.1900000004</v>
      </c>
      <c r="Q65" s="66">
        <v>2734395.6399999997</v>
      </c>
      <c r="R65" s="66">
        <v>123570.9</v>
      </c>
      <c r="S65" s="66">
        <v>161442.56</v>
      </c>
      <c r="T65" s="66">
        <v>0</v>
      </c>
    </row>
    <row r="66" spans="1:20" ht="14.25" x14ac:dyDescent="0.25">
      <c r="A66" s="100"/>
      <c r="B66" s="100"/>
      <c r="C66" s="100"/>
      <c r="D66" s="71" t="s">
        <v>530</v>
      </c>
      <c r="E66" s="72"/>
      <c r="F66" s="73" t="s">
        <v>531</v>
      </c>
      <c r="G66" s="74">
        <v>9835071.2599999998</v>
      </c>
      <c r="H66" s="74">
        <v>2996395.3299999996</v>
      </c>
      <c r="I66" s="74">
        <v>6838675.9300000006</v>
      </c>
      <c r="J66" s="74">
        <v>4628364.43</v>
      </c>
      <c r="K66" s="74">
        <v>338993.38</v>
      </c>
      <c r="L66" s="74">
        <v>166833.01999999999</v>
      </c>
      <c r="M66" s="74">
        <v>651537.43999999994</v>
      </c>
      <c r="N66" s="74">
        <v>59528.22</v>
      </c>
      <c r="O66" s="74">
        <v>993419.44000000006</v>
      </c>
      <c r="P66" s="74">
        <v>1186924.3999999997</v>
      </c>
      <c r="Q66" s="74">
        <v>1621351.8599999999</v>
      </c>
      <c r="R66" s="74">
        <v>85477.75</v>
      </c>
      <c r="S66" s="74">
        <v>102641.31999999999</v>
      </c>
      <c r="T66" s="74">
        <v>0</v>
      </c>
    </row>
    <row r="67" spans="1:20" x14ac:dyDescent="0.2">
      <c r="A67" s="101"/>
      <c r="B67" s="101"/>
      <c r="C67" s="101"/>
      <c r="D67" s="76"/>
      <c r="E67" s="102" t="s">
        <v>532</v>
      </c>
      <c r="F67" s="82" t="s">
        <v>533</v>
      </c>
      <c r="G67" s="79">
        <v>9311852.9000000004</v>
      </c>
      <c r="H67" s="79">
        <v>2991195.05</v>
      </c>
      <c r="I67" s="79">
        <v>6320657.8500000006</v>
      </c>
      <c r="J67" s="109">
        <v>4359655.54</v>
      </c>
      <c r="K67" s="109">
        <v>135364.82</v>
      </c>
      <c r="L67" s="109">
        <v>134345.69</v>
      </c>
      <c r="M67" s="109">
        <v>651537.43999999994</v>
      </c>
      <c r="N67" s="109">
        <v>59528.22</v>
      </c>
      <c r="O67" s="109">
        <v>980226.14</v>
      </c>
      <c r="P67" s="109">
        <v>1186924.3999999997</v>
      </c>
      <c r="Q67" s="109">
        <v>1621351.8599999999</v>
      </c>
      <c r="R67" s="109">
        <v>85477.75</v>
      </c>
      <c r="S67" s="109">
        <v>97441.04</v>
      </c>
      <c r="T67" s="109"/>
    </row>
    <row r="68" spans="1:20" x14ac:dyDescent="0.2">
      <c r="A68" s="101"/>
      <c r="B68" s="101"/>
      <c r="C68" s="101"/>
      <c r="D68" s="76"/>
      <c r="E68" s="102" t="s">
        <v>534</v>
      </c>
      <c r="F68" s="82" t="s">
        <v>535</v>
      </c>
      <c r="G68" s="79">
        <v>523218.36</v>
      </c>
      <c r="H68" s="79">
        <v>5200.28</v>
      </c>
      <c r="I68" s="79">
        <v>518018.07999999996</v>
      </c>
      <c r="J68" s="109">
        <v>268708.88999999996</v>
      </c>
      <c r="K68" s="109">
        <v>203628.55999999997</v>
      </c>
      <c r="L68" s="109">
        <v>32487.329999999998</v>
      </c>
      <c r="M68" s="109"/>
      <c r="N68" s="109"/>
      <c r="O68" s="109">
        <v>13193.300000000003</v>
      </c>
      <c r="P68" s="109"/>
      <c r="Q68" s="109"/>
      <c r="R68" s="109"/>
      <c r="S68" s="109">
        <v>5200.28</v>
      </c>
      <c r="T68" s="109"/>
    </row>
    <row r="69" spans="1:20" ht="14.25" x14ac:dyDescent="0.25">
      <c r="A69" s="100"/>
      <c r="B69" s="100"/>
      <c r="C69" s="100"/>
      <c r="D69" s="71" t="s">
        <v>536</v>
      </c>
      <c r="E69" s="72"/>
      <c r="F69" s="73" t="s">
        <v>537</v>
      </c>
      <c r="G69" s="74">
        <v>4052285.3400000012</v>
      </c>
      <c r="H69" s="74">
        <v>2828049.9600000004</v>
      </c>
      <c r="I69" s="74">
        <v>1224235.3800000001</v>
      </c>
      <c r="J69" s="74">
        <v>429421.6100000001</v>
      </c>
      <c r="K69" s="74">
        <v>0</v>
      </c>
      <c r="L69" s="74">
        <v>356546.55</v>
      </c>
      <c r="M69" s="74">
        <v>0</v>
      </c>
      <c r="N69" s="74">
        <v>0</v>
      </c>
      <c r="O69" s="74">
        <v>438267.22000000003</v>
      </c>
      <c r="P69" s="74">
        <v>1618111.7900000005</v>
      </c>
      <c r="Q69" s="74">
        <v>1113043.78</v>
      </c>
      <c r="R69" s="74">
        <v>38093.149999999994</v>
      </c>
      <c r="S69" s="74">
        <v>58801.239999999991</v>
      </c>
      <c r="T69" s="74">
        <v>0</v>
      </c>
    </row>
    <row r="70" spans="1:20" x14ac:dyDescent="0.2">
      <c r="A70" s="101"/>
      <c r="B70" s="101"/>
      <c r="C70" s="101"/>
      <c r="D70" s="76"/>
      <c r="E70" s="102" t="s">
        <v>538</v>
      </c>
      <c r="F70" s="82" t="s">
        <v>539</v>
      </c>
      <c r="G70" s="79">
        <v>3688645.5900000008</v>
      </c>
      <c r="H70" s="79">
        <v>2784928.0100000007</v>
      </c>
      <c r="I70" s="79">
        <v>903717.58000000007</v>
      </c>
      <c r="J70" s="109">
        <v>403165.87000000005</v>
      </c>
      <c r="K70" s="109"/>
      <c r="L70" s="109">
        <v>129481.56999999996</v>
      </c>
      <c r="M70" s="109"/>
      <c r="N70" s="109"/>
      <c r="O70" s="109">
        <v>371070.14</v>
      </c>
      <c r="P70" s="109">
        <v>1618111.7900000005</v>
      </c>
      <c r="Q70" s="109">
        <v>1113037.3500000001</v>
      </c>
      <c r="R70" s="109">
        <v>20200.809999999998</v>
      </c>
      <c r="S70" s="109">
        <v>33578.06</v>
      </c>
      <c r="T70" s="109"/>
    </row>
    <row r="71" spans="1:20" x14ac:dyDescent="0.2">
      <c r="A71" s="101"/>
      <c r="B71" s="101"/>
      <c r="C71" s="101"/>
      <c r="D71" s="76"/>
      <c r="E71" s="102" t="s">
        <v>540</v>
      </c>
      <c r="F71" s="82" t="s">
        <v>541</v>
      </c>
      <c r="G71" s="79">
        <v>54040.679999999993</v>
      </c>
      <c r="H71" s="79">
        <v>1558.64</v>
      </c>
      <c r="I71" s="79">
        <v>52482.039999999994</v>
      </c>
      <c r="J71" s="109">
        <v>0</v>
      </c>
      <c r="K71" s="109"/>
      <c r="L71" s="109">
        <v>35218.509999999995</v>
      </c>
      <c r="M71" s="109"/>
      <c r="N71" s="109"/>
      <c r="O71" s="109">
        <v>17263.530000000002</v>
      </c>
      <c r="P71" s="109"/>
      <c r="Q71" s="109">
        <v>6.43</v>
      </c>
      <c r="R71" s="109"/>
      <c r="S71" s="109">
        <v>1552.21</v>
      </c>
      <c r="T71" s="109"/>
    </row>
    <row r="72" spans="1:20" x14ac:dyDescent="0.2">
      <c r="A72" s="101"/>
      <c r="B72" s="101"/>
      <c r="C72" s="101"/>
      <c r="D72" s="76"/>
      <c r="E72" s="102" t="s">
        <v>542</v>
      </c>
      <c r="F72" s="82" t="s">
        <v>543</v>
      </c>
      <c r="G72" s="79">
        <v>129773.51000000002</v>
      </c>
      <c r="H72" s="79">
        <v>7248.5499999999993</v>
      </c>
      <c r="I72" s="79">
        <v>122524.96000000002</v>
      </c>
      <c r="J72" s="109">
        <v>852.65</v>
      </c>
      <c r="K72" s="109"/>
      <c r="L72" s="109">
        <v>98304.960000000021</v>
      </c>
      <c r="M72" s="109"/>
      <c r="N72" s="109"/>
      <c r="O72" s="109">
        <v>23367.35</v>
      </c>
      <c r="P72" s="109"/>
      <c r="Q72" s="109"/>
      <c r="R72" s="109"/>
      <c r="S72" s="109">
        <v>7248.5499999999993</v>
      </c>
      <c r="T72" s="109"/>
    </row>
    <row r="73" spans="1:20" x14ac:dyDescent="0.2">
      <c r="A73" s="101"/>
      <c r="B73" s="101"/>
      <c r="C73" s="101"/>
      <c r="D73" s="76"/>
      <c r="E73" s="102" t="s">
        <v>544</v>
      </c>
      <c r="F73" s="82" t="s">
        <v>545</v>
      </c>
      <c r="G73" s="79">
        <v>179825.56</v>
      </c>
      <c r="H73" s="79">
        <v>34314.76</v>
      </c>
      <c r="I73" s="79">
        <v>145510.79999999999</v>
      </c>
      <c r="J73" s="109">
        <v>25403.089999999997</v>
      </c>
      <c r="K73" s="109"/>
      <c r="L73" s="109">
        <v>93541.51</v>
      </c>
      <c r="M73" s="109"/>
      <c r="N73" s="109"/>
      <c r="O73" s="109">
        <v>26566.199999999997</v>
      </c>
      <c r="P73" s="109"/>
      <c r="Q73" s="109"/>
      <c r="R73" s="109">
        <v>17892.34</v>
      </c>
      <c r="S73" s="109">
        <v>16422.420000000002</v>
      </c>
      <c r="T73" s="109"/>
    </row>
    <row r="74" spans="1:20" ht="14.25" x14ac:dyDescent="0.25">
      <c r="A74" s="100"/>
      <c r="B74" s="100"/>
      <c r="C74" s="100"/>
      <c r="D74" s="71" t="s">
        <v>546</v>
      </c>
      <c r="E74" s="72"/>
      <c r="F74" s="73" t="s">
        <v>547</v>
      </c>
      <c r="G74" s="74">
        <v>38805.94</v>
      </c>
      <c r="H74" s="74">
        <v>0</v>
      </c>
      <c r="I74" s="74">
        <v>38805.94</v>
      </c>
      <c r="J74" s="74">
        <v>0</v>
      </c>
      <c r="K74" s="74">
        <v>0</v>
      </c>
      <c r="L74" s="74">
        <v>8501.52</v>
      </c>
      <c r="M74" s="74">
        <v>0</v>
      </c>
      <c r="N74" s="74">
        <v>0</v>
      </c>
      <c r="O74" s="74">
        <v>30304.42</v>
      </c>
      <c r="P74" s="74">
        <v>0</v>
      </c>
      <c r="Q74" s="74">
        <v>0</v>
      </c>
      <c r="R74" s="74">
        <v>0</v>
      </c>
      <c r="S74" s="74">
        <v>0</v>
      </c>
      <c r="T74" s="74">
        <v>0</v>
      </c>
    </row>
    <row r="75" spans="1:20" x14ac:dyDescent="0.2">
      <c r="A75" s="101"/>
      <c r="B75" s="101"/>
      <c r="C75" s="101"/>
      <c r="D75" s="76"/>
      <c r="E75" s="102" t="s">
        <v>548</v>
      </c>
      <c r="F75" s="82" t="s">
        <v>549</v>
      </c>
      <c r="G75" s="79">
        <v>35436.720000000001</v>
      </c>
      <c r="H75" s="79">
        <v>0</v>
      </c>
      <c r="I75" s="79">
        <v>35436.720000000001</v>
      </c>
      <c r="J75" s="109"/>
      <c r="K75" s="109"/>
      <c r="L75" s="109">
        <v>6011.72</v>
      </c>
      <c r="M75" s="109"/>
      <c r="N75" s="109"/>
      <c r="O75" s="109">
        <v>29425</v>
      </c>
      <c r="P75" s="109"/>
      <c r="Q75" s="109"/>
      <c r="R75" s="109"/>
      <c r="S75" s="109"/>
      <c r="T75" s="109"/>
    </row>
    <row r="76" spans="1:20" x14ac:dyDescent="0.2">
      <c r="A76" s="101"/>
      <c r="B76" s="101"/>
      <c r="C76" s="101"/>
      <c r="D76" s="76"/>
      <c r="E76" s="102" t="s">
        <v>550</v>
      </c>
      <c r="F76" s="82" t="s">
        <v>551</v>
      </c>
      <c r="G76" s="79">
        <v>3369.22</v>
      </c>
      <c r="H76" s="79">
        <v>0</v>
      </c>
      <c r="I76" s="79">
        <v>3369.22</v>
      </c>
      <c r="J76" s="109"/>
      <c r="K76" s="109"/>
      <c r="L76" s="109">
        <v>2489.7999999999997</v>
      </c>
      <c r="M76" s="109"/>
      <c r="N76" s="109"/>
      <c r="O76" s="109">
        <v>879.42</v>
      </c>
      <c r="P76" s="109"/>
      <c r="Q76" s="109"/>
      <c r="R76" s="109"/>
      <c r="S76" s="109"/>
      <c r="T76" s="109"/>
    </row>
    <row r="77" spans="1:20" ht="14.25" x14ac:dyDescent="0.25">
      <c r="A77" s="103"/>
      <c r="B77" s="103"/>
      <c r="C77" s="104" t="s">
        <v>552</v>
      </c>
      <c r="D77" s="88"/>
      <c r="E77" s="89"/>
      <c r="F77" s="87" t="s">
        <v>553</v>
      </c>
      <c r="G77" s="66">
        <v>0</v>
      </c>
      <c r="H77" s="66">
        <v>0</v>
      </c>
      <c r="I77" s="66">
        <v>0</v>
      </c>
      <c r="J77" s="66"/>
      <c r="K77" s="66"/>
      <c r="L77" s="66"/>
      <c r="M77" s="66"/>
      <c r="N77" s="66"/>
      <c r="O77" s="66"/>
      <c r="P77" s="66"/>
      <c r="Q77" s="66"/>
      <c r="R77" s="66"/>
      <c r="S77" s="66"/>
      <c r="T77" s="66"/>
    </row>
    <row r="78" spans="1:20" ht="14.25" x14ac:dyDescent="0.25">
      <c r="A78" s="103"/>
      <c r="B78" s="103"/>
      <c r="C78" s="104" t="s">
        <v>554</v>
      </c>
      <c r="D78" s="88"/>
      <c r="E78" s="89"/>
      <c r="F78" s="87" t="s">
        <v>555</v>
      </c>
      <c r="G78" s="66">
        <v>0</v>
      </c>
      <c r="H78" s="66">
        <v>0</v>
      </c>
      <c r="I78" s="66">
        <v>0</v>
      </c>
      <c r="J78" s="66"/>
      <c r="K78" s="66"/>
      <c r="L78" s="66"/>
      <c r="M78" s="66"/>
      <c r="N78" s="66"/>
      <c r="O78" s="66"/>
      <c r="P78" s="66"/>
      <c r="Q78" s="66"/>
      <c r="R78" s="66"/>
      <c r="S78" s="66"/>
      <c r="T78" s="66"/>
    </row>
    <row r="79" spans="1:20" x14ac:dyDescent="0.2">
      <c r="A79" s="75"/>
      <c r="B79" s="75"/>
      <c r="C79" s="75"/>
      <c r="D79" s="76"/>
      <c r="E79" s="102" t="s">
        <v>556</v>
      </c>
      <c r="F79" s="82" t="s">
        <v>557</v>
      </c>
      <c r="G79" s="79">
        <v>0</v>
      </c>
      <c r="H79" s="79">
        <v>0</v>
      </c>
      <c r="I79" s="79">
        <v>0</v>
      </c>
      <c r="J79" s="109"/>
      <c r="K79" s="109"/>
      <c r="L79" s="109"/>
      <c r="M79" s="109"/>
      <c r="N79" s="109"/>
      <c r="O79" s="109"/>
      <c r="P79" s="109"/>
      <c r="Q79" s="109"/>
      <c r="R79" s="109"/>
      <c r="S79" s="109"/>
      <c r="T79" s="109"/>
    </row>
    <row r="80" spans="1:20" ht="14.25" x14ac:dyDescent="0.25">
      <c r="A80" s="103"/>
      <c r="B80" s="103"/>
      <c r="C80" s="104" t="s">
        <v>558</v>
      </c>
      <c r="D80" s="88"/>
      <c r="E80" s="89"/>
      <c r="F80" s="87" t="s">
        <v>559</v>
      </c>
      <c r="G80" s="66">
        <v>13926162.540000001</v>
      </c>
      <c r="H80" s="66">
        <v>5824445.29</v>
      </c>
      <c r="I80" s="66">
        <v>8101717.2500000009</v>
      </c>
      <c r="J80" s="66">
        <v>5057786.04</v>
      </c>
      <c r="K80" s="66">
        <v>338993.38</v>
      </c>
      <c r="L80" s="66">
        <v>531881.09</v>
      </c>
      <c r="M80" s="66">
        <v>651537.43999999994</v>
      </c>
      <c r="N80" s="66">
        <v>59528.22</v>
      </c>
      <c r="O80" s="66">
        <v>1461991.08</v>
      </c>
      <c r="P80" s="66">
        <v>2805036.1900000004</v>
      </c>
      <c r="Q80" s="66">
        <v>2734395.6399999997</v>
      </c>
      <c r="R80" s="66">
        <v>123570.9</v>
      </c>
      <c r="S80" s="66">
        <v>161442.56</v>
      </c>
      <c r="T80" s="66">
        <v>0</v>
      </c>
    </row>
    <row r="81" spans="1:20" ht="14.25" x14ac:dyDescent="0.25">
      <c r="A81" s="97"/>
      <c r="B81" s="97"/>
      <c r="C81" s="97" t="s">
        <v>560</v>
      </c>
      <c r="D81" s="64"/>
      <c r="E81" s="65"/>
      <c r="F81" s="97" t="s">
        <v>561</v>
      </c>
      <c r="G81" s="66">
        <v>39149.870000000003</v>
      </c>
      <c r="H81" s="66">
        <v>146.08000000000001</v>
      </c>
      <c r="I81" s="66">
        <v>39003.79</v>
      </c>
      <c r="J81" s="66">
        <v>0</v>
      </c>
      <c r="K81" s="66">
        <v>0</v>
      </c>
      <c r="L81" s="66">
        <v>0</v>
      </c>
      <c r="M81" s="66">
        <v>0</v>
      </c>
      <c r="N81" s="66">
        <v>0</v>
      </c>
      <c r="O81" s="66">
        <v>39003.79</v>
      </c>
      <c r="P81" s="66">
        <v>0</v>
      </c>
      <c r="Q81" s="66">
        <v>0</v>
      </c>
      <c r="R81" s="66">
        <v>0</v>
      </c>
      <c r="S81" s="66">
        <v>146.08000000000001</v>
      </c>
      <c r="T81" s="66">
        <v>0</v>
      </c>
    </row>
    <row r="82" spans="1:20" x14ac:dyDescent="0.2">
      <c r="A82" s="78"/>
      <c r="B82" s="78"/>
      <c r="C82" s="78"/>
      <c r="D82" s="76" t="s">
        <v>562</v>
      </c>
      <c r="E82" s="77"/>
      <c r="F82" s="82" t="s">
        <v>563</v>
      </c>
      <c r="G82" s="79">
        <v>39003.79</v>
      </c>
      <c r="H82" s="79">
        <v>0</v>
      </c>
      <c r="I82" s="79">
        <v>39003.79</v>
      </c>
      <c r="J82" s="109"/>
      <c r="K82" s="109"/>
      <c r="L82" s="109"/>
      <c r="M82" s="109"/>
      <c r="N82" s="109"/>
      <c r="O82" s="109">
        <v>39003.79</v>
      </c>
      <c r="P82" s="109"/>
      <c r="Q82" s="109"/>
      <c r="R82" s="109"/>
      <c r="S82" s="109"/>
      <c r="T82" s="109"/>
    </row>
    <row r="83" spans="1:20" x14ac:dyDescent="0.2">
      <c r="A83" s="78"/>
      <c r="B83" s="78"/>
      <c r="C83" s="78"/>
      <c r="D83" s="76" t="s">
        <v>564</v>
      </c>
      <c r="E83" s="77"/>
      <c r="F83" s="82" t="s">
        <v>565</v>
      </c>
      <c r="G83" s="79">
        <v>146.08000000000001</v>
      </c>
      <c r="H83" s="79">
        <v>146.08000000000001</v>
      </c>
      <c r="I83" s="79">
        <v>0</v>
      </c>
      <c r="J83" s="109"/>
      <c r="K83" s="109"/>
      <c r="L83" s="109"/>
      <c r="M83" s="109"/>
      <c r="N83" s="109"/>
      <c r="O83" s="109">
        <v>0</v>
      </c>
      <c r="P83" s="109"/>
      <c r="Q83" s="109"/>
      <c r="R83" s="109"/>
      <c r="S83" s="109">
        <v>146.08000000000001</v>
      </c>
      <c r="T83" s="109"/>
    </row>
    <row r="84" spans="1:20" ht="14.25" x14ac:dyDescent="0.25">
      <c r="A84" s="97" t="s">
        <v>566</v>
      </c>
      <c r="B84" s="97"/>
      <c r="C84" s="97"/>
      <c r="D84" s="64"/>
      <c r="E84" s="65"/>
      <c r="F84" s="97"/>
      <c r="G84" s="66">
        <v>0</v>
      </c>
      <c r="H84" s="66">
        <v>0</v>
      </c>
      <c r="I84" s="66">
        <v>0</v>
      </c>
      <c r="J84" s="110"/>
      <c r="K84" s="110"/>
      <c r="L84" s="110"/>
      <c r="M84" s="110"/>
      <c r="N84" s="110"/>
      <c r="O84" s="110"/>
      <c r="P84" s="110"/>
      <c r="Q84" s="110"/>
      <c r="R84" s="110"/>
      <c r="S84" s="110"/>
      <c r="T84" s="110"/>
    </row>
    <row r="85" spans="1:20" ht="14.25" x14ac:dyDescent="0.25">
      <c r="A85" s="67" t="s">
        <v>567</v>
      </c>
      <c r="B85" s="67"/>
      <c r="C85" s="67"/>
      <c r="D85" s="68"/>
      <c r="E85" s="69"/>
      <c r="F85" s="67" t="s">
        <v>568</v>
      </c>
      <c r="G85" s="66">
        <v>0</v>
      </c>
      <c r="H85" s="66">
        <v>0</v>
      </c>
      <c r="I85" s="66">
        <v>0</v>
      </c>
      <c r="J85" s="110"/>
      <c r="K85" s="110"/>
      <c r="L85" s="110"/>
      <c r="M85" s="110"/>
      <c r="N85" s="110"/>
      <c r="O85" s="110"/>
      <c r="P85" s="110"/>
      <c r="Q85" s="110"/>
      <c r="R85" s="110"/>
      <c r="S85" s="110"/>
      <c r="T85" s="110"/>
    </row>
    <row r="86" spans="1:20" ht="14.25" x14ac:dyDescent="0.25">
      <c r="A86" s="67" t="s">
        <v>569</v>
      </c>
      <c r="B86" s="67"/>
      <c r="C86" s="67"/>
      <c r="D86" s="68"/>
      <c r="E86" s="69"/>
      <c r="F86" s="67" t="s">
        <v>570</v>
      </c>
      <c r="G86" s="66">
        <v>0</v>
      </c>
      <c r="H86" s="66">
        <v>0</v>
      </c>
      <c r="I86" s="66">
        <v>0</v>
      </c>
      <c r="J86" s="110"/>
      <c r="K86" s="110"/>
      <c r="L86" s="110"/>
      <c r="M86" s="110"/>
      <c r="N86" s="110"/>
      <c r="O86" s="110"/>
      <c r="P86" s="110"/>
      <c r="Q86" s="110"/>
      <c r="R86" s="110"/>
      <c r="S86" s="110"/>
      <c r="T86" s="110"/>
    </row>
    <row r="87" spans="1:20" ht="14.25" x14ac:dyDescent="0.25">
      <c r="A87" s="67" t="s">
        <v>571</v>
      </c>
      <c r="B87" s="67"/>
      <c r="C87" s="67"/>
      <c r="D87" s="68"/>
      <c r="E87" s="69"/>
      <c r="F87" s="67" t="s">
        <v>572</v>
      </c>
      <c r="G87" s="66">
        <v>0</v>
      </c>
      <c r="H87" s="66">
        <v>0</v>
      </c>
      <c r="I87" s="66">
        <v>0</v>
      </c>
      <c r="J87" s="110"/>
      <c r="K87" s="110"/>
      <c r="L87" s="110"/>
      <c r="M87" s="110"/>
      <c r="N87" s="110"/>
      <c r="O87" s="110"/>
      <c r="P87" s="110"/>
      <c r="Q87" s="110"/>
      <c r="R87" s="110"/>
      <c r="S87" s="110"/>
      <c r="T87" s="110"/>
    </row>
    <row r="88" spans="1:20" ht="14.25" x14ac:dyDescent="0.25">
      <c r="A88" s="67" t="s">
        <v>573</v>
      </c>
      <c r="B88" s="67"/>
      <c r="C88" s="67"/>
      <c r="D88" s="68"/>
      <c r="E88" s="69"/>
      <c r="F88" s="67" t="s">
        <v>574</v>
      </c>
      <c r="G88" s="66">
        <v>0</v>
      </c>
      <c r="H88" s="66">
        <v>0</v>
      </c>
      <c r="I88" s="66">
        <v>0</v>
      </c>
      <c r="J88" s="110"/>
      <c r="K88" s="110"/>
      <c r="L88" s="110"/>
      <c r="M88" s="110"/>
      <c r="N88" s="110"/>
      <c r="O88" s="110"/>
      <c r="P88" s="110"/>
      <c r="Q88" s="110"/>
      <c r="R88" s="110"/>
      <c r="S88" s="110"/>
      <c r="T88" s="110"/>
    </row>
    <row r="89" spans="1:20" ht="14.25" x14ac:dyDescent="0.25">
      <c r="A89" s="67" t="s">
        <v>575</v>
      </c>
      <c r="B89" s="67"/>
      <c r="C89" s="67"/>
      <c r="D89" s="68"/>
      <c r="E89" s="69"/>
      <c r="F89" s="67" t="s">
        <v>576</v>
      </c>
      <c r="G89" s="66">
        <v>0</v>
      </c>
      <c r="H89" s="66">
        <v>0</v>
      </c>
      <c r="I89" s="66">
        <v>0</v>
      </c>
      <c r="J89" s="66"/>
      <c r="K89" s="66"/>
      <c r="L89" s="66"/>
      <c r="M89" s="66"/>
      <c r="N89" s="66"/>
      <c r="O89" s="66"/>
      <c r="P89" s="66"/>
      <c r="Q89" s="66"/>
      <c r="R89" s="66"/>
      <c r="S89" s="66"/>
      <c r="T89" s="66"/>
    </row>
    <row r="90" spans="1:20" ht="14.25" x14ac:dyDescent="0.25">
      <c r="A90" s="67" t="s">
        <v>577</v>
      </c>
      <c r="B90" s="67"/>
      <c r="C90" s="67"/>
      <c r="D90" s="68"/>
      <c r="E90" s="69"/>
      <c r="F90" s="67" t="s">
        <v>578</v>
      </c>
      <c r="G90" s="66">
        <v>2875953.7000000007</v>
      </c>
      <c r="H90" s="66">
        <v>766164.21000000031</v>
      </c>
      <c r="I90" s="66">
        <v>2109789.4900000002</v>
      </c>
      <c r="J90" s="66">
        <v>2103260.4500000002</v>
      </c>
      <c r="K90" s="66"/>
      <c r="L90" s="66">
        <v>5850.77</v>
      </c>
      <c r="M90" s="66"/>
      <c r="N90" s="66"/>
      <c r="O90" s="66">
        <v>678.27</v>
      </c>
      <c r="P90" s="66">
        <v>692008.63000000024</v>
      </c>
      <c r="Q90" s="66">
        <v>67254.680000000008</v>
      </c>
      <c r="R90" s="66"/>
      <c r="S90" s="66">
        <v>6900.9</v>
      </c>
      <c r="T90" s="66"/>
    </row>
    <row r="91" spans="1:20" ht="14.25" x14ac:dyDescent="0.25">
      <c r="A91" s="105" t="s">
        <v>579</v>
      </c>
      <c r="B91" s="105"/>
      <c r="C91" s="105"/>
      <c r="D91" s="106"/>
      <c r="E91" s="107"/>
      <c r="F91" s="105" t="s">
        <v>580</v>
      </c>
      <c r="G91" s="108">
        <v>2625069.0700000003</v>
      </c>
      <c r="H91" s="108">
        <v>447742.81000000011</v>
      </c>
      <c r="I91" s="108">
        <v>2177326.2600000002</v>
      </c>
      <c r="J91" s="108">
        <v>1482003.4400000004</v>
      </c>
      <c r="K91" s="108"/>
      <c r="L91" s="108">
        <v>444853.56999999995</v>
      </c>
      <c r="M91" s="108"/>
      <c r="N91" s="108"/>
      <c r="O91" s="108">
        <v>250469.25000000003</v>
      </c>
      <c r="P91" s="108">
        <v>231085.66000000006</v>
      </c>
      <c r="Q91" s="108">
        <v>208403.35000000003</v>
      </c>
      <c r="R91" s="108"/>
      <c r="S91" s="108">
        <v>8253.7999999999993</v>
      </c>
      <c r="T91" s="108"/>
    </row>
    <row r="92" spans="1:20" ht="13.5" x14ac:dyDescent="0.25">
      <c r="A92" s="278" t="s">
        <v>301</v>
      </c>
      <c r="B92" s="279"/>
      <c r="C92" s="279"/>
      <c r="D92" s="287"/>
      <c r="E92" s="279"/>
      <c r="F92" s="279"/>
      <c r="G92" s="279"/>
      <c r="H92" s="279"/>
      <c r="I92" s="279"/>
      <c r="J92" s="279"/>
      <c r="K92" s="279"/>
      <c r="L92" s="279"/>
      <c r="M92" s="279"/>
      <c r="N92" s="279"/>
      <c r="O92" s="279"/>
      <c r="P92" s="279"/>
      <c r="Q92" s="279"/>
      <c r="R92" s="279"/>
      <c r="S92" s="279"/>
      <c r="T92" s="279"/>
    </row>
    <row r="93" spans="1:20" ht="46.15" customHeight="1" x14ac:dyDescent="0.2">
      <c r="A93" s="482" t="s">
        <v>1039</v>
      </c>
      <c r="B93" s="482"/>
      <c r="C93" s="482"/>
      <c r="D93" s="482"/>
      <c r="E93" s="482"/>
      <c r="F93" s="482"/>
      <c r="G93" s="482"/>
      <c r="H93" s="482"/>
      <c r="I93" s="482"/>
      <c r="J93" s="482"/>
      <c r="K93" s="482"/>
      <c r="L93" s="482"/>
      <c r="M93" s="482"/>
      <c r="N93" s="482"/>
      <c r="O93" s="482"/>
      <c r="P93" s="482"/>
      <c r="Q93" s="482"/>
      <c r="R93" s="482"/>
      <c r="S93" s="482"/>
      <c r="T93" s="482"/>
    </row>
    <row r="94" spans="1:20" ht="35.450000000000003" customHeight="1" x14ac:dyDescent="0.2">
      <c r="A94" s="482" t="s">
        <v>1040</v>
      </c>
      <c r="B94" s="482"/>
      <c r="C94" s="482"/>
      <c r="D94" s="482"/>
      <c r="E94" s="482"/>
      <c r="F94" s="482"/>
      <c r="G94" s="482"/>
      <c r="H94" s="482"/>
      <c r="I94" s="482"/>
      <c r="J94" s="482"/>
      <c r="K94" s="482"/>
      <c r="L94" s="482"/>
      <c r="M94" s="482"/>
      <c r="N94" s="482"/>
      <c r="O94" s="482"/>
      <c r="P94" s="482"/>
      <c r="Q94" s="482"/>
      <c r="R94" s="482"/>
      <c r="S94" s="482"/>
      <c r="T94" s="482"/>
    </row>
    <row r="95" spans="1:20" ht="31.15" customHeight="1" x14ac:dyDescent="0.2">
      <c r="A95" s="482" t="s">
        <v>1041</v>
      </c>
      <c r="B95" s="482"/>
      <c r="C95" s="482"/>
      <c r="D95" s="482"/>
      <c r="E95" s="482"/>
      <c r="F95" s="482"/>
      <c r="G95" s="482"/>
      <c r="H95" s="482"/>
      <c r="I95" s="482"/>
      <c r="J95" s="482"/>
      <c r="K95" s="482"/>
      <c r="L95" s="482"/>
      <c r="M95" s="482"/>
      <c r="N95" s="482"/>
      <c r="O95" s="482"/>
      <c r="P95" s="482"/>
      <c r="Q95" s="482"/>
      <c r="R95" s="482"/>
      <c r="S95" s="482"/>
      <c r="T95" s="482"/>
    </row>
    <row r="96" spans="1:20" x14ac:dyDescent="0.2">
      <c r="A96" s="483" t="s">
        <v>1042</v>
      </c>
      <c r="B96" s="483"/>
      <c r="C96" s="483"/>
      <c r="D96" s="483"/>
      <c r="E96" s="483"/>
      <c r="F96" s="483"/>
      <c r="G96" s="483"/>
      <c r="H96" s="483"/>
      <c r="I96" s="483"/>
      <c r="J96" s="483"/>
      <c r="K96" s="483"/>
      <c r="L96" s="483"/>
      <c r="M96" s="483"/>
      <c r="N96" s="483"/>
      <c r="O96" s="483"/>
      <c r="P96" s="483"/>
      <c r="Q96" s="483"/>
      <c r="R96" s="483"/>
      <c r="S96" s="483"/>
      <c r="T96" s="483"/>
    </row>
    <row r="97" spans="1:20" ht="27.75" customHeight="1" x14ac:dyDescent="0.2">
      <c r="A97" s="480" t="s">
        <v>1043</v>
      </c>
      <c r="B97" s="480"/>
      <c r="C97" s="480"/>
      <c r="D97" s="480"/>
      <c r="E97" s="480"/>
      <c r="F97" s="480"/>
      <c r="G97" s="480"/>
      <c r="H97" s="480"/>
      <c r="I97" s="480"/>
      <c r="J97" s="480"/>
      <c r="K97" s="480"/>
      <c r="L97" s="480"/>
      <c r="M97" s="480"/>
      <c r="N97" s="480"/>
      <c r="O97" s="480"/>
      <c r="P97" s="480"/>
      <c r="Q97" s="480"/>
      <c r="R97" s="480"/>
      <c r="S97" s="480"/>
      <c r="T97" s="480"/>
    </row>
    <row r="98" spans="1:20" x14ac:dyDescent="0.2">
      <c r="A98" s="479" t="s">
        <v>1044</v>
      </c>
      <c r="B98" s="479"/>
      <c r="C98" s="479"/>
      <c r="D98" s="479"/>
      <c r="E98" s="479"/>
      <c r="F98" s="479"/>
      <c r="G98" s="479"/>
      <c r="H98" s="479"/>
      <c r="I98" s="479"/>
      <c r="J98" s="479"/>
      <c r="K98" s="479"/>
      <c r="L98" s="479"/>
      <c r="M98" s="479"/>
      <c r="N98" s="479"/>
      <c r="O98" s="479"/>
      <c r="P98" s="479"/>
      <c r="Q98" s="479"/>
      <c r="R98" s="479"/>
      <c r="S98" s="479"/>
      <c r="T98" s="479"/>
    </row>
    <row r="99" spans="1:20" x14ac:dyDescent="0.2">
      <c r="A99" s="480" t="s">
        <v>717</v>
      </c>
      <c r="B99" s="480"/>
      <c r="C99" s="480"/>
      <c r="D99" s="480"/>
      <c r="E99" s="480"/>
      <c r="F99" s="480"/>
      <c r="G99" s="480"/>
      <c r="H99" s="480"/>
      <c r="I99" s="480"/>
      <c r="J99" s="480"/>
      <c r="K99" s="480"/>
      <c r="L99" s="480"/>
      <c r="M99" s="480"/>
      <c r="N99" s="480"/>
      <c r="O99" s="480"/>
      <c r="P99" s="480"/>
      <c r="Q99" s="480"/>
      <c r="R99" s="480"/>
      <c r="S99" s="480"/>
      <c r="T99" s="480"/>
    </row>
    <row r="100" spans="1:20" x14ac:dyDescent="0.2">
      <c r="A100" s="480" t="s">
        <v>718</v>
      </c>
      <c r="B100" s="480"/>
      <c r="C100" s="480"/>
      <c r="D100" s="480"/>
      <c r="E100" s="480"/>
      <c r="F100" s="480"/>
      <c r="G100" s="480"/>
      <c r="H100" s="480"/>
      <c r="I100" s="480"/>
      <c r="J100" s="480"/>
      <c r="K100" s="480"/>
      <c r="L100" s="480"/>
      <c r="M100" s="480"/>
      <c r="N100" s="480"/>
      <c r="O100" s="480"/>
      <c r="P100" s="480"/>
      <c r="Q100" s="480"/>
      <c r="R100" s="480"/>
      <c r="S100" s="480"/>
      <c r="T100" s="480"/>
    </row>
    <row r="101" spans="1:20" ht="26.25" customHeight="1" x14ac:dyDescent="0.2">
      <c r="A101" s="479" t="s">
        <v>1045</v>
      </c>
      <c r="B101" s="479"/>
      <c r="C101" s="479"/>
      <c r="D101" s="479"/>
      <c r="E101" s="479"/>
      <c r="F101" s="479"/>
      <c r="G101" s="479"/>
      <c r="H101" s="479"/>
      <c r="I101" s="479"/>
      <c r="J101" s="479"/>
      <c r="K101" s="479"/>
      <c r="L101" s="479"/>
      <c r="M101" s="479"/>
      <c r="N101" s="479"/>
      <c r="O101" s="479"/>
      <c r="P101" s="479"/>
      <c r="Q101" s="479"/>
      <c r="R101" s="479"/>
      <c r="S101" s="479"/>
      <c r="T101" s="479"/>
    </row>
    <row r="102" spans="1:20" ht="26.25" customHeight="1" x14ac:dyDescent="0.2">
      <c r="A102" s="480" t="s">
        <v>1046</v>
      </c>
      <c r="B102" s="480"/>
      <c r="C102" s="480"/>
      <c r="D102" s="480"/>
      <c r="E102" s="480"/>
      <c r="F102" s="480"/>
      <c r="G102" s="480"/>
      <c r="H102" s="480"/>
      <c r="I102" s="480"/>
      <c r="J102" s="480"/>
      <c r="K102" s="480"/>
      <c r="L102" s="480"/>
      <c r="M102" s="480"/>
      <c r="N102" s="480"/>
      <c r="O102" s="480"/>
      <c r="P102" s="480"/>
      <c r="Q102" s="480"/>
      <c r="R102" s="480"/>
      <c r="S102" s="480"/>
      <c r="T102" s="480"/>
    </row>
    <row r="103" spans="1:20" ht="12.75" customHeight="1" x14ac:dyDescent="0.2">
      <c r="A103" s="295" t="s">
        <v>719</v>
      </c>
      <c r="B103" s="396"/>
      <c r="C103" s="396"/>
      <c r="D103" s="396"/>
      <c r="E103" s="396"/>
      <c r="F103" s="396"/>
      <c r="G103" s="396"/>
      <c r="H103" s="396"/>
      <c r="I103" s="396"/>
      <c r="J103" s="396"/>
      <c r="K103" s="396"/>
      <c r="L103" s="396"/>
      <c r="M103" s="396"/>
      <c r="N103" s="396"/>
      <c r="O103" s="396"/>
      <c r="P103" s="396"/>
      <c r="Q103" s="396"/>
      <c r="R103" s="396"/>
      <c r="S103" s="396"/>
      <c r="T103" s="396"/>
    </row>
    <row r="104" spans="1:20" ht="13.5" x14ac:dyDescent="0.25">
      <c r="A104" s="213" t="s">
        <v>777</v>
      </c>
      <c r="B104" s="281"/>
      <c r="C104" s="281"/>
      <c r="D104" s="288"/>
      <c r="E104" s="281"/>
      <c r="F104" s="281"/>
      <c r="G104" s="281"/>
      <c r="H104" s="281"/>
      <c r="I104" s="281"/>
      <c r="J104" s="281"/>
      <c r="K104" s="281"/>
      <c r="L104" s="281"/>
      <c r="M104" s="281"/>
      <c r="N104" s="281"/>
      <c r="O104" s="281"/>
      <c r="P104" s="281"/>
      <c r="Q104" s="281"/>
      <c r="R104" s="281"/>
      <c r="S104" s="281"/>
      <c r="T104" s="281"/>
    </row>
  </sheetData>
  <mergeCells count="11">
    <mergeCell ref="A97:T97"/>
    <mergeCell ref="A7:E7"/>
    <mergeCell ref="A93:T93"/>
    <mergeCell ref="A94:T94"/>
    <mergeCell ref="A95:T95"/>
    <mergeCell ref="A96:T96"/>
    <mergeCell ref="A98:T98"/>
    <mergeCell ref="A99:T99"/>
    <mergeCell ref="A100:T100"/>
    <mergeCell ref="A101:T101"/>
    <mergeCell ref="A102:T102"/>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V170"/>
  <sheetViews>
    <sheetView showGridLines="0" topLeftCell="G1" zoomScaleNormal="100" workbookViewId="0">
      <selection activeCell="J1" sqref="J1"/>
    </sheetView>
  </sheetViews>
  <sheetFormatPr baseColWidth="10" defaultColWidth="2.19921875" defaultRowHeight="12.75" x14ac:dyDescent="0.2"/>
  <cols>
    <col min="1" max="1" width="9.3984375" style="10" customWidth="1"/>
    <col min="2" max="2" width="4.8984375" style="10" bestFit="1" customWidth="1"/>
    <col min="3" max="3" width="4.8984375" style="10" customWidth="1"/>
    <col min="4" max="4" width="42.3984375" style="10" customWidth="1"/>
    <col min="5" max="5" width="14.296875" style="10" customWidth="1"/>
    <col min="6" max="6" width="18.19921875" style="10" bestFit="1" customWidth="1"/>
    <col min="7" max="7" width="16.3984375" style="10" bestFit="1" customWidth="1"/>
    <col min="8" max="8" width="14.296875" style="10" customWidth="1"/>
    <col min="9" max="9" width="12.796875" style="10" bestFit="1" customWidth="1"/>
    <col min="10" max="10" width="15.5" style="10" bestFit="1" customWidth="1"/>
    <col min="11" max="13" width="14.59765625" style="10" bestFit="1" customWidth="1"/>
    <col min="14" max="14" width="12.69921875" style="10" bestFit="1" customWidth="1"/>
    <col min="15" max="15" width="11.796875" style="10" bestFit="1" customWidth="1"/>
    <col min="16" max="16" width="14.59765625" style="10" bestFit="1" customWidth="1"/>
    <col min="17" max="17" width="15.5" style="10" bestFit="1" customWidth="1"/>
    <col min="18" max="18" width="14.59765625" style="10" bestFit="1" customWidth="1"/>
    <col min="19" max="19" width="3.796875" style="10" bestFit="1" customWidth="1"/>
    <col min="20" max="16384" width="2.19921875" style="10"/>
  </cols>
  <sheetData>
    <row r="1" spans="1:19" s="48" customFormat="1" ht="21" x14ac:dyDescent="0.35">
      <c r="A1" s="47" t="s">
        <v>302</v>
      </c>
      <c r="B1" s="55"/>
      <c r="C1" s="55"/>
      <c r="K1" s="384"/>
      <c r="R1" s="388" t="s">
        <v>911</v>
      </c>
    </row>
    <row r="2" spans="1:19" s="48" customFormat="1" ht="21" x14ac:dyDescent="0.35">
      <c r="A2" s="47" t="s">
        <v>303</v>
      </c>
      <c r="B2" s="55"/>
      <c r="C2" s="55"/>
      <c r="E2" s="424"/>
      <c r="F2" s="424"/>
      <c r="G2" s="424"/>
      <c r="H2" s="424"/>
      <c r="I2" s="424"/>
      <c r="J2" s="424"/>
      <c r="K2" s="424"/>
      <c r="L2" s="424"/>
      <c r="M2" s="424"/>
      <c r="N2" s="424"/>
      <c r="O2" s="424"/>
      <c r="P2" s="424"/>
      <c r="Q2" s="424"/>
      <c r="R2" s="424"/>
    </row>
    <row r="3" spans="1:19" s="48" customFormat="1" ht="21" x14ac:dyDescent="0.35">
      <c r="A3" s="47" t="s">
        <v>32</v>
      </c>
      <c r="B3" s="55"/>
      <c r="C3" s="55"/>
      <c r="E3" s="424"/>
      <c r="F3" s="424"/>
      <c r="G3" s="424"/>
      <c r="H3" s="424"/>
      <c r="I3" s="424"/>
      <c r="J3" s="424"/>
      <c r="K3" s="424"/>
      <c r="L3" s="424"/>
      <c r="M3" s="424"/>
      <c r="N3" s="424"/>
      <c r="O3" s="424"/>
      <c r="P3" s="424"/>
      <c r="Q3" s="424"/>
      <c r="R3" s="424"/>
      <c r="S3" s="384"/>
    </row>
    <row r="4" spans="1:19" s="48" customFormat="1" ht="21" x14ac:dyDescent="0.35">
      <c r="A4" s="47" t="s">
        <v>0</v>
      </c>
      <c r="B4" s="55"/>
      <c r="C4" s="55"/>
      <c r="E4" s="425"/>
      <c r="F4" s="425"/>
      <c r="G4" s="425"/>
      <c r="H4" s="425"/>
      <c r="I4" s="425"/>
      <c r="J4" s="425"/>
      <c r="K4" s="425"/>
      <c r="L4" s="425"/>
      <c r="M4" s="425"/>
      <c r="N4" s="425"/>
      <c r="O4" s="425"/>
      <c r="P4" s="425"/>
      <c r="Q4" s="425"/>
      <c r="R4" s="425"/>
    </row>
    <row r="5" spans="1:19" s="49" customFormat="1" x14ac:dyDescent="0.2">
      <c r="E5" s="426"/>
      <c r="F5" s="426"/>
      <c r="G5" s="426"/>
      <c r="H5" s="426"/>
      <c r="I5" s="426"/>
      <c r="J5" s="426"/>
      <c r="K5" s="426"/>
      <c r="L5" s="426"/>
      <c r="M5" s="426"/>
      <c r="N5" s="426"/>
      <c r="O5" s="426"/>
      <c r="P5" s="426"/>
      <c r="Q5" s="426"/>
      <c r="R5" s="426"/>
    </row>
    <row r="6" spans="1:19" s="48" customFormat="1" ht="42.75" x14ac:dyDescent="0.2">
      <c r="A6" s="398" t="s">
        <v>304</v>
      </c>
      <c r="B6" s="398" t="s">
        <v>981</v>
      </c>
      <c r="C6" s="398" t="s">
        <v>982</v>
      </c>
      <c r="D6" s="398" t="s">
        <v>232</v>
      </c>
      <c r="E6" s="398" t="s">
        <v>213</v>
      </c>
      <c r="F6" s="398" t="s">
        <v>214</v>
      </c>
      <c r="G6" s="398" t="s">
        <v>215</v>
      </c>
      <c r="H6" s="398" t="s">
        <v>305</v>
      </c>
      <c r="I6" s="398" t="s">
        <v>217</v>
      </c>
      <c r="J6" s="398" t="s">
        <v>306</v>
      </c>
      <c r="K6" s="398" t="s">
        <v>218</v>
      </c>
      <c r="L6" s="398" t="s">
        <v>219</v>
      </c>
      <c r="M6" s="398" t="s">
        <v>307</v>
      </c>
      <c r="N6" s="398" t="s">
        <v>221</v>
      </c>
      <c r="O6" s="398" t="s">
        <v>222</v>
      </c>
      <c r="P6" s="398" t="s">
        <v>223</v>
      </c>
      <c r="Q6" s="398" t="s">
        <v>235</v>
      </c>
      <c r="R6" s="398" t="s">
        <v>720</v>
      </c>
    </row>
    <row r="7" spans="1:19" s="48" customFormat="1" ht="14.25" x14ac:dyDescent="0.2">
      <c r="A7" s="53"/>
      <c r="B7" s="53"/>
      <c r="C7" s="53"/>
      <c r="D7" s="53"/>
      <c r="E7" s="53"/>
      <c r="F7" s="53"/>
      <c r="G7" s="53"/>
      <c r="H7" s="53"/>
      <c r="I7" s="53"/>
      <c r="J7" s="53"/>
      <c r="K7" s="53"/>
      <c r="L7" s="53"/>
      <c r="M7" s="53"/>
      <c r="N7" s="53"/>
      <c r="O7" s="53"/>
      <c r="P7" s="53"/>
      <c r="Q7" s="53"/>
      <c r="R7" s="53"/>
    </row>
    <row r="8" spans="1:19" s="48" customFormat="1" ht="14.25" x14ac:dyDescent="0.2">
      <c r="A8" s="57"/>
      <c r="B8" s="57"/>
      <c r="C8" s="57"/>
      <c r="D8" s="57" t="s">
        <v>308</v>
      </c>
      <c r="E8" s="289">
        <v>570887623.98000002</v>
      </c>
      <c r="F8" s="289">
        <v>308389041.15000004</v>
      </c>
      <c r="G8" s="289">
        <v>262498582.82999995</v>
      </c>
      <c r="H8" s="289">
        <v>121772354.45999999</v>
      </c>
      <c r="I8" s="289">
        <v>11268853.949999999</v>
      </c>
      <c r="J8" s="289">
        <v>80072478.309999987</v>
      </c>
      <c r="K8" s="289">
        <v>5884600.7300000004</v>
      </c>
      <c r="L8" s="289">
        <v>2104648.06</v>
      </c>
      <c r="M8" s="289">
        <v>41395647.319999993</v>
      </c>
      <c r="N8" s="289">
        <v>220226198.15000007</v>
      </c>
      <c r="O8" s="289">
        <v>52511354.93</v>
      </c>
      <c r="P8" s="289">
        <v>13583598.359999999</v>
      </c>
      <c r="Q8" s="289">
        <v>19245501.559999999</v>
      </c>
      <c r="R8" s="289">
        <v>2822388.15</v>
      </c>
    </row>
    <row r="9" spans="1:19" s="48" customFormat="1" ht="14.25" x14ac:dyDescent="0.25">
      <c r="A9" s="58"/>
      <c r="B9" s="58"/>
      <c r="C9" s="58"/>
      <c r="D9" s="385" t="s">
        <v>309</v>
      </c>
      <c r="E9" s="410">
        <v>20641510.420000002</v>
      </c>
      <c r="F9" s="410">
        <v>686632.98</v>
      </c>
      <c r="G9" s="410">
        <v>19954877.440000001</v>
      </c>
      <c r="H9" s="410">
        <v>10378067.32</v>
      </c>
      <c r="I9" s="410">
        <v>0</v>
      </c>
      <c r="J9" s="410">
        <v>14102931.780000003</v>
      </c>
      <c r="K9" s="410">
        <v>0</v>
      </c>
      <c r="L9" s="410">
        <v>0</v>
      </c>
      <c r="M9" s="410">
        <v>5851945.6600000011</v>
      </c>
      <c r="N9" s="410">
        <v>0</v>
      </c>
      <c r="O9" s="410">
        <v>0</v>
      </c>
      <c r="P9" s="410">
        <v>0</v>
      </c>
      <c r="Q9" s="410">
        <v>686632.98</v>
      </c>
      <c r="R9" s="410">
        <v>0</v>
      </c>
    </row>
    <row r="10" spans="1:19" x14ac:dyDescent="0.2">
      <c r="A10" s="286">
        <v>1</v>
      </c>
      <c r="B10" s="411" t="s">
        <v>725</v>
      </c>
      <c r="C10" s="286"/>
      <c r="D10" s="412" t="s">
        <v>726</v>
      </c>
      <c r="E10" s="413">
        <v>200173.46000000002</v>
      </c>
      <c r="F10" s="413">
        <v>0</v>
      </c>
      <c r="G10" s="413">
        <v>200173.46000000002</v>
      </c>
      <c r="H10" s="414"/>
      <c r="I10" s="414"/>
      <c r="J10" s="414">
        <v>155741.29</v>
      </c>
      <c r="K10" s="414"/>
      <c r="L10" s="414"/>
      <c r="M10" s="414">
        <v>44432.17</v>
      </c>
      <c r="N10" s="414"/>
      <c r="O10" s="414"/>
      <c r="P10" s="414"/>
      <c r="Q10" s="414">
        <v>0</v>
      </c>
      <c r="R10" s="414"/>
    </row>
    <row r="11" spans="1:19" x14ac:dyDescent="0.2">
      <c r="A11" s="286">
        <v>1</v>
      </c>
      <c r="B11" s="411" t="s">
        <v>310</v>
      </c>
      <c r="C11" s="286"/>
      <c r="D11" s="412" t="s">
        <v>727</v>
      </c>
      <c r="E11" s="413">
        <v>5618038.7699999996</v>
      </c>
      <c r="F11" s="413">
        <v>755.33</v>
      </c>
      <c r="G11" s="413">
        <v>5617283.4399999995</v>
      </c>
      <c r="H11" s="414"/>
      <c r="I11" s="414"/>
      <c r="J11" s="414">
        <v>4930938.93</v>
      </c>
      <c r="K11" s="414"/>
      <c r="L11" s="414"/>
      <c r="M11" s="414">
        <v>686344.51</v>
      </c>
      <c r="N11" s="414"/>
      <c r="O11" s="414"/>
      <c r="P11" s="414"/>
      <c r="Q11" s="414">
        <v>755.33</v>
      </c>
      <c r="R11" s="414"/>
    </row>
    <row r="12" spans="1:19" x14ac:dyDescent="0.2">
      <c r="A12" s="48">
        <v>1</v>
      </c>
      <c r="B12" s="415" t="s">
        <v>313</v>
      </c>
      <c r="C12" s="48"/>
      <c r="D12" s="416" t="s">
        <v>728</v>
      </c>
      <c r="E12" s="413">
        <v>100161.44999999998</v>
      </c>
      <c r="F12" s="413">
        <v>0</v>
      </c>
      <c r="G12" s="413">
        <v>100161.44999999998</v>
      </c>
      <c r="H12" s="417"/>
      <c r="I12" s="417"/>
      <c r="J12" s="417">
        <v>80995.299999999988</v>
      </c>
      <c r="K12" s="417"/>
      <c r="L12" s="417"/>
      <c r="M12" s="417">
        <v>19166.149999999998</v>
      </c>
      <c r="N12" s="417"/>
      <c r="O12" s="417"/>
      <c r="P12" s="417"/>
      <c r="Q12" s="417">
        <v>0</v>
      </c>
      <c r="R12" s="417"/>
    </row>
    <row r="13" spans="1:19" ht="14.45" customHeight="1" x14ac:dyDescent="0.2">
      <c r="A13" s="48">
        <v>1</v>
      </c>
      <c r="B13" s="415" t="s">
        <v>314</v>
      </c>
      <c r="C13" s="48"/>
      <c r="D13" s="416" t="s">
        <v>729</v>
      </c>
      <c r="E13" s="413">
        <v>256818.41999999998</v>
      </c>
      <c r="F13" s="413">
        <v>32460.7</v>
      </c>
      <c r="G13" s="413">
        <v>224357.71999999997</v>
      </c>
      <c r="H13" s="417"/>
      <c r="I13" s="417"/>
      <c r="J13" s="417">
        <v>98374.229999999967</v>
      </c>
      <c r="K13" s="417"/>
      <c r="L13" s="417"/>
      <c r="M13" s="417">
        <v>125983.48999999999</v>
      </c>
      <c r="N13" s="417"/>
      <c r="O13" s="417"/>
      <c r="P13" s="417"/>
      <c r="Q13" s="417">
        <v>32460.7</v>
      </c>
      <c r="R13" s="417"/>
    </row>
    <row r="14" spans="1:19" ht="14.45" customHeight="1" x14ac:dyDescent="0.2">
      <c r="A14" s="48">
        <v>1</v>
      </c>
      <c r="B14" s="415" t="s">
        <v>315</v>
      </c>
      <c r="C14" s="48"/>
      <c r="D14" s="416" t="s">
        <v>730</v>
      </c>
      <c r="E14" s="413">
        <v>6834271.6799999997</v>
      </c>
      <c r="F14" s="413">
        <v>40389.980000000003</v>
      </c>
      <c r="G14" s="413">
        <v>6793881.6999999993</v>
      </c>
      <c r="H14" s="417"/>
      <c r="I14" s="417"/>
      <c r="J14" s="417">
        <v>3750757.7699999996</v>
      </c>
      <c r="K14" s="417"/>
      <c r="L14" s="417"/>
      <c r="M14" s="417">
        <v>3043123.93</v>
      </c>
      <c r="N14" s="417"/>
      <c r="O14" s="417"/>
      <c r="P14" s="417"/>
      <c r="Q14" s="417">
        <v>40389.980000000003</v>
      </c>
      <c r="R14" s="417"/>
    </row>
    <row r="15" spans="1:19" ht="25.5" x14ac:dyDescent="0.2">
      <c r="A15" s="48">
        <v>1</v>
      </c>
      <c r="B15" s="415" t="s">
        <v>316</v>
      </c>
      <c r="C15" s="48"/>
      <c r="D15" s="416" t="s">
        <v>731</v>
      </c>
      <c r="E15" s="413">
        <v>44859.77</v>
      </c>
      <c r="F15" s="413">
        <v>0</v>
      </c>
      <c r="G15" s="413">
        <v>44859.77</v>
      </c>
      <c r="H15" s="417"/>
      <c r="I15" s="417"/>
      <c r="J15" s="417">
        <v>12851.92</v>
      </c>
      <c r="K15" s="417"/>
      <c r="L15" s="417"/>
      <c r="M15" s="417">
        <v>32007.85</v>
      </c>
      <c r="N15" s="417"/>
      <c r="O15" s="417"/>
      <c r="P15" s="417"/>
      <c r="Q15" s="417">
        <v>0</v>
      </c>
      <c r="R15" s="417"/>
    </row>
    <row r="16" spans="1:19" x14ac:dyDescent="0.2">
      <c r="A16" s="48">
        <v>1</v>
      </c>
      <c r="B16" s="415" t="s">
        <v>317</v>
      </c>
      <c r="C16" s="48"/>
      <c r="D16" s="416" t="s">
        <v>732</v>
      </c>
      <c r="E16" s="413">
        <v>12991.140000000001</v>
      </c>
      <c r="F16" s="413">
        <v>0</v>
      </c>
      <c r="G16" s="413">
        <v>12991.140000000001</v>
      </c>
      <c r="H16" s="417"/>
      <c r="I16" s="417"/>
      <c r="J16" s="417">
        <v>12132.510000000002</v>
      </c>
      <c r="K16" s="417"/>
      <c r="L16" s="417"/>
      <c r="M16" s="417">
        <v>858.63</v>
      </c>
      <c r="N16" s="417"/>
      <c r="O16" s="417"/>
      <c r="P16" s="417"/>
      <c r="Q16" s="417">
        <v>0</v>
      </c>
      <c r="R16" s="417"/>
    </row>
    <row r="17" spans="1:18" ht="25.5" x14ac:dyDescent="0.2">
      <c r="A17" s="48">
        <v>1</v>
      </c>
      <c r="B17" s="415" t="s">
        <v>318</v>
      </c>
      <c r="C17" s="48"/>
      <c r="D17" s="416" t="s">
        <v>733</v>
      </c>
      <c r="E17" s="413">
        <v>3245.21</v>
      </c>
      <c r="F17" s="413">
        <v>0</v>
      </c>
      <c r="G17" s="413">
        <v>3245.21</v>
      </c>
      <c r="H17" s="417"/>
      <c r="I17" s="417"/>
      <c r="J17" s="417">
        <v>3245.21</v>
      </c>
      <c r="K17" s="417"/>
      <c r="L17" s="417"/>
      <c r="M17" s="417">
        <v>0</v>
      </c>
      <c r="N17" s="417"/>
      <c r="O17" s="417"/>
      <c r="P17" s="417"/>
      <c r="Q17" s="417">
        <v>0</v>
      </c>
      <c r="R17" s="417"/>
    </row>
    <row r="18" spans="1:18" ht="25.5" x14ac:dyDescent="0.2">
      <c r="A18" s="48">
        <v>1</v>
      </c>
      <c r="B18" s="415" t="s">
        <v>319</v>
      </c>
      <c r="C18" s="48"/>
      <c r="D18" s="416" t="s">
        <v>734</v>
      </c>
      <c r="E18" s="413">
        <v>498140.52</v>
      </c>
      <c r="F18" s="413">
        <v>0</v>
      </c>
      <c r="G18" s="413">
        <v>498140.52</v>
      </c>
      <c r="H18" s="417"/>
      <c r="I18" s="417"/>
      <c r="J18" s="417">
        <v>104079.07999999999</v>
      </c>
      <c r="K18" s="417"/>
      <c r="L18" s="417"/>
      <c r="M18" s="417">
        <v>394061.44</v>
      </c>
      <c r="N18" s="417"/>
      <c r="O18" s="417"/>
      <c r="P18" s="417"/>
      <c r="Q18" s="417">
        <v>0</v>
      </c>
      <c r="R18" s="417"/>
    </row>
    <row r="19" spans="1:18" ht="14.45" customHeight="1" x14ac:dyDescent="0.2">
      <c r="A19" s="48">
        <v>1</v>
      </c>
      <c r="B19" s="415" t="s">
        <v>320</v>
      </c>
      <c r="C19" s="48"/>
      <c r="D19" s="416" t="s">
        <v>735</v>
      </c>
      <c r="E19" s="413">
        <v>202359.16000000006</v>
      </c>
      <c r="F19" s="413">
        <v>0</v>
      </c>
      <c r="G19" s="413">
        <v>202359.16000000006</v>
      </c>
      <c r="H19" s="417"/>
      <c r="I19" s="417"/>
      <c r="J19" s="417">
        <v>194551.52000000005</v>
      </c>
      <c r="K19" s="417"/>
      <c r="L19" s="417"/>
      <c r="M19" s="417">
        <v>7807.6400000000012</v>
      </c>
      <c r="N19" s="417"/>
      <c r="O19" s="417"/>
      <c r="P19" s="417"/>
      <c r="Q19" s="417">
        <v>0</v>
      </c>
      <c r="R19" s="417"/>
    </row>
    <row r="20" spans="1:18" ht="25.5" x14ac:dyDescent="0.2">
      <c r="A20" s="48">
        <v>1</v>
      </c>
      <c r="B20" s="415" t="s">
        <v>721</v>
      </c>
      <c r="C20" s="48"/>
      <c r="D20" s="416" t="s">
        <v>736</v>
      </c>
      <c r="E20" s="413">
        <v>37648.310000000005</v>
      </c>
      <c r="F20" s="413">
        <v>0</v>
      </c>
      <c r="G20" s="413">
        <v>37648.310000000005</v>
      </c>
      <c r="H20" s="417"/>
      <c r="I20" s="417"/>
      <c r="J20" s="417">
        <v>23.33</v>
      </c>
      <c r="K20" s="417"/>
      <c r="L20" s="417"/>
      <c r="M20" s="417">
        <v>37624.980000000003</v>
      </c>
      <c r="N20" s="417"/>
      <c r="O20" s="417"/>
      <c r="P20" s="417"/>
      <c r="Q20" s="417">
        <v>0</v>
      </c>
      <c r="R20" s="417"/>
    </row>
    <row r="21" spans="1:18" ht="25.5" x14ac:dyDescent="0.2">
      <c r="A21" s="48">
        <v>1</v>
      </c>
      <c r="B21" s="415" t="s">
        <v>321</v>
      </c>
      <c r="C21" s="48"/>
      <c r="D21" s="416" t="s">
        <v>737</v>
      </c>
      <c r="E21" s="413">
        <v>165485.40999999997</v>
      </c>
      <c r="F21" s="413">
        <v>0</v>
      </c>
      <c r="G21" s="413">
        <v>165485.40999999997</v>
      </c>
      <c r="H21" s="417"/>
      <c r="I21" s="417"/>
      <c r="J21" s="417">
        <v>149669.37999999998</v>
      </c>
      <c r="K21" s="417"/>
      <c r="L21" s="417"/>
      <c r="M21" s="417">
        <v>15816.029999999999</v>
      </c>
      <c r="N21" s="417"/>
      <c r="O21" s="417"/>
      <c r="P21" s="417"/>
      <c r="Q21" s="417">
        <v>0</v>
      </c>
      <c r="R21" s="417"/>
    </row>
    <row r="22" spans="1:18" x14ac:dyDescent="0.2">
      <c r="A22" s="48">
        <v>1</v>
      </c>
      <c r="B22" s="415" t="s">
        <v>322</v>
      </c>
      <c r="C22" s="48"/>
      <c r="D22" s="416" t="s">
        <v>738</v>
      </c>
      <c r="E22" s="413">
        <v>392.71999999999997</v>
      </c>
      <c r="F22" s="413">
        <v>0</v>
      </c>
      <c r="G22" s="413">
        <v>392.71999999999997</v>
      </c>
      <c r="H22" s="417"/>
      <c r="I22" s="417"/>
      <c r="J22" s="417">
        <v>392.71999999999997</v>
      </c>
      <c r="K22" s="417"/>
      <c r="L22" s="417"/>
      <c r="M22" s="417">
        <v>0</v>
      </c>
      <c r="N22" s="417"/>
      <c r="O22" s="417"/>
      <c r="P22" s="417"/>
      <c r="Q22" s="417">
        <v>0</v>
      </c>
      <c r="R22" s="417"/>
    </row>
    <row r="23" spans="1:18" x14ac:dyDescent="0.2">
      <c r="A23" s="48">
        <v>1</v>
      </c>
      <c r="B23" s="415" t="s">
        <v>323</v>
      </c>
      <c r="C23" s="48"/>
      <c r="D23" s="416" t="s">
        <v>739</v>
      </c>
      <c r="E23" s="413">
        <v>41976.619999999995</v>
      </c>
      <c r="F23" s="413">
        <v>121.5</v>
      </c>
      <c r="G23" s="413">
        <v>41855.119999999995</v>
      </c>
      <c r="H23" s="417"/>
      <c r="I23" s="417"/>
      <c r="J23" s="417">
        <v>7705.0599999999995</v>
      </c>
      <c r="K23" s="417"/>
      <c r="L23" s="417"/>
      <c r="M23" s="417">
        <v>34150.06</v>
      </c>
      <c r="N23" s="417"/>
      <c r="O23" s="417"/>
      <c r="P23" s="417"/>
      <c r="Q23" s="417">
        <v>121.5</v>
      </c>
      <c r="R23" s="417"/>
    </row>
    <row r="24" spans="1:18" x14ac:dyDescent="0.2">
      <c r="A24" s="48">
        <v>1</v>
      </c>
      <c r="B24" s="415" t="s">
        <v>324</v>
      </c>
      <c r="C24" s="48"/>
      <c r="D24" s="416" t="s">
        <v>740</v>
      </c>
      <c r="E24" s="413">
        <v>150591.44999999998</v>
      </c>
      <c r="F24" s="413">
        <v>0</v>
      </c>
      <c r="G24" s="413">
        <v>150591.44999999998</v>
      </c>
      <c r="H24" s="417"/>
      <c r="I24" s="417"/>
      <c r="J24" s="417">
        <v>134346.09999999998</v>
      </c>
      <c r="K24" s="417"/>
      <c r="L24" s="417"/>
      <c r="M24" s="417">
        <v>16245.349999999999</v>
      </c>
      <c r="N24" s="417"/>
      <c r="O24" s="417"/>
      <c r="P24" s="417"/>
      <c r="Q24" s="417">
        <v>0</v>
      </c>
      <c r="R24" s="417"/>
    </row>
    <row r="25" spans="1:18" x14ac:dyDescent="0.2">
      <c r="A25" s="48">
        <v>1</v>
      </c>
      <c r="B25" s="415" t="s">
        <v>325</v>
      </c>
      <c r="C25" s="48"/>
      <c r="D25" s="416" t="s">
        <v>741</v>
      </c>
      <c r="E25" s="413">
        <v>180737.13</v>
      </c>
      <c r="F25" s="413">
        <v>0</v>
      </c>
      <c r="G25" s="413">
        <v>180737.13</v>
      </c>
      <c r="H25" s="417"/>
      <c r="I25" s="417"/>
      <c r="J25" s="417">
        <v>59816.75</v>
      </c>
      <c r="K25" s="417"/>
      <c r="L25" s="417"/>
      <c r="M25" s="417">
        <v>120920.37999999999</v>
      </c>
      <c r="N25" s="417"/>
      <c r="O25" s="417"/>
      <c r="P25" s="417"/>
      <c r="Q25" s="417">
        <v>0</v>
      </c>
      <c r="R25" s="417"/>
    </row>
    <row r="26" spans="1:18" x14ac:dyDescent="0.2">
      <c r="A26" s="48">
        <v>1</v>
      </c>
      <c r="B26" s="415" t="s">
        <v>326</v>
      </c>
      <c r="C26" s="48"/>
      <c r="D26" s="416" t="s">
        <v>742</v>
      </c>
      <c r="E26" s="413">
        <v>168560.75</v>
      </c>
      <c r="F26" s="413">
        <v>0</v>
      </c>
      <c r="G26" s="413">
        <v>168560.75</v>
      </c>
      <c r="H26" s="417"/>
      <c r="I26" s="417"/>
      <c r="J26" s="417">
        <v>122250.87999999999</v>
      </c>
      <c r="K26" s="417"/>
      <c r="L26" s="417"/>
      <c r="M26" s="417">
        <v>46309.87</v>
      </c>
      <c r="N26" s="417"/>
      <c r="O26" s="417"/>
      <c r="P26" s="417"/>
      <c r="Q26" s="417">
        <v>0</v>
      </c>
      <c r="R26" s="417"/>
    </row>
    <row r="27" spans="1:18" ht="25.5" x14ac:dyDescent="0.2">
      <c r="A27" s="48">
        <v>1</v>
      </c>
      <c r="B27" s="415" t="s">
        <v>360</v>
      </c>
      <c r="C27" s="48"/>
      <c r="D27" s="416" t="s">
        <v>327</v>
      </c>
      <c r="E27" s="413">
        <v>112094.66999999998</v>
      </c>
      <c r="F27" s="413">
        <v>0</v>
      </c>
      <c r="G27" s="413">
        <v>112094.66999999998</v>
      </c>
      <c r="H27" s="417"/>
      <c r="I27" s="417"/>
      <c r="J27" s="417">
        <v>108894.13999999998</v>
      </c>
      <c r="K27" s="417"/>
      <c r="L27" s="417"/>
      <c r="M27" s="417">
        <v>3200.53</v>
      </c>
      <c r="N27" s="417"/>
      <c r="O27" s="417"/>
      <c r="P27" s="417"/>
      <c r="Q27" s="417">
        <v>0</v>
      </c>
      <c r="R27" s="417"/>
    </row>
    <row r="28" spans="1:18" x14ac:dyDescent="0.2">
      <c r="A28" s="48">
        <v>1</v>
      </c>
      <c r="B28" s="415" t="s">
        <v>328</v>
      </c>
      <c r="C28" s="48"/>
      <c r="D28" s="416" t="s">
        <v>743</v>
      </c>
      <c r="E28" s="413">
        <v>684752.66</v>
      </c>
      <c r="F28" s="413">
        <v>0</v>
      </c>
      <c r="G28" s="413">
        <v>684752.66</v>
      </c>
      <c r="H28" s="417"/>
      <c r="I28" s="417"/>
      <c r="J28" s="417">
        <v>397814.96</v>
      </c>
      <c r="K28" s="417"/>
      <c r="L28" s="417"/>
      <c r="M28" s="417">
        <v>286937.7</v>
      </c>
      <c r="N28" s="417"/>
      <c r="O28" s="417"/>
      <c r="P28" s="417"/>
      <c r="Q28" s="417">
        <v>0</v>
      </c>
      <c r="R28" s="417"/>
    </row>
    <row r="29" spans="1:18" ht="25.5" x14ac:dyDescent="0.2">
      <c r="A29" s="48">
        <v>1</v>
      </c>
      <c r="B29" s="415" t="s">
        <v>329</v>
      </c>
      <c r="C29" s="48"/>
      <c r="D29" s="416" t="s">
        <v>744</v>
      </c>
      <c r="E29" s="413">
        <v>115540.64</v>
      </c>
      <c r="F29" s="413">
        <v>0</v>
      </c>
      <c r="G29" s="413">
        <v>115540.64</v>
      </c>
      <c r="H29" s="417"/>
      <c r="I29" s="417"/>
      <c r="J29" s="417">
        <v>112035.4</v>
      </c>
      <c r="K29" s="417"/>
      <c r="L29" s="417"/>
      <c r="M29" s="417">
        <v>3505.24</v>
      </c>
      <c r="N29" s="417"/>
      <c r="O29" s="417"/>
      <c r="P29" s="417"/>
      <c r="Q29" s="417">
        <v>0</v>
      </c>
      <c r="R29" s="417"/>
    </row>
    <row r="30" spans="1:18" ht="25.5" x14ac:dyDescent="0.2">
      <c r="A30" s="48">
        <v>1</v>
      </c>
      <c r="B30" s="415" t="s">
        <v>330</v>
      </c>
      <c r="C30" s="48"/>
      <c r="D30" s="416" t="s">
        <v>745</v>
      </c>
      <c r="E30" s="413">
        <v>8809.7599999999984</v>
      </c>
      <c r="F30" s="413">
        <v>0</v>
      </c>
      <c r="G30" s="413">
        <v>8809.7599999999984</v>
      </c>
      <c r="H30" s="417"/>
      <c r="I30" s="417"/>
      <c r="J30" s="417">
        <v>8232.8599999999988</v>
      </c>
      <c r="K30" s="417"/>
      <c r="L30" s="417"/>
      <c r="M30" s="417">
        <v>576.90000000000009</v>
      </c>
      <c r="N30" s="417"/>
      <c r="O30" s="417"/>
      <c r="P30" s="417"/>
      <c r="Q30" s="417">
        <v>0</v>
      </c>
      <c r="R30" s="417"/>
    </row>
    <row r="31" spans="1:18" x14ac:dyDescent="0.2">
      <c r="A31" s="48">
        <v>1</v>
      </c>
      <c r="B31" s="415" t="s">
        <v>722</v>
      </c>
      <c r="C31" s="48"/>
      <c r="D31" s="416" t="s">
        <v>746</v>
      </c>
      <c r="E31" s="413">
        <v>1352326.61</v>
      </c>
      <c r="F31" s="413">
        <v>0</v>
      </c>
      <c r="G31" s="413">
        <v>1352326.61</v>
      </c>
      <c r="H31" s="417"/>
      <c r="I31" s="417"/>
      <c r="J31" s="417">
        <v>1352307.29</v>
      </c>
      <c r="K31" s="417"/>
      <c r="L31" s="417"/>
      <c r="M31" s="417">
        <v>19.32</v>
      </c>
      <c r="N31" s="417"/>
      <c r="O31" s="417"/>
      <c r="P31" s="417"/>
      <c r="Q31" s="417">
        <v>0</v>
      </c>
      <c r="R31" s="417"/>
    </row>
    <row r="32" spans="1:18" x14ac:dyDescent="0.2">
      <c r="A32" s="48">
        <v>1</v>
      </c>
      <c r="B32" s="415" t="s">
        <v>336</v>
      </c>
      <c r="C32" s="48"/>
      <c r="D32" s="416" t="s">
        <v>747</v>
      </c>
      <c r="E32" s="413">
        <v>27928.65</v>
      </c>
      <c r="F32" s="413">
        <v>0</v>
      </c>
      <c r="G32" s="413">
        <v>27928.65</v>
      </c>
      <c r="H32" s="417"/>
      <c r="I32" s="417"/>
      <c r="J32" s="417">
        <v>27700.400000000001</v>
      </c>
      <c r="K32" s="417"/>
      <c r="L32" s="417"/>
      <c r="M32" s="417">
        <v>228.25</v>
      </c>
      <c r="N32" s="417"/>
      <c r="O32" s="417"/>
      <c r="P32" s="417"/>
      <c r="Q32" s="417">
        <v>0</v>
      </c>
      <c r="R32" s="417"/>
    </row>
    <row r="33" spans="1:18" x14ac:dyDescent="0.2">
      <c r="A33" s="48">
        <v>1</v>
      </c>
      <c r="B33" s="415" t="s">
        <v>337</v>
      </c>
      <c r="C33" s="48"/>
      <c r="D33" s="416" t="s">
        <v>338</v>
      </c>
      <c r="E33" s="413">
        <v>15543.719999999998</v>
      </c>
      <c r="F33" s="413">
        <v>0</v>
      </c>
      <c r="G33" s="413">
        <v>15543.719999999998</v>
      </c>
      <c r="H33" s="417"/>
      <c r="I33" s="417"/>
      <c r="J33" s="417">
        <v>15413.229999999998</v>
      </c>
      <c r="K33" s="417"/>
      <c r="L33" s="417"/>
      <c r="M33" s="417">
        <v>130.49</v>
      </c>
      <c r="N33" s="417"/>
      <c r="O33" s="417"/>
      <c r="P33" s="417"/>
      <c r="Q33" s="417">
        <v>0</v>
      </c>
      <c r="R33" s="417"/>
    </row>
    <row r="34" spans="1:18" ht="34.15" customHeight="1" x14ac:dyDescent="0.2">
      <c r="A34" s="48">
        <v>1</v>
      </c>
      <c r="B34" s="415" t="s">
        <v>339</v>
      </c>
      <c r="C34" s="48"/>
      <c r="D34" s="416" t="s">
        <v>748</v>
      </c>
      <c r="E34" s="413">
        <v>645516.81999999983</v>
      </c>
      <c r="F34" s="413">
        <v>0</v>
      </c>
      <c r="G34" s="413">
        <v>645516.81999999983</v>
      </c>
      <c r="H34" s="417"/>
      <c r="I34" s="417"/>
      <c r="J34" s="417">
        <v>417186.75999999989</v>
      </c>
      <c r="K34" s="417"/>
      <c r="L34" s="417"/>
      <c r="M34" s="417">
        <v>228330.06</v>
      </c>
      <c r="N34" s="417"/>
      <c r="O34" s="417"/>
      <c r="P34" s="417"/>
      <c r="Q34" s="417">
        <v>0</v>
      </c>
      <c r="R34" s="417"/>
    </row>
    <row r="35" spans="1:18" ht="25.5" x14ac:dyDescent="0.2">
      <c r="A35" s="48">
        <v>1</v>
      </c>
      <c r="B35" s="415" t="s">
        <v>340</v>
      </c>
      <c r="C35" s="48"/>
      <c r="D35" s="416" t="s">
        <v>749</v>
      </c>
      <c r="E35" s="413">
        <v>311693.39</v>
      </c>
      <c r="F35" s="413">
        <v>0</v>
      </c>
      <c r="G35" s="413">
        <v>311693.39</v>
      </c>
      <c r="H35" s="417"/>
      <c r="I35" s="417"/>
      <c r="J35" s="417">
        <v>216933.79</v>
      </c>
      <c r="K35" s="417"/>
      <c r="L35" s="417"/>
      <c r="M35" s="417">
        <v>94759.599999999991</v>
      </c>
      <c r="N35" s="417"/>
      <c r="O35" s="417"/>
      <c r="P35" s="417"/>
      <c r="Q35" s="417">
        <v>0</v>
      </c>
      <c r="R35" s="417"/>
    </row>
    <row r="36" spans="1:18" x14ac:dyDescent="0.2">
      <c r="A36" s="48">
        <v>1</v>
      </c>
      <c r="B36" s="415" t="s">
        <v>331</v>
      </c>
      <c r="C36" s="48"/>
      <c r="D36" s="416" t="s">
        <v>750</v>
      </c>
      <c r="E36" s="413">
        <v>176749.25000000003</v>
      </c>
      <c r="F36" s="413">
        <v>0</v>
      </c>
      <c r="G36" s="413">
        <v>176749.25000000003</v>
      </c>
      <c r="H36" s="417"/>
      <c r="I36" s="417"/>
      <c r="J36" s="417">
        <v>113356.47000000002</v>
      </c>
      <c r="K36" s="417"/>
      <c r="L36" s="417"/>
      <c r="M36" s="417">
        <v>63392.780000000013</v>
      </c>
      <c r="N36" s="417"/>
      <c r="O36" s="417"/>
      <c r="P36" s="417"/>
      <c r="Q36" s="417">
        <v>0</v>
      </c>
      <c r="R36" s="417"/>
    </row>
    <row r="37" spans="1:18" ht="14.45" customHeight="1" x14ac:dyDescent="0.2">
      <c r="A37" s="48">
        <v>1</v>
      </c>
      <c r="B37" s="415" t="s">
        <v>332</v>
      </c>
      <c r="C37" s="48"/>
      <c r="D37" s="416" t="s">
        <v>751</v>
      </c>
      <c r="E37" s="413">
        <v>71271.849999999991</v>
      </c>
      <c r="F37" s="413">
        <v>0</v>
      </c>
      <c r="G37" s="413">
        <v>71271.849999999991</v>
      </c>
      <c r="H37" s="417"/>
      <c r="I37" s="417"/>
      <c r="J37" s="417">
        <v>68504.249999999985</v>
      </c>
      <c r="K37" s="417"/>
      <c r="L37" s="417"/>
      <c r="M37" s="417">
        <v>2767.6</v>
      </c>
      <c r="N37" s="417"/>
      <c r="O37" s="417"/>
      <c r="P37" s="417"/>
      <c r="Q37" s="417">
        <v>0</v>
      </c>
      <c r="R37" s="417"/>
    </row>
    <row r="38" spans="1:18" ht="25.5" x14ac:dyDescent="0.2">
      <c r="A38" s="48">
        <v>1</v>
      </c>
      <c r="B38" s="415" t="s">
        <v>341</v>
      </c>
      <c r="C38" s="48"/>
      <c r="D38" s="416" t="s">
        <v>752</v>
      </c>
      <c r="E38" s="413">
        <v>3109.74</v>
      </c>
      <c r="F38" s="413">
        <v>0</v>
      </c>
      <c r="G38" s="413">
        <v>3109.74</v>
      </c>
      <c r="H38" s="417"/>
      <c r="I38" s="417"/>
      <c r="J38" s="417">
        <v>3101.6499999999996</v>
      </c>
      <c r="K38" s="417"/>
      <c r="L38" s="417"/>
      <c r="M38" s="417">
        <v>8.09</v>
      </c>
      <c r="N38" s="417"/>
      <c r="O38" s="417"/>
      <c r="P38" s="417"/>
      <c r="Q38" s="417">
        <v>0</v>
      </c>
      <c r="R38" s="417"/>
    </row>
    <row r="39" spans="1:18" ht="25.5" x14ac:dyDescent="0.2">
      <c r="A39" s="48">
        <v>1</v>
      </c>
      <c r="B39" s="415" t="s">
        <v>342</v>
      </c>
      <c r="C39" s="48"/>
      <c r="D39" s="416" t="s">
        <v>343</v>
      </c>
      <c r="E39" s="413">
        <v>176566.49</v>
      </c>
      <c r="F39" s="413">
        <v>102531.27</v>
      </c>
      <c r="G39" s="413">
        <v>74035.22</v>
      </c>
      <c r="H39" s="417"/>
      <c r="I39" s="417"/>
      <c r="J39" s="417">
        <v>46786.47</v>
      </c>
      <c r="K39" s="417"/>
      <c r="L39" s="417"/>
      <c r="M39" s="417">
        <v>27248.75</v>
      </c>
      <c r="N39" s="417"/>
      <c r="O39" s="417"/>
      <c r="P39" s="417"/>
      <c r="Q39" s="417">
        <v>102531.27</v>
      </c>
      <c r="R39" s="417"/>
    </row>
    <row r="40" spans="1:18" x14ac:dyDescent="0.2">
      <c r="A40" s="48">
        <v>1</v>
      </c>
      <c r="B40" s="415" t="s">
        <v>344</v>
      </c>
      <c r="C40" s="48"/>
      <c r="D40" s="416" t="s">
        <v>345</v>
      </c>
      <c r="E40" s="413">
        <v>20419.789999999997</v>
      </c>
      <c r="F40" s="413">
        <v>0</v>
      </c>
      <c r="G40" s="413">
        <v>20419.789999999997</v>
      </c>
      <c r="H40" s="417"/>
      <c r="I40" s="417"/>
      <c r="J40" s="417">
        <v>20379.349999999999</v>
      </c>
      <c r="K40" s="417"/>
      <c r="L40" s="417"/>
      <c r="M40" s="417">
        <v>40.44</v>
      </c>
      <c r="N40" s="417"/>
      <c r="O40" s="417"/>
      <c r="P40" s="417"/>
      <c r="Q40" s="417">
        <v>0</v>
      </c>
      <c r="R40" s="417"/>
    </row>
    <row r="41" spans="1:18" ht="14.45" customHeight="1" x14ac:dyDescent="0.2">
      <c r="A41" s="48">
        <v>1</v>
      </c>
      <c r="B41" s="415" t="s">
        <v>333</v>
      </c>
      <c r="C41" s="48"/>
      <c r="D41" s="416" t="s">
        <v>753</v>
      </c>
      <c r="E41" s="413">
        <v>179189.28</v>
      </c>
      <c r="F41" s="413">
        <v>0</v>
      </c>
      <c r="G41" s="413">
        <v>179189.28</v>
      </c>
      <c r="H41" s="417"/>
      <c r="I41" s="417"/>
      <c r="J41" s="417">
        <v>160999.71</v>
      </c>
      <c r="K41" s="417"/>
      <c r="L41" s="417"/>
      <c r="M41" s="417">
        <v>18189.57</v>
      </c>
      <c r="N41" s="417"/>
      <c r="O41" s="417"/>
      <c r="P41" s="417"/>
      <c r="Q41" s="417">
        <v>0</v>
      </c>
      <c r="R41" s="417"/>
    </row>
    <row r="42" spans="1:18" x14ac:dyDescent="0.2">
      <c r="A42" s="48">
        <v>1</v>
      </c>
      <c r="B42" s="415" t="s">
        <v>346</v>
      </c>
      <c r="C42" s="48"/>
      <c r="D42" s="416" t="s">
        <v>754</v>
      </c>
      <c r="E42" s="413">
        <v>297247.38</v>
      </c>
      <c r="F42" s="413">
        <v>0</v>
      </c>
      <c r="G42" s="413">
        <v>297247.38</v>
      </c>
      <c r="H42" s="417"/>
      <c r="I42" s="417"/>
      <c r="J42" s="417">
        <v>116719.95000000001</v>
      </c>
      <c r="K42" s="417"/>
      <c r="L42" s="417"/>
      <c r="M42" s="417">
        <v>180527.43000000002</v>
      </c>
      <c r="N42" s="417"/>
      <c r="O42" s="417"/>
      <c r="P42" s="417"/>
      <c r="Q42" s="417">
        <v>0</v>
      </c>
      <c r="R42" s="417"/>
    </row>
    <row r="43" spans="1:18" x14ac:dyDescent="0.2">
      <c r="A43" s="48">
        <v>1</v>
      </c>
      <c r="B43" s="415" t="s">
        <v>347</v>
      </c>
      <c r="C43" s="48"/>
      <c r="D43" s="416" t="s">
        <v>348</v>
      </c>
      <c r="E43" s="413">
        <v>709573.35</v>
      </c>
      <c r="F43" s="413">
        <v>510374.2</v>
      </c>
      <c r="G43" s="413">
        <v>199199.14999999997</v>
      </c>
      <c r="H43" s="417"/>
      <c r="I43" s="417"/>
      <c r="J43" s="417">
        <v>181760.40999999997</v>
      </c>
      <c r="K43" s="417"/>
      <c r="L43" s="417"/>
      <c r="M43" s="417">
        <v>17438.739999999998</v>
      </c>
      <c r="N43" s="417"/>
      <c r="O43" s="417"/>
      <c r="P43" s="417"/>
      <c r="Q43" s="417">
        <v>510374.2</v>
      </c>
      <c r="R43" s="417"/>
    </row>
    <row r="44" spans="1:18" ht="25.5" x14ac:dyDescent="0.2">
      <c r="A44" s="48">
        <v>1</v>
      </c>
      <c r="B44" s="415" t="s">
        <v>349</v>
      </c>
      <c r="C44" s="48"/>
      <c r="D44" s="416" t="s">
        <v>755</v>
      </c>
      <c r="E44" s="413">
        <v>483507.02</v>
      </c>
      <c r="F44" s="413">
        <v>0</v>
      </c>
      <c r="G44" s="413">
        <v>483507.02</v>
      </c>
      <c r="H44" s="417"/>
      <c r="I44" s="417"/>
      <c r="J44" s="417">
        <v>358671.65</v>
      </c>
      <c r="K44" s="417"/>
      <c r="L44" s="417"/>
      <c r="M44" s="417">
        <v>124835.37</v>
      </c>
      <c r="N44" s="417"/>
      <c r="O44" s="417"/>
      <c r="P44" s="417"/>
      <c r="Q44" s="417">
        <v>0</v>
      </c>
      <c r="R44" s="417"/>
    </row>
    <row r="45" spans="1:18" ht="14.45" customHeight="1" x14ac:dyDescent="0.2">
      <c r="A45" s="48">
        <v>1</v>
      </c>
      <c r="B45" s="415" t="s">
        <v>350</v>
      </c>
      <c r="C45" s="48"/>
      <c r="D45" s="416" t="s">
        <v>351</v>
      </c>
      <c r="E45" s="413">
        <v>61534.51</v>
      </c>
      <c r="F45" s="413">
        <v>0</v>
      </c>
      <c r="G45" s="413">
        <v>61534.51</v>
      </c>
      <c r="H45" s="417"/>
      <c r="I45" s="417"/>
      <c r="J45" s="417">
        <v>59322.58</v>
      </c>
      <c r="K45" s="417"/>
      <c r="L45" s="417"/>
      <c r="M45" s="417">
        <v>2211.9300000000003</v>
      </c>
      <c r="N45" s="417"/>
      <c r="O45" s="417"/>
      <c r="P45" s="417"/>
      <c r="Q45" s="417">
        <v>0</v>
      </c>
      <c r="R45" s="417"/>
    </row>
    <row r="46" spans="1:18" ht="25.5" x14ac:dyDescent="0.2">
      <c r="A46" s="48">
        <v>1</v>
      </c>
      <c r="B46" s="415" t="s">
        <v>352</v>
      </c>
      <c r="C46" s="48"/>
      <c r="D46" s="416" t="s">
        <v>756</v>
      </c>
      <c r="E46" s="413">
        <v>12367.259999999998</v>
      </c>
      <c r="F46" s="413">
        <v>0</v>
      </c>
      <c r="G46" s="413">
        <v>12367.259999999998</v>
      </c>
      <c r="H46" s="417"/>
      <c r="I46" s="417"/>
      <c r="J46" s="417">
        <v>11612.779999999999</v>
      </c>
      <c r="K46" s="417"/>
      <c r="L46" s="417"/>
      <c r="M46" s="417">
        <v>754.4799999999999</v>
      </c>
      <c r="N46" s="417"/>
      <c r="O46" s="417"/>
      <c r="P46" s="417"/>
      <c r="Q46" s="417">
        <v>0</v>
      </c>
      <c r="R46" s="417"/>
    </row>
    <row r="47" spans="1:18" x14ac:dyDescent="0.2">
      <c r="A47" s="48">
        <v>1</v>
      </c>
      <c r="B47" s="415" t="s">
        <v>353</v>
      </c>
      <c r="C47" s="48"/>
      <c r="D47" s="416" t="s">
        <v>757</v>
      </c>
      <c r="E47" s="413">
        <v>185484.63000000003</v>
      </c>
      <c r="F47" s="413">
        <v>0</v>
      </c>
      <c r="G47" s="413">
        <v>185484.63000000003</v>
      </c>
      <c r="H47" s="417"/>
      <c r="I47" s="417"/>
      <c r="J47" s="417">
        <v>176359.22000000003</v>
      </c>
      <c r="K47" s="417"/>
      <c r="L47" s="417"/>
      <c r="M47" s="417">
        <v>9125.41</v>
      </c>
      <c r="N47" s="417"/>
      <c r="O47" s="417"/>
      <c r="P47" s="417"/>
      <c r="Q47" s="417">
        <v>0</v>
      </c>
      <c r="R47" s="417"/>
    </row>
    <row r="48" spans="1:18" ht="25.5" x14ac:dyDescent="0.2">
      <c r="A48" s="48">
        <v>1</v>
      </c>
      <c r="B48" s="415" t="s">
        <v>723</v>
      </c>
      <c r="C48" s="48"/>
      <c r="D48" s="416" t="s">
        <v>758</v>
      </c>
      <c r="E48" s="413">
        <v>1424.9299999999998</v>
      </c>
      <c r="F48" s="413">
        <v>0</v>
      </c>
      <c r="G48" s="413">
        <v>1424.9299999999998</v>
      </c>
      <c r="H48" s="417"/>
      <c r="I48" s="417"/>
      <c r="J48" s="417">
        <v>1399.6</v>
      </c>
      <c r="K48" s="417"/>
      <c r="L48" s="417"/>
      <c r="M48" s="417">
        <v>25.33</v>
      </c>
      <c r="N48" s="417"/>
      <c r="O48" s="417"/>
      <c r="P48" s="417"/>
      <c r="Q48" s="417">
        <v>0</v>
      </c>
      <c r="R48" s="417"/>
    </row>
    <row r="49" spans="1:22" x14ac:dyDescent="0.2">
      <c r="A49" s="48">
        <v>1</v>
      </c>
      <c r="B49" s="415" t="s">
        <v>724</v>
      </c>
      <c r="C49" s="48"/>
      <c r="D49" s="416" t="s">
        <v>759</v>
      </c>
      <c r="E49" s="413">
        <v>586.54999999999995</v>
      </c>
      <c r="F49" s="413">
        <v>0</v>
      </c>
      <c r="G49" s="413">
        <v>586.54999999999995</v>
      </c>
      <c r="H49" s="417"/>
      <c r="I49" s="417"/>
      <c r="J49" s="417">
        <v>281.58</v>
      </c>
      <c r="K49" s="417"/>
      <c r="L49" s="417"/>
      <c r="M49" s="417">
        <v>304.97000000000003</v>
      </c>
      <c r="N49" s="417"/>
      <c r="O49" s="417"/>
      <c r="P49" s="417"/>
      <c r="Q49" s="417">
        <v>0</v>
      </c>
      <c r="R49" s="417"/>
    </row>
    <row r="50" spans="1:22" s="48" customFormat="1" ht="25.5" x14ac:dyDescent="0.2">
      <c r="A50" s="48">
        <v>1</v>
      </c>
      <c r="B50" s="415" t="s">
        <v>334</v>
      </c>
      <c r="D50" s="416" t="s">
        <v>760</v>
      </c>
      <c r="E50" s="413">
        <v>52470.58</v>
      </c>
      <c r="F50" s="413">
        <v>0</v>
      </c>
      <c r="G50" s="413">
        <v>52470.58</v>
      </c>
      <c r="H50" s="417"/>
      <c r="I50" s="417"/>
      <c r="J50" s="417">
        <v>38573.79</v>
      </c>
      <c r="K50" s="417"/>
      <c r="L50" s="417"/>
      <c r="M50" s="417">
        <v>13896.79</v>
      </c>
      <c r="N50" s="417"/>
      <c r="O50" s="417"/>
      <c r="P50" s="417"/>
      <c r="Q50" s="417">
        <v>0</v>
      </c>
      <c r="R50" s="417"/>
      <c r="S50" s="10"/>
      <c r="T50" s="10"/>
      <c r="V50" s="10"/>
    </row>
    <row r="51" spans="1:22" ht="25.5" x14ac:dyDescent="0.2">
      <c r="A51" s="48">
        <v>1</v>
      </c>
      <c r="B51" s="415" t="s">
        <v>335</v>
      </c>
      <c r="C51" s="48"/>
      <c r="D51" s="416" t="s">
        <v>761</v>
      </c>
      <c r="E51" s="413">
        <v>60418.320000000007</v>
      </c>
      <c r="F51" s="413">
        <v>0</v>
      </c>
      <c r="G51" s="413">
        <v>60418.320000000007</v>
      </c>
      <c r="H51" s="417"/>
      <c r="I51" s="417"/>
      <c r="J51" s="417">
        <v>52845.240000000005</v>
      </c>
      <c r="K51" s="417"/>
      <c r="L51" s="417"/>
      <c r="M51" s="417">
        <v>7573.08</v>
      </c>
      <c r="N51" s="417"/>
      <c r="O51" s="417"/>
      <c r="P51" s="417"/>
      <c r="Q51" s="417">
        <v>0</v>
      </c>
      <c r="R51" s="417"/>
      <c r="S51" s="48"/>
    </row>
    <row r="52" spans="1:22" ht="25.5" x14ac:dyDescent="0.2">
      <c r="A52" s="48">
        <v>1</v>
      </c>
      <c r="B52" s="415" t="s">
        <v>312</v>
      </c>
      <c r="C52" s="48"/>
      <c r="D52" s="416" t="s">
        <v>762</v>
      </c>
      <c r="E52" s="413">
        <v>328561.98</v>
      </c>
      <c r="F52" s="413">
        <v>0</v>
      </c>
      <c r="G52" s="413">
        <v>328561.98</v>
      </c>
      <c r="H52" s="417"/>
      <c r="I52" s="417"/>
      <c r="J52" s="417">
        <v>199259.87</v>
      </c>
      <c r="K52" s="417"/>
      <c r="L52" s="417"/>
      <c r="M52" s="417">
        <v>129302.11</v>
      </c>
      <c r="N52" s="417"/>
      <c r="O52" s="417"/>
      <c r="P52" s="417"/>
      <c r="Q52" s="417">
        <v>0</v>
      </c>
      <c r="R52" s="417"/>
    </row>
    <row r="53" spans="1:22" ht="25.5" x14ac:dyDescent="0.2">
      <c r="A53" s="48">
        <v>1</v>
      </c>
      <c r="B53" s="415" t="s">
        <v>356</v>
      </c>
      <c r="C53" s="48"/>
      <c r="D53" s="416" t="s">
        <v>357</v>
      </c>
      <c r="E53" s="413">
        <v>30368.620000000003</v>
      </c>
      <c r="F53" s="413">
        <v>0</v>
      </c>
      <c r="G53" s="413">
        <v>30368.620000000003</v>
      </c>
      <c r="H53" s="417"/>
      <c r="I53" s="417"/>
      <c r="J53" s="417">
        <v>18606.400000000001</v>
      </c>
      <c r="K53" s="417"/>
      <c r="L53" s="417"/>
      <c r="M53" s="417">
        <v>11762.22</v>
      </c>
      <c r="N53" s="417"/>
      <c r="O53" s="417"/>
      <c r="P53" s="417"/>
      <c r="Q53" s="417">
        <v>0</v>
      </c>
      <c r="R53" s="417"/>
    </row>
    <row r="54" spans="1:22" ht="14.25" x14ac:dyDescent="0.25">
      <c r="A54" s="58"/>
      <c r="B54" s="58"/>
      <c r="C54" s="58"/>
      <c r="D54" s="385" t="s">
        <v>643</v>
      </c>
      <c r="E54" s="418">
        <v>110888434.93000001</v>
      </c>
      <c r="F54" s="418">
        <v>300447811.31000006</v>
      </c>
      <c r="G54" s="418">
        <v>92760975.569999993</v>
      </c>
      <c r="H54" s="418">
        <v>100078541.65000001</v>
      </c>
      <c r="I54" s="418">
        <v>11268853.949999999</v>
      </c>
      <c r="J54" s="418">
        <v>52683709.199999988</v>
      </c>
      <c r="K54" s="418">
        <v>5884600.7300000004</v>
      </c>
      <c r="L54" s="418">
        <v>2104648.06</v>
      </c>
      <c r="M54" s="418">
        <v>28808412.419999994</v>
      </c>
      <c r="N54" s="418">
        <v>216225398.66000006</v>
      </c>
      <c r="O54" s="418">
        <v>52511354.93</v>
      </c>
      <c r="P54" s="418">
        <v>13583598.359999999</v>
      </c>
      <c r="Q54" s="418">
        <v>18127459.359999999</v>
      </c>
      <c r="R54" s="418">
        <v>0</v>
      </c>
    </row>
    <row r="55" spans="1:22" x14ac:dyDescent="0.2">
      <c r="A55" s="48">
        <v>2</v>
      </c>
      <c r="B55" s="415" t="s">
        <v>310</v>
      </c>
      <c r="C55" s="48"/>
      <c r="D55" s="416" t="s">
        <v>727</v>
      </c>
      <c r="E55" s="413">
        <v>20771052.689999994</v>
      </c>
      <c r="F55" s="413">
        <v>1314404.6299999999</v>
      </c>
      <c r="G55" s="413">
        <v>19456648.059999995</v>
      </c>
      <c r="H55" s="417"/>
      <c r="I55" s="417">
        <v>1482627.0999999999</v>
      </c>
      <c r="J55" s="417">
        <v>15201354.039999997</v>
      </c>
      <c r="K55" s="417"/>
      <c r="L55" s="417"/>
      <c r="M55" s="417">
        <v>2772666.92</v>
      </c>
      <c r="N55" s="417"/>
      <c r="O55" s="417"/>
      <c r="P55" s="417"/>
      <c r="Q55" s="417">
        <v>1314404.6299999999</v>
      </c>
      <c r="R55" s="417"/>
    </row>
    <row r="56" spans="1:22" ht="25.5" x14ac:dyDescent="0.2">
      <c r="A56" s="48">
        <v>2</v>
      </c>
      <c r="B56" s="415" t="s">
        <v>358</v>
      </c>
      <c r="C56" s="48"/>
      <c r="D56" s="416" t="s">
        <v>359</v>
      </c>
      <c r="E56" s="413">
        <v>749459.17999999993</v>
      </c>
      <c r="F56" s="413">
        <v>354316.58</v>
      </c>
      <c r="G56" s="413">
        <v>395142.6</v>
      </c>
      <c r="H56" s="417"/>
      <c r="I56" s="417"/>
      <c r="J56" s="417">
        <v>151589.22</v>
      </c>
      <c r="K56" s="417"/>
      <c r="L56" s="417"/>
      <c r="M56" s="417">
        <v>243553.38</v>
      </c>
      <c r="N56" s="417"/>
      <c r="O56" s="417"/>
      <c r="P56" s="417"/>
      <c r="Q56" s="417">
        <v>354316.58</v>
      </c>
      <c r="R56" s="417"/>
    </row>
    <row r="57" spans="1:22" ht="25.5" x14ac:dyDescent="0.2">
      <c r="A57" s="48">
        <v>2</v>
      </c>
      <c r="B57" s="415" t="s">
        <v>316</v>
      </c>
      <c r="C57" s="48"/>
      <c r="D57" s="416" t="s">
        <v>763</v>
      </c>
      <c r="E57" s="413">
        <v>6526.94</v>
      </c>
      <c r="F57" s="413">
        <v>0</v>
      </c>
      <c r="G57" s="413">
        <v>6526.94</v>
      </c>
      <c r="H57" s="417"/>
      <c r="I57" s="417"/>
      <c r="J57" s="417">
        <v>6526.94</v>
      </c>
      <c r="K57" s="417"/>
      <c r="L57" s="417"/>
      <c r="M57" s="417">
        <v>0</v>
      </c>
      <c r="N57" s="417"/>
      <c r="O57" s="417"/>
      <c r="P57" s="417"/>
      <c r="Q57" s="417">
        <v>0</v>
      </c>
      <c r="R57" s="417"/>
    </row>
    <row r="58" spans="1:22" ht="25.5" x14ac:dyDescent="0.2">
      <c r="A58" s="48">
        <v>2</v>
      </c>
      <c r="B58" s="415" t="s">
        <v>319</v>
      </c>
      <c r="C58" s="48"/>
      <c r="D58" s="416" t="s">
        <v>734</v>
      </c>
      <c r="E58" s="413">
        <v>196337.91</v>
      </c>
      <c r="F58" s="413">
        <v>127488.5</v>
      </c>
      <c r="G58" s="413">
        <v>68849.41</v>
      </c>
      <c r="H58" s="417"/>
      <c r="I58" s="417"/>
      <c r="J58" s="417">
        <v>68514.41</v>
      </c>
      <c r="K58" s="417"/>
      <c r="L58" s="417"/>
      <c r="M58" s="417">
        <v>335</v>
      </c>
      <c r="N58" s="417"/>
      <c r="O58" s="417"/>
      <c r="P58" s="417"/>
      <c r="Q58" s="417">
        <v>127488.5</v>
      </c>
      <c r="R58" s="417"/>
    </row>
    <row r="59" spans="1:22" x14ac:dyDescent="0.2">
      <c r="A59" s="48">
        <v>2</v>
      </c>
      <c r="B59" s="415" t="s">
        <v>320</v>
      </c>
      <c r="C59" s="48"/>
      <c r="D59" s="416" t="s">
        <v>735</v>
      </c>
      <c r="E59" s="413">
        <v>5241.4599999999991</v>
      </c>
      <c r="F59" s="413">
        <v>0</v>
      </c>
      <c r="G59" s="413">
        <v>5241.4599999999991</v>
      </c>
      <c r="H59" s="417"/>
      <c r="I59" s="417"/>
      <c r="J59" s="417">
        <v>4848.6899999999987</v>
      </c>
      <c r="K59" s="417"/>
      <c r="L59" s="417"/>
      <c r="M59" s="417">
        <v>392.77</v>
      </c>
      <c r="N59" s="417"/>
      <c r="O59" s="417"/>
      <c r="P59" s="417"/>
      <c r="Q59" s="417">
        <v>0</v>
      </c>
      <c r="R59" s="417"/>
    </row>
    <row r="60" spans="1:22" ht="25.5" x14ac:dyDescent="0.2">
      <c r="A60" s="48">
        <v>2</v>
      </c>
      <c r="B60" s="415" t="s">
        <v>721</v>
      </c>
      <c r="C60" s="48"/>
      <c r="D60" s="416" t="s">
        <v>736</v>
      </c>
      <c r="E60" s="413">
        <v>460.66999999999996</v>
      </c>
      <c r="F60" s="413">
        <v>0</v>
      </c>
      <c r="G60" s="413">
        <v>460.66999999999996</v>
      </c>
      <c r="H60" s="417"/>
      <c r="I60" s="417"/>
      <c r="J60" s="417">
        <v>460.66999999999996</v>
      </c>
      <c r="K60" s="417"/>
      <c r="L60" s="417"/>
      <c r="M60" s="417">
        <v>0</v>
      </c>
      <c r="N60" s="417"/>
      <c r="O60" s="417"/>
      <c r="P60" s="417"/>
      <c r="Q60" s="417">
        <v>0</v>
      </c>
      <c r="R60" s="417"/>
    </row>
    <row r="61" spans="1:22" ht="25.5" x14ac:dyDescent="0.2">
      <c r="A61" s="48">
        <v>2</v>
      </c>
      <c r="B61" s="415" t="s">
        <v>321</v>
      </c>
      <c r="C61" s="48"/>
      <c r="D61" s="416" t="s">
        <v>737</v>
      </c>
      <c r="E61" s="413">
        <v>712117.96000000008</v>
      </c>
      <c r="F61" s="413">
        <v>46076.9</v>
      </c>
      <c r="G61" s="413">
        <v>666041.06000000006</v>
      </c>
      <c r="H61" s="417"/>
      <c r="I61" s="417"/>
      <c r="J61" s="417">
        <v>98481.48</v>
      </c>
      <c r="K61" s="417"/>
      <c r="L61" s="417"/>
      <c r="M61" s="417">
        <v>567559.58000000007</v>
      </c>
      <c r="N61" s="417"/>
      <c r="O61" s="417"/>
      <c r="P61" s="417"/>
      <c r="Q61" s="417">
        <v>46076.9</v>
      </c>
      <c r="R61" s="417"/>
    </row>
    <row r="62" spans="1:22" x14ac:dyDescent="0.2">
      <c r="A62" s="48">
        <v>2</v>
      </c>
      <c r="B62" s="415" t="s">
        <v>322</v>
      </c>
      <c r="C62" s="48"/>
      <c r="D62" s="416" t="s">
        <v>738</v>
      </c>
      <c r="E62" s="413">
        <v>2152.1200000000003</v>
      </c>
      <c r="F62" s="413">
        <v>0</v>
      </c>
      <c r="G62" s="413">
        <v>2152.1200000000003</v>
      </c>
      <c r="H62" s="417"/>
      <c r="I62" s="417"/>
      <c r="J62" s="417">
        <v>2152.1200000000003</v>
      </c>
      <c r="K62" s="417"/>
      <c r="L62" s="417"/>
      <c r="M62" s="417">
        <v>0</v>
      </c>
      <c r="N62" s="417"/>
      <c r="O62" s="417"/>
      <c r="P62" s="417"/>
      <c r="Q62" s="417">
        <v>0</v>
      </c>
      <c r="R62" s="417"/>
    </row>
    <row r="63" spans="1:22" x14ac:dyDescent="0.2">
      <c r="A63" s="48">
        <v>2</v>
      </c>
      <c r="B63" s="415" t="s">
        <v>324</v>
      </c>
      <c r="C63" s="48"/>
      <c r="D63" s="416" t="s">
        <v>740</v>
      </c>
      <c r="E63" s="413">
        <v>246645.69</v>
      </c>
      <c r="F63" s="413">
        <v>0</v>
      </c>
      <c r="G63" s="413">
        <v>246645.69</v>
      </c>
      <c r="H63" s="417"/>
      <c r="I63" s="417"/>
      <c r="J63" s="417">
        <v>185558.06</v>
      </c>
      <c r="K63" s="417"/>
      <c r="L63" s="417"/>
      <c r="M63" s="417">
        <v>61087.630000000005</v>
      </c>
      <c r="N63" s="417"/>
      <c r="O63" s="417"/>
      <c r="P63" s="417"/>
      <c r="Q63" s="417">
        <v>0</v>
      </c>
      <c r="R63" s="417"/>
    </row>
    <row r="64" spans="1:22" x14ac:dyDescent="0.2">
      <c r="A64" s="48">
        <v>2</v>
      </c>
      <c r="B64" s="415" t="s">
        <v>325</v>
      </c>
      <c r="C64" s="48"/>
      <c r="D64" s="416" t="s">
        <v>741</v>
      </c>
      <c r="E64" s="413">
        <v>79179.7</v>
      </c>
      <c r="F64" s="413">
        <v>0</v>
      </c>
      <c r="G64" s="413">
        <v>79179.7</v>
      </c>
      <c r="H64" s="417"/>
      <c r="I64" s="417"/>
      <c r="J64" s="417">
        <v>55562.189999999995</v>
      </c>
      <c r="K64" s="417"/>
      <c r="L64" s="417"/>
      <c r="M64" s="417">
        <v>23617.510000000002</v>
      </c>
      <c r="N64" s="417"/>
      <c r="O64" s="417"/>
      <c r="P64" s="417"/>
      <c r="Q64" s="417">
        <v>0</v>
      </c>
      <c r="R64" s="417"/>
    </row>
    <row r="65" spans="1:18" x14ac:dyDescent="0.2">
      <c r="A65" s="48">
        <v>2</v>
      </c>
      <c r="B65" s="415" t="s">
        <v>326</v>
      </c>
      <c r="C65" s="48"/>
      <c r="D65" s="416" t="s">
        <v>742</v>
      </c>
      <c r="E65" s="413">
        <v>422017.77999999991</v>
      </c>
      <c r="F65" s="413">
        <v>0</v>
      </c>
      <c r="G65" s="413">
        <v>422017.77999999991</v>
      </c>
      <c r="H65" s="417"/>
      <c r="I65" s="417"/>
      <c r="J65" s="417">
        <v>229569.76999999996</v>
      </c>
      <c r="K65" s="417"/>
      <c r="L65" s="417"/>
      <c r="M65" s="417">
        <v>192448.00999999998</v>
      </c>
      <c r="N65" s="417"/>
      <c r="O65" s="417"/>
      <c r="P65" s="417"/>
      <c r="Q65" s="417">
        <v>0</v>
      </c>
      <c r="R65" s="417"/>
    </row>
    <row r="66" spans="1:18" ht="14.45" customHeight="1" x14ac:dyDescent="0.2">
      <c r="A66" s="48">
        <v>2</v>
      </c>
      <c r="B66" s="415" t="s">
        <v>360</v>
      </c>
      <c r="C66" s="48"/>
      <c r="D66" s="416" t="s">
        <v>327</v>
      </c>
      <c r="E66" s="413">
        <v>14708.91</v>
      </c>
      <c r="F66" s="413">
        <v>0</v>
      </c>
      <c r="G66" s="413">
        <v>14708.91</v>
      </c>
      <c r="H66" s="417"/>
      <c r="I66" s="417"/>
      <c r="J66" s="417">
        <v>13930.68</v>
      </c>
      <c r="K66" s="417"/>
      <c r="L66" s="417"/>
      <c r="M66" s="417">
        <v>778.23</v>
      </c>
      <c r="N66" s="417"/>
      <c r="O66" s="417"/>
      <c r="P66" s="417"/>
      <c r="Q66" s="417">
        <v>0</v>
      </c>
      <c r="R66" s="417"/>
    </row>
    <row r="67" spans="1:18" x14ac:dyDescent="0.2">
      <c r="A67" s="48">
        <v>2</v>
      </c>
      <c r="B67" s="415" t="s">
        <v>328</v>
      </c>
      <c r="C67" s="48"/>
      <c r="D67" s="416" t="s">
        <v>743</v>
      </c>
      <c r="E67" s="413">
        <v>644773.53999999992</v>
      </c>
      <c r="F67" s="413">
        <v>66919.199999999997</v>
      </c>
      <c r="G67" s="413">
        <v>577854.34</v>
      </c>
      <c r="H67" s="417"/>
      <c r="I67" s="417"/>
      <c r="J67" s="417">
        <v>129994.69</v>
      </c>
      <c r="K67" s="417"/>
      <c r="L67" s="417"/>
      <c r="M67" s="417">
        <v>447859.64999999997</v>
      </c>
      <c r="N67" s="417"/>
      <c r="O67" s="417"/>
      <c r="P67" s="417"/>
      <c r="Q67" s="417">
        <v>66919.199999999997</v>
      </c>
      <c r="R67" s="417"/>
    </row>
    <row r="68" spans="1:18" x14ac:dyDescent="0.2">
      <c r="A68" s="48">
        <v>2</v>
      </c>
      <c r="B68" s="415" t="s">
        <v>361</v>
      </c>
      <c r="C68" s="48"/>
      <c r="D68" s="416" t="s">
        <v>764</v>
      </c>
      <c r="E68" s="413">
        <v>821876.04999999993</v>
      </c>
      <c r="F68" s="413">
        <v>26966.400000000001</v>
      </c>
      <c r="G68" s="413">
        <v>794909.64999999991</v>
      </c>
      <c r="H68" s="417"/>
      <c r="I68" s="417"/>
      <c r="J68" s="417">
        <v>386876.67</v>
      </c>
      <c r="K68" s="417"/>
      <c r="L68" s="417"/>
      <c r="M68" s="417">
        <v>408032.98</v>
      </c>
      <c r="N68" s="417"/>
      <c r="O68" s="417"/>
      <c r="P68" s="417"/>
      <c r="Q68" s="417">
        <v>26966.400000000001</v>
      </c>
      <c r="R68" s="417"/>
    </row>
    <row r="69" spans="1:18" ht="25.5" x14ac:dyDescent="0.2">
      <c r="A69" s="48">
        <v>2</v>
      </c>
      <c r="B69" s="415" t="s">
        <v>329</v>
      </c>
      <c r="C69" s="48"/>
      <c r="D69" s="416" t="s">
        <v>744</v>
      </c>
      <c r="E69" s="413">
        <v>271829.58999999997</v>
      </c>
      <c r="F69" s="413">
        <v>45722.7</v>
      </c>
      <c r="G69" s="413">
        <v>226106.88999999996</v>
      </c>
      <c r="H69" s="417"/>
      <c r="I69" s="417"/>
      <c r="J69" s="417">
        <v>138933.31999999998</v>
      </c>
      <c r="K69" s="417"/>
      <c r="L69" s="417"/>
      <c r="M69" s="417">
        <v>87173.569999999992</v>
      </c>
      <c r="N69" s="417"/>
      <c r="O69" s="417"/>
      <c r="P69" s="417"/>
      <c r="Q69" s="417">
        <v>45722.7</v>
      </c>
      <c r="R69" s="417"/>
    </row>
    <row r="70" spans="1:18" ht="25.5" x14ac:dyDescent="0.2">
      <c r="A70" s="48">
        <v>2</v>
      </c>
      <c r="B70" s="415" t="s">
        <v>330</v>
      </c>
      <c r="C70" s="48"/>
      <c r="D70" s="416" t="s">
        <v>745</v>
      </c>
      <c r="E70" s="413">
        <v>36842.86</v>
      </c>
      <c r="F70" s="413">
        <v>0</v>
      </c>
      <c r="G70" s="413">
        <v>36842.86</v>
      </c>
      <c r="H70" s="417"/>
      <c r="I70" s="417"/>
      <c r="J70" s="417">
        <v>10169.67</v>
      </c>
      <c r="K70" s="417"/>
      <c r="L70" s="417"/>
      <c r="M70" s="417">
        <v>26673.19</v>
      </c>
      <c r="N70" s="417"/>
      <c r="O70" s="417"/>
      <c r="P70" s="417"/>
      <c r="Q70" s="417">
        <v>0</v>
      </c>
      <c r="R70" s="417"/>
    </row>
    <row r="71" spans="1:18" x14ac:dyDescent="0.2">
      <c r="A71" s="48">
        <v>2</v>
      </c>
      <c r="B71" s="415" t="s">
        <v>722</v>
      </c>
      <c r="C71" s="48"/>
      <c r="D71" s="416" t="s">
        <v>746</v>
      </c>
      <c r="E71" s="413">
        <v>440629.41999999993</v>
      </c>
      <c r="F71" s="413">
        <v>0</v>
      </c>
      <c r="G71" s="413">
        <v>440629.41999999993</v>
      </c>
      <c r="H71" s="417"/>
      <c r="I71" s="417"/>
      <c r="J71" s="417">
        <v>49418.28</v>
      </c>
      <c r="K71" s="417"/>
      <c r="L71" s="417"/>
      <c r="M71" s="417">
        <v>391211.13999999996</v>
      </c>
      <c r="N71" s="417"/>
      <c r="O71" s="417"/>
      <c r="P71" s="417"/>
      <c r="Q71" s="417">
        <v>0</v>
      </c>
      <c r="R71" s="417"/>
    </row>
    <row r="72" spans="1:18" x14ac:dyDescent="0.2">
      <c r="A72" s="48">
        <v>2</v>
      </c>
      <c r="B72" s="415" t="s">
        <v>336</v>
      </c>
      <c r="C72" s="48"/>
      <c r="D72" s="416" t="s">
        <v>747</v>
      </c>
      <c r="E72" s="413">
        <v>88630.5</v>
      </c>
      <c r="F72" s="413">
        <v>0</v>
      </c>
      <c r="G72" s="413">
        <v>88630.5</v>
      </c>
      <c r="H72" s="417"/>
      <c r="I72" s="417"/>
      <c r="J72" s="417">
        <v>13193.09</v>
      </c>
      <c r="K72" s="417"/>
      <c r="L72" s="417"/>
      <c r="M72" s="417">
        <v>75437.41</v>
      </c>
      <c r="N72" s="417"/>
      <c r="O72" s="417"/>
      <c r="P72" s="417"/>
      <c r="Q72" s="417">
        <v>0</v>
      </c>
      <c r="R72" s="417"/>
    </row>
    <row r="73" spans="1:18" x14ac:dyDescent="0.2">
      <c r="A73" s="48">
        <v>2</v>
      </c>
      <c r="B73" s="415" t="s">
        <v>337</v>
      </c>
      <c r="C73" s="48"/>
      <c r="D73" s="416" t="s">
        <v>338</v>
      </c>
      <c r="E73" s="413">
        <v>3004.99</v>
      </c>
      <c r="F73" s="413">
        <v>0</v>
      </c>
      <c r="G73" s="413">
        <v>3004.99</v>
      </c>
      <c r="H73" s="417"/>
      <c r="I73" s="417"/>
      <c r="J73" s="417">
        <v>3004.99</v>
      </c>
      <c r="K73" s="417"/>
      <c r="L73" s="417"/>
      <c r="M73" s="417">
        <v>0</v>
      </c>
      <c r="N73" s="417"/>
      <c r="O73" s="417"/>
      <c r="P73" s="417"/>
      <c r="Q73" s="417">
        <v>0</v>
      </c>
      <c r="R73" s="417"/>
    </row>
    <row r="74" spans="1:18" ht="25.5" x14ac:dyDescent="0.2">
      <c r="A74" s="48">
        <v>2</v>
      </c>
      <c r="B74" s="415" t="s">
        <v>339</v>
      </c>
      <c r="C74" s="48"/>
      <c r="D74" s="416" t="s">
        <v>748</v>
      </c>
      <c r="E74" s="413">
        <v>79999.48000000001</v>
      </c>
      <c r="F74" s="413">
        <v>0</v>
      </c>
      <c r="G74" s="413">
        <v>79999.48000000001</v>
      </c>
      <c r="H74" s="417"/>
      <c r="I74" s="417"/>
      <c r="J74" s="417">
        <v>47974.340000000004</v>
      </c>
      <c r="K74" s="417"/>
      <c r="L74" s="417"/>
      <c r="M74" s="417">
        <v>32025.14</v>
      </c>
      <c r="N74" s="417"/>
      <c r="O74" s="417"/>
      <c r="P74" s="417"/>
      <c r="Q74" s="417">
        <v>0</v>
      </c>
      <c r="R74" s="417"/>
    </row>
    <row r="75" spans="1:18" ht="25.5" x14ac:dyDescent="0.2">
      <c r="A75" s="48">
        <v>2</v>
      </c>
      <c r="B75" s="415" t="s">
        <v>340</v>
      </c>
      <c r="C75" s="48"/>
      <c r="D75" s="416" t="s">
        <v>749</v>
      </c>
      <c r="E75" s="413">
        <v>65151.29</v>
      </c>
      <c r="F75" s="413">
        <v>0</v>
      </c>
      <c r="G75" s="413">
        <v>65151.29</v>
      </c>
      <c r="H75" s="417"/>
      <c r="I75" s="417"/>
      <c r="J75" s="417">
        <v>51909.96</v>
      </c>
      <c r="K75" s="417"/>
      <c r="L75" s="417"/>
      <c r="M75" s="417">
        <v>13241.33</v>
      </c>
      <c r="N75" s="417"/>
      <c r="O75" s="417"/>
      <c r="P75" s="417"/>
      <c r="Q75" s="417">
        <v>0</v>
      </c>
      <c r="R75" s="417"/>
    </row>
    <row r="76" spans="1:18" x14ac:dyDescent="0.2">
      <c r="A76" s="48">
        <v>2</v>
      </c>
      <c r="B76" s="415" t="s">
        <v>331</v>
      </c>
      <c r="C76" s="48"/>
      <c r="D76" s="416" t="s">
        <v>750</v>
      </c>
      <c r="E76" s="413">
        <v>394116.47000000003</v>
      </c>
      <c r="F76" s="413">
        <v>28362.7</v>
      </c>
      <c r="G76" s="413">
        <v>365753.77</v>
      </c>
      <c r="H76" s="417"/>
      <c r="I76" s="417"/>
      <c r="J76" s="417">
        <v>130294.05000000002</v>
      </c>
      <c r="K76" s="417"/>
      <c r="L76" s="417"/>
      <c r="M76" s="417">
        <v>235459.72000000003</v>
      </c>
      <c r="N76" s="417"/>
      <c r="O76" s="417"/>
      <c r="P76" s="417"/>
      <c r="Q76" s="417">
        <v>28362.7</v>
      </c>
      <c r="R76" s="417"/>
    </row>
    <row r="77" spans="1:18" ht="14.45" customHeight="1" x14ac:dyDescent="0.2">
      <c r="A77" s="48">
        <v>2</v>
      </c>
      <c r="B77" s="415" t="s">
        <v>332</v>
      </c>
      <c r="C77" s="48"/>
      <c r="D77" s="416" t="s">
        <v>751</v>
      </c>
      <c r="E77" s="413">
        <v>15845.470000000001</v>
      </c>
      <c r="F77" s="413">
        <v>0</v>
      </c>
      <c r="G77" s="413">
        <v>15845.470000000001</v>
      </c>
      <c r="H77" s="417"/>
      <c r="I77" s="417"/>
      <c r="J77" s="417">
        <v>15830.920000000002</v>
      </c>
      <c r="K77" s="417"/>
      <c r="L77" s="417"/>
      <c r="M77" s="417">
        <v>14.55</v>
      </c>
      <c r="N77" s="417"/>
      <c r="O77" s="417"/>
      <c r="P77" s="417"/>
      <c r="Q77" s="417">
        <v>0</v>
      </c>
      <c r="R77" s="417"/>
    </row>
    <row r="78" spans="1:18" ht="25.5" x14ac:dyDescent="0.2">
      <c r="A78" s="48">
        <v>2</v>
      </c>
      <c r="B78" s="415" t="s">
        <v>341</v>
      </c>
      <c r="C78" s="48"/>
      <c r="D78" s="416" t="s">
        <v>752</v>
      </c>
      <c r="E78" s="413">
        <v>8260.869999999999</v>
      </c>
      <c r="F78" s="413">
        <v>0</v>
      </c>
      <c r="G78" s="413">
        <v>8260.869999999999</v>
      </c>
      <c r="H78" s="417"/>
      <c r="I78" s="417"/>
      <c r="J78" s="417">
        <v>8260.869999999999</v>
      </c>
      <c r="K78" s="417"/>
      <c r="L78" s="417"/>
      <c r="M78" s="417">
        <v>0</v>
      </c>
      <c r="N78" s="417"/>
      <c r="O78" s="417"/>
      <c r="P78" s="417"/>
      <c r="Q78" s="417">
        <v>0</v>
      </c>
      <c r="R78" s="417"/>
    </row>
    <row r="79" spans="1:18" ht="14.45" customHeight="1" x14ac:dyDescent="0.2">
      <c r="A79" s="48">
        <v>2</v>
      </c>
      <c r="B79" s="415" t="s">
        <v>333</v>
      </c>
      <c r="C79" s="48"/>
      <c r="D79" s="416" t="s">
        <v>753</v>
      </c>
      <c r="E79" s="413">
        <v>750534.92999999993</v>
      </c>
      <c r="F79" s="413">
        <v>428310.07999999996</v>
      </c>
      <c r="G79" s="413">
        <v>322224.84999999998</v>
      </c>
      <c r="H79" s="417"/>
      <c r="I79" s="417"/>
      <c r="J79" s="417">
        <v>150848.57999999999</v>
      </c>
      <c r="K79" s="417"/>
      <c r="L79" s="417"/>
      <c r="M79" s="417">
        <v>171376.27000000002</v>
      </c>
      <c r="N79" s="417"/>
      <c r="O79" s="417"/>
      <c r="P79" s="417"/>
      <c r="Q79" s="417">
        <v>428310.07999999996</v>
      </c>
      <c r="R79" s="417"/>
    </row>
    <row r="80" spans="1:18" x14ac:dyDescent="0.2">
      <c r="A80" s="48">
        <v>2</v>
      </c>
      <c r="B80" s="415" t="s">
        <v>724</v>
      </c>
      <c r="C80" s="48"/>
      <c r="D80" s="416" t="s">
        <v>759</v>
      </c>
      <c r="E80" s="413">
        <v>42370.76999999999</v>
      </c>
      <c r="F80" s="413">
        <v>23208.1</v>
      </c>
      <c r="G80" s="413">
        <v>19162.669999999995</v>
      </c>
      <c r="H80" s="417"/>
      <c r="I80" s="417"/>
      <c r="J80" s="417">
        <v>18499.579999999994</v>
      </c>
      <c r="K80" s="417"/>
      <c r="L80" s="417"/>
      <c r="M80" s="417">
        <v>663.09</v>
      </c>
      <c r="N80" s="417"/>
      <c r="O80" s="417"/>
      <c r="P80" s="417"/>
      <c r="Q80" s="417">
        <v>23208.1</v>
      </c>
      <c r="R80" s="417"/>
    </row>
    <row r="81" spans="1:22" ht="25.5" x14ac:dyDescent="0.2">
      <c r="A81" s="48">
        <v>2</v>
      </c>
      <c r="B81" s="415" t="s">
        <v>334</v>
      </c>
      <c r="C81" s="48"/>
      <c r="D81" s="416" t="s">
        <v>760</v>
      </c>
      <c r="E81" s="413">
        <v>270652.5</v>
      </c>
      <c r="F81" s="413">
        <v>13941.689999999999</v>
      </c>
      <c r="G81" s="413">
        <v>256710.81000000003</v>
      </c>
      <c r="H81" s="417"/>
      <c r="I81" s="417"/>
      <c r="J81" s="417">
        <v>54124.57</v>
      </c>
      <c r="K81" s="417"/>
      <c r="L81" s="417"/>
      <c r="M81" s="417">
        <v>202586.24000000002</v>
      </c>
      <c r="N81" s="417"/>
      <c r="O81" s="417"/>
      <c r="P81" s="417"/>
      <c r="Q81" s="417">
        <v>13941.689999999999</v>
      </c>
      <c r="R81" s="417"/>
    </row>
    <row r="82" spans="1:22" ht="25.5" x14ac:dyDescent="0.2">
      <c r="A82" s="48">
        <v>2</v>
      </c>
      <c r="B82" s="415" t="s">
        <v>365</v>
      </c>
      <c r="C82" s="48"/>
      <c r="D82" s="416" t="s">
        <v>366</v>
      </c>
      <c r="E82" s="413">
        <v>4652989.07</v>
      </c>
      <c r="F82" s="413">
        <v>398044.78</v>
      </c>
      <c r="G82" s="413">
        <v>4254944.29</v>
      </c>
      <c r="H82" s="417"/>
      <c r="I82" s="417"/>
      <c r="J82" s="417">
        <v>2152165.17</v>
      </c>
      <c r="K82" s="417"/>
      <c r="L82" s="417"/>
      <c r="M82" s="417">
        <v>2102779.12</v>
      </c>
      <c r="N82" s="417"/>
      <c r="O82" s="417"/>
      <c r="P82" s="417"/>
      <c r="Q82" s="417">
        <v>398044.78</v>
      </c>
      <c r="R82" s="417"/>
    </row>
    <row r="83" spans="1:22" x14ac:dyDescent="0.2">
      <c r="A83" s="48">
        <v>2</v>
      </c>
      <c r="B83" s="415" t="s">
        <v>367</v>
      </c>
      <c r="C83" s="48"/>
      <c r="D83" s="416" t="s">
        <v>368</v>
      </c>
      <c r="E83" s="413">
        <v>20617320.039999999</v>
      </c>
      <c r="F83" s="413">
        <v>1940420.85</v>
      </c>
      <c r="G83" s="413">
        <v>18676899.189999998</v>
      </c>
      <c r="H83" s="417"/>
      <c r="I83" s="417">
        <v>4640274.919999999</v>
      </c>
      <c r="J83" s="417">
        <v>11557503.990000002</v>
      </c>
      <c r="K83" s="417"/>
      <c r="L83" s="417"/>
      <c r="M83" s="417">
        <v>2479120.2799999993</v>
      </c>
      <c r="N83" s="417"/>
      <c r="O83" s="417"/>
      <c r="P83" s="417"/>
      <c r="Q83" s="417">
        <v>1940420.85</v>
      </c>
      <c r="R83" s="417"/>
    </row>
    <row r="84" spans="1:22" x14ac:dyDescent="0.2">
      <c r="A84" s="48">
        <v>2</v>
      </c>
      <c r="B84" s="415" t="s">
        <v>369</v>
      </c>
      <c r="C84" s="48"/>
      <c r="D84" s="416" t="s">
        <v>370</v>
      </c>
      <c r="E84" s="413">
        <v>41849872.299999997</v>
      </c>
      <c r="F84" s="413">
        <v>10458909.65</v>
      </c>
      <c r="G84" s="413">
        <v>31390962.649999999</v>
      </c>
      <c r="H84" s="417"/>
      <c r="I84" s="417">
        <v>5145951.9300000006</v>
      </c>
      <c r="J84" s="417">
        <v>17790388.809999999</v>
      </c>
      <c r="K84" s="417"/>
      <c r="L84" s="417"/>
      <c r="M84" s="417">
        <v>8454621.9100000001</v>
      </c>
      <c r="N84" s="417"/>
      <c r="O84" s="417"/>
      <c r="P84" s="417"/>
      <c r="Q84" s="417">
        <v>10458909.65</v>
      </c>
      <c r="R84" s="417"/>
    </row>
    <row r="85" spans="1:22" x14ac:dyDescent="0.2">
      <c r="A85" s="48">
        <v>2</v>
      </c>
      <c r="B85" s="415" t="s">
        <v>371</v>
      </c>
      <c r="C85" s="48"/>
      <c r="D85" s="416" t="s">
        <v>372</v>
      </c>
      <c r="E85" s="413">
        <v>8914247.5999999996</v>
      </c>
      <c r="F85" s="413">
        <v>102784.9</v>
      </c>
      <c r="G85" s="413">
        <v>8811462.6999999993</v>
      </c>
      <c r="H85" s="417"/>
      <c r="I85" s="417"/>
      <c r="J85" s="417">
        <v>1027491.1</v>
      </c>
      <c r="K85" s="417"/>
      <c r="L85" s="417"/>
      <c r="M85" s="417">
        <v>7783971.5999999996</v>
      </c>
      <c r="N85" s="417"/>
      <c r="O85" s="417"/>
      <c r="P85" s="417"/>
      <c r="Q85" s="417">
        <v>102784.9</v>
      </c>
      <c r="R85" s="417"/>
    </row>
    <row r="86" spans="1:22" x14ac:dyDescent="0.2">
      <c r="A86" s="48">
        <v>2</v>
      </c>
      <c r="B86" s="415" t="s">
        <v>373</v>
      </c>
      <c r="C86" s="48"/>
      <c r="D86" s="416" t="s">
        <v>374</v>
      </c>
      <c r="E86" s="413">
        <v>1834590</v>
      </c>
      <c r="F86" s="413">
        <v>324484.90000000002</v>
      </c>
      <c r="G86" s="413">
        <v>1510105.1</v>
      </c>
      <c r="H86" s="417"/>
      <c r="I86" s="417"/>
      <c r="J86" s="417">
        <v>557922.03</v>
      </c>
      <c r="K86" s="417"/>
      <c r="L86" s="417"/>
      <c r="M86" s="417">
        <v>952183.07000000018</v>
      </c>
      <c r="N86" s="417"/>
      <c r="O86" s="417"/>
      <c r="P86" s="417"/>
      <c r="Q86" s="417">
        <v>324484.90000000002</v>
      </c>
      <c r="R86" s="417"/>
    </row>
    <row r="87" spans="1:22" x14ac:dyDescent="0.2">
      <c r="A87" s="48">
        <v>2</v>
      </c>
      <c r="B87" s="415" t="s">
        <v>375</v>
      </c>
      <c r="C87" s="48"/>
      <c r="D87" s="416" t="s">
        <v>765</v>
      </c>
      <c r="E87" s="413">
        <v>4180527.04</v>
      </c>
      <c r="F87" s="413">
        <v>2386707.1</v>
      </c>
      <c r="G87" s="413">
        <v>1793819.9400000002</v>
      </c>
      <c r="H87" s="417"/>
      <c r="I87" s="417"/>
      <c r="J87" s="417">
        <v>1372140.1900000002</v>
      </c>
      <c r="K87" s="417"/>
      <c r="L87" s="417"/>
      <c r="M87" s="417">
        <v>421679.75</v>
      </c>
      <c r="N87" s="417"/>
      <c r="O87" s="417"/>
      <c r="P87" s="417"/>
      <c r="Q87" s="417">
        <v>2386707.1</v>
      </c>
      <c r="R87" s="417"/>
    </row>
    <row r="88" spans="1:22" ht="25.5" x14ac:dyDescent="0.2">
      <c r="A88" s="48">
        <v>2</v>
      </c>
      <c r="B88" s="415" t="s">
        <v>335</v>
      </c>
      <c r="C88" s="48"/>
      <c r="D88" s="416" t="s">
        <v>761</v>
      </c>
      <c r="E88" s="413">
        <v>251256.69999999995</v>
      </c>
      <c r="F88" s="413">
        <v>0</v>
      </c>
      <c r="G88" s="413">
        <v>251256.69999999995</v>
      </c>
      <c r="H88" s="417"/>
      <c r="I88" s="417"/>
      <c r="J88" s="417">
        <v>53952.229999999996</v>
      </c>
      <c r="K88" s="417"/>
      <c r="L88" s="417"/>
      <c r="M88" s="417">
        <v>197304.46999999997</v>
      </c>
      <c r="N88" s="417"/>
      <c r="O88" s="417"/>
      <c r="P88" s="417"/>
      <c r="Q88" s="417">
        <v>0</v>
      </c>
      <c r="R88" s="417"/>
    </row>
    <row r="89" spans="1:22" x14ac:dyDescent="0.2">
      <c r="A89" s="48">
        <v>2</v>
      </c>
      <c r="B89" s="415" t="s">
        <v>376</v>
      </c>
      <c r="C89" s="48"/>
      <c r="D89" s="416" t="s">
        <v>377</v>
      </c>
      <c r="E89" s="413">
        <v>22265.040000000001</v>
      </c>
      <c r="F89" s="413">
        <v>0</v>
      </c>
      <c r="G89" s="413">
        <v>22265.040000000001</v>
      </c>
      <c r="H89" s="417"/>
      <c r="I89" s="417"/>
      <c r="J89" s="417">
        <v>20460.46</v>
      </c>
      <c r="K89" s="417"/>
      <c r="L89" s="417"/>
      <c r="M89" s="417">
        <v>1804.5800000000002</v>
      </c>
      <c r="N89" s="417"/>
      <c r="O89" s="417"/>
      <c r="P89" s="417"/>
      <c r="Q89" s="417">
        <v>0</v>
      </c>
      <c r="R89" s="417"/>
    </row>
    <row r="90" spans="1:22" x14ac:dyDescent="0.2">
      <c r="A90" s="48">
        <v>2</v>
      </c>
      <c r="B90" s="415" t="s">
        <v>378</v>
      </c>
      <c r="C90" s="48"/>
      <c r="D90" s="416" t="s">
        <v>379</v>
      </c>
      <c r="E90" s="413">
        <v>101560.26000000001</v>
      </c>
      <c r="F90" s="413">
        <v>0</v>
      </c>
      <c r="G90" s="413">
        <v>101560.26000000001</v>
      </c>
      <c r="H90" s="417"/>
      <c r="I90" s="417"/>
      <c r="J90" s="417">
        <v>98055.760000000009</v>
      </c>
      <c r="K90" s="417"/>
      <c r="L90" s="417"/>
      <c r="M90" s="417">
        <v>3504.5</v>
      </c>
      <c r="N90" s="417"/>
      <c r="O90" s="417"/>
      <c r="P90" s="417"/>
      <c r="Q90" s="417">
        <v>0</v>
      </c>
      <c r="R90" s="417"/>
    </row>
    <row r="91" spans="1:22" s="48" customFormat="1" ht="25.5" x14ac:dyDescent="0.2">
      <c r="A91" s="48">
        <v>2</v>
      </c>
      <c r="B91" s="415" t="s">
        <v>312</v>
      </c>
      <c r="D91" s="416" t="s">
        <v>762</v>
      </c>
      <c r="E91" s="413">
        <v>1041530.03</v>
      </c>
      <c r="F91" s="413">
        <v>40389.699999999997</v>
      </c>
      <c r="G91" s="413">
        <v>1001140.3300000001</v>
      </c>
      <c r="H91" s="417"/>
      <c r="I91" s="417"/>
      <c r="J91" s="417">
        <v>818325.29</v>
      </c>
      <c r="K91" s="417"/>
      <c r="L91" s="417"/>
      <c r="M91" s="417">
        <v>182815.03999999998</v>
      </c>
      <c r="N91" s="417"/>
      <c r="O91" s="417"/>
      <c r="P91" s="417"/>
      <c r="Q91" s="417">
        <v>40389.699999999997</v>
      </c>
      <c r="R91" s="417"/>
      <c r="S91" s="10"/>
      <c r="T91" s="10"/>
      <c r="V91" s="10"/>
    </row>
    <row r="92" spans="1:22" ht="25.5" x14ac:dyDescent="0.2">
      <c r="A92" s="48">
        <v>2</v>
      </c>
      <c r="B92" s="415" t="s">
        <v>354</v>
      </c>
      <c r="C92" s="48"/>
      <c r="D92" s="416" t="s">
        <v>355</v>
      </c>
      <c r="E92" s="413">
        <v>281857.11000000004</v>
      </c>
      <c r="F92" s="413">
        <v>0</v>
      </c>
      <c r="G92" s="413">
        <v>281857.11000000004</v>
      </c>
      <c r="H92" s="417"/>
      <c r="I92" s="417"/>
      <c r="J92" s="417">
        <v>7422.32</v>
      </c>
      <c r="K92" s="417"/>
      <c r="L92" s="417"/>
      <c r="M92" s="417">
        <v>274434.79000000004</v>
      </c>
      <c r="N92" s="417"/>
      <c r="O92" s="417"/>
      <c r="P92" s="417"/>
      <c r="Q92" s="417">
        <v>0</v>
      </c>
      <c r="R92" s="417"/>
      <c r="S92" s="48"/>
    </row>
    <row r="93" spans="1:22" x14ac:dyDescent="0.2">
      <c r="A93" s="48">
        <v>2</v>
      </c>
      <c r="B93" s="48"/>
      <c r="C93" s="419" t="s">
        <v>807</v>
      </c>
      <c r="D93" s="416" t="s">
        <v>631</v>
      </c>
      <c r="E93" s="413">
        <v>32623357.860000003</v>
      </c>
      <c r="F93" s="413">
        <v>32623357.860000003</v>
      </c>
      <c r="G93" s="413"/>
      <c r="H93" s="417"/>
      <c r="I93" s="417"/>
      <c r="J93" s="417"/>
      <c r="K93" s="417"/>
      <c r="L93" s="417"/>
      <c r="M93" s="417"/>
      <c r="N93" s="417">
        <v>31931171.660000004</v>
      </c>
      <c r="O93" s="417"/>
      <c r="P93" s="417">
        <v>692186.2</v>
      </c>
      <c r="Q93" s="417"/>
      <c r="R93" s="417"/>
      <c r="S93" s="48"/>
    </row>
    <row r="94" spans="1:22" x14ac:dyDescent="0.2">
      <c r="A94" s="48">
        <v>2</v>
      </c>
      <c r="B94" s="48"/>
      <c r="C94" s="419" t="s">
        <v>983</v>
      </c>
      <c r="D94" s="416" t="s">
        <v>984</v>
      </c>
      <c r="E94" s="413">
        <v>3041618.1799999997</v>
      </c>
      <c r="F94" s="413">
        <v>3041618.1799999997</v>
      </c>
      <c r="G94" s="413"/>
      <c r="H94" s="417"/>
      <c r="I94" s="417"/>
      <c r="J94" s="417"/>
      <c r="K94" s="417"/>
      <c r="L94" s="417"/>
      <c r="M94" s="417"/>
      <c r="N94" s="417">
        <v>3041618.1799999997</v>
      </c>
      <c r="O94" s="417"/>
      <c r="P94" s="417"/>
      <c r="Q94" s="417"/>
      <c r="R94" s="417"/>
      <c r="S94" s="48"/>
    </row>
    <row r="95" spans="1:22" x14ac:dyDescent="0.2">
      <c r="A95" s="48">
        <v>2</v>
      </c>
      <c r="B95" s="48"/>
      <c r="C95" s="419" t="s">
        <v>985</v>
      </c>
      <c r="D95" s="416" t="s">
        <v>986</v>
      </c>
      <c r="E95" s="413">
        <v>6917355.7900000019</v>
      </c>
      <c r="F95" s="413">
        <v>6917355.7900000019</v>
      </c>
      <c r="G95" s="413"/>
      <c r="H95" s="417"/>
      <c r="I95" s="417"/>
      <c r="J95" s="417"/>
      <c r="K95" s="417"/>
      <c r="L95" s="417"/>
      <c r="M95" s="417"/>
      <c r="N95" s="417">
        <v>6917355.7900000019</v>
      </c>
      <c r="O95" s="417"/>
      <c r="P95" s="417"/>
      <c r="Q95" s="417"/>
      <c r="R95" s="417"/>
      <c r="S95" s="48"/>
    </row>
    <row r="96" spans="1:22" x14ac:dyDescent="0.2">
      <c r="A96" s="48">
        <v>2</v>
      </c>
      <c r="B96" s="48"/>
      <c r="C96" s="419" t="s">
        <v>987</v>
      </c>
      <c r="D96" s="416" t="s">
        <v>988</v>
      </c>
      <c r="E96" s="413">
        <v>169771248.73000005</v>
      </c>
      <c r="F96" s="413">
        <v>169771248.73000005</v>
      </c>
      <c r="G96" s="413"/>
      <c r="H96" s="417"/>
      <c r="I96" s="417"/>
      <c r="J96" s="417"/>
      <c r="K96" s="417"/>
      <c r="L96" s="417"/>
      <c r="M96" s="417"/>
      <c r="N96" s="417">
        <v>169771248.73000005</v>
      </c>
      <c r="O96" s="417"/>
      <c r="P96" s="417"/>
      <c r="Q96" s="417"/>
      <c r="R96" s="417"/>
      <c r="S96" s="48"/>
    </row>
    <row r="97" spans="1:19" x14ac:dyDescent="0.2">
      <c r="A97" s="48">
        <v>2</v>
      </c>
      <c r="B97" s="48"/>
      <c r="C97" s="419" t="s">
        <v>989</v>
      </c>
      <c r="D97" s="416" t="s">
        <v>990</v>
      </c>
      <c r="E97" s="413">
        <v>1067589.3299999998</v>
      </c>
      <c r="F97" s="413">
        <v>1067589.3299999998</v>
      </c>
      <c r="G97" s="413"/>
      <c r="H97" s="417"/>
      <c r="I97" s="417"/>
      <c r="J97" s="417"/>
      <c r="K97" s="417"/>
      <c r="L97" s="417"/>
      <c r="M97" s="417"/>
      <c r="N97" s="417">
        <v>1067589.3299999998</v>
      </c>
      <c r="O97" s="417"/>
      <c r="P97" s="417"/>
      <c r="Q97" s="417"/>
      <c r="R97" s="417"/>
      <c r="S97" s="48"/>
    </row>
    <row r="98" spans="1:19" x14ac:dyDescent="0.2">
      <c r="A98" s="48">
        <v>2</v>
      </c>
      <c r="B98" s="48"/>
      <c r="C98" s="419" t="s">
        <v>991</v>
      </c>
      <c r="D98" s="416" t="s">
        <v>992</v>
      </c>
      <c r="E98" s="413">
        <v>691378.78000000014</v>
      </c>
      <c r="F98" s="413">
        <v>691378.78000000014</v>
      </c>
      <c r="G98" s="413"/>
      <c r="H98" s="417"/>
      <c r="I98" s="417"/>
      <c r="J98" s="417"/>
      <c r="K98" s="417"/>
      <c r="L98" s="417"/>
      <c r="M98" s="417"/>
      <c r="N98" s="417">
        <v>691378.78000000014</v>
      </c>
      <c r="O98" s="417"/>
      <c r="P98" s="417"/>
      <c r="Q98" s="417"/>
      <c r="R98" s="417"/>
      <c r="S98" s="48"/>
    </row>
    <row r="99" spans="1:19" x14ac:dyDescent="0.2">
      <c r="A99" s="48">
        <v>2</v>
      </c>
      <c r="B99" s="48"/>
      <c r="C99" s="419" t="s">
        <v>993</v>
      </c>
      <c r="D99" s="416" t="s">
        <v>994</v>
      </c>
      <c r="E99" s="413">
        <v>1186924.3999999997</v>
      </c>
      <c r="F99" s="413">
        <v>1186924.3999999997</v>
      </c>
      <c r="G99" s="413"/>
      <c r="H99" s="417"/>
      <c r="I99" s="417"/>
      <c r="J99" s="417"/>
      <c r="K99" s="417"/>
      <c r="L99" s="417"/>
      <c r="M99" s="417"/>
      <c r="N99" s="417">
        <v>1186924.3999999997</v>
      </c>
      <c r="O99" s="417"/>
      <c r="P99" s="417"/>
      <c r="Q99" s="417"/>
      <c r="R99" s="417"/>
      <c r="S99" s="48"/>
    </row>
    <row r="100" spans="1:19" x14ac:dyDescent="0.2">
      <c r="A100" s="48">
        <v>2</v>
      </c>
      <c r="B100" s="48"/>
      <c r="C100" s="419" t="s">
        <v>995</v>
      </c>
      <c r="D100" s="416" t="s">
        <v>996</v>
      </c>
      <c r="E100" s="413">
        <v>1618111.7900000005</v>
      </c>
      <c r="F100" s="413">
        <v>1618111.7900000005</v>
      </c>
      <c r="G100" s="413"/>
      <c r="H100" s="417"/>
      <c r="I100" s="417"/>
      <c r="J100" s="417"/>
      <c r="K100" s="417"/>
      <c r="L100" s="417"/>
      <c r="M100" s="417"/>
      <c r="N100" s="417">
        <v>1618111.7900000005</v>
      </c>
      <c r="O100" s="417"/>
      <c r="P100" s="417"/>
      <c r="Q100" s="417"/>
      <c r="R100" s="417"/>
      <c r="S100" s="48"/>
    </row>
    <row r="101" spans="1:19" x14ac:dyDescent="0.2">
      <c r="A101" s="48">
        <v>2</v>
      </c>
      <c r="B101" s="48"/>
      <c r="C101" s="419" t="s">
        <v>983</v>
      </c>
      <c r="D101" s="416" t="s">
        <v>997</v>
      </c>
      <c r="E101" s="413">
        <v>435279.93000000011</v>
      </c>
      <c r="F101" s="413">
        <v>435279.93000000011</v>
      </c>
      <c r="G101" s="413"/>
      <c r="H101" s="417"/>
      <c r="I101" s="417"/>
      <c r="J101" s="417"/>
      <c r="K101" s="417"/>
      <c r="L101" s="417"/>
      <c r="M101" s="417"/>
      <c r="N101" s="417"/>
      <c r="O101" s="417">
        <v>435279.93000000011</v>
      </c>
      <c r="P101" s="417"/>
      <c r="Q101" s="417"/>
      <c r="R101" s="417"/>
      <c r="S101" s="48"/>
    </row>
    <row r="102" spans="1:19" x14ac:dyDescent="0.2">
      <c r="A102" s="48">
        <v>2</v>
      </c>
      <c r="B102" s="48"/>
      <c r="C102" s="419" t="s">
        <v>987</v>
      </c>
      <c r="D102" s="416" t="s">
        <v>998</v>
      </c>
      <c r="E102" s="413">
        <v>152925.13999999998</v>
      </c>
      <c r="F102" s="413">
        <v>152925.13999999998</v>
      </c>
      <c r="G102" s="413"/>
      <c r="H102" s="417"/>
      <c r="I102" s="417"/>
      <c r="J102" s="417"/>
      <c r="K102" s="417"/>
      <c r="L102" s="417"/>
      <c r="M102" s="417"/>
      <c r="N102" s="417"/>
      <c r="O102" s="417">
        <v>152925.13999999998</v>
      </c>
      <c r="P102" s="417"/>
      <c r="Q102" s="417"/>
      <c r="R102" s="417"/>
      <c r="S102" s="48"/>
    </row>
    <row r="103" spans="1:19" x14ac:dyDescent="0.2">
      <c r="A103" s="48">
        <v>2</v>
      </c>
      <c r="B103" s="48"/>
      <c r="C103" s="419" t="s">
        <v>989</v>
      </c>
      <c r="D103" s="416" t="s">
        <v>999</v>
      </c>
      <c r="E103" s="413">
        <v>171181.17</v>
      </c>
      <c r="F103" s="413">
        <v>171181.17</v>
      </c>
      <c r="G103" s="413"/>
      <c r="H103" s="417"/>
      <c r="I103" s="417"/>
      <c r="J103" s="417"/>
      <c r="K103" s="417"/>
      <c r="L103" s="417"/>
      <c r="M103" s="417"/>
      <c r="N103" s="417"/>
      <c r="O103" s="417">
        <v>171181.17</v>
      </c>
      <c r="P103" s="417"/>
      <c r="Q103" s="417"/>
      <c r="R103" s="417"/>
      <c r="S103" s="48"/>
    </row>
    <row r="104" spans="1:19" x14ac:dyDescent="0.2">
      <c r="A104" s="48">
        <v>2</v>
      </c>
      <c r="B104" s="48"/>
      <c r="C104" s="419" t="s">
        <v>991</v>
      </c>
      <c r="D104" s="416" t="s">
        <v>1000</v>
      </c>
      <c r="E104" s="413">
        <v>81932.899999999994</v>
      </c>
      <c r="F104" s="413">
        <v>81932.899999999994</v>
      </c>
      <c r="G104" s="413"/>
      <c r="H104" s="417"/>
      <c r="I104" s="417"/>
      <c r="J104" s="417"/>
      <c r="K104" s="417"/>
      <c r="L104" s="417"/>
      <c r="M104" s="417"/>
      <c r="N104" s="417"/>
      <c r="O104" s="417">
        <v>81932.899999999994</v>
      </c>
      <c r="P104" s="417"/>
      <c r="Q104" s="417"/>
      <c r="R104" s="417"/>
      <c r="S104" s="48"/>
    </row>
    <row r="105" spans="1:19" ht="14.45" customHeight="1" x14ac:dyDescent="0.2">
      <c r="A105" s="48">
        <v>2</v>
      </c>
      <c r="B105" s="48"/>
      <c r="C105" s="419" t="s">
        <v>1001</v>
      </c>
      <c r="D105" s="416" t="s">
        <v>1002</v>
      </c>
      <c r="E105" s="413">
        <v>172089.65</v>
      </c>
      <c r="F105" s="413">
        <v>172089.65</v>
      </c>
      <c r="G105" s="413"/>
      <c r="H105" s="417"/>
      <c r="I105" s="417"/>
      <c r="J105" s="417"/>
      <c r="K105" s="417"/>
      <c r="L105" s="417"/>
      <c r="M105" s="417"/>
      <c r="N105" s="417"/>
      <c r="O105" s="417">
        <v>172089.65</v>
      </c>
      <c r="P105" s="417"/>
      <c r="Q105" s="417"/>
      <c r="R105" s="417"/>
      <c r="S105" s="48"/>
    </row>
    <row r="106" spans="1:19" x14ac:dyDescent="0.2">
      <c r="A106" s="48">
        <v>2</v>
      </c>
      <c r="B106" s="48"/>
      <c r="C106" s="419" t="s">
        <v>1003</v>
      </c>
      <c r="D106" s="416" t="s">
        <v>1004</v>
      </c>
      <c r="E106" s="413">
        <v>116089.12000000001</v>
      </c>
      <c r="F106" s="413">
        <v>116089.12000000001</v>
      </c>
      <c r="G106" s="413"/>
      <c r="H106" s="417"/>
      <c r="I106" s="417"/>
      <c r="J106" s="417"/>
      <c r="K106" s="417"/>
      <c r="L106" s="417"/>
      <c r="M106" s="417"/>
      <c r="N106" s="417"/>
      <c r="O106" s="417">
        <v>116089.12000000001</v>
      </c>
      <c r="P106" s="417"/>
      <c r="Q106" s="417"/>
      <c r="R106" s="417"/>
      <c r="S106" s="48"/>
    </row>
    <row r="107" spans="1:19" x14ac:dyDescent="0.2">
      <c r="A107" s="48">
        <v>2</v>
      </c>
      <c r="B107" s="48"/>
      <c r="C107" s="419" t="s">
        <v>1005</v>
      </c>
      <c r="D107" s="416" t="s">
        <v>1006</v>
      </c>
      <c r="E107" s="413">
        <v>642834.64999999991</v>
      </c>
      <c r="F107" s="413">
        <v>642834.64999999991</v>
      </c>
      <c r="G107" s="413"/>
      <c r="H107" s="417"/>
      <c r="I107" s="417"/>
      <c r="J107" s="417"/>
      <c r="K107" s="417"/>
      <c r="L107" s="417"/>
      <c r="M107" s="417"/>
      <c r="N107" s="417"/>
      <c r="O107" s="417">
        <v>642834.64999999991</v>
      </c>
      <c r="P107" s="417"/>
      <c r="Q107" s="417"/>
      <c r="R107" s="417"/>
      <c r="S107" s="48"/>
    </row>
    <row r="108" spans="1:19" x14ac:dyDescent="0.2">
      <c r="A108" s="48">
        <v>2</v>
      </c>
      <c r="B108" s="48"/>
      <c r="C108" s="419" t="s">
        <v>1007</v>
      </c>
      <c r="D108" s="416" t="s">
        <v>1008</v>
      </c>
      <c r="E108" s="413">
        <v>4857112.9400000004</v>
      </c>
      <c r="F108" s="413">
        <v>4857112.9400000004</v>
      </c>
      <c r="G108" s="413"/>
      <c r="H108" s="417"/>
      <c r="I108" s="417"/>
      <c r="J108" s="417"/>
      <c r="K108" s="417"/>
      <c r="L108" s="417"/>
      <c r="M108" s="417"/>
      <c r="N108" s="417"/>
      <c r="O108" s="417">
        <v>4857112.9400000004</v>
      </c>
      <c r="P108" s="417"/>
      <c r="Q108" s="417"/>
      <c r="R108" s="417"/>
      <c r="S108" s="48"/>
    </row>
    <row r="109" spans="1:19" x14ac:dyDescent="0.2">
      <c r="A109" s="48">
        <v>2</v>
      </c>
      <c r="B109" s="48"/>
      <c r="C109" s="419" t="s">
        <v>837</v>
      </c>
      <c r="D109" s="416" t="s">
        <v>1009</v>
      </c>
      <c r="E109" s="413">
        <v>6286599.7999999989</v>
      </c>
      <c r="F109" s="413">
        <v>6286599.7999999989</v>
      </c>
      <c r="G109" s="413"/>
      <c r="H109" s="417"/>
      <c r="I109" s="417"/>
      <c r="J109" s="417"/>
      <c r="K109" s="417"/>
      <c r="L109" s="417"/>
      <c r="M109" s="417"/>
      <c r="N109" s="417"/>
      <c r="O109" s="417">
        <v>6286599.7999999989</v>
      </c>
      <c r="P109" s="417"/>
      <c r="Q109" s="417"/>
      <c r="R109" s="417"/>
      <c r="S109" s="48"/>
    </row>
    <row r="110" spans="1:19" x14ac:dyDescent="0.2">
      <c r="A110" s="48">
        <v>2</v>
      </c>
      <c r="B110" s="48"/>
      <c r="C110" s="419" t="s">
        <v>1010</v>
      </c>
      <c r="D110" s="416" t="s">
        <v>1011</v>
      </c>
      <c r="E110" s="413">
        <v>5153665.9399999985</v>
      </c>
      <c r="F110" s="413">
        <v>5153665.9399999985</v>
      </c>
      <c r="G110" s="413"/>
      <c r="H110" s="417"/>
      <c r="I110" s="417"/>
      <c r="J110" s="417"/>
      <c r="K110" s="417"/>
      <c r="L110" s="417"/>
      <c r="M110" s="417"/>
      <c r="N110" s="417"/>
      <c r="O110" s="417">
        <v>5153665.9399999985</v>
      </c>
      <c r="P110" s="417"/>
      <c r="Q110" s="417"/>
      <c r="R110" s="417"/>
      <c r="S110" s="48"/>
    </row>
    <row r="111" spans="1:19" x14ac:dyDescent="0.2">
      <c r="A111" s="48">
        <v>2</v>
      </c>
      <c r="B111" s="48"/>
      <c r="C111" s="419" t="s">
        <v>1012</v>
      </c>
      <c r="D111" s="416" t="s">
        <v>1013</v>
      </c>
      <c r="E111" s="413">
        <v>6525835.8099999996</v>
      </c>
      <c r="F111" s="413">
        <v>6525835.8099999996</v>
      </c>
      <c r="G111" s="413"/>
      <c r="H111" s="417"/>
      <c r="I111" s="417"/>
      <c r="J111" s="417"/>
      <c r="K111" s="417"/>
      <c r="L111" s="417"/>
      <c r="M111" s="417"/>
      <c r="N111" s="417"/>
      <c r="O111" s="417">
        <v>6525835.8099999996</v>
      </c>
      <c r="P111" s="417"/>
      <c r="Q111" s="417"/>
      <c r="R111" s="417"/>
      <c r="S111" s="48"/>
    </row>
    <row r="112" spans="1:19" x14ac:dyDescent="0.2">
      <c r="A112" s="48">
        <v>2</v>
      </c>
      <c r="B112" s="48"/>
      <c r="C112" s="419" t="s">
        <v>1014</v>
      </c>
      <c r="D112" s="416" t="s">
        <v>1015</v>
      </c>
      <c r="E112" s="413">
        <v>1320039.5699999998</v>
      </c>
      <c r="F112" s="413">
        <v>1320039.5699999998</v>
      </c>
      <c r="G112" s="413"/>
      <c r="H112" s="417"/>
      <c r="I112" s="417"/>
      <c r="J112" s="417"/>
      <c r="K112" s="417"/>
      <c r="L112" s="417"/>
      <c r="M112" s="417"/>
      <c r="N112" s="417"/>
      <c r="O112" s="417">
        <v>1320039.5699999998</v>
      </c>
      <c r="P112" s="417"/>
      <c r="Q112" s="417"/>
      <c r="R112" s="417"/>
      <c r="S112" s="48"/>
    </row>
    <row r="113" spans="1:19" x14ac:dyDescent="0.2">
      <c r="A113" s="48">
        <v>2</v>
      </c>
      <c r="B113" s="48"/>
      <c r="C113" s="419" t="s">
        <v>1016</v>
      </c>
      <c r="D113" s="416" t="s">
        <v>1017</v>
      </c>
      <c r="E113" s="413">
        <v>88586.510000000009</v>
      </c>
      <c r="F113" s="413">
        <v>88586.510000000009</v>
      </c>
      <c r="G113" s="413"/>
      <c r="H113" s="417"/>
      <c r="I113" s="417"/>
      <c r="J113" s="417"/>
      <c r="K113" s="417"/>
      <c r="L113" s="417"/>
      <c r="M113" s="417"/>
      <c r="N113" s="417"/>
      <c r="O113" s="417">
        <v>88586.510000000009</v>
      </c>
      <c r="P113" s="417"/>
      <c r="Q113" s="417"/>
      <c r="R113" s="417"/>
      <c r="S113" s="48"/>
    </row>
    <row r="114" spans="1:19" x14ac:dyDescent="0.2">
      <c r="A114" s="48">
        <v>2</v>
      </c>
      <c r="B114" s="48"/>
      <c r="C114" s="419" t="s">
        <v>1018</v>
      </c>
      <c r="D114" s="416" t="s">
        <v>1019</v>
      </c>
      <c r="E114" s="413">
        <v>67254.680000000008</v>
      </c>
      <c r="F114" s="413">
        <v>67254.680000000008</v>
      </c>
      <c r="G114" s="413"/>
      <c r="H114" s="417"/>
      <c r="I114" s="417"/>
      <c r="J114" s="417"/>
      <c r="K114" s="417"/>
      <c r="L114" s="417"/>
      <c r="M114" s="417"/>
      <c r="N114" s="417"/>
      <c r="O114" s="417">
        <v>67254.680000000008</v>
      </c>
      <c r="P114" s="417"/>
      <c r="Q114" s="417"/>
      <c r="R114" s="417"/>
      <c r="S114" s="48"/>
    </row>
    <row r="115" spans="1:19" ht="14.45" customHeight="1" x14ac:dyDescent="0.2">
      <c r="A115" s="48">
        <v>2</v>
      </c>
      <c r="B115" s="48"/>
      <c r="C115" s="419" t="s">
        <v>1020</v>
      </c>
      <c r="D115" s="416" t="s">
        <v>1021</v>
      </c>
      <c r="E115" s="413">
        <v>208403.35000000003</v>
      </c>
      <c r="F115" s="413">
        <v>208403.35000000003</v>
      </c>
      <c r="G115" s="413"/>
      <c r="H115" s="417"/>
      <c r="I115" s="417"/>
      <c r="J115" s="417"/>
      <c r="K115" s="417"/>
      <c r="L115" s="417"/>
      <c r="M115" s="417"/>
      <c r="N115" s="417"/>
      <c r="O115" s="417">
        <v>208403.35000000003</v>
      </c>
      <c r="P115" s="417"/>
      <c r="Q115" s="417"/>
      <c r="R115" s="417"/>
      <c r="S115" s="48"/>
    </row>
    <row r="116" spans="1:19" x14ac:dyDescent="0.2">
      <c r="A116" s="48">
        <v>2</v>
      </c>
      <c r="B116" s="48"/>
      <c r="C116" s="419" t="s">
        <v>1022</v>
      </c>
      <c r="D116" s="416" t="s">
        <v>1023</v>
      </c>
      <c r="E116" s="413">
        <v>1113043.78</v>
      </c>
      <c r="F116" s="413">
        <v>1113043.78</v>
      </c>
      <c r="G116" s="413"/>
      <c r="H116" s="417"/>
      <c r="I116" s="417"/>
      <c r="J116" s="417"/>
      <c r="K116" s="417"/>
      <c r="L116" s="417"/>
      <c r="M116" s="417"/>
      <c r="N116" s="417"/>
      <c r="O116" s="417">
        <v>1113043.78</v>
      </c>
      <c r="P116" s="417"/>
      <c r="Q116" s="417"/>
      <c r="R116" s="417"/>
      <c r="S116" s="48"/>
    </row>
    <row r="117" spans="1:19" x14ac:dyDescent="0.2">
      <c r="A117" s="48">
        <v>2</v>
      </c>
      <c r="B117" s="48"/>
      <c r="C117" s="419" t="s">
        <v>1024</v>
      </c>
      <c r="D117" s="416" t="s">
        <v>1025</v>
      </c>
      <c r="E117" s="413">
        <v>13755072.76</v>
      </c>
      <c r="F117" s="413">
        <v>13755072.76</v>
      </c>
      <c r="G117" s="413"/>
      <c r="H117" s="417"/>
      <c r="I117" s="417"/>
      <c r="J117" s="417"/>
      <c r="K117" s="417"/>
      <c r="L117" s="417"/>
      <c r="M117" s="417"/>
      <c r="N117" s="417"/>
      <c r="O117" s="417">
        <v>13755072.76</v>
      </c>
      <c r="P117" s="417"/>
      <c r="Q117" s="417"/>
      <c r="R117" s="417"/>
      <c r="S117" s="48"/>
    </row>
    <row r="118" spans="1:19" x14ac:dyDescent="0.2">
      <c r="A118" s="48">
        <v>2</v>
      </c>
      <c r="B118" s="48"/>
      <c r="C118" s="419" t="s">
        <v>842</v>
      </c>
      <c r="D118" s="416" t="s">
        <v>1026</v>
      </c>
      <c r="E118" s="413">
        <v>1713816.0199999998</v>
      </c>
      <c r="F118" s="413">
        <v>1713816.0199999998</v>
      </c>
      <c r="G118" s="413"/>
      <c r="H118" s="417"/>
      <c r="I118" s="417"/>
      <c r="J118" s="417"/>
      <c r="K118" s="417"/>
      <c r="L118" s="417"/>
      <c r="M118" s="417"/>
      <c r="N118" s="417"/>
      <c r="O118" s="417">
        <v>1621351.8599999999</v>
      </c>
      <c r="P118" s="417">
        <v>92464.16</v>
      </c>
      <c r="Q118" s="417"/>
      <c r="R118" s="417"/>
      <c r="S118" s="48"/>
    </row>
    <row r="119" spans="1:19" ht="14.45" customHeight="1" x14ac:dyDescent="0.2">
      <c r="A119" s="48">
        <v>2</v>
      </c>
      <c r="B119" s="48"/>
      <c r="C119" s="419" t="s">
        <v>1027</v>
      </c>
      <c r="D119" s="416" t="s">
        <v>1028</v>
      </c>
      <c r="E119" s="413">
        <v>10671041.229999999</v>
      </c>
      <c r="F119" s="413">
        <v>10671041.229999999</v>
      </c>
      <c r="G119" s="413"/>
      <c r="H119" s="417"/>
      <c r="I119" s="417"/>
      <c r="J119" s="417"/>
      <c r="K119" s="417"/>
      <c r="L119" s="417"/>
      <c r="M119" s="417"/>
      <c r="N119" s="417"/>
      <c r="O119" s="417">
        <v>10671041.229999999</v>
      </c>
      <c r="P119" s="417"/>
      <c r="Q119" s="417"/>
      <c r="R119" s="417"/>
      <c r="S119" s="48"/>
    </row>
    <row r="120" spans="1:19" ht="14.45" customHeight="1" x14ac:dyDescent="0.2">
      <c r="A120" s="48">
        <v>2</v>
      </c>
      <c r="B120" s="48"/>
      <c r="C120" s="419" t="s">
        <v>1029</v>
      </c>
      <c r="D120" s="416" t="s">
        <v>1030</v>
      </c>
      <c r="E120" s="413">
        <v>-928985.86</v>
      </c>
      <c r="F120" s="413">
        <v>-928985.86</v>
      </c>
      <c r="G120" s="413"/>
      <c r="H120" s="417"/>
      <c r="I120" s="417"/>
      <c r="J120" s="417"/>
      <c r="K120" s="417"/>
      <c r="L120" s="417"/>
      <c r="M120" s="417"/>
      <c r="N120" s="417"/>
      <c r="O120" s="417">
        <v>-928985.86</v>
      </c>
      <c r="P120" s="417"/>
      <c r="Q120" s="417"/>
      <c r="R120" s="417"/>
      <c r="S120" s="48"/>
    </row>
    <row r="121" spans="1:19" x14ac:dyDescent="0.2">
      <c r="A121" s="48"/>
      <c r="B121" s="48"/>
      <c r="C121" s="419" t="s">
        <v>1014</v>
      </c>
      <c r="D121" s="416" t="s">
        <v>1031</v>
      </c>
      <c r="E121" s="413">
        <v>12767841</v>
      </c>
      <c r="F121" s="413">
        <v>12767841</v>
      </c>
      <c r="G121" s="413"/>
      <c r="H121" s="417"/>
      <c r="I121" s="417"/>
      <c r="J121" s="417"/>
      <c r="K121" s="417"/>
      <c r="L121" s="417"/>
      <c r="M121" s="417"/>
      <c r="N121" s="417"/>
      <c r="O121" s="417"/>
      <c r="P121" s="417">
        <v>12767841</v>
      </c>
      <c r="Q121" s="417"/>
      <c r="R121" s="417"/>
      <c r="S121" s="48"/>
    </row>
    <row r="122" spans="1:19" x14ac:dyDescent="0.2">
      <c r="A122" s="48"/>
      <c r="B122" s="48"/>
      <c r="C122" s="419" t="s">
        <v>844</v>
      </c>
      <c r="D122" s="416" t="s">
        <v>652</v>
      </c>
      <c r="E122" s="413">
        <v>22520</v>
      </c>
      <c r="F122" s="413">
        <v>22520</v>
      </c>
      <c r="G122" s="413"/>
      <c r="H122" s="417"/>
      <c r="I122" s="417"/>
      <c r="J122" s="417"/>
      <c r="K122" s="417"/>
      <c r="L122" s="417"/>
      <c r="M122" s="417"/>
      <c r="N122" s="417"/>
      <c r="O122" s="417"/>
      <c r="P122" s="417">
        <v>22520</v>
      </c>
      <c r="Q122" s="417"/>
      <c r="R122" s="417"/>
      <c r="S122" s="48"/>
    </row>
    <row r="123" spans="1:19" x14ac:dyDescent="0.2">
      <c r="A123" s="48"/>
      <c r="B123" s="48"/>
      <c r="C123" s="419" t="s">
        <v>995</v>
      </c>
      <c r="D123" s="416" t="s">
        <v>996</v>
      </c>
      <c r="E123" s="413">
        <v>8587</v>
      </c>
      <c r="F123" s="413">
        <v>8587</v>
      </c>
      <c r="G123" s="413"/>
      <c r="H123" s="417"/>
      <c r="I123" s="417"/>
      <c r="J123" s="417"/>
      <c r="K123" s="417"/>
      <c r="L123" s="417"/>
      <c r="M123" s="417"/>
      <c r="N123" s="417"/>
      <c r="O123" s="417"/>
      <c r="P123" s="417">
        <v>8587</v>
      </c>
      <c r="Q123" s="417"/>
      <c r="R123" s="417"/>
      <c r="S123" s="48"/>
    </row>
    <row r="124" spans="1:19" ht="14.25" x14ac:dyDescent="0.25">
      <c r="A124" s="58"/>
      <c r="B124" s="58"/>
      <c r="C124" s="58"/>
      <c r="D124" s="385" t="s">
        <v>380</v>
      </c>
      <c r="E124" s="418">
        <v>2431803.7799999993</v>
      </c>
      <c r="F124" s="418">
        <v>4180226.81</v>
      </c>
      <c r="G124" s="418">
        <v>2252376.4599999995</v>
      </c>
      <c r="H124" s="418">
        <v>6632007.5399999991</v>
      </c>
      <c r="I124" s="418">
        <v>0</v>
      </c>
      <c r="J124" s="418">
        <v>1599483.2699999998</v>
      </c>
      <c r="K124" s="418">
        <v>0</v>
      </c>
      <c r="L124" s="418">
        <v>0</v>
      </c>
      <c r="M124" s="418">
        <v>652893.18999999994</v>
      </c>
      <c r="N124" s="418">
        <v>4000799.49</v>
      </c>
      <c r="O124" s="418">
        <v>0</v>
      </c>
      <c r="P124" s="418">
        <v>0</v>
      </c>
      <c r="Q124" s="418">
        <v>179427.31999999998</v>
      </c>
      <c r="R124" s="418">
        <v>0</v>
      </c>
    </row>
    <row r="125" spans="1:19" ht="25.5" x14ac:dyDescent="0.2">
      <c r="A125" s="48">
        <v>3</v>
      </c>
      <c r="B125" s="415" t="s">
        <v>387</v>
      </c>
      <c r="C125" s="48"/>
      <c r="D125" s="420" t="s">
        <v>388</v>
      </c>
      <c r="E125" s="413">
        <v>20467.170000000006</v>
      </c>
      <c r="F125" s="413">
        <v>5999.93</v>
      </c>
      <c r="G125" s="413">
        <v>14467.240000000003</v>
      </c>
      <c r="H125" s="417"/>
      <c r="I125" s="417"/>
      <c r="J125" s="417">
        <v>10787.960000000003</v>
      </c>
      <c r="K125" s="417"/>
      <c r="L125" s="417"/>
      <c r="M125" s="417">
        <v>3679.28</v>
      </c>
      <c r="N125" s="417"/>
      <c r="O125" s="417"/>
      <c r="P125" s="417"/>
      <c r="Q125" s="417">
        <v>5999.93</v>
      </c>
      <c r="R125" s="417"/>
    </row>
    <row r="126" spans="1:19" ht="38.25" x14ac:dyDescent="0.2">
      <c r="A126" s="48">
        <v>3</v>
      </c>
      <c r="B126" s="415" t="s">
        <v>389</v>
      </c>
      <c r="C126" s="48"/>
      <c r="D126" s="420" t="s">
        <v>766</v>
      </c>
      <c r="E126" s="413">
        <v>114236.11</v>
      </c>
      <c r="F126" s="413">
        <v>0</v>
      </c>
      <c r="G126" s="413">
        <v>114236.11</v>
      </c>
      <c r="H126" s="417"/>
      <c r="I126" s="417"/>
      <c r="J126" s="417">
        <v>108617.35</v>
      </c>
      <c r="K126" s="417"/>
      <c r="L126" s="417"/>
      <c r="M126" s="417">
        <v>5618.7599999999993</v>
      </c>
      <c r="N126" s="417"/>
      <c r="O126" s="417"/>
      <c r="P126" s="417"/>
      <c r="Q126" s="417">
        <v>0</v>
      </c>
      <c r="R126" s="417"/>
    </row>
    <row r="127" spans="1:19" ht="25.5" x14ac:dyDescent="0.2">
      <c r="A127" s="48">
        <v>3</v>
      </c>
      <c r="B127" s="415" t="s">
        <v>381</v>
      </c>
      <c r="C127" s="48"/>
      <c r="D127" s="420" t="s">
        <v>382</v>
      </c>
      <c r="E127" s="413">
        <v>142423.73000000001</v>
      </c>
      <c r="F127" s="413">
        <v>0</v>
      </c>
      <c r="G127" s="413">
        <v>142423.73000000001</v>
      </c>
      <c r="H127" s="417"/>
      <c r="I127" s="417"/>
      <c r="J127" s="417">
        <v>138946.79</v>
      </c>
      <c r="K127" s="417"/>
      <c r="L127" s="417"/>
      <c r="M127" s="417">
        <v>3476.94</v>
      </c>
      <c r="N127" s="417"/>
      <c r="O127" s="417"/>
      <c r="P127" s="417"/>
      <c r="Q127" s="417">
        <v>0</v>
      </c>
      <c r="R127" s="417"/>
    </row>
    <row r="128" spans="1:19" x14ac:dyDescent="0.2">
      <c r="A128" s="48">
        <v>3</v>
      </c>
      <c r="B128" s="415" t="s">
        <v>310</v>
      </c>
      <c r="C128" s="48"/>
      <c r="D128" s="420" t="s">
        <v>727</v>
      </c>
      <c r="E128" s="413">
        <v>442232.88</v>
      </c>
      <c r="F128" s="413">
        <v>154084.51999999999</v>
      </c>
      <c r="G128" s="413">
        <v>288148.36</v>
      </c>
      <c r="H128" s="417"/>
      <c r="I128" s="417"/>
      <c r="J128" s="417">
        <v>208289.74</v>
      </c>
      <c r="K128" s="417"/>
      <c r="L128" s="417"/>
      <c r="M128" s="417">
        <v>79858.62000000001</v>
      </c>
      <c r="N128" s="417"/>
      <c r="O128" s="417"/>
      <c r="P128" s="417"/>
      <c r="Q128" s="417">
        <v>154084.51999999999</v>
      </c>
      <c r="R128" s="417"/>
    </row>
    <row r="129" spans="1:22" ht="25.5" x14ac:dyDescent="0.2">
      <c r="A129" s="48">
        <v>3</v>
      </c>
      <c r="B129" s="415" t="s">
        <v>721</v>
      </c>
      <c r="C129" s="48"/>
      <c r="D129" s="420" t="s">
        <v>736</v>
      </c>
      <c r="E129" s="413">
        <v>639.69000000000005</v>
      </c>
      <c r="F129" s="413">
        <v>0</v>
      </c>
      <c r="G129" s="413">
        <v>639.69000000000005</v>
      </c>
      <c r="H129" s="417"/>
      <c r="I129" s="417"/>
      <c r="J129" s="417">
        <v>0</v>
      </c>
      <c r="K129" s="417"/>
      <c r="L129" s="417"/>
      <c r="M129" s="417">
        <v>639.69000000000005</v>
      </c>
      <c r="N129" s="417"/>
      <c r="O129" s="417"/>
      <c r="P129" s="417"/>
      <c r="Q129" s="417">
        <v>0</v>
      </c>
      <c r="R129" s="417"/>
    </row>
    <row r="130" spans="1:22" x14ac:dyDescent="0.2">
      <c r="A130" s="48">
        <v>3</v>
      </c>
      <c r="B130" s="415" t="s">
        <v>390</v>
      </c>
      <c r="C130" s="48"/>
      <c r="D130" s="420" t="s">
        <v>391</v>
      </c>
      <c r="E130" s="413">
        <v>276456.03999999992</v>
      </c>
      <c r="F130" s="413">
        <v>12441.97</v>
      </c>
      <c r="G130" s="413">
        <v>264014.06999999995</v>
      </c>
      <c r="H130" s="417"/>
      <c r="I130" s="417"/>
      <c r="J130" s="417">
        <v>122668.65</v>
      </c>
      <c r="K130" s="417"/>
      <c r="L130" s="417"/>
      <c r="M130" s="417">
        <v>141345.41999999998</v>
      </c>
      <c r="N130" s="417"/>
      <c r="O130" s="417"/>
      <c r="P130" s="417"/>
      <c r="Q130" s="417">
        <v>12441.97</v>
      </c>
      <c r="R130" s="417"/>
    </row>
    <row r="131" spans="1:22" ht="25.5" x14ac:dyDescent="0.2">
      <c r="A131" s="48">
        <v>3</v>
      </c>
      <c r="B131" s="415" t="s">
        <v>311</v>
      </c>
      <c r="C131" s="48"/>
      <c r="D131" s="420" t="s">
        <v>767</v>
      </c>
      <c r="E131" s="413">
        <v>2151.2000000000003</v>
      </c>
      <c r="F131" s="413">
        <v>0</v>
      </c>
      <c r="G131" s="413">
        <v>2151.2000000000003</v>
      </c>
      <c r="H131" s="417"/>
      <c r="I131" s="417"/>
      <c r="J131" s="417">
        <v>2151.2000000000003</v>
      </c>
      <c r="K131" s="417"/>
      <c r="L131" s="417"/>
      <c r="M131" s="417">
        <v>0</v>
      </c>
      <c r="N131" s="417"/>
      <c r="O131" s="417"/>
      <c r="P131" s="417"/>
      <c r="Q131" s="417">
        <v>0</v>
      </c>
      <c r="R131" s="417"/>
    </row>
    <row r="132" spans="1:22" ht="25.5" x14ac:dyDescent="0.2">
      <c r="A132" s="48">
        <v>3</v>
      </c>
      <c r="B132" s="415" t="s">
        <v>364</v>
      </c>
      <c r="C132" s="48"/>
      <c r="D132" s="420" t="s">
        <v>768</v>
      </c>
      <c r="E132" s="413">
        <v>104961.31000000003</v>
      </c>
      <c r="F132" s="413">
        <v>0</v>
      </c>
      <c r="G132" s="413">
        <v>104961.31000000003</v>
      </c>
      <c r="H132" s="417"/>
      <c r="I132" s="417"/>
      <c r="J132" s="417">
        <v>68003.840000000026</v>
      </c>
      <c r="K132" s="417"/>
      <c r="L132" s="417"/>
      <c r="M132" s="417">
        <v>36957.469999999994</v>
      </c>
      <c r="N132" s="417"/>
      <c r="O132" s="417"/>
      <c r="P132" s="417"/>
      <c r="Q132" s="417">
        <v>0</v>
      </c>
      <c r="R132" s="417"/>
    </row>
    <row r="133" spans="1:22" s="48" customFormat="1" ht="25.5" x14ac:dyDescent="0.2">
      <c r="A133" s="48">
        <v>3</v>
      </c>
      <c r="B133" s="415" t="s">
        <v>312</v>
      </c>
      <c r="D133" s="420" t="s">
        <v>762</v>
      </c>
      <c r="E133" s="413">
        <v>12163.71</v>
      </c>
      <c r="F133" s="413">
        <v>0</v>
      </c>
      <c r="G133" s="413">
        <v>12163.71</v>
      </c>
      <c r="H133" s="417"/>
      <c r="I133" s="417"/>
      <c r="J133" s="417">
        <v>12031.82</v>
      </c>
      <c r="K133" s="417"/>
      <c r="L133" s="417"/>
      <c r="M133" s="417">
        <v>131.88999999999999</v>
      </c>
      <c r="N133" s="417"/>
      <c r="O133" s="417"/>
      <c r="P133" s="417"/>
      <c r="Q133" s="417">
        <v>0</v>
      </c>
      <c r="R133" s="417"/>
      <c r="S133" s="10"/>
      <c r="T133" s="10"/>
      <c r="U133" s="10"/>
      <c r="V133" s="10"/>
    </row>
    <row r="134" spans="1:22" x14ac:dyDescent="0.2">
      <c r="A134" s="48">
        <v>3</v>
      </c>
      <c r="B134" s="415" t="s">
        <v>383</v>
      </c>
      <c r="C134" s="48"/>
      <c r="D134" s="420" t="s">
        <v>384</v>
      </c>
      <c r="E134" s="413">
        <v>91179.569999999992</v>
      </c>
      <c r="F134" s="413">
        <v>0</v>
      </c>
      <c r="G134" s="413">
        <v>91179.569999999992</v>
      </c>
      <c r="H134" s="417"/>
      <c r="I134" s="417"/>
      <c r="J134" s="417">
        <v>29498.95</v>
      </c>
      <c r="K134" s="417"/>
      <c r="L134" s="417"/>
      <c r="M134" s="417">
        <v>61680.619999999995</v>
      </c>
      <c r="N134" s="417"/>
      <c r="O134" s="417"/>
      <c r="P134" s="417"/>
      <c r="Q134" s="417">
        <v>0</v>
      </c>
      <c r="R134" s="417"/>
    </row>
    <row r="135" spans="1:22" x14ac:dyDescent="0.2">
      <c r="A135" s="48">
        <v>3</v>
      </c>
      <c r="B135" s="415" t="s">
        <v>385</v>
      </c>
      <c r="C135" s="48"/>
      <c r="D135" s="420" t="s">
        <v>386</v>
      </c>
      <c r="E135" s="413">
        <v>806750.49999999988</v>
      </c>
      <c r="F135" s="413">
        <v>0</v>
      </c>
      <c r="G135" s="413">
        <v>806750.49999999988</v>
      </c>
      <c r="H135" s="417"/>
      <c r="I135" s="417"/>
      <c r="J135" s="417">
        <v>564458.81999999995</v>
      </c>
      <c r="K135" s="417"/>
      <c r="L135" s="417"/>
      <c r="M135" s="417">
        <v>242291.67999999996</v>
      </c>
      <c r="N135" s="417"/>
      <c r="O135" s="417"/>
      <c r="P135" s="417"/>
      <c r="Q135" s="417">
        <v>0</v>
      </c>
      <c r="R135" s="417"/>
      <c r="U135" s="48"/>
    </row>
    <row r="136" spans="1:22" x14ac:dyDescent="0.2">
      <c r="A136" s="48">
        <v>3</v>
      </c>
      <c r="B136" s="415" t="s">
        <v>396</v>
      </c>
      <c r="C136" s="48"/>
      <c r="D136" s="420" t="s">
        <v>769</v>
      </c>
      <c r="E136" s="413">
        <v>47089.45</v>
      </c>
      <c r="F136" s="413">
        <v>6900.9</v>
      </c>
      <c r="G136" s="413">
        <v>40188.549999999996</v>
      </c>
      <c r="H136" s="417"/>
      <c r="I136" s="417"/>
      <c r="J136" s="417">
        <v>4791.2100000000009</v>
      </c>
      <c r="K136" s="417"/>
      <c r="L136" s="417"/>
      <c r="M136" s="417">
        <v>35397.339999999997</v>
      </c>
      <c r="N136" s="417"/>
      <c r="O136" s="417"/>
      <c r="P136" s="417"/>
      <c r="Q136" s="417">
        <v>6900.9</v>
      </c>
      <c r="R136" s="417"/>
      <c r="S136" s="48"/>
    </row>
    <row r="137" spans="1:22" x14ac:dyDescent="0.2">
      <c r="A137" s="48">
        <v>3</v>
      </c>
      <c r="B137" s="415" t="s">
        <v>392</v>
      </c>
      <c r="C137" s="48"/>
      <c r="D137" s="420" t="s">
        <v>393</v>
      </c>
      <c r="E137" s="413">
        <v>226676.29</v>
      </c>
      <c r="F137" s="413">
        <v>0</v>
      </c>
      <c r="G137" s="413">
        <v>226676.29</v>
      </c>
      <c r="H137" s="417"/>
      <c r="I137" s="417"/>
      <c r="J137" s="417">
        <v>196999.39</v>
      </c>
      <c r="K137" s="417"/>
      <c r="L137" s="417"/>
      <c r="M137" s="417">
        <v>29676.899999999998</v>
      </c>
      <c r="N137" s="417"/>
      <c r="O137" s="417"/>
      <c r="P137" s="417"/>
      <c r="Q137" s="417">
        <v>0</v>
      </c>
      <c r="R137" s="417"/>
    </row>
    <row r="138" spans="1:22" x14ac:dyDescent="0.2">
      <c r="A138" s="48">
        <v>3</v>
      </c>
      <c r="B138" s="415" t="s">
        <v>394</v>
      </c>
      <c r="C138" s="48"/>
      <c r="D138" s="420" t="s">
        <v>395</v>
      </c>
      <c r="E138" s="413">
        <v>144376.12999999998</v>
      </c>
      <c r="F138" s="413">
        <v>0</v>
      </c>
      <c r="G138" s="413">
        <v>144376.12999999998</v>
      </c>
      <c r="H138" s="417"/>
      <c r="I138" s="417"/>
      <c r="J138" s="417">
        <v>132237.54999999999</v>
      </c>
      <c r="K138" s="417"/>
      <c r="L138" s="417"/>
      <c r="M138" s="417">
        <v>12138.58</v>
      </c>
      <c r="N138" s="417"/>
      <c r="O138" s="417"/>
      <c r="P138" s="417"/>
      <c r="Q138" s="417">
        <v>0</v>
      </c>
      <c r="R138" s="417"/>
    </row>
    <row r="139" spans="1:22" x14ac:dyDescent="0.2">
      <c r="A139" s="48"/>
      <c r="B139" s="48"/>
      <c r="C139" s="48" t="s">
        <v>1003</v>
      </c>
      <c r="D139" s="420" t="s">
        <v>1032</v>
      </c>
      <c r="E139" s="413">
        <v>4000799.49</v>
      </c>
      <c r="F139" s="413">
        <v>4000799.49</v>
      </c>
      <c r="G139" s="413"/>
      <c r="H139" s="417"/>
      <c r="I139" s="417"/>
      <c r="J139" s="417"/>
      <c r="K139" s="417"/>
      <c r="L139" s="417"/>
      <c r="M139" s="417"/>
      <c r="N139" s="417">
        <v>4000799.49</v>
      </c>
      <c r="O139" s="417"/>
      <c r="P139" s="417"/>
      <c r="Q139" s="417"/>
      <c r="R139" s="417"/>
    </row>
    <row r="140" spans="1:22" ht="14.25" x14ac:dyDescent="0.25">
      <c r="A140" s="58"/>
      <c r="B140" s="58"/>
      <c r="C140" s="58"/>
      <c r="D140" s="385" t="s">
        <v>397</v>
      </c>
      <c r="E140" s="418">
        <v>7353247.1000000006</v>
      </c>
      <c r="F140" s="418">
        <v>251981.9</v>
      </c>
      <c r="G140" s="418">
        <v>7101265.2000000011</v>
      </c>
      <c r="H140" s="418">
        <v>4683737.9499999993</v>
      </c>
      <c r="I140" s="418">
        <v>0</v>
      </c>
      <c r="J140" s="418">
        <v>4553689.1900000013</v>
      </c>
      <c r="K140" s="418">
        <v>0</v>
      </c>
      <c r="L140" s="418">
        <v>0</v>
      </c>
      <c r="M140" s="418">
        <v>2547576.0100000002</v>
      </c>
      <c r="N140" s="418">
        <v>0</v>
      </c>
      <c r="O140" s="418">
        <v>0</v>
      </c>
      <c r="P140" s="418">
        <v>0</v>
      </c>
      <c r="Q140" s="418">
        <v>251981.9</v>
      </c>
      <c r="R140" s="418">
        <v>0</v>
      </c>
    </row>
    <row r="141" spans="1:22" x14ac:dyDescent="0.2">
      <c r="A141" s="48">
        <v>4</v>
      </c>
      <c r="B141" s="48" t="s">
        <v>398</v>
      </c>
      <c r="C141" s="48"/>
      <c r="D141" s="416" t="s">
        <v>399</v>
      </c>
      <c r="E141" s="413">
        <v>541449.52</v>
      </c>
      <c r="F141" s="413">
        <v>0</v>
      </c>
      <c r="G141" s="413">
        <v>541449.52</v>
      </c>
      <c r="H141" s="417"/>
      <c r="I141" s="417"/>
      <c r="J141" s="417">
        <v>374836.06000000006</v>
      </c>
      <c r="K141" s="417"/>
      <c r="L141" s="417"/>
      <c r="M141" s="417">
        <v>166613.46000000002</v>
      </c>
      <c r="N141" s="417"/>
      <c r="O141" s="417"/>
      <c r="P141" s="417"/>
      <c r="Q141" s="417">
        <v>0</v>
      </c>
      <c r="R141" s="417"/>
    </row>
    <row r="142" spans="1:22" ht="25.5" x14ac:dyDescent="0.2">
      <c r="A142" s="48">
        <v>4</v>
      </c>
      <c r="B142" s="48" t="s">
        <v>400</v>
      </c>
      <c r="C142" s="48"/>
      <c r="D142" s="416" t="s">
        <v>401</v>
      </c>
      <c r="E142" s="413">
        <v>5715.65</v>
      </c>
      <c r="F142" s="413">
        <v>0</v>
      </c>
      <c r="G142" s="413">
        <v>5715.65</v>
      </c>
      <c r="H142" s="417"/>
      <c r="I142" s="417"/>
      <c r="J142" s="417">
        <v>5270.99</v>
      </c>
      <c r="K142" s="417"/>
      <c r="L142" s="417"/>
      <c r="M142" s="417">
        <v>444.65999999999997</v>
      </c>
      <c r="N142" s="417"/>
      <c r="O142" s="417"/>
      <c r="P142" s="417"/>
      <c r="Q142" s="417">
        <v>0</v>
      </c>
      <c r="R142" s="417"/>
    </row>
    <row r="143" spans="1:22" x14ac:dyDescent="0.2">
      <c r="A143" s="48">
        <v>4</v>
      </c>
      <c r="B143" s="48" t="s">
        <v>402</v>
      </c>
      <c r="C143" s="48"/>
      <c r="D143" s="416" t="s">
        <v>770</v>
      </c>
      <c r="E143" s="413">
        <v>313945.03999999998</v>
      </c>
      <c r="F143" s="413">
        <v>0</v>
      </c>
      <c r="G143" s="413">
        <v>313945.03999999998</v>
      </c>
      <c r="H143" s="417"/>
      <c r="I143" s="417"/>
      <c r="J143" s="417">
        <v>75409.55</v>
      </c>
      <c r="K143" s="417"/>
      <c r="L143" s="417"/>
      <c r="M143" s="417">
        <v>238535.48999999996</v>
      </c>
      <c r="N143" s="417"/>
      <c r="O143" s="417"/>
      <c r="P143" s="417"/>
      <c r="Q143" s="417">
        <v>0</v>
      </c>
      <c r="R143" s="417"/>
    </row>
    <row r="144" spans="1:22" x14ac:dyDescent="0.2">
      <c r="A144" s="48">
        <v>4</v>
      </c>
      <c r="B144" s="48" t="s">
        <v>403</v>
      </c>
      <c r="C144" s="48"/>
      <c r="D144" s="416" t="s">
        <v>771</v>
      </c>
      <c r="E144" s="413">
        <v>51070.15</v>
      </c>
      <c r="F144" s="413">
        <v>24682.1</v>
      </c>
      <c r="G144" s="413">
        <v>26388.050000000003</v>
      </c>
      <c r="H144" s="417"/>
      <c r="I144" s="417"/>
      <c r="J144" s="417">
        <v>15077.51</v>
      </c>
      <c r="K144" s="417"/>
      <c r="L144" s="417"/>
      <c r="M144" s="417">
        <v>11310.54</v>
      </c>
      <c r="N144" s="417"/>
      <c r="O144" s="417"/>
      <c r="P144" s="417"/>
      <c r="Q144" s="417">
        <v>24682.1</v>
      </c>
      <c r="R144" s="417"/>
    </row>
    <row r="145" spans="1:18" x14ac:dyDescent="0.2">
      <c r="A145" s="48">
        <v>4</v>
      </c>
      <c r="B145" s="48" t="s">
        <v>404</v>
      </c>
      <c r="C145" s="48"/>
      <c r="D145" s="416" t="s">
        <v>772</v>
      </c>
      <c r="E145" s="413">
        <v>699435.71</v>
      </c>
      <c r="F145" s="413">
        <v>0</v>
      </c>
      <c r="G145" s="413">
        <v>699435.71</v>
      </c>
      <c r="H145" s="417"/>
      <c r="I145" s="417"/>
      <c r="J145" s="417">
        <v>398546.23</v>
      </c>
      <c r="K145" s="417"/>
      <c r="L145" s="417"/>
      <c r="M145" s="417">
        <v>300889.48000000004</v>
      </c>
      <c r="N145" s="417"/>
      <c r="O145" s="417"/>
      <c r="P145" s="417"/>
      <c r="Q145" s="417">
        <v>0</v>
      </c>
      <c r="R145" s="417"/>
    </row>
    <row r="146" spans="1:18" x14ac:dyDescent="0.2">
      <c r="A146" s="48">
        <v>4</v>
      </c>
      <c r="B146" s="48" t="s">
        <v>405</v>
      </c>
      <c r="C146" s="48"/>
      <c r="D146" s="416" t="s">
        <v>773</v>
      </c>
      <c r="E146" s="413">
        <v>108122.35</v>
      </c>
      <c r="F146" s="413">
        <v>0</v>
      </c>
      <c r="G146" s="413">
        <v>108122.35</v>
      </c>
      <c r="H146" s="417"/>
      <c r="I146" s="417"/>
      <c r="J146" s="417">
        <v>105375.62000000001</v>
      </c>
      <c r="K146" s="417"/>
      <c r="L146" s="417"/>
      <c r="M146" s="417">
        <v>2746.73</v>
      </c>
      <c r="N146" s="417"/>
      <c r="O146" s="417"/>
      <c r="P146" s="417"/>
      <c r="Q146" s="417">
        <v>0</v>
      </c>
      <c r="R146" s="417"/>
    </row>
    <row r="147" spans="1:18" x14ac:dyDescent="0.2">
      <c r="A147" s="48">
        <v>4</v>
      </c>
      <c r="B147" s="48" t="s">
        <v>310</v>
      </c>
      <c r="C147" s="48"/>
      <c r="D147" s="416" t="s">
        <v>727</v>
      </c>
      <c r="E147" s="413">
        <v>4934186.1000000006</v>
      </c>
      <c r="F147" s="413">
        <v>227299.8</v>
      </c>
      <c r="G147" s="413">
        <v>4706886.3000000007</v>
      </c>
      <c r="H147" s="417"/>
      <c r="I147" s="417"/>
      <c r="J147" s="417">
        <v>3184358.72</v>
      </c>
      <c r="K147" s="417"/>
      <c r="L147" s="417"/>
      <c r="M147" s="417">
        <v>1522527.58</v>
      </c>
      <c r="N147" s="417"/>
      <c r="O147" s="417"/>
      <c r="P147" s="417"/>
      <c r="Q147" s="417">
        <v>227299.8</v>
      </c>
      <c r="R147" s="417"/>
    </row>
    <row r="148" spans="1:18" ht="25.5" x14ac:dyDescent="0.2">
      <c r="A148" s="48">
        <v>4</v>
      </c>
      <c r="B148" s="48" t="s">
        <v>721</v>
      </c>
      <c r="C148" s="48"/>
      <c r="D148" s="416" t="s">
        <v>736</v>
      </c>
      <c r="E148" s="413">
        <v>461.87</v>
      </c>
      <c r="F148" s="413">
        <v>0</v>
      </c>
      <c r="G148" s="413">
        <v>461.87</v>
      </c>
      <c r="H148" s="417"/>
      <c r="I148" s="417"/>
      <c r="J148" s="417">
        <v>461.87</v>
      </c>
      <c r="K148" s="417"/>
      <c r="L148" s="417"/>
      <c r="M148" s="417">
        <v>0</v>
      </c>
      <c r="N148" s="417"/>
      <c r="O148" s="417"/>
      <c r="P148" s="417"/>
      <c r="Q148" s="417">
        <v>0</v>
      </c>
      <c r="R148" s="417"/>
    </row>
    <row r="149" spans="1:18" ht="25.5" x14ac:dyDescent="0.2">
      <c r="A149" s="48">
        <v>4</v>
      </c>
      <c r="B149" s="48" t="s">
        <v>410</v>
      </c>
      <c r="C149" s="48"/>
      <c r="D149" s="416" t="s">
        <v>411</v>
      </c>
      <c r="E149" s="413">
        <v>15101.619999999999</v>
      </c>
      <c r="F149" s="413">
        <v>0</v>
      </c>
      <c r="G149" s="413">
        <v>15101.619999999999</v>
      </c>
      <c r="H149" s="417"/>
      <c r="I149" s="417"/>
      <c r="J149" s="417">
        <v>907.22</v>
      </c>
      <c r="K149" s="417"/>
      <c r="L149" s="417"/>
      <c r="M149" s="417">
        <v>14194.4</v>
      </c>
      <c r="N149" s="417"/>
      <c r="O149" s="417"/>
      <c r="P149" s="417"/>
      <c r="Q149" s="417">
        <v>0</v>
      </c>
      <c r="R149" s="417"/>
    </row>
    <row r="150" spans="1:18" x14ac:dyDescent="0.2">
      <c r="A150" s="48">
        <v>4</v>
      </c>
      <c r="B150" s="48" t="s">
        <v>362</v>
      </c>
      <c r="C150" s="48"/>
      <c r="D150" s="416" t="s">
        <v>774</v>
      </c>
      <c r="E150" s="413">
        <v>149759.33000000002</v>
      </c>
      <c r="F150" s="413">
        <v>0</v>
      </c>
      <c r="G150" s="413">
        <v>149759.33000000002</v>
      </c>
      <c r="H150" s="417"/>
      <c r="I150" s="417"/>
      <c r="J150" s="417">
        <v>24673.64</v>
      </c>
      <c r="K150" s="417"/>
      <c r="L150" s="417"/>
      <c r="M150" s="417">
        <v>125085.69</v>
      </c>
      <c r="N150" s="417"/>
      <c r="O150" s="417"/>
      <c r="P150" s="417"/>
      <c r="Q150" s="417">
        <v>0</v>
      </c>
      <c r="R150" s="417"/>
    </row>
    <row r="151" spans="1:18" ht="25.5" x14ac:dyDescent="0.2">
      <c r="A151" s="48">
        <v>4</v>
      </c>
      <c r="B151" s="48" t="s">
        <v>363</v>
      </c>
      <c r="C151" s="48"/>
      <c r="D151" s="416" t="s">
        <v>775</v>
      </c>
      <c r="E151" s="413">
        <v>1373.14</v>
      </c>
      <c r="F151" s="413">
        <v>0</v>
      </c>
      <c r="G151" s="413">
        <v>1373.14</v>
      </c>
      <c r="H151" s="417"/>
      <c r="I151" s="417"/>
      <c r="J151" s="417">
        <v>1373.14</v>
      </c>
      <c r="K151" s="417"/>
      <c r="L151" s="417"/>
      <c r="M151" s="417">
        <v>0</v>
      </c>
      <c r="N151" s="417"/>
      <c r="O151" s="417"/>
      <c r="P151" s="417"/>
      <c r="Q151" s="417">
        <v>0</v>
      </c>
      <c r="R151" s="417"/>
    </row>
    <row r="152" spans="1:18" ht="25.5" x14ac:dyDescent="0.2">
      <c r="A152" s="48">
        <v>4</v>
      </c>
      <c r="B152" s="48" t="s">
        <v>364</v>
      </c>
      <c r="C152" s="48"/>
      <c r="D152" s="416" t="s">
        <v>768</v>
      </c>
      <c r="E152" s="413">
        <v>8130.76</v>
      </c>
      <c r="F152" s="413">
        <v>0</v>
      </c>
      <c r="G152" s="413">
        <v>8130.76</v>
      </c>
      <c r="H152" s="417"/>
      <c r="I152" s="417"/>
      <c r="J152" s="417">
        <v>8065.79</v>
      </c>
      <c r="K152" s="417"/>
      <c r="L152" s="417"/>
      <c r="M152" s="417">
        <v>64.97</v>
      </c>
      <c r="N152" s="417"/>
      <c r="O152" s="417"/>
      <c r="P152" s="417"/>
      <c r="Q152" s="417">
        <v>0</v>
      </c>
      <c r="R152" s="417"/>
    </row>
    <row r="153" spans="1:18" ht="25.5" x14ac:dyDescent="0.2">
      <c r="A153" s="48">
        <v>4</v>
      </c>
      <c r="B153" s="48" t="s">
        <v>312</v>
      </c>
      <c r="C153" s="48"/>
      <c r="D153" s="416" t="s">
        <v>762</v>
      </c>
      <c r="E153" s="413">
        <v>343009.44999999995</v>
      </c>
      <c r="F153" s="413">
        <v>0</v>
      </c>
      <c r="G153" s="413">
        <v>343009.44999999995</v>
      </c>
      <c r="H153" s="417"/>
      <c r="I153" s="417"/>
      <c r="J153" s="417">
        <v>192763.3</v>
      </c>
      <c r="K153" s="417"/>
      <c r="L153" s="417"/>
      <c r="M153" s="417">
        <v>150246.15</v>
      </c>
      <c r="N153" s="417"/>
      <c r="O153" s="417"/>
      <c r="P153" s="417"/>
      <c r="Q153" s="417">
        <v>0</v>
      </c>
      <c r="R153" s="417"/>
    </row>
    <row r="154" spans="1:18" ht="25.5" x14ac:dyDescent="0.2">
      <c r="A154" s="48">
        <v>4</v>
      </c>
      <c r="B154" s="48" t="s">
        <v>412</v>
      </c>
      <c r="C154" s="48"/>
      <c r="D154" s="416" t="s">
        <v>413</v>
      </c>
      <c r="E154" s="413">
        <v>97938.62999999999</v>
      </c>
      <c r="F154" s="413">
        <v>0</v>
      </c>
      <c r="G154" s="413">
        <v>97938.62999999999</v>
      </c>
      <c r="H154" s="417"/>
      <c r="I154" s="417"/>
      <c r="J154" s="417">
        <v>91599.239999999991</v>
      </c>
      <c r="K154" s="417"/>
      <c r="L154" s="417"/>
      <c r="M154" s="417">
        <v>6339.3899999999994</v>
      </c>
      <c r="N154" s="417"/>
      <c r="O154" s="417"/>
      <c r="P154" s="417"/>
      <c r="Q154" s="417">
        <v>0</v>
      </c>
      <c r="R154" s="417"/>
    </row>
    <row r="155" spans="1:18" ht="25.5" x14ac:dyDescent="0.2">
      <c r="A155" s="48">
        <v>4</v>
      </c>
      <c r="B155" s="48" t="s">
        <v>406</v>
      </c>
      <c r="C155" s="48"/>
      <c r="D155" s="416" t="s">
        <v>407</v>
      </c>
      <c r="E155" s="413">
        <v>82001.87000000001</v>
      </c>
      <c r="F155" s="413">
        <v>0</v>
      </c>
      <c r="G155" s="413">
        <v>82001.87000000001</v>
      </c>
      <c r="H155" s="417"/>
      <c r="I155" s="417"/>
      <c r="J155" s="417">
        <v>73424.400000000009</v>
      </c>
      <c r="K155" s="417"/>
      <c r="L155" s="417"/>
      <c r="M155" s="417">
        <v>8577.4699999999993</v>
      </c>
      <c r="N155" s="417"/>
      <c r="O155" s="417"/>
      <c r="P155" s="417"/>
      <c r="Q155" s="417">
        <v>0</v>
      </c>
      <c r="R155" s="417"/>
    </row>
    <row r="156" spans="1:18" x14ac:dyDescent="0.2">
      <c r="A156" s="54">
        <v>4</v>
      </c>
      <c r="B156" s="54" t="s">
        <v>408</v>
      </c>
      <c r="C156" s="54"/>
      <c r="D156" s="421" t="s">
        <v>409</v>
      </c>
      <c r="E156" s="422">
        <v>1545.91</v>
      </c>
      <c r="F156" s="422">
        <v>0</v>
      </c>
      <c r="G156" s="422">
        <v>1545.91</v>
      </c>
      <c r="H156" s="422"/>
      <c r="I156" s="422"/>
      <c r="J156" s="422">
        <v>1545.91</v>
      </c>
      <c r="K156" s="422"/>
      <c r="L156" s="422"/>
      <c r="M156" s="422">
        <v>0</v>
      </c>
      <c r="N156" s="422"/>
      <c r="O156" s="422"/>
      <c r="P156" s="422"/>
      <c r="Q156" s="422">
        <v>0</v>
      </c>
      <c r="R156" s="422"/>
    </row>
    <row r="157" spans="1:18" ht="14.25" x14ac:dyDescent="0.25">
      <c r="A157" s="55" t="s">
        <v>13</v>
      </c>
      <c r="B157" s="48"/>
      <c r="C157" s="48"/>
      <c r="D157" s="48"/>
    </row>
    <row r="158" spans="1:18" ht="45.6" customHeight="1" x14ac:dyDescent="0.2">
      <c r="A158" s="486" t="s">
        <v>1033</v>
      </c>
      <c r="B158" s="486"/>
      <c r="C158" s="486"/>
      <c r="D158" s="486"/>
      <c r="E158" s="486"/>
      <c r="F158" s="486"/>
      <c r="G158" s="486"/>
      <c r="H158" s="486"/>
      <c r="I158" s="486"/>
      <c r="J158" s="486"/>
      <c r="K158" s="486"/>
      <c r="L158" s="486"/>
      <c r="M158" s="486"/>
      <c r="N158" s="486"/>
      <c r="O158" s="486"/>
      <c r="P158" s="486"/>
      <c r="Q158" s="486"/>
      <c r="R158" s="486"/>
    </row>
    <row r="159" spans="1:18" ht="46.9" customHeight="1" x14ac:dyDescent="0.2">
      <c r="A159" s="485" t="s">
        <v>1034</v>
      </c>
      <c r="B159" s="485"/>
      <c r="C159" s="485"/>
      <c r="D159" s="485"/>
      <c r="E159" s="485"/>
      <c r="F159" s="485"/>
      <c r="G159" s="485"/>
      <c r="H159" s="485"/>
      <c r="I159" s="485"/>
      <c r="J159" s="485"/>
      <c r="K159" s="485"/>
      <c r="L159" s="485"/>
      <c r="M159" s="485"/>
      <c r="N159" s="485"/>
      <c r="O159" s="485"/>
      <c r="P159" s="485"/>
      <c r="Q159" s="485"/>
      <c r="R159" s="485"/>
    </row>
    <row r="160" spans="1:18" ht="49.9" customHeight="1" x14ac:dyDescent="0.2">
      <c r="A160" s="485" t="s">
        <v>1035</v>
      </c>
      <c r="B160" s="485"/>
      <c r="C160" s="485"/>
      <c r="D160" s="485"/>
      <c r="E160" s="485"/>
      <c r="F160" s="485"/>
      <c r="G160" s="485"/>
      <c r="H160" s="485"/>
      <c r="I160" s="485"/>
      <c r="J160" s="485"/>
      <c r="K160" s="485"/>
      <c r="L160" s="485"/>
      <c r="M160" s="485"/>
      <c r="N160" s="485"/>
      <c r="O160" s="485"/>
      <c r="P160" s="485"/>
      <c r="Q160" s="485"/>
      <c r="R160" s="485"/>
    </row>
    <row r="161" spans="1:18" ht="18.600000000000001" customHeight="1" x14ac:dyDescent="0.2">
      <c r="A161" s="485" t="s">
        <v>1036</v>
      </c>
      <c r="B161" s="485"/>
      <c r="C161" s="485"/>
      <c r="D161" s="485"/>
      <c r="E161" s="485"/>
      <c r="F161" s="485"/>
      <c r="G161" s="485"/>
      <c r="H161" s="485"/>
      <c r="I161" s="485"/>
      <c r="J161" s="485"/>
      <c r="K161" s="485"/>
      <c r="L161" s="485"/>
      <c r="M161" s="485"/>
      <c r="N161" s="485"/>
      <c r="O161" s="485"/>
      <c r="P161" s="485"/>
      <c r="Q161" s="485"/>
      <c r="R161" s="485"/>
    </row>
    <row r="162" spans="1:18" ht="31.9" customHeight="1" x14ac:dyDescent="0.2">
      <c r="A162" s="484" t="s">
        <v>776</v>
      </c>
      <c r="B162" s="484"/>
      <c r="C162" s="484"/>
      <c r="D162" s="484"/>
      <c r="E162" s="484"/>
      <c r="F162" s="484"/>
      <c r="G162" s="484"/>
      <c r="H162" s="484"/>
      <c r="I162" s="484"/>
      <c r="J162" s="484"/>
      <c r="K162" s="484"/>
      <c r="L162" s="484"/>
      <c r="M162" s="484"/>
      <c r="N162" s="484"/>
      <c r="O162" s="484"/>
      <c r="P162" s="484"/>
      <c r="Q162" s="484"/>
      <c r="R162" s="484"/>
    </row>
    <row r="163" spans="1:18" ht="14.45" customHeight="1" x14ac:dyDescent="0.2">
      <c r="A163" s="487" t="s">
        <v>1037</v>
      </c>
      <c r="B163" s="487"/>
      <c r="C163" s="487"/>
      <c r="D163" s="487"/>
      <c r="E163" s="487"/>
      <c r="F163" s="487"/>
      <c r="G163" s="487"/>
      <c r="H163" s="487"/>
      <c r="I163" s="487"/>
      <c r="J163" s="487"/>
      <c r="K163" s="487"/>
      <c r="L163" s="487"/>
      <c r="M163" s="487"/>
      <c r="N163" s="487"/>
      <c r="O163" s="487"/>
      <c r="P163" s="487"/>
      <c r="Q163" s="487"/>
      <c r="R163" s="487"/>
    </row>
    <row r="164" spans="1:18" ht="12.75" customHeight="1" x14ac:dyDescent="0.2">
      <c r="A164" s="484" t="s">
        <v>717</v>
      </c>
      <c r="B164" s="484"/>
      <c r="C164" s="484"/>
      <c r="D164" s="484"/>
      <c r="E164" s="484"/>
      <c r="F164" s="484"/>
      <c r="G164" s="484"/>
      <c r="H164" s="484"/>
      <c r="I164" s="484"/>
      <c r="J164" s="484"/>
      <c r="K164" s="484"/>
      <c r="L164" s="484"/>
      <c r="M164" s="484"/>
      <c r="N164" s="484"/>
      <c r="O164" s="484"/>
      <c r="P164" s="484"/>
      <c r="Q164" s="484"/>
      <c r="R164" s="484"/>
    </row>
    <row r="165" spans="1:18" ht="12.75" customHeight="1" x14ac:dyDescent="0.2">
      <c r="A165" s="484" t="s">
        <v>718</v>
      </c>
      <c r="B165" s="484"/>
      <c r="C165" s="484"/>
      <c r="D165" s="484"/>
      <c r="E165" s="484"/>
      <c r="F165" s="484"/>
      <c r="G165" s="484"/>
      <c r="H165" s="484"/>
      <c r="I165" s="484"/>
      <c r="J165" s="484"/>
      <c r="K165" s="484"/>
      <c r="L165" s="484"/>
      <c r="M165" s="484"/>
      <c r="N165" s="484"/>
      <c r="O165" s="484"/>
      <c r="P165" s="484"/>
      <c r="Q165" s="484"/>
      <c r="R165" s="484"/>
    </row>
    <row r="166" spans="1:18" ht="34.9" customHeight="1" x14ac:dyDescent="0.2">
      <c r="A166" s="485" t="s">
        <v>1038</v>
      </c>
      <c r="B166" s="485"/>
      <c r="C166" s="485"/>
      <c r="D166" s="485"/>
      <c r="E166" s="485"/>
      <c r="F166" s="485"/>
      <c r="G166" s="485"/>
      <c r="H166" s="485"/>
      <c r="I166" s="485"/>
      <c r="J166" s="485"/>
      <c r="K166" s="485"/>
      <c r="L166" s="485"/>
      <c r="M166" s="485"/>
      <c r="N166" s="485"/>
      <c r="O166" s="485"/>
      <c r="P166" s="485"/>
      <c r="Q166" s="485"/>
      <c r="R166" s="485"/>
    </row>
    <row r="167" spans="1:18" ht="30" customHeight="1" x14ac:dyDescent="0.2">
      <c r="A167" s="484" t="s">
        <v>968</v>
      </c>
      <c r="B167" s="484"/>
      <c r="C167" s="484"/>
      <c r="D167" s="484"/>
      <c r="E167" s="484"/>
      <c r="F167" s="484"/>
      <c r="G167" s="484"/>
      <c r="H167" s="484"/>
      <c r="I167" s="484"/>
      <c r="J167" s="484"/>
      <c r="K167" s="484"/>
      <c r="L167" s="484"/>
      <c r="M167" s="484"/>
      <c r="N167" s="484"/>
      <c r="O167" s="484"/>
      <c r="P167" s="484"/>
      <c r="Q167" s="484"/>
      <c r="R167" s="484"/>
    </row>
    <row r="168" spans="1:18" x14ac:dyDescent="0.2">
      <c r="A168" s="286" t="s">
        <v>719</v>
      </c>
      <c r="B168" s="397"/>
      <c r="C168" s="397"/>
      <c r="D168" s="397"/>
      <c r="E168" s="397"/>
      <c r="F168" s="397"/>
      <c r="G168" s="397"/>
      <c r="H168" s="397"/>
      <c r="I168" s="397"/>
      <c r="J168" s="397"/>
      <c r="K168" s="397"/>
      <c r="L168" s="397"/>
      <c r="M168" s="397"/>
      <c r="N168" s="397"/>
      <c r="O168" s="397"/>
      <c r="P168" s="397"/>
      <c r="Q168" s="397"/>
      <c r="R168" s="397"/>
    </row>
    <row r="169" spans="1:18" x14ac:dyDescent="0.2">
      <c r="A169" s="286"/>
      <c r="B169" s="397"/>
      <c r="C169" s="397"/>
      <c r="D169" s="397"/>
      <c r="E169" s="397"/>
      <c r="F169" s="397"/>
      <c r="G169" s="397"/>
      <c r="H169" s="397"/>
      <c r="I169" s="397"/>
      <c r="J169" s="397"/>
      <c r="K169" s="397"/>
      <c r="L169" s="397"/>
      <c r="M169" s="397"/>
      <c r="N169" s="397"/>
      <c r="O169" s="397"/>
      <c r="P169" s="397"/>
      <c r="Q169" s="397"/>
      <c r="R169" s="397"/>
    </row>
    <row r="170" spans="1:18" ht="14.25" x14ac:dyDescent="0.25">
      <c r="A170" s="31" t="s">
        <v>778</v>
      </c>
      <c r="B170" s="48"/>
      <c r="C170" s="48"/>
      <c r="D170" s="48"/>
      <c r="E170" s="48"/>
      <c r="F170" s="48"/>
      <c r="G170" s="48"/>
      <c r="H170" s="48"/>
      <c r="I170" s="48"/>
      <c r="J170" s="48"/>
      <c r="K170" s="48"/>
      <c r="L170" s="48"/>
      <c r="M170" s="48"/>
      <c r="N170" s="48"/>
      <c r="O170" s="48"/>
      <c r="P170" s="48"/>
      <c r="Q170" s="48"/>
      <c r="R170" s="48"/>
    </row>
  </sheetData>
  <mergeCells count="10">
    <mergeCell ref="A164:R164"/>
    <mergeCell ref="A165:R165"/>
    <mergeCell ref="A166:R166"/>
    <mergeCell ref="A167:R167"/>
    <mergeCell ref="A158:R158"/>
    <mergeCell ref="A159:R159"/>
    <mergeCell ref="A160:R160"/>
    <mergeCell ref="A161:R161"/>
    <mergeCell ref="A162:R162"/>
    <mergeCell ref="A163:R163"/>
  </mergeCell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9"/>
  <sheetViews>
    <sheetView showGridLines="0" zoomScaleNormal="100" workbookViewId="0"/>
  </sheetViews>
  <sheetFormatPr baseColWidth="10" defaultColWidth="2.09765625" defaultRowHeight="12.75" x14ac:dyDescent="0.2"/>
  <cols>
    <col min="1" max="1" width="4.8984375" style="10" customWidth="1"/>
    <col min="2" max="2" width="4.3984375" style="10" bestFit="1" customWidth="1"/>
    <col min="3" max="3" width="45.69921875" style="10" bestFit="1" customWidth="1"/>
    <col min="4" max="4" width="14.69921875" style="10" bestFit="1" customWidth="1"/>
    <col min="5" max="6" width="14.09765625" style="10" bestFit="1" customWidth="1"/>
    <col min="7" max="7" width="12.69921875" style="10" bestFit="1" customWidth="1"/>
    <col min="8" max="8" width="13.19921875" style="10" bestFit="1" customWidth="1"/>
    <col min="9" max="9" width="13" style="10" bestFit="1" customWidth="1"/>
    <col min="10" max="11" width="11" style="10" bestFit="1" customWidth="1"/>
    <col min="12" max="12" width="12.19921875" style="10" bestFit="1" customWidth="1"/>
    <col min="13" max="13" width="13.69921875" style="10" customWidth="1"/>
    <col min="14" max="14" width="11.69921875" style="10" bestFit="1" customWidth="1"/>
    <col min="15" max="15" width="11.69921875" style="10" customWidth="1"/>
    <col min="16" max="16" width="11.69921875" style="10" bestFit="1" customWidth="1"/>
    <col min="17" max="17" width="11" style="10" bestFit="1" customWidth="1"/>
    <col min="18" max="16384" width="2.09765625" style="10"/>
  </cols>
  <sheetData>
    <row r="1" spans="1:17" s="48" customFormat="1" ht="21" x14ac:dyDescent="0.35">
      <c r="A1" s="47" t="s">
        <v>302</v>
      </c>
      <c r="D1" s="49"/>
      <c r="E1" s="49"/>
      <c r="F1" s="49"/>
      <c r="G1" s="49"/>
      <c r="H1" s="49"/>
      <c r="I1" s="49"/>
      <c r="J1" s="49"/>
      <c r="K1" s="49"/>
      <c r="L1" s="49"/>
      <c r="M1" s="49"/>
      <c r="N1" s="49"/>
      <c r="O1" s="49"/>
      <c r="P1" s="49"/>
      <c r="Q1" s="387" t="s">
        <v>910</v>
      </c>
    </row>
    <row r="2" spans="1:17" s="48" customFormat="1" ht="21" x14ac:dyDescent="0.35">
      <c r="A2" s="47" t="s">
        <v>229</v>
      </c>
      <c r="D2" s="49"/>
      <c r="E2" s="49"/>
      <c r="F2" s="49"/>
      <c r="G2" s="49"/>
      <c r="H2" s="49"/>
      <c r="I2" s="49"/>
      <c r="J2" s="49"/>
      <c r="K2" s="49"/>
      <c r="L2" s="49"/>
      <c r="M2" s="49"/>
      <c r="N2" s="49"/>
      <c r="O2" s="49"/>
      <c r="P2" s="49"/>
      <c r="Q2" s="49"/>
    </row>
    <row r="3" spans="1:17" s="48" customFormat="1" ht="21" x14ac:dyDescent="0.35">
      <c r="A3" s="47" t="s">
        <v>32</v>
      </c>
      <c r="D3" s="49"/>
      <c r="E3" s="49"/>
      <c r="F3" s="49"/>
      <c r="G3" s="49"/>
      <c r="H3" s="49"/>
      <c r="I3" s="49"/>
      <c r="J3" s="49"/>
      <c r="K3" s="49"/>
      <c r="L3" s="49"/>
      <c r="M3" s="49"/>
      <c r="N3" s="49"/>
      <c r="O3" s="49"/>
      <c r="P3" s="49"/>
      <c r="Q3" s="49"/>
    </row>
    <row r="4" spans="1:17" s="48" customFormat="1" ht="21" x14ac:dyDescent="0.35">
      <c r="A4" s="47" t="s">
        <v>0</v>
      </c>
      <c r="D4" s="50"/>
      <c r="E4" s="50"/>
      <c r="F4" s="50"/>
      <c r="G4" s="50"/>
      <c r="H4" s="50"/>
      <c r="I4" s="50"/>
      <c r="J4" s="50"/>
      <c r="K4" s="50"/>
      <c r="L4" s="50"/>
      <c r="M4" s="50"/>
      <c r="N4" s="50"/>
      <c r="O4" s="50"/>
      <c r="P4" s="50"/>
      <c r="Q4" s="50"/>
    </row>
    <row r="5" spans="1:17" s="48" customFormat="1" x14ac:dyDescent="0.2">
      <c r="D5" s="49"/>
      <c r="E5" s="49"/>
      <c r="F5" s="49"/>
      <c r="G5" s="49"/>
      <c r="H5" s="49"/>
      <c r="I5" s="49"/>
      <c r="J5" s="49"/>
      <c r="K5" s="49"/>
      <c r="L5" s="49"/>
      <c r="M5" s="49"/>
      <c r="N5" s="49"/>
      <c r="O5" s="49"/>
      <c r="P5" s="49"/>
      <c r="Q5" s="49"/>
    </row>
    <row r="6" spans="1:17" s="53" customFormat="1" ht="63.75" customHeight="1" x14ac:dyDescent="0.25">
      <c r="A6" s="51" t="s">
        <v>230</v>
      </c>
      <c r="B6" s="51" t="s">
        <v>231</v>
      </c>
      <c r="C6" s="398" t="s">
        <v>232</v>
      </c>
      <c r="D6" s="52" t="s">
        <v>213</v>
      </c>
      <c r="E6" s="52" t="s">
        <v>214</v>
      </c>
      <c r="F6" s="52" t="s">
        <v>215</v>
      </c>
      <c r="G6" s="52" t="s">
        <v>233</v>
      </c>
      <c r="H6" s="52" t="s">
        <v>217</v>
      </c>
      <c r="I6" s="52" t="s">
        <v>234</v>
      </c>
      <c r="J6" s="52" t="s">
        <v>218</v>
      </c>
      <c r="K6" s="52" t="s">
        <v>219</v>
      </c>
      <c r="L6" s="52" t="s">
        <v>220</v>
      </c>
      <c r="M6" s="52" t="s">
        <v>221</v>
      </c>
      <c r="N6" s="52" t="s">
        <v>222</v>
      </c>
      <c r="O6" s="52" t="s">
        <v>223</v>
      </c>
      <c r="P6" s="52" t="s">
        <v>235</v>
      </c>
      <c r="Q6" s="52" t="s">
        <v>720</v>
      </c>
    </row>
    <row r="7" spans="1:17" s="48" customFormat="1" x14ac:dyDescent="0.2">
      <c r="D7" s="49"/>
      <c r="E7" s="49"/>
      <c r="F7" s="49"/>
      <c r="G7" s="49"/>
      <c r="H7" s="49"/>
      <c r="I7" s="49"/>
      <c r="J7" s="49"/>
      <c r="K7" s="49"/>
      <c r="L7" s="49"/>
      <c r="M7" s="49"/>
      <c r="N7" s="49"/>
      <c r="O7" s="49"/>
      <c r="P7" s="49"/>
      <c r="Q7" s="49"/>
    </row>
    <row r="8" spans="1:17" s="48" customFormat="1" ht="14.25" x14ac:dyDescent="0.25">
      <c r="A8" s="402"/>
      <c r="B8" s="402"/>
      <c r="C8" s="403" t="s">
        <v>236</v>
      </c>
      <c r="D8" s="404">
        <v>570887623.98000002</v>
      </c>
      <c r="E8" s="404">
        <v>308389041.14999998</v>
      </c>
      <c r="F8" s="404">
        <v>262498582.83000001</v>
      </c>
      <c r="G8" s="404">
        <v>121772354.46000001</v>
      </c>
      <c r="H8" s="404">
        <v>11268853.950000001</v>
      </c>
      <c r="I8" s="404">
        <v>80072478.310000002</v>
      </c>
      <c r="J8" s="404">
        <v>5884600.7299999995</v>
      </c>
      <c r="K8" s="404">
        <v>2104648.0599999996</v>
      </c>
      <c r="L8" s="404">
        <v>41395647.319999993</v>
      </c>
      <c r="M8" s="404">
        <v>220226198.14999998</v>
      </c>
      <c r="N8" s="404">
        <v>52511354.93</v>
      </c>
      <c r="O8" s="404">
        <v>13583598.359999999</v>
      </c>
      <c r="P8" s="404">
        <v>19245501.559999999</v>
      </c>
      <c r="Q8" s="404">
        <v>2822388.15</v>
      </c>
    </row>
    <row r="9" spans="1:17" s="48" customFormat="1" ht="14.25" x14ac:dyDescent="0.25">
      <c r="A9" s="402"/>
      <c r="B9" s="402"/>
      <c r="C9" s="403" t="s">
        <v>237</v>
      </c>
      <c r="D9" s="404">
        <v>542955771.54999995</v>
      </c>
      <c r="E9" s="404">
        <v>299355669.33999997</v>
      </c>
      <c r="F9" s="404">
        <v>243600102.20999998</v>
      </c>
      <c r="G9" s="404">
        <v>115580473.53</v>
      </c>
      <c r="H9" s="404">
        <v>10929860.57</v>
      </c>
      <c r="I9" s="404">
        <v>73823774.719999999</v>
      </c>
      <c r="J9" s="404">
        <v>5233063.2899999991</v>
      </c>
      <c r="K9" s="404">
        <v>2045119.8499999996</v>
      </c>
      <c r="L9" s="404">
        <v>35987810.250000007</v>
      </c>
      <c r="M9" s="404">
        <v>217421161.95999998</v>
      </c>
      <c r="N9" s="404">
        <v>50182601.049999997</v>
      </c>
      <c r="O9" s="404">
        <v>13460027.449999999</v>
      </c>
      <c r="P9" s="404">
        <v>18291878.879999999</v>
      </c>
      <c r="Q9" s="404">
        <v>0</v>
      </c>
    </row>
    <row r="10" spans="1:17" s="48" customFormat="1" x14ac:dyDescent="0.2">
      <c r="A10" s="405"/>
      <c r="B10" s="405"/>
      <c r="C10" s="405"/>
      <c r="D10" s="291"/>
      <c r="E10" s="291"/>
      <c r="F10" s="291"/>
      <c r="G10" s="291"/>
      <c r="H10" s="291"/>
      <c r="I10" s="291"/>
      <c r="J10" s="291"/>
      <c r="K10" s="291"/>
      <c r="L10" s="291"/>
      <c r="M10" s="291"/>
      <c r="N10" s="291"/>
      <c r="O10" s="291"/>
      <c r="P10" s="291"/>
      <c r="Q10" s="291"/>
    </row>
    <row r="11" spans="1:17" s="48" customFormat="1" ht="14.25" customHeight="1" x14ac:dyDescent="0.25">
      <c r="A11" s="403" t="s">
        <v>238</v>
      </c>
      <c r="B11" s="403"/>
      <c r="C11" s="402"/>
      <c r="D11" s="404">
        <v>300967510.96999997</v>
      </c>
      <c r="E11" s="404">
        <v>187661761.39999998</v>
      </c>
      <c r="F11" s="404">
        <v>113305749.57000001</v>
      </c>
      <c r="G11" s="404">
        <v>23366157.359999999</v>
      </c>
      <c r="H11" s="404">
        <v>8119450.4800000004</v>
      </c>
      <c r="I11" s="404">
        <v>62502788.470000006</v>
      </c>
      <c r="J11" s="404">
        <v>4208472.3099999996</v>
      </c>
      <c r="K11" s="404">
        <v>1393245.7399999998</v>
      </c>
      <c r="L11" s="404">
        <v>21835085.690000005</v>
      </c>
      <c r="M11" s="404">
        <v>146984326.78</v>
      </c>
      <c r="N11" s="404">
        <v>26193734.5</v>
      </c>
      <c r="O11" s="404">
        <v>8330144.5799999991</v>
      </c>
      <c r="P11" s="404">
        <v>6153555.540000001</v>
      </c>
      <c r="Q11" s="404">
        <v>0</v>
      </c>
    </row>
    <row r="12" spans="1:17" x14ac:dyDescent="0.2">
      <c r="A12" s="405"/>
      <c r="B12" s="406">
        <v>1100</v>
      </c>
      <c r="C12" s="405" t="s">
        <v>239</v>
      </c>
      <c r="D12" s="291">
        <v>69849806.929999992</v>
      </c>
      <c r="E12" s="291">
        <v>34633897.989999995</v>
      </c>
      <c r="F12" s="291">
        <v>35215908.939999998</v>
      </c>
      <c r="G12" s="291">
        <v>6532450.4600000009</v>
      </c>
      <c r="H12" s="291"/>
      <c r="I12" s="291">
        <v>21696841.639999997</v>
      </c>
      <c r="J12" s="291">
        <v>762730.76</v>
      </c>
      <c r="K12" s="291">
        <v>287751.99000000005</v>
      </c>
      <c r="L12" s="291">
        <v>5936134.0899999999</v>
      </c>
      <c r="M12" s="291">
        <v>23044600.419999998</v>
      </c>
      <c r="N12" s="291">
        <v>8184972.8499999996</v>
      </c>
      <c r="O12" s="291">
        <v>999979.96</v>
      </c>
      <c r="P12" s="291">
        <v>2404344.7599999998</v>
      </c>
      <c r="Q12" s="291"/>
    </row>
    <row r="13" spans="1:17" x14ac:dyDescent="0.2">
      <c r="A13" s="405"/>
      <c r="B13" s="406">
        <v>1200</v>
      </c>
      <c r="C13" s="405" t="s">
        <v>240</v>
      </c>
      <c r="D13" s="291">
        <v>12643274.779999999</v>
      </c>
      <c r="E13" s="291">
        <v>3112904.6899999995</v>
      </c>
      <c r="F13" s="291">
        <v>9530370.0899999999</v>
      </c>
      <c r="G13" s="291">
        <v>1615521.0999999999</v>
      </c>
      <c r="H13" s="291"/>
      <c r="I13" s="291">
        <v>4093894.7100000009</v>
      </c>
      <c r="J13" s="291"/>
      <c r="K13" s="291"/>
      <c r="L13" s="291">
        <v>3820954.28</v>
      </c>
      <c r="M13" s="291">
        <v>2391131.0399999996</v>
      </c>
      <c r="N13" s="291">
        <v>129676.93999999997</v>
      </c>
      <c r="O13" s="291">
        <v>0</v>
      </c>
      <c r="P13" s="291">
        <v>592096.71</v>
      </c>
      <c r="Q13" s="291"/>
    </row>
    <row r="14" spans="1:17" x14ac:dyDescent="0.2">
      <c r="A14" s="405"/>
      <c r="B14" s="406">
        <v>1300</v>
      </c>
      <c r="C14" s="405" t="s">
        <v>241</v>
      </c>
      <c r="D14" s="291">
        <v>53926604.99000001</v>
      </c>
      <c r="E14" s="291">
        <v>29456079.290000003</v>
      </c>
      <c r="F14" s="291">
        <v>24470525.700000003</v>
      </c>
      <c r="G14" s="291">
        <v>6158318.620000001</v>
      </c>
      <c r="H14" s="291"/>
      <c r="I14" s="291">
        <v>12475194.040000001</v>
      </c>
      <c r="J14" s="291">
        <v>1951156.31</v>
      </c>
      <c r="K14" s="291">
        <v>611886.97999999986</v>
      </c>
      <c r="L14" s="291">
        <v>3273969.7500000009</v>
      </c>
      <c r="M14" s="291">
        <v>17560534.020000003</v>
      </c>
      <c r="N14" s="291">
        <v>6663667.8300000001</v>
      </c>
      <c r="O14" s="291">
        <v>3526439.0899999994</v>
      </c>
      <c r="P14" s="291">
        <v>1705438.35</v>
      </c>
      <c r="Q14" s="291"/>
    </row>
    <row r="15" spans="1:17" x14ac:dyDescent="0.2">
      <c r="A15" s="405"/>
      <c r="B15" s="406">
        <v>1400</v>
      </c>
      <c r="C15" s="405" t="s">
        <v>242</v>
      </c>
      <c r="D15" s="291">
        <v>32926937.169999998</v>
      </c>
      <c r="E15" s="291">
        <v>24162241.919999998</v>
      </c>
      <c r="F15" s="291">
        <v>8764695.25</v>
      </c>
      <c r="G15" s="291">
        <v>1934018.6399999994</v>
      </c>
      <c r="H15" s="291"/>
      <c r="I15" s="291">
        <v>4997682.8499999987</v>
      </c>
      <c r="J15" s="291">
        <v>127003.09</v>
      </c>
      <c r="K15" s="291">
        <v>24264.720000000001</v>
      </c>
      <c r="L15" s="291">
        <v>1681725.9500000004</v>
      </c>
      <c r="M15" s="291">
        <v>18846580.68</v>
      </c>
      <c r="N15" s="291">
        <v>2499847.9899999993</v>
      </c>
      <c r="O15" s="291">
        <v>2216806.0300000003</v>
      </c>
      <c r="P15" s="291">
        <v>599007.22</v>
      </c>
      <c r="Q15" s="291"/>
    </row>
    <row r="16" spans="1:17" x14ac:dyDescent="0.2">
      <c r="A16" s="405"/>
      <c r="B16" s="406">
        <v>1500</v>
      </c>
      <c r="C16" s="405" t="s">
        <v>243</v>
      </c>
      <c r="D16" s="291">
        <v>109874505.40999998</v>
      </c>
      <c r="E16" s="291">
        <v>78177525.409999982</v>
      </c>
      <c r="F16" s="291">
        <v>31696980.000000004</v>
      </c>
      <c r="G16" s="291">
        <v>6436048</v>
      </c>
      <c r="H16" s="291"/>
      <c r="I16" s="291">
        <v>16976075.680000003</v>
      </c>
      <c r="J16" s="291">
        <v>1351712.84</v>
      </c>
      <c r="K16" s="291">
        <v>452456.11</v>
      </c>
      <c r="L16" s="291">
        <v>6480687.370000001</v>
      </c>
      <c r="M16" s="291">
        <v>70645807.599999979</v>
      </c>
      <c r="N16" s="291">
        <v>5250700.6300000018</v>
      </c>
      <c r="O16" s="291">
        <v>1586919.4999999998</v>
      </c>
      <c r="P16" s="291">
        <v>694097.68000000017</v>
      </c>
      <c r="Q16" s="291"/>
    </row>
    <row r="17" spans="1:17" x14ac:dyDescent="0.2">
      <c r="A17" s="405"/>
      <c r="B17" s="406">
        <v>1600</v>
      </c>
      <c r="C17" s="405" t="s">
        <v>244</v>
      </c>
      <c r="D17" s="291">
        <v>9585.0499999999993</v>
      </c>
      <c r="E17" s="291">
        <v>0</v>
      </c>
      <c r="F17" s="291">
        <v>9585.0499999999993</v>
      </c>
      <c r="G17" s="291">
        <v>0</v>
      </c>
      <c r="H17" s="291"/>
      <c r="I17" s="291">
        <v>172.51999999999998</v>
      </c>
      <c r="J17" s="291"/>
      <c r="K17" s="291"/>
      <c r="L17" s="291">
        <v>9412.5299999999988</v>
      </c>
      <c r="M17" s="291"/>
      <c r="N17" s="291"/>
      <c r="O17" s="291"/>
      <c r="P17" s="291"/>
      <c r="Q17" s="291"/>
    </row>
    <row r="18" spans="1:17" x14ac:dyDescent="0.2">
      <c r="A18" s="405"/>
      <c r="B18" s="406">
        <v>1700</v>
      </c>
      <c r="C18" s="405" t="s">
        <v>245</v>
      </c>
      <c r="D18" s="291">
        <v>21736796.640000001</v>
      </c>
      <c r="E18" s="291">
        <v>18119112.100000001</v>
      </c>
      <c r="F18" s="291">
        <v>3617684.54</v>
      </c>
      <c r="G18" s="291">
        <v>689800.54</v>
      </c>
      <c r="H18" s="291"/>
      <c r="I18" s="291">
        <v>2262927.0300000003</v>
      </c>
      <c r="J18" s="291">
        <v>15869.31</v>
      </c>
      <c r="K18" s="291">
        <v>16885.940000000002</v>
      </c>
      <c r="L18" s="291">
        <v>632201.71999999986</v>
      </c>
      <c r="M18" s="291">
        <v>14495673.020000001</v>
      </c>
      <c r="N18" s="291">
        <v>3464868.2599999993</v>
      </c>
      <c r="O18" s="291"/>
      <c r="P18" s="291">
        <v>158570.82</v>
      </c>
      <c r="Q18" s="291"/>
    </row>
    <row r="19" spans="1:17" ht="14.25" x14ac:dyDescent="0.25">
      <c r="A19" s="403" t="s">
        <v>246</v>
      </c>
      <c r="B19" s="403"/>
      <c r="C19" s="402"/>
      <c r="D19" s="404">
        <v>93007536.349999994</v>
      </c>
      <c r="E19" s="404">
        <v>71432144.479999989</v>
      </c>
      <c r="F19" s="404">
        <v>21575391.870000001</v>
      </c>
      <c r="G19" s="404">
        <v>8131240.5999999968</v>
      </c>
      <c r="H19" s="404">
        <v>1606229.81</v>
      </c>
      <c r="I19" s="404">
        <v>6023407.5300000012</v>
      </c>
      <c r="J19" s="404">
        <v>387484.29</v>
      </c>
      <c r="K19" s="404">
        <v>473642.83999999997</v>
      </c>
      <c r="L19" s="404">
        <v>6559616.6100000003</v>
      </c>
      <c r="M19" s="404">
        <v>49156604.389999993</v>
      </c>
      <c r="N19" s="404">
        <v>14824436.729999995</v>
      </c>
      <c r="O19" s="404">
        <v>2863284.12</v>
      </c>
      <c r="P19" s="404">
        <v>4587819.24</v>
      </c>
      <c r="Q19" s="404">
        <v>0</v>
      </c>
    </row>
    <row r="20" spans="1:17" x14ac:dyDescent="0.2">
      <c r="A20" s="405"/>
      <c r="B20" s="406">
        <v>2100</v>
      </c>
      <c r="C20" s="405" t="s">
        <v>247</v>
      </c>
      <c r="D20" s="291">
        <v>2316569.71</v>
      </c>
      <c r="E20" s="291">
        <v>1589342.48</v>
      </c>
      <c r="F20" s="291">
        <v>727227.23</v>
      </c>
      <c r="G20" s="291">
        <v>82683.59</v>
      </c>
      <c r="H20" s="291"/>
      <c r="I20" s="291">
        <v>504504.39</v>
      </c>
      <c r="J20" s="291">
        <v>25219.91</v>
      </c>
      <c r="K20" s="291">
        <v>14825.02</v>
      </c>
      <c r="L20" s="291">
        <v>99994.319999999978</v>
      </c>
      <c r="M20" s="291">
        <v>1386311.66</v>
      </c>
      <c r="N20" s="291">
        <v>147674.25000000003</v>
      </c>
      <c r="O20" s="291">
        <v>18607.239999999998</v>
      </c>
      <c r="P20" s="291">
        <v>36749.33</v>
      </c>
      <c r="Q20" s="291"/>
    </row>
    <row r="21" spans="1:17" x14ac:dyDescent="0.2">
      <c r="A21" s="405"/>
      <c r="B21" s="406">
        <v>2200</v>
      </c>
      <c r="C21" s="405" t="s">
        <v>248</v>
      </c>
      <c r="D21" s="291">
        <v>3452968.8000000007</v>
      </c>
      <c r="E21" s="291">
        <v>2260868.9300000006</v>
      </c>
      <c r="F21" s="291">
        <v>1192099.8699999999</v>
      </c>
      <c r="G21" s="291">
        <v>154105.10999999999</v>
      </c>
      <c r="H21" s="291"/>
      <c r="I21" s="291">
        <v>437212.09</v>
      </c>
      <c r="J21" s="291">
        <v>199360.79</v>
      </c>
      <c r="K21" s="291">
        <v>107098.03000000001</v>
      </c>
      <c r="L21" s="291">
        <v>294323.84999999998</v>
      </c>
      <c r="M21" s="291">
        <v>1774954.0500000005</v>
      </c>
      <c r="N21" s="291">
        <v>396052.58999999985</v>
      </c>
      <c r="O21" s="291">
        <v>50718.61</v>
      </c>
      <c r="P21" s="291">
        <v>39143.679999999993</v>
      </c>
      <c r="Q21" s="291"/>
    </row>
    <row r="22" spans="1:17" x14ac:dyDescent="0.2">
      <c r="A22" s="405"/>
      <c r="B22" s="406">
        <v>2300</v>
      </c>
      <c r="C22" s="405" t="s">
        <v>249</v>
      </c>
      <c r="D22" s="291">
        <v>44442.27</v>
      </c>
      <c r="E22" s="291">
        <v>11489.46</v>
      </c>
      <c r="F22" s="291">
        <v>32952.81</v>
      </c>
      <c r="G22" s="291">
        <v>16661.629999999997</v>
      </c>
      <c r="H22" s="291"/>
      <c r="I22" s="291">
        <v>7750.7400000000007</v>
      </c>
      <c r="J22" s="291">
        <v>7966.33</v>
      </c>
      <c r="K22" s="291"/>
      <c r="L22" s="291">
        <v>574.11</v>
      </c>
      <c r="M22" s="291"/>
      <c r="N22" s="291"/>
      <c r="O22" s="291">
        <v>8391.67</v>
      </c>
      <c r="P22" s="291">
        <v>3097.79</v>
      </c>
      <c r="Q22" s="291"/>
    </row>
    <row r="23" spans="1:17" x14ac:dyDescent="0.2">
      <c r="A23" s="405"/>
      <c r="B23" s="406">
        <v>2400</v>
      </c>
      <c r="C23" s="405" t="s">
        <v>250</v>
      </c>
      <c r="D23" s="291">
        <v>252592.33000000002</v>
      </c>
      <c r="E23" s="291">
        <v>73061.81</v>
      </c>
      <c r="F23" s="291">
        <v>179530.52000000002</v>
      </c>
      <c r="G23" s="291">
        <v>19646.620000000003</v>
      </c>
      <c r="H23" s="291"/>
      <c r="I23" s="291">
        <v>111108.00000000001</v>
      </c>
      <c r="J23" s="291">
        <v>13808.46</v>
      </c>
      <c r="K23" s="291">
        <v>11979.86</v>
      </c>
      <c r="L23" s="291">
        <v>22987.579999999998</v>
      </c>
      <c r="M23" s="291"/>
      <c r="N23" s="291">
        <v>39842.520000000004</v>
      </c>
      <c r="O23" s="291">
        <v>21428.1</v>
      </c>
      <c r="P23" s="291">
        <v>11791.19</v>
      </c>
      <c r="Q23" s="291"/>
    </row>
    <row r="24" spans="1:17" x14ac:dyDescent="0.2">
      <c r="A24" s="405"/>
      <c r="B24" s="406">
        <v>2500</v>
      </c>
      <c r="C24" s="405" t="s">
        <v>251</v>
      </c>
      <c r="D24" s="291">
        <v>82775934.889999986</v>
      </c>
      <c r="E24" s="291">
        <v>64997878.809999987</v>
      </c>
      <c r="F24" s="291">
        <v>17778056.079999998</v>
      </c>
      <c r="G24" s="291">
        <v>7600110.5999999968</v>
      </c>
      <c r="H24" s="291"/>
      <c r="I24" s="291">
        <v>3874325.0300000007</v>
      </c>
      <c r="J24" s="291">
        <v>122405.29</v>
      </c>
      <c r="K24" s="291">
        <v>335925.11999999994</v>
      </c>
      <c r="L24" s="291">
        <v>5845290.04</v>
      </c>
      <c r="M24" s="291">
        <v>44028829.239999987</v>
      </c>
      <c r="N24" s="291">
        <v>13796787.169999996</v>
      </c>
      <c r="O24" s="291">
        <v>2748496.8400000003</v>
      </c>
      <c r="P24" s="291">
        <v>4423765.5600000005</v>
      </c>
      <c r="Q24" s="291"/>
    </row>
    <row r="25" spans="1:17" x14ac:dyDescent="0.2">
      <c r="A25" s="405"/>
      <c r="B25" s="406">
        <v>2600</v>
      </c>
      <c r="C25" s="405" t="s">
        <v>252</v>
      </c>
      <c r="D25" s="291">
        <v>1972613.7500000002</v>
      </c>
      <c r="E25" s="291">
        <v>1102460.4900000002</v>
      </c>
      <c r="F25" s="291">
        <v>870153.26</v>
      </c>
      <c r="G25" s="291">
        <v>55135.759999999995</v>
      </c>
      <c r="H25" s="291"/>
      <c r="I25" s="291">
        <v>632100.87999999989</v>
      </c>
      <c r="J25" s="291">
        <v>7040.79</v>
      </c>
      <c r="K25" s="291"/>
      <c r="L25" s="291">
        <v>175875.83000000002</v>
      </c>
      <c r="M25" s="291">
        <v>947114.10000000009</v>
      </c>
      <c r="N25" s="291">
        <v>126885.52999999997</v>
      </c>
      <c r="O25" s="291">
        <v>14.55</v>
      </c>
      <c r="P25" s="291">
        <v>28446.31</v>
      </c>
      <c r="Q25" s="291"/>
    </row>
    <row r="26" spans="1:17" x14ac:dyDescent="0.2">
      <c r="A26" s="405"/>
      <c r="B26" s="406">
        <v>2700</v>
      </c>
      <c r="C26" s="405" t="s">
        <v>253</v>
      </c>
      <c r="D26" s="291">
        <v>1135705.43</v>
      </c>
      <c r="E26" s="291">
        <v>562480.87999999989</v>
      </c>
      <c r="F26" s="291">
        <v>573224.55000000005</v>
      </c>
      <c r="G26" s="291">
        <v>161460.74</v>
      </c>
      <c r="H26" s="291"/>
      <c r="I26" s="291">
        <v>314133.88000000006</v>
      </c>
      <c r="J26" s="291">
        <v>3076.29</v>
      </c>
      <c r="K26" s="291">
        <v>915.11</v>
      </c>
      <c r="L26" s="291">
        <v>93638.529999999984</v>
      </c>
      <c r="M26" s="291">
        <v>247727.24999999997</v>
      </c>
      <c r="N26" s="291">
        <v>297180.84000000003</v>
      </c>
      <c r="O26" s="291">
        <v>1688.71</v>
      </c>
      <c r="P26" s="291">
        <v>15884.08</v>
      </c>
      <c r="Q26" s="291"/>
    </row>
    <row r="27" spans="1:17" x14ac:dyDescent="0.2">
      <c r="A27" s="405"/>
      <c r="B27" s="406">
        <v>2800</v>
      </c>
      <c r="C27" s="405" t="s">
        <v>254</v>
      </c>
      <c r="D27" s="291">
        <v>11.450000000000001</v>
      </c>
      <c r="E27" s="291">
        <v>0</v>
      </c>
      <c r="F27" s="291">
        <v>11.450000000000001</v>
      </c>
      <c r="G27" s="291">
        <v>0</v>
      </c>
      <c r="H27" s="291"/>
      <c r="I27" s="291">
        <v>7.79</v>
      </c>
      <c r="J27" s="291">
        <v>2.4</v>
      </c>
      <c r="K27" s="291"/>
      <c r="L27" s="291">
        <v>1.26</v>
      </c>
      <c r="M27" s="291"/>
      <c r="N27" s="291"/>
      <c r="O27" s="291"/>
      <c r="P27" s="291"/>
      <c r="Q27" s="291"/>
    </row>
    <row r="28" spans="1:17" x14ac:dyDescent="0.2">
      <c r="A28" s="405"/>
      <c r="B28" s="406">
        <v>2900</v>
      </c>
      <c r="C28" s="405" t="s">
        <v>255</v>
      </c>
      <c r="D28" s="291">
        <v>1056697.72</v>
      </c>
      <c r="E28" s="291">
        <v>834561.62</v>
      </c>
      <c r="F28" s="291">
        <v>222136.09999999998</v>
      </c>
      <c r="G28" s="291">
        <v>41436.549999999996</v>
      </c>
      <c r="H28" s="291"/>
      <c r="I28" s="291">
        <v>142264.72999999998</v>
      </c>
      <c r="J28" s="291">
        <v>8604.0300000000007</v>
      </c>
      <c r="K28" s="291">
        <v>2899.7</v>
      </c>
      <c r="L28" s="291">
        <v>26931.09</v>
      </c>
      <c r="M28" s="291">
        <v>771668.09</v>
      </c>
      <c r="N28" s="291">
        <v>20013.830000000005</v>
      </c>
      <c r="O28" s="291">
        <v>13938.4</v>
      </c>
      <c r="P28" s="291">
        <v>28941.299999999996</v>
      </c>
      <c r="Q28" s="291"/>
    </row>
    <row r="29" spans="1:17" ht="14.25" x14ac:dyDescent="0.25">
      <c r="A29" s="403" t="s">
        <v>256</v>
      </c>
      <c r="B29" s="403"/>
      <c r="C29" s="402"/>
      <c r="D29" s="404">
        <v>55479629.759999998</v>
      </c>
      <c r="E29" s="404">
        <v>36844734.170000002</v>
      </c>
      <c r="F29" s="404">
        <v>18634895.59</v>
      </c>
      <c r="G29" s="404">
        <v>6595881.46</v>
      </c>
      <c r="H29" s="404">
        <v>1204180.2799999996</v>
      </c>
      <c r="I29" s="404">
        <v>5104617.870000001</v>
      </c>
      <c r="J29" s="404">
        <v>634280.18999999994</v>
      </c>
      <c r="K29" s="404">
        <v>178231.27000000002</v>
      </c>
      <c r="L29" s="404">
        <v>6121884.8000000007</v>
      </c>
      <c r="M29" s="404">
        <v>21280230.790000007</v>
      </c>
      <c r="N29" s="404">
        <v>8685561.129999999</v>
      </c>
      <c r="O29" s="404">
        <v>2198493.6999999997</v>
      </c>
      <c r="P29" s="404">
        <v>4680448.5500000007</v>
      </c>
      <c r="Q29" s="404">
        <v>0</v>
      </c>
    </row>
    <row r="30" spans="1:17" x14ac:dyDescent="0.2">
      <c r="A30" s="405"/>
      <c r="B30" s="406">
        <v>3100</v>
      </c>
      <c r="C30" s="405" t="s">
        <v>257</v>
      </c>
      <c r="D30" s="291">
        <v>5615661.9299999997</v>
      </c>
      <c r="E30" s="291">
        <v>3969586.0399999996</v>
      </c>
      <c r="F30" s="291">
        <v>1646075.8900000004</v>
      </c>
      <c r="G30" s="291">
        <v>660377.1399999999</v>
      </c>
      <c r="H30" s="291"/>
      <c r="I30" s="291">
        <v>723514.9800000001</v>
      </c>
      <c r="J30" s="291">
        <v>41390.61</v>
      </c>
      <c r="K30" s="291"/>
      <c r="L30" s="291">
        <v>220793.16000000006</v>
      </c>
      <c r="M30" s="291">
        <v>3341576.8899999997</v>
      </c>
      <c r="N30" s="291">
        <v>481048.52000000008</v>
      </c>
      <c r="O30" s="291">
        <v>26131.35</v>
      </c>
      <c r="P30" s="291">
        <v>120829.28</v>
      </c>
      <c r="Q30" s="291"/>
    </row>
    <row r="31" spans="1:17" x14ac:dyDescent="0.2">
      <c r="A31" s="405"/>
      <c r="B31" s="406">
        <v>3200</v>
      </c>
      <c r="C31" s="405" t="s">
        <v>258</v>
      </c>
      <c r="D31" s="291">
        <v>2167462.7700000005</v>
      </c>
      <c r="E31" s="291">
        <v>1102411.4200000002</v>
      </c>
      <c r="F31" s="291">
        <v>1065051.3500000001</v>
      </c>
      <c r="G31" s="291">
        <v>586292.39</v>
      </c>
      <c r="H31" s="291"/>
      <c r="I31" s="291">
        <v>369875.86000000004</v>
      </c>
      <c r="J31" s="291">
        <v>2076.2800000000002</v>
      </c>
      <c r="K31" s="291">
        <v>343.36</v>
      </c>
      <c r="L31" s="291">
        <v>106463.45999999999</v>
      </c>
      <c r="M31" s="291">
        <v>359043.44000000012</v>
      </c>
      <c r="N31" s="291">
        <v>69639.37</v>
      </c>
      <c r="O31" s="291">
        <v>61121.81</v>
      </c>
      <c r="P31" s="291">
        <v>612606.80000000005</v>
      </c>
      <c r="Q31" s="291"/>
    </row>
    <row r="32" spans="1:17" x14ac:dyDescent="0.2">
      <c r="A32" s="405"/>
      <c r="B32" s="406">
        <v>3300</v>
      </c>
      <c r="C32" s="405" t="s">
        <v>259</v>
      </c>
      <c r="D32" s="291">
        <v>25671339.240000002</v>
      </c>
      <c r="E32" s="291">
        <v>17975868.91</v>
      </c>
      <c r="F32" s="291">
        <v>7695470.3300000001</v>
      </c>
      <c r="G32" s="291">
        <v>2286496.1399999997</v>
      </c>
      <c r="H32" s="291"/>
      <c r="I32" s="291">
        <v>1483589.1800000004</v>
      </c>
      <c r="J32" s="291">
        <v>577216.28</v>
      </c>
      <c r="K32" s="291">
        <v>79124.38</v>
      </c>
      <c r="L32" s="291">
        <v>3269044.35</v>
      </c>
      <c r="M32" s="291">
        <v>9343880.4400000013</v>
      </c>
      <c r="N32" s="291">
        <v>6458791.0399999982</v>
      </c>
      <c r="O32" s="291">
        <v>1649430.47</v>
      </c>
      <c r="P32" s="291">
        <v>523766.95999999996</v>
      </c>
      <c r="Q32" s="291"/>
    </row>
    <row r="33" spans="1:17" x14ac:dyDescent="0.2">
      <c r="A33" s="405"/>
      <c r="B33" s="406">
        <v>3400</v>
      </c>
      <c r="C33" s="405" t="s">
        <v>260</v>
      </c>
      <c r="D33" s="291">
        <v>1545274.7299999997</v>
      </c>
      <c r="E33" s="291">
        <v>1159712.2599999998</v>
      </c>
      <c r="F33" s="291">
        <v>385562.47</v>
      </c>
      <c r="G33" s="291">
        <v>45920.520000000004</v>
      </c>
      <c r="H33" s="291"/>
      <c r="I33" s="291">
        <v>224276.30999999994</v>
      </c>
      <c r="J33" s="291">
        <v>62.24</v>
      </c>
      <c r="K33" s="291">
        <v>1188.78</v>
      </c>
      <c r="L33" s="291">
        <v>114114.62</v>
      </c>
      <c r="M33" s="291">
        <v>1052262.5599999998</v>
      </c>
      <c r="N33" s="291">
        <v>16728.219999999998</v>
      </c>
      <c r="O33" s="291">
        <v>52887.05</v>
      </c>
      <c r="P33" s="291">
        <v>37834.43</v>
      </c>
      <c r="Q33" s="291"/>
    </row>
    <row r="34" spans="1:17" x14ac:dyDescent="0.2">
      <c r="A34" s="405"/>
      <c r="B34" s="406">
        <v>3500</v>
      </c>
      <c r="C34" s="405" t="s">
        <v>261</v>
      </c>
      <c r="D34" s="291">
        <v>10194041.970000001</v>
      </c>
      <c r="E34" s="291">
        <v>7135451.3100000005</v>
      </c>
      <c r="F34" s="291">
        <v>3058590.6599999997</v>
      </c>
      <c r="G34" s="291">
        <v>1006906.82</v>
      </c>
      <c r="H34" s="291"/>
      <c r="I34" s="291">
        <v>1310823.0900000001</v>
      </c>
      <c r="J34" s="291">
        <v>9694.11</v>
      </c>
      <c r="K34" s="291">
        <v>97574.75</v>
      </c>
      <c r="L34" s="291">
        <v>633591.8899999999</v>
      </c>
      <c r="M34" s="291">
        <v>4451059.8199999994</v>
      </c>
      <c r="N34" s="291">
        <v>2116326.3500000006</v>
      </c>
      <c r="O34" s="291">
        <v>222161.69</v>
      </c>
      <c r="P34" s="291">
        <v>345903.44999999995</v>
      </c>
      <c r="Q34" s="291"/>
    </row>
    <row r="35" spans="1:17" x14ac:dyDescent="0.2">
      <c r="A35" s="405"/>
      <c r="B35" s="406">
        <v>3600</v>
      </c>
      <c r="C35" s="405" t="s">
        <v>262</v>
      </c>
      <c r="D35" s="291">
        <v>1851214.9300000002</v>
      </c>
      <c r="E35" s="291">
        <v>395170.33000000007</v>
      </c>
      <c r="F35" s="291">
        <v>1456044.6</v>
      </c>
      <c r="G35" s="291">
        <v>1204780.95</v>
      </c>
      <c r="H35" s="291"/>
      <c r="I35" s="291">
        <v>43819.630000000005</v>
      </c>
      <c r="J35" s="291"/>
      <c r="K35" s="291"/>
      <c r="L35" s="291">
        <v>207444.01999999993</v>
      </c>
      <c r="M35" s="291">
        <v>388614.30000000005</v>
      </c>
      <c r="N35" s="291"/>
      <c r="O35" s="291">
        <v>0</v>
      </c>
      <c r="P35" s="291">
        <v>6556.03</v>
      </c>
      <c r="Q35" s="291"/>
    </row>
    <row r="36" spans="1:17" x14ac:dyDescent="0.2">
      <c r="A36" s="405"/>
      <c r="B36" s="406">
        <v>3700</v>
      </c>
      <c r="C36" s="405" t="s">
        <v>263</v>
      </c>
      <c r="D36" s="291">
        <v>2905963.26</v>
      </c>
      <c r="E36" s="291">
        <v>1967990.8900000001</v>
      </c>
      <c r="F36" s="291">
        <v>937972.36999999988</v>
      </c>
      <c r="G36" s="291">
        <v>184555.80999999994</v>
      </c>
      <c r="H36" s="291"/>
      <c r="I36" s="291">
        <v>693379.79</v>
      </c>
      <c r="J36" s="291">
        <v>3711.58</v>
      </c>
      <c r="K36" s="291"/>
      <c r="L36" s="291">
        <v>56325.189999999995</v>
      </c>
      <c r="M36" s="291">
        <v>1813270.3900000001</v>
      </c>
      <c r="N36" s="291">
        <v>64515.9</v>
      </c>
      <c r="O36" s="291">
        <v>74399.23</v>
      </c>
      <c r="P36" s="291">
        <v>15805.37</v>
      </c>
      <c r="Q36" s="291"/>
    </row>
    <row r="37" spans="1:17" x14ac:dyDescent="0.2">
      <c r="A37" s="405"/>
      <c r="B37" s="406">
        <v>3800</v>
      </c>
      <c r="C37" s="405" t="s">
        <v>264</v>
      </c>
      <c r="D37" s="291">
        <v>236562.28</v>
      </c>
      <c r="E37" s="291">
        <v>12246.91</v>
      </c>
      <c r="F37" s="291">
        <v>224315.37</v>
      </c>
      <c r="G37" s="291">
        <v>54638.69</v>
      </c>
      <c r="H37" s="291"/>
      <c r="I37" s="291">
        <v>108624.12</v>
      </c>
      <c r="J37" s="291">
        <v>63.12</v>
      </c>
      <c r="K37" s="291"/>
      <c r="L37" s="291">
        <v>60989.440000000002</v>
      </c>
      <c r="M37" s="291">
        <v>2866.7800000000007</v>
      </c>
      <c r="N37" s="291">
        <v>1840.84</v>
      </c>
      <c r="O37" s="291">
        <v>0</v>
      </c>
      <c r="P37" s="291">
        <v>7539.29</v>
      </c>
      <c r="Q37" s="291"/>
    </row>
    <row r="38" spans="1:17" x14ac:dyDescent="0.2">
      <c r="A38" s="405"/>
      <c r="B38" s="406">
        <v>3900</v>
      </c>
      <c r="C38" s="405" t="s">
        <v>265</v>
      </c>
      <c r="D38" s="291">
        <v>5292108.6500000004</v>
      </c>
      <c r="E38" s="291">
        <v>3126296.1000000006</v>
      </c>
      <c r="F38" s="291">
        <v>2165812.5500000003</v>
      </c>
      <c r="G38" s="291">
        <v>565913</v>
      </c>
      <c r="H38" s="291"/>
      <c r="I38" s="291">
        <v>146714.90999999997</v>
      </c>
      <c r="J38" s="291">
        <v>65.97</v>
      </c>
      <c r="K38" s="291"/>
      <c r="L38" s="291">
        <v>1453118.67</v>
      </c>
      <c r="M38" s="291">
        <v>527656.16999999993</v>
      </c>
      <c r="N38" s="291">
        <v>-523329.11</v>
      </c>
      <c r="O38" s="291">
        <v>112362.1</v>
      </c>
      <c r="P38" s="291">
        <v>3009606.9400000004</v>
      </c>
      <c r="Q38" s="291"/>
    </row>
    <row r="39" spans="1:17" ht="14.25" x14ac:dyDescent="0.25">
      <c r="A39" s="403" t="s">
        <v>266</v>
      </c>
      <c r="B39" s="403"/>
      <c r="C39" s="402"/>
      <c r="D39" s="404">
        <v>82357668.090000004</v>
      </c>
      <c r="E39" s="404">
        <v>3203463.48</v>
      </c>
      <c r="F39" s="404">
        <v>79154204.610000014</v>
      </c>
      <c r="G39" s="404">
        <v>77487194.109999999</v>
      </c>
      <c r="H39" s="404">
        <v>0</v>
      </c>
      <c r="I39" s="404">
        <v>192960.85000000003</v>
      </c>
      <c r="J39" s="404">
        <v>2826.5</v>
      </c>
      <c r="K39" s="404">
        <v>0</v>
      </c>
      <c r="L39" s="404">
        <v>1471223.1500000001</v>
      </c>
      <c r="M39" s="404">
        <v>0</v>
      </c>
      <c r="N39" s="404">
        <v>478868.68999999989</v>
      </c>
      <c r="O39" s="404">
        <v>68105.049999999988</v>
      </c>
      <c r="P39" s="404">
        <v>2656489.7399999998</v>
      </c>
      <c r="Q39" s="404">
        <v>0</v>
      </c>
    </row>
    <row r="40" spans="1:17" x14ac:dyDescent="0.2">
      <c r="A40" s="405"/>
      <c r="B40" s="406">
        <v>4100</v>
      </c>
      <c r="C40" s="405" t="s">
        <v>267</v>
      </c>
      <c r="D40" s="291">
        <v>672433.14000000013</v>
      </c>
      <c r="E40" s="291">
        <v>0</v>
      </c>
      <c r="F40" s="291">
        <v>672433.14000000013</v>
      </c>
      <c r="G40" s="291">
        <v>0</v>
      </c>
      <c r="H40" s="291"/>
      <c r="I40" s="291">
        <v>0</v>
      </c>
      <c r="J40" s="291"/>
      <c r="K40" s="291"/>
      <c r="L40" s="291">
        <v>672433.14000000013</v>
      </c>
      <c r="M40" s="291"/>
      <c r="N40" s="291"/>
      <c r="O40" s="291"/>
      <c r="P40" s="291">
        <v>0</v>
      </c>
      <c r="Q40" s="291"/>
    </row>
    <row r="41" spans="1:17" x14ac:dyDescent="0.2">
      <c r="A41" s="405"/>
      <c r="B41" s="406">
        <v>4200</v>
      </c>
      <c r="C41" s="405" t="s">
        <v>268</v>
      </c>
      <c r="D41" s="291">
        <v>475.2</v>
      </c>
      <c r="E41" s="291">
        <v>0</v>
      </c>
      <c r="F41" s="291">
        <v>475.2</v>
      </c>
      <c r="G41" s="291">
        <v>0</v>
      </c>
      <c r="H41" s="291"/>
      <c r="I41" s="291">
        <v>475.2</v>
      </c>
      <c r="J41" s="291"/>
      <c r="K41" s="291"/>
      <c r="L41" s="291">
        <v>0</v>
      </c>
      <c r="M41" s="291"/>
      <c r="N41" s="291"/>
      <c r="O41" s="291"/>
      <c r="P41" s="291">
        <v>0</v>
      </c>
      <c r="Q41" s="291"/>
    </row>
    <row r="42" spans="1:17" x14ac:dyDescent="0.2">
      <c r="A42" s="405"/>
      <c r="B42" s="406">
        <v>4300</v>
      </c>
      <c r="C42" s="405" t="s">
        <v>269</v>
      </c>
      <c r="D42" s="291">
        <v>65293634.890000008</v>
      </c>
      <c r="E42" s="291">
        <v>0</v>
      </c>
      <c r="F42" s="291">
        <v>65293634.890000008</v>
      </c>
      <c r="G42" s="291">
        <v>64977386.350000001</v>
      </c>
      <c r="H42" s="291"/>
      <c r="I42" s="291">
        <v>136812.02000000002</v>
      </c>
      <c r="J42" s="291"/>
      <c r="K42" s="291"/>
      <c r="L42" s="291">
        <v>179436.52000000002</v>
      </c>
      <c r="M42" s="291"/>
      <c r="N42" s="291"/>
      <c r="O42" s="291"/>
      <c r="P42" s="291">
        <v>0</v>
      </c>
      <c r="Q42" s="291"/>
    </row>
    <row r="43" spans="1:17" x14ac:dyDescent="0.2">
      <c r="A43" s="405"/>
      <c r="B43" s="406">
        <v>4400</v>
      </c>
      <c r="C43" s="405" t="s">
        <v>270</v>
      </c>
      <c r="D43" s="291">
        <v>1808982.3399999999</v>
      </c>
      <c r="E43" s="291">
        <v>552811.61999999988</v>
      </c>
      <c r="F43" s="291">
        <v>1256170.72</v>
      </c>
      <c r="G43" s="291">
        <v>745355.97</v>
      </c>
      <c r="H43" s="291"/>
      <c r="I43" s="291">
        <v>53369.7</v>
      </c>
      <c r="J43" s="291">
        <v>2826.5</v>
      </c>
      <c r="K43" s="291"/>
      <c r="L43" s="291">
        <v>454618.55000000005</v>
      </c>
      <c r="M43" s="291"/>
      <c r="N43" s="291">
        <v>466368.68999999989</v>
      </c>
      <c r="O43" s="291">
        <v>68105.049999999988</v>
      </c>
      <c r="P43" s="291">
        <v>18337.879999999997</v>
      </c>
      <c r="Q43" s="291"/>
    </row>
    <row r="44" spans="1:17" x14ac:dyDescent="0.2">
      <c r="A44" s="405"/>
      <c r="B44" s="406">
        <v>4500</v>
      </c>
      <c r="C44" s="405" t="s">
        <v>271</v>
      </c>
      <c r="D44" s="291">
        <v>2345730.13</v>
      </c>
      <c r="E44" s="291">
        <v>2280649.8899999997</v>
      </c>
      <c r="F44" s="291">
        <v>65080.239999999991</v>
      </c>
      <c r="G44" s="291">
        <v>0</v>
      </c>
      <c r="H44" s="291"/>
      <c r="I44" s="291">
        <v>0</v>
      </c>
      <c r="J44" s="291"/>
      <c r="K44" s="291"/>
      <c r="L44" s="291">
        <v>65080.239999999991</v>
      </c>
      <c r="M44" s="291"/>
      <c r="N44" s="291"/>
      <c r="O44" s="291"/>
      <c r="P44" s="291">
        <v>2280649.8899999997</v>
      </c>
      <c r="Q44" s="291"/>
    </row>
    <row r="45" spans="1:17" x14ac:dyDescent="0.2">
      <c r="A45" s="405"/>
      <c r="B45" s="406">
        <v>4600</v>
      </c>
      <c r="C45" s="405" t="s">
        <v>272</v>
      </c>
      <c r="D45" s="291">
        <v>11474973.720000001</v>
      </c>
      <c r="E45" s="291">
        <v>9500</v>
      </c>
      <c r="F45" s="291">
        <v>11465473.720000001</v>
      </c>
      <c r="G45" s="291">
        <v>11465473.720000001</v>
      </c>
      <c r="H45" s="291"/>
      <c r="I45" s="291">
        <v>0</v>
      </c>
      <c r="J45" s="291"/>
      <c r="K45" s="291"/>
      <c r="L45" s="291">
        <v>0</v>
      </c>
      <c r="M45" s="291"/>
      <c r="N45" s="291">
        <v>9500</v>
      </c>
      <c r="O45" s="291"/>
      <c r="P45" s="291">
        <v>0</v>
      </c>
      <c r="Q45" s="291"/>
    </row>
    <row r="46" spans="1:17" x14ac:dyDescent="0.2">
      <c r="A46" s="405"/>
      <c r="B46" s="406">
        <v>4700</v>
      </c>
      <c r="C46" s="405" t="s">
        <v>273</v>
      </c>
      <c r="D46" s="291">
        <v>357501.97000000003</v>
      </c>
      <c r="E46" s="291">
        <v>357501.97000000003</v>
      </c>
      <c r="F46" s="291">
        <v>0</v>
      </c>
      <c r="G46" s="291">
        <v>0</v>
      </c>
      <c r="H46" s="291"/>
      <c r="I46" s="291">
        <v>0</v>
      </c>
      <c r="J46" s="291"/>
      <c r="K46" s="291"/>
      <c r="L46" s="291">
        <v>0</v>
      </c>
      <c r="M46" s="291"/>
      <c r="N46" s="291"/>
      <c r="O46" s="291"/>
      <c r="P46" s="291">
        <v>357501.97000000003</v>
      </c>
      <c r="Q46" s="291"/>
    </row>
    <row r="47" spans="1:17" x14ac:dyDescent="0.2">
      <c r="A47" s="405"/>
      <c r="B47" s="406">
        <v>4800</v>
      </c>
      <c r="C47" s="405" t="s">
        <v>274</v>
      </c>
      <c r="D47" s="291">
        <v>112482.45000000001</v>
      </c>
      <c r="E47" s="291">
        <v>3000</v>
      </c>
      <c r="F47" s="291">
        <v>109482.45000000001</v>
      </c>
      <c r="G47" s="291">
        <v>7523.82</v>
      </c>
      <c r="H47" s="291"/>
      <c r="I47" s="291">
        <v>2303.9299999999998</v>
      </c>
      <c r="J47" s="291"/>
      <c r="K47" s="291"/>
      <c r="L47" s="291">
        <v>99654.700000000012</v>
      </c>
      <c r="M47" s="291"/>
      <c r="N47" s="291">
        <v>3000</v>
      </c>
      <c r="O47" s="291"/>
      <c r="P47" s="291">
        <v>0</v>
      </c>
      <c r="Q47" s="291"/>
    </row>
    <row r="48" spans="1:17" x14ac:dyDescent="0.2">
      <c r="A48" s="405"/>
      <c r="B48" s="406">
        <v>4900</v>
      </c>
      <c r="C48" s="405" t="s">
        <v>275</v>
      </c>
      <c r="D48" s="291">
        <v>291454.25</v>
      </c>
      <c r="E48" s="291">
        <v>0</v>
      </c>
      <c r="F48" s="291">
        <v>291454.25</v>
      </c>
      <c r="G48" s="291">
        <v>291454.25</v>
      </c>
      <c r="H48" s="291"/>
      <c r="I48" s="291">
        <v>0</v>
      </c>
      <c r="J48" s="291"/>
      <c r="K48" s="291"/>
      <c r="L48" s="291">
        <v>0</v>
      </c>
      <c r="M48" s="291"/>
      <c r="N48" s="291"/>
      <c r="O48" s="291"/>
      <c r="P48" s="291">
        <v>0</v>
      </c>
      <c r="Q48" s="291"/>
    </row>
    <row r="49" spans="1:17" ht="14.25" x14ac:dyDescent="0.25">
      <c r="A49" s="403" t="s">
        <v>276</v>
      </c>
      <c r="B49" s="403"/>
      <c r="C49" s="402"/>
      <c r="D49" s="404">
        <v>213565.81</v>
      </c>
      <c r="E49" s="404">
        <v>213565.81</v>
      </c>
      <c r="F49" s="404">
        <v>0</v>
      </c>
      <c r="G49" s="404">
        <v>0</v>
      </c>
      <c r="H49" s="404">
        <v>0</v>
      </c>
      <c r="I49" s="404">
        <v>0</v>
      </c>
      <c r="J49" s="404">
        <v>0</v>
      </c>
      <c r="K49" s="404">
        <v>0</v>
      </c>
      <c r="L49" s="404">
        <v>0</v>
      </c>
      <c r="M49" s="404">
        <v>0</v>
      </c>
      <c r="N49" s="404">
        <v>0</v>
      </c>
      <c r="O49" s="404">
        <v>0</v>
      </c>
      <c r="P49" s="404">
        <v>213565.81</v>
      </c>
      <c r="Q49" s="404">
        <v>0</v>
      </c>
    </row>
    <row r="50" spans="1:17" x14ac:dyDescent="0.2">
      <c r="A50" s="405"/>
      <c r="B50" s="406">
        <v>7100</v>
      </c>
      <c r="C50" s="405" t="s">
        <v>277</v>
      </c>
      <c r="D50" s="291">
        <v>0</v>
      </c>
      <c r="E50" s="291">
        <v>0</v>
      </c>
      <c r="F50" s="291">
        <v>0</v>
      </c>
      <c r="G50" s="291"/>
      <c r="H50" s="291"/>
      <c r="I50" s="291"/>
      <c r="J50" s="291"/>
      <c r="K50" s="291"/>
      <c r="L50" s="291"/>
      <c r="M50" s="291"/>
      <c r="N50" s="291"/>
      <c r="O50" s="291"/>
      <c r="P50" s="291">
        <v>0</v>
      </c>
      <c r="Q50" s="291"/>
    </row>
    <row r="51" spans="1:17" x14ac:dyDescent="0.2">
      <c r="A51" s="405"/>
      <c r="B51" s="406">
        <v>7200</v>
      </c>
      <c r="C51" s="405" t="s">
        <v>278</v>
      </c>
      <c r="D51" s="291">
        <v>0</v>
      </c>
      <c r="E51" s="291">
        <v>0</v>
      </c>
      <c r="F51" s="291">
        <v>0</v>
      </c>
      <c r="G51" s="291"/>
      <c r="H51" s="291"/>
      <c r="I51" s="291"/>
      <c r="J51" s="291"/>
      <c r="K51" s="291"/>
      <c r="L51" s="291"/>
      <c r="M51" s="291"/>
      <c r="N51" s="291"/>
      <c r="O51" s="291"/>
      <c r="P51" s="291">
        <v>0</v>
      </c>
      <c r="Q51" s="291"/>
    </row>
    <row r="52" spans="1:17" x14ac:dyDescent="0.2">
      <c r="A52" s="405"/>
      <c r="B52" s="406">
        <v>7300</v>
      </c>
      <c r="C52" s="405" t="s">
        <v>279</v>
      </c>
      <c r="D52" s="291">
        <v>0</v>
      </c>
      <c r="E52" s="291">
        <v>0</v>
      </c>
      <c r="F52" s="291">
        <v>0</v>
      </c>
      <c r="G52" s="291"/>
      <c r="H52" s="291"/>
      <c r="I52" s="291"/>
      <c r="J52" s="291"/>
      <c r="K52" s="291"/>
      <c r="L52" s="291"/>
      <c r="M52" s="291"/>
      <c r="N52" s="291"/>
      <c r="O52" s="291"/>
      <c r="P52" s="291">
        <v>0</v>
      </c>
      <c r="Q52" s="291"/>
    </row>
    <row r="53" spans="1:17" x14ac:dyDescent="0.2">
      <c r="A53" s="405"/>
      <c r="B53" s="406">
        <v>7400</v>
      </c>
      <c r="C53" s="405" t="s">
        <v>280</v>
      </c>
      <c r="D53" s="291">
        <v>0</v>
      </c>
      <c r="E53" s="291">
        <v>0</v>
      </c>
      <c r="F53" s="291">
        <v>0</v>
      </c>
      <c r="G53" s="291"/>
      <c r="H53" s="291"/>
      <c r="I53" s="291"/>
      <c r="J53" s="291"/>
      <c r="K53" s="291"/>
      <c r="L53" s="291"/>
      <c r="M53" s="291"/>
      <c r="N53" s="291"/>
      <c r="O53" s="291"/>
      <c r="P53" s="291">
        <v>0</v>
      </c>
      <c r="Q53" s="291"/>
    </row>
    <row r="54" spans="1:17" x14ac:dyDescent="0.2">
      <c r="A54" s="405"/>
      <c r="B54" s="406">
        <v>7500</v>
      </c>
      <c r="C54" s="405" t="s">
        <v>281</v>
      </c>
      <c r="D54" s="291">
        <v>0</v>
      </c>
      <c r="E54" s="291">
        <v>0</v>
      </c>
      <c r="F54" s="291">
        <v>0</v>
      </c>
      <c r="G54" s="291"/>
      <c r="H54" s="291"/>
      <c r="I54" s="291"/>
      <c r="J54" s="291"/>
      <c r="K54" s="291"/>
      <c r="L54" s="291"/>
      <c r="M54" s="291"/>
      <c r="N54" s="291"/>
      <c r="O54" s="291"/>
      <c r="P54" s="291">
        <v>0</v>
      </c>
      <c r="Q54" s="291"/>
    </row>
    <row r="55" spans="1:17" x14ac:dyDescent="0.2">
      <c r="A55" s="405"/>
      <c r="B55" s="406">
        <v>7600</v>
      </c>
      <c r="C55" s="405" t="s">
        <v>282</v>
      </c>
      <c r="D55" s="291">
        <v>0</v>
      </c>
      <c r="E55" s="291">
        <v>0</v>
      </c>
      <c r="F55" s="291">
        <v>0</v>
      </c>
      <c r="G55" s="291"/>
      <c r="H55" s="291"/>
      <c r="I55" s="291"/>
      <c r="J55" s="291"/>
      <c r="K55" s="291"/>
      <c r="L55" s="291"/>
      <c r="M55" s="291"/>
      <c r="N55" s="291"/>
      <c r="O55" s="291"/>
      <c r="P55" s="291">
        <v>0</v>
      </c>
      <c r="Q55" s="291"/>
    </row>
    <row r="56" spans="1:17" x14ac:dyDescent="0.2">
      <c r="A56" s="405"/>
      <c r="B56" s="406">
        <v>7900</v>
      </c>
      <c r="C56" s="405" t="s">
        <v>283</v>
      </c>
      <c r="D56" s="291">
        <v>213565.81</v>
      </c>
      <c r="E56" s="291">
        <v>213565.81</v>
      </c>
      <c r="F56" s="291">
        <v>0</v>
      </c>
      <c r="G56" s="291"/>
      <c r="H56" s="291"/>
      <c r="I56" s="291"/>
      <c r="J56" s="291"/>
      <c r="K56" s="291"/>
      <c r="L56" s="291"/>
      <c r="M56" s="291"/>
      <c r="N56" s="291"/>
      <c r="O56" s="291"/>
      <c r="P56" s="291">
        <v>213565.81</v>
      </c>
      <c r="Q56" s="291"/>
    </row>
    <row r="57" spans="1:17" x14ac:dyDescent="0.2">
      <c r="A57" s="405"/>
      <c r="B57" s="405"/>
      <c r="C57" s="405"/>
      <c r="D57" s="291"/>
      <c r="E57" s="291"/>
      <c r="F57" s="291"/>
      <c r="G57" s="291"/>
      <c r="H57" s="291"/>
      <c r="I57" s="291"/>
      <c r="J57" s="291"/>
      <c r="K57" s="291"/>
      <c r="L57" s="291"/>
      <c r="M57" s="291"/>
      <c r="N57" s="291"/>
      <c r="O57" s="291"/>
      <c r="P57" s="291"/>
      <c r="Q57" s="291"/>
    </row>
    <row r="58" spans="1:17" ht="14.25" x14ac:dyDescent="0.25">
      <c r="A58" s="402"/>
      <c r="B58" s="402"/>
      <c r="C58" s="403" t="s">
        <v>284</v>
      </c>
      <c r="D58" s="404">
        <v>15446780.380000001</v>
      </c>
      <c r="E58" s="404">
        <v>6210983.6599999992</v>
      </c>
      <c r="F58" s="404">
        <v>9235796.7200000007</v>
      </c>
      <c r="G58" s="404">
        <v>6191880.9300000006</v>
      </c>
      <c r="H58" s="404">
        <v>338993.38</v>
      </c>
      <c r="I58" s="404">
        <v>459833.10999999993</v>
      </c>
      <c r="J58" s="404">
        <v>651537.44000000006</v>
      </c>
      <c r="K58" s="404">
        <v>59528.210000000006</v>
      </c>
      <c r="L58" s="404">
        <v>1873017.0299999998</v>
      </c>
      <c r="M58" s="404">
        <v>2805036.1900000004</v>
      </c>
      <c r="N58" s="404">
        <v>2328753.88</v>
      </c>
      <c r="O58" s="404">
        <v>123570.91</v>
      </c>
      <c r="P58" s="404">
        <v>953622.68</v>
      </c>
      <c r="Q58" s="404">
        <v>0</v>
      </c>
    </row>
    <row r="59" spans="1:17" x14ac:dyDescent="0.2">
      <c r="A59" s="405"/>
      <c r="B59" s="405"/>
      <c r="C59" s="405"/>
      <c r="D59" s="291"/>
      <c r="E59" s="291"/>
      <c r="F59" s="291"/>
      <c r="G59" s="291">
        <v>0</v>
      </c>
      <c r="H59" s="291"/>
      <c r="I59" s="291">
        <v>0</v>
      </c>
      <c r="J59" s="291"/>
      <c r="K59" s="291"/>
      <c r="L59" s="291">
        <v>0</v>
      </c>
      <c r="M59" s="291"/>
      <c r="N59" s="291"/>
      <c r="O59" s="291"/>
      <c r="P59" s="291">
        <v>0</v>
      </c>
      <c r="Q59" s="291"/>
    </row>
    <row r="60" spans="1:17" ht="14.25" x14ac:dyDescent="0.25">
      <c r="A60" s="403" t="s">
        <v>266</v>
      </c>
      <c r="B60" s="403"/>
      <c r="C60" s="402"/>
      <c r="D60" s="404">
        <v>4209281.66</v>
      </c>
      <c r="E60" s="404">
        <v>232</v>
      </c>
      <c r="F60" s="404">
        <v>4209049.66</v>
      </c>
      <c r="G60" s="404">
        <v>4192212.56</v>
      </c>
      <c r="H60" s="404">
        <v>0</v>
      </c>
      <c r="I60" s="404">
        <v>16837.099999999999</v>
      </c>
      <c r="J60" s="404">
        <v>0</v>
      </c>
      <c r="K60" s="404">
        <v>0</v>
      </c>
      <c r="L60" s="404">
        <v>0</v>
      </c>
      <c r="M60" s="404">
        <v>0</v>
      </c>
      <c r="N60" s="404">
        <v>0</v>
      </c>
      <c r="O60" s="404">
        <v>0</v>
      </c>
      <c r="P60" s="404">
        <v>232</v>
      </c>
      <c r="Q60" s="404">
        <v>0</v>
      </c>
    </row>
    <row r="61" spans="1:17" x14ac:dyDescent="0.2">
      <c r="A61" s="405"/>
      <c r="B61" s="406">
        <v>4100</v>
      </c>
      <c r="C61" s="405" t="s">
        <v>267</v>
      </c>
      <c r="D61" s="291">
        <v>0</v>
      </c>
      <c r="E61" s="291">
        <v>0</v>
      </c>
      <c r="F61" s="291">
        <v>0</v>
      </c>
      <c r="G61" s="291">
        <v>0</v>
      </c>
      <c r="H61" s="291"/>
      <c r="I61" s="291">
        <v>0</v>
      </c>
      <c r="J61" s="291"/>
      <c r="K61" s="291"/>
      <c r="L61" s="291"/>
      <c r="M61" s="291"/>
      <c r="N61" s="291"/>
      <c r="O61" s="291"/>
      <c r="P61" s="291">
        <v>0</v>
      </c>
      <c r="Q61" s="291"/>
    </row>
    <row r="62" spans="1:17" x14ac:dyDescent="0.2">
      <c r="A62" s="405"/>
      <c r="B62" s="406">
        <v>4200</v>
      </c>
      <c r="C62" s="405" t="s">
        <v>268</v>
      </c>
      <c r="D62" s="291">
        <v>0</v>
      </c>
      <c r="E62" s="291">
        <v>0</v>
      </c>
      <c r="F62" s="291">
        <v>0</v>
      </c>
      <c r="G62" s="291">
        <v>0</v>
      </c>
      <c r="H62" s="291"/>
      <c r="I62" s="291">
        <v>0</v>
      </c>
      <c r="J62" s="291"/>
      <c r="K62" s="291"/>
      <c r="L62" s="291"/>
      <c r="M62" s="291"/>
      <c r="N62" s="291"/>
      <c r="O62" s="291"/>
      <c r="P62" s="291">
        <v>0</v>
      </c>
      <c r="Q62" s="291"/>
    </row>
    <row r="63" spans="1:17" x14ac:dyDescent="0.2">
      <c r="A63" s="405"/>
      <c r="B63" s="406">
        <v>4300</v>
      </c>
      <c r="C63" s="405" t="s">
        <v>269</v>
      </c>
      <c r="D63" s="291">
        <v>1205119.27</v>
      </c>
      <c r="E63" s="291">
        <v>0</v>
      </c>
      <c r="F63" s="291">
        <v>1205119.27</v>
      </c>
      <c r="G63" s="291">
        <v>1188282.17</v>
      </c>
      <c r="H63" s="291"/>
      <c r="I63" s="291">
        <v>16837.099999999999</v>
      </c>
      <c r="J63" s="291"/>
      <c r="K63" s="291"/>
      <c r="L63" s="291"/>
      <c r="M63" s="291"/>
      <c r="N63" s="291"/>
      <c r="O63" s="291"/>
      <c r="P63" s="291">
        <v>0</v>
      </c>
      <c r="Q63" s="291"/>
    </row>
    <row r="64" spans="1:17" x14ac:dyDescent="0.2">
      <c r="A64" s="405"/>
      <c r="B64" s="406">
        <v>4400</v>
      </c>
      <c r="C64" s="405" t="s">
        <v>270</v>
      </c>
      <c r="D64" s="291">
        <v>232</v>
      </c>
      <c r="E64" s="291">
        <v>232</v>
      </c>
      <c r="F64" s="291">
        <v>0</v>
      </c>
      <c r="G64" s="291">
        <v>0</v>
      </c>
      <c r="H64" s="291"/>
      <c r="I64" s="291">
        <v>0</v>
      </c>
      <c r="J64" s="291"/>
      <c r="K64" s="291"/>
      <c r="L64" s="291"/>
      <c r="M64" s="291"/>
      <c r="N64" s="291"/>
      <c r="O64" s="291"/>
      <c r="P64" s="291">
        <v>232</v>
      </c>
      <c r="Q64" s="291"/>
    </row>
    <row r="65" spans="1:17" x14ac:dyDescent="0.2">
      <c r="A65" s="405"/>
      <c r="B65" s="406">
        <v>4500</v>
      </c>
      <c r="C65" s="405" t="s">
        <v>271</v>
      </c>
      <c r="D65" s="291">
        <v>0</v>
      </c>
      <c r="E65" s="291">
        <v>0</v>
      </c>
      <c r="F65" s="291">
        <v>0</v>
      </c>
      <c r="G65" s="291">
        <v>0</v>
      </c>
      <c r="H65" s="291"/>
      <c r="I65" s="291">
        <v>0</v>
      </c>
      <c r="J65" s="291"/>
      <c r="K65" s="291"/>
      <c r="L65" s="291"/>
      <c r="M65" s="291"/>
      <c r="N65" s="291"/>
      <c r="O65" s="291"/>
      <c r="P65" s="291">
        <v>0</v>
      </c>
      <c r="Q65" s="291"/>
    </row>
    <row r="66" spans="1:17" x14ac:dyDescent="0.2">
      <c r="A66" s="405"/>
      <c r="B66" s="406">
        <v>4600</v>
      </c>
      <c r="C66" s="405" t="s">
        <v>272</v>
      </c>
      <c r="D66" s="291">
        <v>3003930.39</v>
      </c>
      <c r="E66" s="291">
        <v>0</v>
      </c>
      <c r="F66" s="291">
        <v>3003930.39</v>
      </c>
      <c r="G66" s="291">
        <v>3003930.39</v>
      </c>
      <c r="H66" s="291"/>
      <c r="I66" s="291">
        <v>0</v>
      </c>
      <c r="J66" s="291"/>
      <c r="K66" s="291"/>
      <c r="L66" s="291"/>
      <c r="M66" s="291"/>
      <c r="N66" s="291"/>
      <c r="O66" s="291"/>
      <c r="P66" s="291">
        <v>0</v>
      </c>
      <c r="Q66" s="291"/>
    </row>
    <row r="67" spans="1:17" x14ac:dyDescent="0.2">
      <c r="A67" s="405"/>
      <c r="B67" s="406">
        <v>4700</v>
      </c>
      <c r="C67" s="405" t="s">
        <v>273</v>
      </c>
      <c r="D67" s="291">
        <v>0</v>
      </c>
      <c r="E67" s="291">
        <v>0</v>
      </c>
      <c r="F67" s="291">
        <v>0</v>
      </c>
      <c r="G67" s="291">
        <v>0</v>
      </c>
      <c r="H67" s="291"/>
      <c r="I67" s="291">
        <v>0</v>
      </c>
      <c r="J67" s="291"/>
      <c r="K67" s="291"/>
      <c r="L67" s="291"/>
      <c r="M67" s="291"/>
      <c r="N67" s="291"/>
      <c r="O67" s="291"/>
      <c r="P67" s="291">
        <v>0</v>
      </c>
      <c r="Q67" s="291"/>
    </row>
    <row r="68" spans="1:17" x14ac:dyDescent="0.2">
      <c r="A68" s="405"/>
      <c r="B68" s="406">
        <v>4800</v>
      </c>
      <c r="C68" s="405" t="s">
        <v>274</v>
      </c>
      <c r="D68" s="291">
        <v>0</v>
      </c>
      <c r="E68" s="291">
        <v>0</v>
      </c>
      <c r="F68" s="291">
        <v>0</v>
      </c>
      <c r="G68" s="291">
        <v>0</v>
      </c>
      <c r="H68" s="291"/>
      <c r="I68" s="291">
        <v>0</v>
      </c>
      <c r="J68" s="291"/>
      <c r="K68" s="291"/>
      <c r="L68" s="291"/>
      <c r="M68" s="291"/>
      <c r="N68" s="291"/>
      <c r="O68" s="291"/>
      <c r="P68" s="291">
        <v>0</v>
      </c>
      <c r="Q68" s="291"/>
    </row>
    <row r="69" spans="1:17" x14ac:dyDescent="0.2">
      <c r="A69" s="405"/>
      <c r="B69" s="406">
        <v>4900</v>
      </c>
      <c r="C69" s="405" t="s">
        <v>275</v>
      </c>
      <c r="D69" s="291">
        <v>0</v>
      </c>
      <c r="E69" s="291">
        <v>0</v>
      </c>
      <c r="F69" s="291">
        <v>0</v>
      </c>
      <c r="G69" s="291">
        <v>0</v>
      </c>
      <c r="H69" s="291"/>
      <c r="I69" s="291">
        <v>0</v>
      </c>
      <c r="J69" s="291"/>
      <c r="K69" s="291"/>
      <c r="L69" s="291"/>
      <c r="M69" s="291"/>
      <c r="N69" s="291"/>
      <c r="O69" s="291"/>
      <c r="P69" s="291">
        <v>0</v>
      </c>
      <c r="Q69" s="291"/>
    </row>
    <row r="70" spans="1:17" ht="14.25" x14ac:dyDescent="0.25">
      <c r="A70" s="403" t="s">
        <v>285</v>
      </c>
      <c r="B70" s="403"/>
      <c r="C70" s="402"/>
      <c r="D70" s="404">
        <v>4624858.37</v>
      </c>
      <c r="E70" s="404">
        <v>2468954.09</v>
      </c>
      <c r="F70" s="404">
        <v>2155904.2800000003</v>
      </c>
      <c r="G70" s="404">
        <v>445920.88000000006</v>
      </c>
      <c r="H70" s="404">
        <v>203628.55999999997</v>
      </c>
      <c r="I70" s="404">
        <v>355389.93999999994</v>
      </c>
      <c r="J70" s="404">
        <v>651537.44000000006</v>
      </c>
      <c r="K70" s="404">
        <v>59528.210000000006</v>
      </c>
      <c r="L70" s="404">
        <v>643527.80999999994</v>
      </c>
      <c r="M70" s="404">
        <v>1618111.7900000005</v>
      </c>
      <c r="N70" s="404">
        <v>707402.0399999998</v>
      </c>
      <c r="O70" s="404">
        <v>38093.159999999996</v>
      </c>
      <c r="P70" s="404">
        <v>105347.1</v>
      </c>
      <c r="Q70" s="404">
        <v>0</v>
      </c>
    </row>
    <row r="71" spans="1:17" x14ac:dyDescent="0.2">
      <c r="A71" s="405"/>
      <c r="B71" s="406">
        <v>5100</v>
      </c>
      <c r="C71" s="405" t="s">
        <v>286</v>
      </c>
      <c r="D71" s="291">
        <v>380866.43999999994</v>
      </c>
      <c r="E71" s="291">
        <v>133223.06999999998</v>
      </c>
      <c r="F71" s="291">
        <v>247643.37</v>
      </c>
      <c r="G71" s="291">
        <v>19913.12</v>
      </c>
      <c r="H71" s="291"/>
      <c r="I71" s="291">
        <v>146461.74</v>
      </c>
      <c r="J71" s="291">
        <v>20093.79</v>
      </c>
      <c r="K71" s="291"/>
      <c r="L71" s="291">
        <v>61174.720000000008</v>
      </c>
      <c r="M71" s="291"/>
      <c r="N71" s="291">
        <v>104046.42999999998</v>
      </c>
      <c r="O71" s="291">
        <v>7461.92</v>
      </c>
      <c r="P71" s="291">
        <v>21714.720000000001</v>
      </c>
      <c r="Q71" s="291"/>
    </row>
    <row r="72" spans="1:17" x14ac:dyDescent="0.2">
      <c r="A72" s="405"/>
      <c r="B72" s="406">
        <v>5200</v>
      </c>
      <c r="C72" s="405" t="s">
        <v>287</v>
      </c>
      <c r="D72" s="291">
        <v>41995.07</v>
      </c>
      <c r="E72" s="291">
        <v>263.52</v>
      </c>
      <c r="F72" s="291">
        <v>41731.550000000003</v>
      </c>
      <c r="G72" s="291">
        <v>347.79</v>
      </c>
      <c r="H72" s="291"/>
      <c r="I72" s="291">
        <v>2372.61</v>
      </c>
      <c r="J72" s="291"/>
      <c r="K72" s="291"/>
      <c r="L72" s="291">
        <v>39011.15</v>
      </c>
      <c r="M72" s="291"/>
      <c r="N72" s="291">
        <v>137.35</v>
      </c>
      <c r="O72" s="291"/>
      <c r="P72" s="291">
        <v>126.16999999999999</v>
      </c>
      <c r="Q72" s="291"/>
    </row>
    <row r="73" spans="1:17" x14ac:dyDescent="0.2">
      <c r="A73" s="405"/>
      <c r="B73" s="406">
        <v>5300</v>
      </c>
      <c r="C73" s="405" t="s">
        <v>288</v>
      </c>
      <c r="D73" s="291">
        <v>3935552.8600000003</v>
      </c>
      <c r="E73" s="291">
        <v>2300805.5500000003</v>
      </c>
      <c r="F73" s="291">
        <v>1634747.31</v>
      </c>
      <c r="G73" s="291">
        <v>403165.87000000005</v>
      </c>
      <c r="H73" s="291"/>
      <c r="I73" s="291">
        <v>128246.70999999999</v>
      </c>
      <c r="J73" s="291">
        <v>628562.65</v>
      </c>
      <c r="K73" s="291">
        <v>59528.210000000006</v>
      </c>
      <c r="L73" s="291">
        <v>415243.87</v>
      </c>
      <c r="M73" s="291">
        <v>1618111.7900000005</v>
      </c>
      <c r="N73" s="291">
        <v>596858.0299999998</v>
      </c>
      <c r="O73" s="291">
        <v>20200.809999999998</v>
      </c>
      <c r="P73" s="291">
        <v>65634.92</v>
      </c>
      <c r="Q73" s="291"/>
    </row>
    <row r="74" spans="1:17" x14ac:dyDescent="0.2">
      <c r="A74" s="405"/>
      <c r="B74" s="406">
        <v>5400</v>
      </c>
      <c r="C74" s="405" t="s">
        <v>289</v>
      </c>
      <c r="D74" s="291">
        <v>53653.569999999992</v>
      </c>
      <c r="E74" s="291">
        <v>1552.21</v>
      </c>
      <c r="F74" s="291">
        <v>52101.359999999993</v>
      </c>
      <c r="G74" s="291">
        <v>0</v>
      </c>
      <c r="H74" s="291"/>
      <c r="I74" s="291">
        <v>33599.619999999995</v>
      </c>
      <c r="J74" s="291"/>
      <c r="K74" s="291"/>
      <c r="L74" s="291">
        <v>18501.739999999998</v>
      </c>
      <c r="M74" s="291"/>
      <c r="N74" s="291"/>
      <c r="O74" s="291"/>
      <c r="P74" s="291">
        <v>1552.21</v>
      </c>
      <c r="Q74" s="291"/>
    </row>
    <row r="75" spans="1:17" x14ac:dyDescent="0.2">
      <c r="A75" s="405"/>
      <c r="B75" s="406">
        <v>5500</v>
      </c>
      <c r="C75" s="405" t="s">
        <v>290</v>
      </c>
      <c r="D75" s="291">
        <v>0</v>
      </c>
      <c r="E75" s="291">
        <v>0</v>
      </c>
      <c r="F75" s="291">
        <v>0</v>
      </c>
      <c r="G75" s="291">
        <v>0</v>
      </c>
      <c r="H75" s="291"/>
      <c r="I75" s="291">
        <v>0</v>
      </c>
      <c r="J75" s="291"/>
      <c r="K75" s="291"/>
      <c r="L75" s="291">
        <v>0</v>
      </c>
      <c r="M75" s="291"/>
      <c r="N75" s="291"/>
      <c r="O75" s="291"/>
      <c r="P75" s="291">
        <v>0</v>
      </c>
      <c r="Q75" s="291"/>
    </row>
    <row r="76" spans="1:17" x14ac:dyDescent="0.2">
      <c r="A76" s="405"/>
      <c r="B76" s="406">
        <v>5600</v>
      </c>
      <c r="C76" s="405" t="s">
        <v>291</v>
      </c>
      <c r="D76" s="291">
        <v>83558.709999999992</v>
      </c>
      <c r="E76" s="291">
        <v>27263.03</v>
      </c>
      <c r="F76" s="291">
        <v>56295.68</v>
      </c>
      <c r="G76" s="291">
        <v>5994.83</v>
      </c>
      <c r="H76" s="291"/>
      <c r="I76" s="291">
        <v>36487.019999999997</v>
      </c>
      <c r="J76" s="291">
        <v>2181</v>
      </c>
      <c r="K76" s="291"/>
      <c r="L76" s="291">
        <v>11632.830000000002</v>
      </c>
      <c r="M76" s="291"/>
      <c r="N76" s="291">
        <v>6360.23</v>
      </c>
      <c r="O76" s="291">
        <v>10430.43</v>
      </c>
      <c r="P76" s="291">
        <v>10472.369999999999</v>
      </c>
      <c r="Q76" s="291"/>
    </row>
    <row r="77" spans="1:17" x14ac:dyDescent="0.2">
      <c r="A77" s="405"/>
      <c r="B77" s="406">
        <v>5700</v>
      </c>
      <c r="C77" s="405" t="s">
        <v>292</v>
      </c>
      <c r="D77" s="291">
        <v>37</v>
      </c>
      <c r="E77" s="291">
        <v>0</v>
      </c>
      <c r="F77" s="291">
        <v>37</v>
      </c>
      <c r="G77" s="291">
        <v>0</v>
      </c>
      <c r="H77" s="291"/>
      <c r="I77" s="291">
        <v>37</v>
      </c>
      <c r="J77" s="291"/>
      <c r="K77" s="291"/>
      <c r="L77" s="291">
        <v>0</v>
      </c>
      <c r="M77" s="291"/>
      <c r="N77" s="291"/>
      <c r="O77" s="291"/>
      <c r="P77" s="291">
        <v>0</v>
      </c>
      <c r="Q77" s="291"/>
    </row>
    <row r="78" spans="1:17" x14ac:dyDescent="0.2">
      <c r="A78" s="405"/>
      <c r="B78" s="406">
        <v>5800</v>
      </c>
      <c r="C78" s="405" t="s">
        <v>293</v>
      </c>
      <c r="D78" s="291">
        <v>81287.02</v>
      </c>
      <c r="E78" s="291">
        <v>5346.36</v>
      </c>
      <c r="F78" s="291">
        <v>75940.66</v>
      </c>
      <c r="G78" s="291">
        <v>16499.27</v>
      </c>
      <c r="H78" s="291"/>
      <c r="I78" s="291">
        <v>0</v>
      </c>
      <c r="J78" s="291"/>
      <c r="K78" s="291"/>
      <c r="L78" s="291">
        <v>59441.39</v>
      </c>
      <c r="M78" s="291"/>
      <c r="N78" s="291"/>
      <c r="O78" s="291"/>
      <c r="P78" s="291">
        <v>5346.36</v>
      </c>
      <c r="Q78" s="291"/>
    </row>
    <row r="79" spans="1:17" x14ac:dyDescent="0.2">
      <c r="A79" s="405"/>
      <c r="B79" s="406">
        <v>5900</v>
      </c>
      <c r="C79" s="405" t="s">
        <v>294</v>
      </c>
      <c r="D79" s="291">
        <v>47907.7</v>
      </c>
      <c r="E79" s="291">
        <v>500.35</v>
      </c>
      <c r="F79" s="291">
        <v>47407.35</v>
      </c>
      <c r="G79" s="291">
        <v>0</v>
      </c>
      <c r="H79" s="291"/>
      <c r="I79" s="291">
        <v>8185.24</v>
      </c>
      <c r="J79" s="291">
        <v>700</v>
      </c>
      <c r="K79" s="291"/>
      <c r="L79" s="291">
        <v>38522.11</v>
      </c>
      <c r="M79" s="291"/>
      <c r="N79" s="291"/>
      <c r="O79" s="291"/>
      <c r="P79" s="291">
        <v>500.35</v>
      </c>
      <c r="Q79" s="291"/>
    </row>
    <row r="80" spans="1:17" ht="14.25" x14ac:dyDescent="0.25">
      <c r="A80" s="403" t="s">
        <v>295</v>
      </c>
      <c r="B80" s="403"/>
      <c r="C80" s="402"/>
      <c r="D80" s="404">
        <v>5594592.7499999991</v>
      </c>
      <c r="E80" s="404">
        <v>2976828.5299999993</v>
      </c>
      <c r="F80" s="404">
        <v>2617764.2199999997</v>
      </c>
      <c r="G80" s="404">
        <v>1553747.49</v>
      </c>
      <c r="H80" s="404">
        <v>135364.82</v>
      </c>
      <c r="I80" s="404">
        <v>87606.07</v>
      </c>
      <c r="J80" s="404">
        <v>0</v>
      </c>
      <c r="K80" s="404">
        <v>0</v>
      </c>
      <c r="L80" s="404">
        <v>976410.6599999998</v>
      </c>
      <c r="M80" s="404">
        <v>1186924.3999999997</v>
      </c>
      <c r="N80" s="404">
        <v>1621351.8399999999</v>
      </c>
      <c r="O80" s="404">
        <v>85477.75</v>
      </c>
      <c r="P80" s="404">
        <v>83074.540000000008</v>
      </c>
      <c r="Q80" s="404">
        <v>0</v>
      </c>
    </row>
    <row r="81" spans="1:20" x14ac:dyDescent="0.2">
      <c r="A81" s="405"/>
      <c r="B81" s="406">
        <v>6100</v>
      </c>
      <c r="C81" s="405" t="s">
        <v>296</v>
      </c>
      <c r="D81" s="291">
        <v>184252.25</v>
      </c>
      <c r="E81" s="291">
        <v>31334.43</v>
      </c>
      <c r="F81" s="291">
        <v>152917.82</v>
      </c>
      <c r="G81" s="291">
        <v>0</v>
      </c>
      <c r="H81" s="291"/>
      <c r="I81" s="291">
        <v>16073.47</v>
      </c>
      <c r="J81" s="291"/>
      <c r="K81" s="291"/>
      <c r="L81" s="291">
        <v>136844.35</v>
      </c>
      <c r="M81" s="291"/>
      <c r="N81" s="291"/>
      <c r="O81" s="291"/>
      <c r="P81" s="291">
        <v>31334.43</v>
      </c>
      <c r="Q81" s="291"/>
    </row>
    <row r="82" spans="1:20" x14ac:dyDescent="0.2">
      <c r="A82" s="405"/>
      <c r="B82" s="406">
        <v>6200</v>
      </c>
      <c r="C82" s="405" t="s">
        <v>297</v>
      </c>
      <c r="D82" s="291">
        <v>4891126.6599999992</v>
      </c>
      <c r="E82" s="291">
        <v>2945494.0999999992</v>
      </c>
      <c r="F82" s="291">
        <v>1945632.5599999998</v>
      </c>
      <c r="G82" s="291">
        <v>1039548.6599999999</v>
      </c>
      <c r="H82" s="291"/>
      <c r="I82" s="291">
        <v>71174.28</v>
      </c>
      <c r="J82" s="291"/>
      <c r="K82" s="291"/>
      <c r="L82" s="291">
        <v>834909.61999999988</v>
      </c>
      <c r="M82" s="291">
        <v>1186924.3999999997</v>
      </c>
      <c r="N82" s="291">
        <v>1621351.8399999999</v>
      </c>
      <c r="O82" s="291">
        <v>85477.75</v>
      </c>
      <c r="P82" s="291">
        <v>51740.11</v>
      </c>
      <c r="Q82" s="291"/>
    </row>
    <row r="83" spans="1:20" x14ac:dyDescent="0.2">
      <c r="A83" s="405"/>
      <c r="B83" s="406">
        <v>6300</v>
      </c>
      <c r="C83" s="405" t="s">
        <v>298</v>
      </c>
      <c r="D83" s="291">
        <v>519213.84</v>
      </c>
      <c r="E83" s="291">
        <v>0</v>
      </c>
      <c r="F83" s="291">
        <v>519213.84</v>
      </c>
      <c r="G83" s="291">
        <v>514198.83</v>
      </c>
      <c r="H83" s="291"/>
      <c r="I83" s="291">
        <v>358.32</v>
      </c>
      <c r="J83" s="291"/>
      <c r="K83" s="291"/>
      <c r="L83" s="291">
        <v>4656.6899999999996</v>
      </c>
      <c r="M83" s="291"/>
      <c r="N83" s="291"/>
      <c r="O83" s="291"/>
      <c r="P83" s="291">
        <v>0</v>
      </c>
      <c r="Q83" s="291"/>
    </row>
    <row r="84" spans="1:20" ht="15" thickBot="1" x14ac:dyDescent="0.3">
      <c r="A84" s="403" t="s">
        <v>299</v>
      </c>
      <c r="B84" s="403"/>
      <c r="C84" s="402"/>
      <c r="D84" s="404">
        <v>1018047.6000000001</v>
      </c>
      <c r="E84" s="404">
        <v>764969.04</v>
      </c>
      <c r="F84" s="404">
        <v>253078.56</v>
      </c>
      <c r="G84" s="404">
        <v>0</v>
      </c>
      <c r="H84" s="404">
        <v>0</v>
      </c>
      <c r="I84" s="404">
        <v>0</v>
      </c>
      <c r="J84" s="404">
        <v>0</v>
      </c>
      <c r="K84" s="404">
        <v>0</v>
      </c>
      <c r="L84" s="404">
        <v>253078.56</v>
      </c>
      <c r="M84" s="404">
        <v>0</v>
      </c>
      <c r="N84" s="404">
        <v>0</v>
      </c>
      <c r="O84" s="404">
        <v>0</v>
      </c>
      <c r="P84" s="404">
        <v>764969.04</v>
      </c>
      <c r="Q84" s="404">
        <v>0</v>
      </c>
    </row>
    <row r="85" spans="1:20" ht="13.5" thickBot="1" x14ac:dyDescent="0.25">
      <c r="A85" s="407"/>
      <c r="B85" s="408">
        <v>9900</v>
      </c>
      <c r="C85" s="407" t="s">
        <v>300</v>
      </c>
      <c r="D85" s="409">
        <v>1018047.6000000001</v>
      </c>
      <c r="E85" s="409">
        <v>764969.04</v>
      </c>
      <c r="F85" s="409">
        <v>253078.56</v>
      </c>
      <c r="G85" s="409"/>
      <c r="H85" s="409"/>
      <c r="I85" s="409"/>
      <c r="J85" s="409"/>
      <c r="K85" s="409"/>
      <c r="L85" s="409">
        <v>253078.56</v>
      </c>
      <c r="M85" s="409"/>
      <c r="N85" s="409"/>
      <c r="O85" s="409"/>
      <c r="P85" s="409">
        <v>764969.04</v>
      </c>
      <c r="Q85" s="409"/>
      <c r="T85" s="284"/>
    </row>
    <row r="86" spans="1:20" ht="13.5" x14ac:dyDescent="0.25">
      <c r="A86" s="278" t="s">
        <v>13</v>
      </c>
      <c r="B86" s="279"/>
      <c r="C86" s="280"/>
      <c r="D86" s="280"/>
      <c r="E86" s="280"/>
      <c r="F86" s="280"/>
      <c r="G86" s="280"/>
      <c r="H86" s="280"/>
      <c r="I86" s="280"/>
      <c r="J86" s="280"/>
      <c r="K86" s="280"/>
      <c r="L86" s="280"/>
      <c r="M86" s="280"/>
      <c r="N86" s="280"/>
      <c r="O86" s="280"/>
    </row>
    <row r="87" spans="1:20" ht="26.25" customHeight="1" x14ac:dyDescent="0.2">
      <c r="A87" s="488" t="s">
        <v>974</v>
      </c>
      <c r="B87" s="488"/>
      <c r="C87" s="488"/>
      <c r="D87" s="488"/>
      <c r="E87" s="488"/>
      <c r="F87" s="488"/>
      <c r="G87" s="488"/>
      <c r="H87" s="488"/>
      <c r="I87" s="488"/>
      <c r="J87" s="488"/>
      <c r="K87" s="488"/>
      <c r="L87" s="488"/>
      <c r="M87" s="488"/>
      <c r="N87" s="488"/>
      <c r="O87" s="488"/>
      <c r="P87" s="488"/>
      <c r="Q87" s="488"/>
    </row>
    <row r="88" spans="1:20" ht="42" customHeight="1" x14ac:dyDescent="0.2">
      <c r="A88" s="488" t="s">
        <v>975</v>
      </c>
      <c r="B88" s="488"/>
      <c r="C88" s="488"/>
      <c r="D88" s="488"/>
      <c r="E88" s="488"/>
      <c r="F88" s="488"/>
      <c r="G88" s="488"/>
      <c r="H88" s="488"/>
      <c r="I88" s="488"/>
      <c r="J88" s="488"/>
      <c r="K88" s="488"/>
      <c r="L88" s="488"/>
      <c r="M88" s="488"/>
      <c r="N88" s="488"/>
      <c r="O88" s="488"/>
      <c r="P88" s="488"/>
      <c r="Q88" s="488"/>
    </row>
    <row r="89" spans="1:20" ht="28.5" customHeight="1" x14ac:dyDescent="0.2">
      <c r="A89" s="488" t="s">
        <v>976</v>
      </c>
      <c r="B89" s="488"/>
      <c r="C89" s="488"/>
      <c r="D89" s="488"/>
      <c r="E89" s="488"/>
      <c r="F89" s="488"/>
      <c r="G89" s="488"/>
      <c r="H89" s="488"/>
      <c r="I89" s="488"/>
      <c r="J89" s="488"/>
      <c r="K89" s="488"/>
      <c r="L89" s="488"/>
      <c r="M89" s="488"/>
      <c r="N89" s="488"/>
      <c r="O89" s="488"/>
      <c r="P89" s="488"/>
      <c r="Q89" s="488"/>
    </row>
    <row r="90" spans="1:20" x14ac:dyDescent="0.2">
      <c r="A90" s="488" t="s">
        <v>716</v>
      </c>
      <c r="B90" s="488"/>
      <c r="C90" s="488"/>
      <c r="D90" s="488"/>
      <c r="E90" s="488"/>
      <c r="F90" s="488"/>
      <c r="G90" s="488"/>
      <c r="H90" s="488"/>
      <c r="I90" s="488"/>
      <c r="J90" s="488"/>
      <c r="K90" s="488"/>
      <c r="L90" s="488"/>
      <c r="M90" s="488"/>
      <c r="N90" s="488"/>
      <c r="O90" s="488"/>
      <c r="P90" s="488"/>
      <c r="Q90" s="488"/>
    </row>
    <row r="91" spans="1:20" ht="44.45" customHeight="1" x14ac:dyDescent="0.2">
      <c r="A91" s="480" t="s">
        <v>977</v>
      </c>
      <c r="B91" s="480"/>
      <c r="C91" s="480"/>
      <c r="D91" s="480"/>
      <c r="E91" s="480"/>
      <c r="F91" s="480"/>
      <c r="G91" s="480"/>
      <c r="H91" s="480"/>
      <c r="I91" s="480"/>
      <c r="J91" s="480"/>
      <c r="K91" s="480"/>
      <c r="L91" s="480"/>
      <c r="M91" s="480"/>
      <c r="N91" s="480"/>
      <c r="O91" s="480"/>
      <c r="P91" s="480"/>
      <c r="Q91" s="480"/>
    </row>
    <row r="92" spans="1:20" ht="15.6" customHeight="1" x14ac:dyDescent="0.2">
      <c r="A92" s="480" t="s">
        <v>978</v>
      </c>
      <c r="B92" s="480"/>
      <c r="C92" s="480"/>
      <c r="D92" s="480"/>
      <c r="E92" s="480"/>
      <c r="F92" s="480"/>
      <c r="G92" s="480"/>
      <c r="H92" s="480"/>
      <c r="I92" s="480"/>
      <c r="J92" s="480"/>
      <c r="K92" s="480"/>
      <c r="L92" s="480"/>
      <c r="M92" s="480"/>
      <c r="N92" s="480"/>
      <c r="O92" s="480"/>
    </row>
    <row r="93" spans="1:20" x14ac:dyDescent="0.2">
      <c r="A93" s="281" t="s">
        <v>717</v>
      </c>
      <c r="B93" s="281"/>
      <c r="C93" s="282"/>
      <c r="D93" s="282"/>
      <c r="E93" s="282"/>
      <c r="F93" s="282"/>
      <c r="G93" s="282"/>
      <c r="H93" s="282"/>
      <c r="I93" s="282"/>
      <c r="J93" s="282"/>
      <c r="K93" s="282"/>
      <c r="L93" s="282"/>
      <c r="M93" s="282"/>
      <c r="N93" s="282"/>
      <c r="O93" s="282"/>
    </row>
    <row r="94" spans="1:20" x14ac:dyDescent="0.2">
      <c r="A94" s="281" t="s">
        <v>718</v>
      </c>
      <c r="B94" s="281"/>
      <c r="C94" s="282"/>
      <c r="D94" s="282"/>
      <c r="E94" s="282"/>
      <c r="F94" s="282"/>
      <c r="G94" s="282"/>
      <c r="H94" s="282"/>
      <c r="I94" s="282"/>
      <c r="J94" s="282"/>
      <c r="K94" s="282"/>
      <c r="L94" s="282"/>
      <c r="M94" s="282"/>
      <c r="N94" s="282"/>
      <c r="O94" s="282"/>
    </row>
    <row r="95" spans="1:20" ht="13.15" customHeight="1" x14ac:dyDescent="0.2">
      <c r="A95" s="479" t="s">
        <v>979</v>
      </c>
      <c r="B95" s="479"/>
      <c r="C95" s="479"/>
      <c r="D95" s="479"/>
      <c r="E95" s="479"/>
      <c r="F95" s="479"/>
      <c r="G95" s="479"/>
      <c r="H95" s="479"/>
      <c r="I95" s="479"/>
      <c r="J95" s="479"/>
      <c r="K95" s="479"/>
      <c r="L95" s="479"/>
      <c r="M95" s="479"/>
      <c r="N95" s="479"/>
      <c r="O95" s="479"/>
      <c r="P95" s="479"/>
      <c r="Q95" s="479"/>
    </row>
    <row r="96" spans="1:20" ht="24" customHeight="1" x14ac:dyDescent="0.2">
      <c r="A96" s="480" t="s">
        <v>980</v>
      </c>
      <c r="B96" s="480"/>
      <c r="C96" s="480"/>
      <c r="D96" s="480"/>
      <c r="E96" s="480"/>
      <c r="F96" s="480"/>
      <c r="G96" s="480"/>
      <c r="H96" s="480"/>
      <c r="I96" s="480"/>
      <c r="J96" s="480"/>
      <c r="K96" s="480"/>
      <c r="L96" s="480"/>
      <c r="M96" s="480"/>
      <c r="N96" s="480"/>
      <c r="O96" s="480"/>
      <c r="P96" s="480"/>
      <c r="Q96" s="480"/>
    </row>
    <row r="97" spans="1:15" x14ac:dyDescent="0.2">
      <c r="A97" s="281" t="s">
        <v>719</v>
      </c>
      <c r="B97" s="281"/>
      <c r="C97" s="282"/>
      <c r="D97" s="282"/>
      <c r="E97" s="282"/>
      <c r="F97" s="282"/>
      <c r="G97" s="282"/>
      <c r="H97" s="282"/>
      <c r="I97" s="282"/>
      <c r="J97" s="282"/>
      <c r="K97" s="282"/>
      <c r="L97" s="282"/>
      <c r="M97" s="282"/>
      <c r="N97" s="282"/>
      <c r="O97" s="282"/>
    </row>
    <row r="98" spans="1:15" x14ac:dyDescent="0.2">
      <c r="A98" s="281"/>
      <c r="B98" s="281"/>
      <c r="C98" s="282"/>
      <c r="D98" s="282"/>
      <c r="E98" s="282"/>
      <c r="F98" s="282"/>
      <c r="G98" s="282"/>
      <c r="H98" s="282"/>
      <c r="I98" s="282"/>
      <c r="J98" s="282"/>
      <c r="K98" s="282"/>
      <c r="L98" s="282"/>
      <c r="M98" s="282"/>
      <c r="N98" s="282"/>
      <c r="O98" s="282"/>
    </row>
    <row r="99" spans="1:15" ht="13.5" x14ac:dyDescent="0.25">
      <c r="A99" s="213" t="s">
        <v>777</v>
      </c>
      <c r="B99" s="281"/>
      <c r="C99" s="282"/>
      <c r="D99" s="282"/>
      <c r="E99" s="282"/>
      <c r="F99" s="282"/>
      <c r="G99" s="282"/>
      <c r="H99" s="282"/>
      <c r="I99" s="282"/>
      <c r="J99" s="282"/>
      <c r="K99" s="282"/>
      <c r="L99" s="282"/>
      <c r="M99" s="282"/>
      <c r="N99" s="282"/>
      <c r="O99" s="282"/>
    </row>
  </sheetData>
  <mergeCells count="8">
    <mergeCell ref="A95:Q95"/>
    <mergeCell ref="A96:Q96"/>
    <mergeCell ref="A87:Q87"/>
    <mergeCell ref="A88:Q88"/>
    <mergeCell ref="A89:Q89"/>
    <mergeCell ref="A90:Q90"/>
    <mergeCell ref="A91:Q91"/>
    <mergeCell ref="A92:O92"/>
  </mergeCells>
  <dataValidations count="1">
    <dataValidation type="decimal" allowBlank="1" showErrorMessage="1" errorTitle="!!!! CUIDADO !!!!" error="&quot; NO &quot; Puedes integrar caracteres en esta celda, solo puedes integrar numeros." sqref="T85">
      <formula1>0</formula1>
      <formula2>9.99999999999999E+30</formula2>
    </dataValidation>
  </dataValidation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E134"/>
  <sheetViews>
    <sheetView showGridLines="0" zoomScaleNormal="100" workbookViewId="0">
      <selection activeCell="B7" sqref="B7"/>
    </sheetView>
  </sheetViews>
  <sheetFormatPr baseColWidth="10" defaultColWidth="2.19921875" defaultRowHeight="12.75" x14ac:dyDescent="0.2"/>
  <cols>
    <col min="1" max="1" width="41.3984375" style="183" customWidth="1"/>
    <col min="2" max="4" width="18.09765625" style="183" customWidth="1"/>
    <col min="5" max="16384" width="2.19921875" style="183"/>
  </cols>
  <sheetData>
    <row r="1" spans="1:5" ht="21" x14ac:dyDescent="0.35">
      <c r="A1" s="427" t="s">
        <v>588</v>
      </c>
      <c r="B1" s="434"/>
      <c r="C1" s="434"/>
      <c r="D1" s="448" t="s">
        <v>913</v>
      </c>
    </row>
    <row r="2" spans="1:5" ht="21" x14ac:dyDescent="0.35">
      <c r="A2" s="427" t="s">
        <v>581</v>
      </c>
      <c r="B2" s="434"/>
      <c r="C2" s="434"/>
      <c r="D2" s="431"/>
    </row>
    <row r="3" spans="1:5" ht="17.25" x14ac:dyDescent="0.3">
      <c r="A3" s="449" t="s">
        <v>0</v>
      </c>
      <c r="B3" s="434"/>
      <c r="C3" s="434"/>
      <c r="D3" s="431"/>
    </row>
    <row r="4" spans="1:5" x14ac:dyDescent="0.2">
      <c r="D4" s="431"/>
    </row>
    <row r="5" spans="1:5" x14ac:dyDescent="0.2">
      <c r="D5" s="431"/>
    </row>
    <row r="6" spans="1:5" ht="14.25" x14ac:dyDescent="0.25">
      <c r="A6" s="432" t="s">
        <v>24</v>
      </c>
      <c r="B6" s="450" t="s">
        <v>582</v>
      </c>
      <c r="C6" s="450" t="s">
        <v>583</v>
      </c>
      <c r="D6" s="451" t="s">
        <v>584</v>
      </c>
    </row>
    <row r="7" spans="1:5" x14ac:dyDescent="0.2">
      <c r="D7" s="431"/>
    </row>
    <row r="8" spans="1:5" ht="14.25" x14ac:dyDescent="0.25">
      <c r="A8" s="434" t="s">
        <v>32</v>
      </c>
      <c r="B8" s="435">
        <v>60579456.675699987</v>
      </c>
      <c r="C8" s="435">
        <v>62186137.968519986</v>
      </c>
      <c r="D8" s="435">
        <v>80072478.310000002</v>
      </c>
    </row>
    <row r="9" spans="1:5" x14ac:dyDescent="0.2">
      <c r="D9" s="431"/>
    </row>
    <row r="10" spans="1:5" x14ac:dyDescent="0.2">
      <c r="A10" s="183" t="s">
        <v>33</v>
      </c>
      <c r="B10" s="431"/>
      <c r="C10" s="431"/>
      <c r="D10" s="431">
        <v>1349828.6200000003</v>
      </c>
    </row>
    <row r="11" spans="1:5" x14ac:dyDescent="0.2">
      <c r="A11" s="183" t="s">
        <v>34</v>
      </c>
      <c r="B11" s="431">
        <v>1825834.51</v>
      </c>
      <c r="C11" s="431">
        <v>1910088.81</v>
      </c>
      <c r="D11" s="431">
        <v>1894572.3499999996</v>
      </c>
    </row>
    <row r="12" spans="1:5" x14ac:dyDescent="0.2">
      <c r="A12" s="183" t="s">
        <v>35</v>
      </c>
      <c r="B12" s="431">
        <v>993095.11</v>
      </c>
      <c r="C12" s="431">
        <v>993095.11</v>
      </c>
      <c r="D12" s="431">
        <v>993095.07000000007</v>
      </c>
    </row>
    <row r="13" spans="1:5" x14ac:dyDescent="0.2">
      <c r="A13" s="183" t="s">
        <v>36</v>
      </c>
      <c r="B13" s="431">
        <v>1297120</v>
      </c>
      <c r="C13" s="431">
        <v>1355640</v>
      </c>
      <c r="D13" s="431">
        <v>1355639</v>
      </c>
      <c r="E13" s="452"/>
    </row>
    <row r="14" spans="1:5" x14ac:dyDescent="0.2">
      <c r="A14" s="183" t="s">
        <v>37</v>
      </c>
      <c r="B14" s="431">
        <v>1718118.23218</v>
      </c>
      <c r="C14" s="431">
        <v>1817237.5872799999</v>
      </c>
      <c r="D14" s="431">
        <v>1738262.33</v>
      </c>
    </row>
    <row r="15" spans="1:5" x14ac:dyDescent="0.2">
      <c r="A15" s="183" t="s">
        <v>38</v>
      </c>
      <c r="B15" s="431">
        <v>1172573.8999999999</v>
      </c>
      <c r="C15" s="431">
        <v>1216396.52</v>
      </c>
      <c r="D15" s="431">
        <v>1216394.42</v>
      </c>
    </row>
    <row r="16" spans="1:5" x14ac:dyDescent="0.2">
      <c r="A16" s="183" t="s">
        <v>39</v>
      </c>
      <c r="B16" s="431">
        <v>3183811.9185499982</v>
      </c>
      <c r="C16" s="431">
        <v>3812332.8871699995</v>
      </c>
      <c r="D16" s="431">
        <v>3645478.76</v>
      </c>
    </row>
    <row r="17" spans="1:5" x14ac:dyDescent="0.2">
      <c r="A17" s="183" t="s">
        <v>40</v>
      </c>
      <c r="B17" s="431"/>
      <c r="C17" s="431"/>
      <c r="D17" s="431">
        <v>2182011.23</v>
      </c>
      <c r="E17" s="452"/>
    </row>
    <row r="18" spans="1:5" x14ac:dyDescent="0.2">
      <c r="A18" s="183" t="s">
        <v>41</v>
      </c>
      <c r="B18" s="431">
        <v>3840159.27</v>
      </c>
      <c r="C18" s="431">
        <v>3946894.62</v>
      </c>
      <c r="D18" s="431">
        <v>3852254.24</v>
      </c>
    </row>
    <row r="19" spans="1:5" x14ac:dyDescent="0.2">
      <c r="A19" s="183" t="s">
        <v>42</v>
      </c>
      <c r="B19" s="431">
        <v>1748897.68</v>
      </c>
      <c r="C19" s="431">
        <v>1845963.67</v>
      </c>
      <c r="D19" s="431">
        <v>1845963.7</v>
      </c>
    </row>
    <row r="20" spans="1:5" x14ac:dyDescent="0.2">
      <c r="A20" s="183" t="s">
        <v>43</v>
      </c>
      <c r="B20" s="431">
        <v>2634186.9879999999</v>
      </c>
      <c r="C20" s="431">
        <v>2692379.501000002</v>
      </c>
      <c r="D20" s="431">
        <v>2495979.15</v>
      </c>
    </row>
    <row r="21" spans="1:5" x14ac:dyDescent="0.2">
      <c r="A21" s="183" t="s">
        <v>44</v>
      </c>
      <c r="B21" s="431">
        <v>3675406.69</v>
      </c>
      <c r="C21" s="431">
        <v>3675406.69</v>
      </c>
      <c r="D21" s="431">
        <v>3675406.6600000006</v>
      </c>
    </row>
    <row r="22" spans="1:5" x14ac:dyDescent="0.2">
      <c r="A22" s="183" t="s">
        <v>45</v>
      </c>
      <c r="B22" s="431">
        <v>2715176.4879699997</v>
      </c>
      <c r="C22" s="431">
        <v>2715176.4879699997</v>
      </c>
      <c r="D22" s="431">
        <v>2454721.5</v>
      </c>
    </row>
    <row r="23" spans="1:5" x14ac:dyDescent="0.2">
      <c r="A23" s="183" t="s">
        <v>46</v>
      </c>
      <c r="B23" s="431">
        <v>4121004.3119999999</v>
      </c>
      <c r="C23" s="431">
        <v>4182580.4321400002</v>
      </c>
      <c r="D23" s="431">
        <v>4172571.69</v>
      </c>
    </row>
    <row r="24" spans="1:5" x14ac:dyDescent="0.2">
      <c r="A24" s="183" t="s">
        <v>47</v>
      </c>
      <c r="B24" s="431">
        <v>8556576.5999999996</v>
      </c>
      <c r="C24" s="431">
        <v>8808469.7999999989</v>
      </c>
      <c r="D24" s="431">
        <v>8808450.4000000004</v>
      </c>
    </row>
    <row r="25" spans="1:5" x14ac:dyDescent="0.2">
      <c r="A25" s="183" t="s">
        <v>48</v>
      </c>
      <c r="B25" s="431">
        <v>2778369.4</v>
      </c>
      <c r="C25" s="431">
        <v>2914539.29</v>
      </c>
      <c r="D25" s="431">
        <v>2647280.48</v>
      </c>
    </row>
    <row r="26" spans="1:5" x14ac:dyDescent="0.2">
      <c r="A26" s="183" t="s">
        <v>49</v>
      </c>
      <c r="B26" s="431">
        <v>1413300.69</v>
      </c>
      <c r="C26" s="431">
        <v>1461750.57</v>
      </c>
      <c r="D26" s="431">
        <v>1444078.5700000003</v>
      </c>
    </row>
    <row r="27" spans="1:5" x14ac:dyDescent="0.2">
      <c r="A27" s="183" t="s">
        <v>50</v>
      </c>
      <c r="B27" s="431">
        <v>1346661.01</v>
      </c>
      <c r="C27" s="431">
        <v>1544964.08</v>
      </c>
      <c r="D27" s="431">
        <v>1477067.7600000002</v>
      </c>
    </row>
    <row r="28" spans="1:5" x14ac:dyDescent="0.2">
      <c r="A28" s="183" t="s">
        <v>51</v>
      </c>
      <c r="B28" s="431"/>
      <c r="C28" s="431"/>
      <c r="D28" s="431">
        <v>2344218.1300000004</v>
      </c>
    </row>
    <row r="29" spans="1:5" x14ac:dyDescent="0.2">
      <c r="A29" s="183" t="s">
        <v>52</v>
      </c>
      <c r="B29" s="431">
        <v>3229261.21</v>
      </c>
      <c r="C29" s="431">
        <v>3549572.92</v>
      </c>
      <c r="D29" s="431">
        <v>3534165.65</v>
      </c>
    </row>
    <row r="30" spans="1:5" x14ac:dyDescent="0.2">
      <c r="A30" s="183" t="s">
        <v>53</v>
      </c>
      <c r="B30" s="431"/>
      <c r="C30" s="431"/>
      <c r="D30" s="431">
        <v>3141590</v>
      </c>
    </row>
    <row r="31" spans="1:5" x14ac:dyDescent="0.2">
      <c r="A31" s="183" t="s">
        <v>54</v>
      </c>
      <c r="B31" s="431">
        <v>1539772.56</v>
      </c>
      <c r="C31" s="431">
        <v>1593014.46</v>
      </c>
      <c r="D31" s="431">
        <v>1451402.66</v>
      </c>
    </row>
    <row r="32" spans="1:5" x14ac:dyDescent="0.2">
      <c r="A32" s="183" t="s">
        <v>55</v>
      </c>
      <c r="B32" s="453">
        <v>1307265.0830000001</v>
      </c>
      <c r="C32" s="453">
        <v>1365088.1310000001</v>
      </c>
      <c r="D32" s="431">
        <v>1343794.39</v>
      </c>
    </row>
    <row r="33" spans="1:5" x14ac:dyDescent="0.2">
      <c r="A33" s="183" t="s">
        <v>56</v>
      </c>
      <c r="B33" s="431"/>
      <c r="C33" s="431"/>
      <c r="D33" s="431">
        <v>1582452.1900000002</v>
      </c>
    </row>
    <row r="34" spans="1:5" x14ac:dyDescent="0.2">
      <c r="A34" s="183" t="s">
        <v>57</v>
      </c>
      <c r="B34" s="431">
        <v>2228602</v>
      </c>
      <c r="C34" s="431">
        <v>2228602</v>
      </c>
      <c r="D34" s="431">
        <v>2228602.0300000003</v>
      </c>
    </row>
    <row r="35" spans="1:5" x14ac:dyDescent="0.2">
      <c r="A35" s="183" t="s">
        <v>58</v>
      </c>
      <c r="B35" s="431"/>
      <c r="C35" s="431"/>
      <c r="D35" s="431">
        <v>2015748.34</v>
      </c>
    </row>
    <row r="36" spans="1:5" x14ac:dyDescent="0.2">
      <c r="A36" s="183" t="s">
        <v>59</v>
      </c>
      <c r="B36" s="431">
        <v>2169797.4439999997</v>
      </c>
      <c r="C36" s="431">
        <v>2549039.5419600005</v>
      </c>
      <c r="D36" s="431">
        <v>2319793.31</v>
      </c>
    </row>
    <row r="37" spans="1:5" x14ac:dyDescent="0.2">
      <c r="A37" s="183" t="s">
        <v>60</v>
      </c>
      <c r="B37" s="431">
        <v>2530332.15</v>
      </c>
      <c r="C37" s="431">
        <v>2652271.48</v>
      </c>
      <c r="D37" s="431">
        <v>2652271.4700000002</v>
      </c>
      <c r="E37" s="452"/>
    </row>
    <row r="38" spans="1:5" x14ac:dyDescent="0.2">
      <c r="A38" s="183" t="s">
        <v>61</v>
      </c>
      <c r="B38" s="431">
        <v>1250161</v>
      </c>
      <c r="C38" s="431">
        <v>1382978</v>
      </c>
      <c r="D38" s="431">
        <v>1372187</v>
      </c>
    </row>
    <row r="39" spans="1:5" ht="15.75" x14ac:dyDescent="0.25">
      <c r="A39" s="183" t="s">
        <v>62</v>
      </c>
      <c r="B39" s="452"/>
      <c r="C39" s="452"/>
      <c r="D39" s="431">
        <v>5308555.3100000015</v>
      </c>
      <c r="E39" s="454"/>
    </row>
    <row r="40" spans="1:5" x14ac:dyDescent="0.2">
      <c r="A40" s="438" t="s">
        <v>63</v>
      </c>
      <c r="B40" s="439">
        <v>1574468.44</v>
      </c>
      <c r="C40" s="439">
        <v>92071.509999998845</v>
      </c>
      <c r="D40" s="439">
        <v>1666539.9500000002</v>
      </c>
    </row>
    <row r="41" spans="1:5" x14ac:dyDescent="0.2">
      <c r="A41" s="445" t="s">
        <v>64</v>
      </c>
      <c r="B41" s="446">
        <v>1729503.99</v>
      </c>
      <c r="C41" s="446">
        <v>1880583.87</v>
      </c>
      <c r="D41" s="446">
        <v>1862101.95</v>
      </c>
    </row>
    <row r="42" spans="1:5" ht="13.5" x14ac:dyDescent="0.25">
      <c r="A42" s="455" t="s">
        <v>585</v>
      </c>
      <c r="D42" s="431"/>
    </row>
    <row r="43" spans="1:5" x14ac:dyDescent="0.2">
      <c r="A43" s="447" t="s">
        <v>589</v>
      </c>
      <c r="D43" s="431"/>
    </row>
    <row r="44" spans="1:5" x14ac:dyDescent="0.2">
      <c r="A44" s="447"/>
      <c r="D44" s="431"/>
    </row>
    <row r="45" spans="1:5" ht="13.5" x14ac:dyDescent="0.25">
      <c r="A45" s="455" t="s">
        <v>301</v>
      </c>
      <c r="D45" s="431"/>
    </row>
    <row r="46" spans="1:5" x14ac:dyDescent="0.2">
      <c r="D46" s="431"/>
    </row>
    <row r="47" spans="1:5" ht="21" x14ac:dyDescent="0.35">
      <c r="A47" s="427" t="s">
        <v>586</v>
      </c>
      <c r="D47" s="431"/>
    </row>
    <row r="48" spans="1:5" ht="14.25" x14ac:dyDescent="0.25">
      <c r="A48" s="434" t="s">
        <v>0</v>
      </c>
      <c r="B48" s="434"/>
      <c r="C48" s="434"/>
      <c r="D48" s="431"/>
    </row>
    <row r="49" spans="1:5" ht="14.25" x14ac:dyDescent="0.25">
      <c r="A49" s="434"/>
      <c r="D49" s="431"/>
    </row>
    <row r="50" spans="1:5" ht="14.25" x14ac:dyDescent="0.25">
      <c r="A50" s="432" t="s">
        <v>24</v>
      </c>
      <c r="B50" s="450" t="s">
        <v>582</v>
      </c>
      <c r="C50" s="450" t="s">
        <v>583</v>
      </c>
      <c r="D50" s="451" t="s">
        <v>584</v>
      </c>
    </row>
    <row r="51" spans="1:5" ht="14.25" x14ac:dyDescent="0.25">
      <c r="A51" s="436"/>
      <c r="B51" s="436"/>
      <c r="C51" s="436"/>
      <c r="D51" s="437"/>
    </row>
    <row r="52" spans="1:5" ht="14.25" x14ac:dyDescent="0.25">
      <c r="A52" s="434" t="s">
        <v>32</v>
      </c>
      <c r="B52" s="435">
        <v>22649167.272979997</v>
      </c>
      <c r="C52" s="435">
        <v>26345894.571080003</v>
      </c>
      <c r="D52" s="435">
        <v>41395648.68999999</v>
      </c>
    </row>
    <row r="53" spans="1:5" x14ac:dyDescent="0.2">
      <c r="B53" s="431"/>
      <c r="C53" s="431"/>
      <c r="D53" s="431"/>
    </row>
    <row r="54" spans="1:5" x14ac:dyDescent="0.2">
      <c r="A54" s="183" t="s">
        <v>33</v>
      </c>
      <c r="B54" s="431"/>
      <c r="C54" s="431"/>
      <c r="D54" s="452">
        <v>689806.40999999992</v>
      </c>
      <c r="E54" s="452"/>
    </row>
    <row r="55" spans="1:5" x14ac:dyDescent="0.2">
      <c r="A55" s="183" t="s">
        <v>34</v>
      </c>
      <c r="B55" s="431">
        <v>0</v>
      </c>
      <c r="C55" s="431">
        <v>145129.9</v>
      </c>
      <c r="D55" s="452">
        <v>145098.32</v>
      </c>
      <c r="E55" s="452"/>
    </row>
    <row r="56" spans="1:5" x14ac:dyDescent="0.2">
      <c r="A56" s="183" t="s">
        <v>35</v>
      </c>
      <c r="B56" s="431">
        <v>208021.54</v>
      </c>
      <c r="C56" s="431">
        <v>208021.54</v>
      </c>
      <c r="D56" s="452">
        <v>208021.5</v>
      </c>
      <c r="E56" s="452"/>
    </row>
    <row r="57" spans="1:5" x14ac:dyDescent="0.2">
      <c r="A57" s="183" t="s">
        <v>36</v>
      </c>
      <c r="B57" s="431"/>
      <c r="C57" s="431"/>
      <c r="D57" s="431">
        <v>587295</v>
      </c>
      <c r="E57" s="452"/>
    </row>
    <row r="58" spans="1:5" x14ac:dyDescent="0.2">
      <c r="A58" s="183" t="s">
        <v>37</v>
      </c>
      <c r="B58" s="431">
        <v>51883.955110000003</v>
      </c>
      <c r="C58" s="431">
        <v>286372.76848000003</v>
      </c>
      <c r="D58" s="452">
        <v>271106.41000000003</v>
      </c>
      <c r="E58" s="452"/>
    </row>
    <row r="59" spans="1:5" x14ac:dyDescent="0.2">
      <c r="A59" s="183" t="s">
        <v>38</v>
      </c>
      <c r="B59" s="431"/>
      <c r="C59" s="431"/>
      <c r="D59" s="431">
        <v>157371.45000000001</v>
      </c>
      <c r="E59" s="452"/>
    </row>
    <row r="60" spans="1:5" x14ac:dyDescent="0.2">
      <c r="A60" s="183" t="s">
        <v>39</v>
      </c>
      <c r="B60" s="431"/>
      <c r="C60" s="431"/>
      <c r="D60" s="452">
        <v>105812.98000000001</v>
      </c>
      <c r="E60" s="456"/>
    </row>
    <row r="61" spans="1:5" x14ac:dyDescent="0.2">
      <c r="A61" s="183" t="s">
        <v>40</v>
      </c>
      <c r="B61" s="431"/>
      <c r="C61" s="431"/>
      <c r="D61" s="452">
        <v>2241604.0699999998</v>
      </c>
    </row>
    <row r="62" spans="1:5" x14ac:dyDescent="0.2">
      <c r="A62" s="183" t="s">
        <v>41</v>
      </c>
      <c r="B62" s="431">
        <v>6516166.04</v>
      </c>
      <c r="C62" s="431">
        <v>6470693.0200000005</v>
      </c>
      <c r="D62" s="452">
        <v>6465135.120000001</v>
      </c>
    </row>
    <row r="63" spans="1:5" x14ac:dyDescent="0.2">
      <c r="A63" s="183" t="s">
        <v>42</v>
      </c>
      <c r="B63" s="431"/>
      <c r="C63" s="431"/>
      <c r="D63" s="452">
        <v>333473.49999999994</v>
      </c>
    </row>
    <row r="64" spans="1:5" x14ac:dyDescent="0.2">
      <c r="A64" s="183" t="s">
        <v>43</v>
      </c>
      <c r="B64" s="431">
        <v>1757987.3279899999</v>
      </c>
      <c r="C64" s="431">
        <v>1654554.9709100011</v>
      </c>
      <c r="D64" s="452">
        <v>1654554.9900000002</v>
      </c>
      <c r="E64" s="456"/>
    </row>
    <row r="65" spans="1:5" x14ac:dyDescent="0.2">
      <c r="A65" s="183" t="s">
        <v>44</v>
      </c>
      <c r="B65" s="431">
        <v>71924.5</v>
      </c>
      <c r="C65" s="431">
        <v>80650.424930000008</v>
      </c>
      <c r="D65" s="452">
        <v>80650.429999999993</v>
      </c>
      <c r="E65" s="452"/>
    </row>
    <row r="66" spans="1:5" x14ac:dyDescent="0.2">
      <c r="A66" s="183" t="s">
        <v>45</v>
      </c>
      <c r="B66" s="431">
        <v>231233.91169000001</v>
      </c>
      <c r="C66" s="431">
        <v>231233.91169000001</v>
      </c>
      <c r="D66" s="452">
        <v>193401.28999999998</v>
      </c>
      <c r="E66" s="452"/>
    </row>
    <row r="67" spans="1:5" x14ac:dyDescent="0.2">
      <c r="A67" s="183" t="s">
        <v>46</v>
      </c>
      <c r="B67" s="457">
        <v>2940772.83</v>
      </c>
      <c r="C67" s="457">
        <v>3233017.4739999999</v>
      </c>
      <c r="D67" s="452">
        <v>3368968.5999999996</v>
      </c>
      <c r="E67" s="452"/>
    </row>
    <row r="68" spans="1:5" x14ac:dyDescent="0.2">
      <c r="A68" s="183" t="s">
        <v>47</v>
      </c>
      <c r="B68" s="431">
        <v>2085944.69</v>
      </c>
      <c r="C68" s="431">
        <v>9299759.0999999996</v>
      </c>
      <c r="D68" s="431">
        <v>9168367.4600000009</v>
      </c>
    </row>
    <row r="69" spans="1:5" x14ac:dyDescent="0.2">
      <c r="A69" s="183" t="s">
        <v>48</v>
      </c>
      <c r="B69" s="431">
        <v>470921</v>
      </c>
      <c r="C69" s="431">
        <v>555148</v>
      </c>
      <c r="D69" s="431">
        <v>391550.06</v>
      </c>
    </row>
    <row r="70" spans="1:5" x14ac:dyDescent="0.2">
      <c r="A70" s="183" t="s">
        <v>49</v>
      </c>
      <c r="B70" s="431">
        <v>137000</v>
      </c>
      <c r="C70" s="431">
        <v>171519.13</v>
      </c>
      <c r="D70" s="452">
        <v>171159.13</v>
      </c>
      <c r="E70" s="452"/>
    </row>
    <row r="71" spans="1:5" x14ac:dyDescent="0.2">
      <c r="A71" s="183" t="s">
        <v>50</v>
      </c>
      <c r="B71" s="431"/>
      <c r="C71" s="431"/>
      <c r="D71" s="452">
        <v>222060.89</v>
      </c>
      <c r="E71" s="452"/>
    </row>
    <row r="72" spans="1:5" x14ac:dyDescent="0.2">
      <c r="A72" s="183" t="s">
        <v>51</v>
      </c>
      <c r="B72" s="431"/>
      <c r="C72" s="431"/>
      <c r="D72" s="452">
        <v>303026.76</v>
      </c>
      <c r="E72" s="452"/>
    </row>
    <row r="73" spans="1:5" x14ac:dyDescent="0.2">
      <c r="A73" s="183" t="s">
        <v>52</v>
      </c>
      <c r="B73" s="431">
        <v>1352818.78</v>
      </c>
      <c r="C73" s="431">
        <v>0</v>
      </c>
      <c r="D73" s="452">
        <v>1382097.72</v>
      </c>
      <c r="E73" s="452"/>
    </row>
    <row r="74" spans="1:5" x14ac:dyDescent="0.2">
      <c r="A74" s="183" t="s">
        <v>53</v>
      </c>
      <c r="B74" s="431"/>
      <c r="C74" s="431"/>
      <c r="D74" s="431">
        <v>1285482.55</v>
      </c>
      <c r="E74" s="452"/>
    </row>
    <row r="75" spans="1:5" x14ac:dyDescent="0.2">
      <c r="A75" s="183" t="s">
        <v>54</v>
      </c>
      <c r="B75" s="431"/>
      <c r="C75" s="431"/>
      <c r="D75" s="452">
        <v>482222.31</v>
      </c>
      <c r="E75" s="452"/>
    </row>
    <row r="76" spans="1:5" x14ac:dyDescent="0.2">
      <c r="A76" s="183" t="s">
        <v>55</v>
      </c>
      <c r="B76" s="431">
        <v>354629.29300000001</v>
      </c>
      <c r="C76" s="431">
        <v>539703.43899000005</v>
      </c>
      <c r="D76" s="452">
        <v>525011.03</v>
      </c>
      <c r="E76" s="452"/>
    </row>
    <row r="77" spans="1:5" x14ac:dyDescent="0.2">
      <c r="A77" s="183" t="s">
        <v>56</v>
      </c>
      <c r="B77" s="431"/>
      <c r="C77" s="431"/>
      <c r="D77" s="452">
        <v>70040</v>
      </c>
      <c r="E77" s="452"/>
    </row>
    <row r="78" spans="1:5" x14ac:dyDescent="0.2">
      <c r="A78" s="183" t="s">
        <v>57</v>
      </c>
      <c r="B78" s="431"/>
      <c r="C78" s="431"/>
      <c r="D78" s="431">
        <v>801297.16</v>
      </c>
      <c r="E78" s="452"/>
    </row>
    <row r="79" spans="1:5" x14ac:dyDescent="0.2">
      <c r="A79" s="183" t="s">
        <v>58</v>
      </c>
      <c r="B79" s="431"/>
      <c r="C79" s="431"/>
      <c r="D79" s="452">
        <v>989819.70000000019</v>
      </c>
      <c r="E79" s="452"/>
    </row>
    <row r="80" spans="1:5" x14ac:dyDescent="0.2">
      <c r="A80" s="183" t="s">
        <v>59</v>
      </c>
      <c r="B80" s="431">
        <v>2727611.06519</v>
      </c>
      <c r="C80" s="431">
        <v>2797707.2420799998</v>
      </c>
      <c r="D80" s="452">
        <v>2751505.6299999994</v>
      </c>
      <c r="E80" s="452"/>
    </row>
    <row r="81" spans="1:5" x14ac:dyDescent="0.2">
      <c r="A81" s="183" t="s">
        <v>60</v>
      </c>
      <c r="B81" s="431">
        <v>2142791.6800000002</v>
      </c>
      <c r="C81" s="431">
        <v>0</v>
      </c>
      <c r="D81" s="452">
        <v>2142791.63</v>
      </c>
      <c r="E81" s="452"/>
    </row>
    <row r="82" spans="1:5" x14ac:dyDescent="0.2">
      <c r="A82" s="183" t="s">
        <v>61</v>
      </c>
      <c r="B82" s="431"/>
      <c r="C82" s="431"/>
      <c r="D82" s="431">
        <v>311825.19</v>
      </c>
      <c r="E82" s="452"/>
    </row>
    <row r="83" spans="1:5" x14ac:dyDescent="0.2">
      <c r="A83" s="183" t="s">
        <v>62</v>
      </c>
      <c r="B83" s="431"/>
      <c r="C83" s="431"/>
      <c r="D83" s="452">
        <v>1937480.3900000001</v>
      </c>
      <c r="E83" s="452"/>
    </row>
    <row r="84" spans="1:5" x14ac:dyDescent="0.2">
      <c r="A84" s="183" t="s">
        <v>63</v>
      </c>
      <c r="B84" s="431">
        <v>1315136.51</v>
      </c>
      <c r="C84" s="431">
        <v>264909.65000000107</v>
      </c>
      <c r="D84" s="452">
        <v>1580046.16</v>
      </c>
      <c r="E84" s="452"/>
    </row>
    <row r="85" spans="1:5" x14ac:dyDescent="0.2">
      <c r="A85" s="445" t="s">
        <v>64</v>
      </c>
      <c r="B85" s="446">
        <v>284324.15000000002</v>
      </c>
      <c r="C85" s="446">
        <v>407474</v>
      </c>
      <c r="D85" s="446">
        <v>377563.48000000004</v>
      </c>
      <c r="E85" s="452"/>
    </row>
    <row r="86" spans="1:5" ht="13.5" x14ac:dyDescent="0.25">
      <c r="A86" s="455" t="s">
        <v>585</v>
      </c>
      <c r="B86" s="447"/>
      <c r="C86" s="447"/>
      <c r="D86" s="458"/>
    </row>
    <row r="87" spans="1:5" x14ac:dyDescent="0.2">
      <c r="A87" s="447" t="s">
        <v>589</v>
      </c>
      <c r="B87" s="447"/>
      <c r="C87" s="447"/>
      <c r="D87" s="458"/>
    </row>
    <row r="88" spans="1:5" ht="13.5" x14ac:dyDescent="0.25">
      <c r="A88" s="455" t="s">
        <v>301</v>
      </c>
      <c r="B88" s="447"/>
      <c r="C88" s="447"/>
      <c r="D88" s="458"/>
    </row>
    <row r="89" spans="1:5" x14ac:dyDescent="0.2">
      <c r="A89" s="447" t="s">
        <v>780</v>
      </c>
      <c r="B89" s="447"/>
      <c r="C89" s="447"/>
      <c r="D89" s="458"/>
    </row>
    <row r="90" spans="1:5" ht="28.5" customHeight="1" x14ac:dyDescent="0.2">
      <c r="A90" s="477" t="s">
        <v>783</v>
      </c>
      <c r="B90" s="477"/>
      <c r="C90" s="477"/>
      <c r="D90" s="477"/>
    </row>
    <row r="91" spans="1:5" ht="21" x14ac:dyDescent="0.35">
      <c r="A91" s="427" t="s">
        <v>587</v>
      </c>
      <c r="D91" s="431"/>
    </row>
    <row r="92" spans="1:5" ht="14.25" x14ac:dyDescent="0.25">
      <c r="A92" s="434" t="s">
        <v>0</v>
      </c>
      <c r="B92" s="434"/>
      <c r="C92" s="434"/>
      <c r="D92" s="431"/>
    </row>
    <row r="93" spans="1:5" ht="14.25" x14ac:dyDescent="0.25">
      <c r="A93" s="434"/>
      <c r="D93" s="431"/>
    </row>
    <row r="94" spans="1:5" ht="14.25" x14ac:dyDescent="0.25">
      <c r="A94" s="432" t="s">
        <v>24</v>
      </c>
      <c r="B94" s="450" t="s">
        <v>582</v>
      </c>
      <c r="C94" s="450" t="s">
        <v>583</v>
      </c>
      <c r="D94" s="451" t="s">
        <v>584</v>
      </c>
    </row>
    <row r="95" spans="1:5" ht="14.25" x14ac:dyDescent="0.25">
      <c r="A95" s="436"/>
      <c r="B95" s="436"/>
      <c r="C95" s="436"/>
      <c r="D95" s="437"/>
    </row>
    <row r="96" spans="1:5" ht="14.25" x14ac:dyDescent="0.25">
      <c r="A96" s="434" t="s">
        <v>32</v>
      </c>
      <c r="B96" s="435">
        <v>0</v>
      </c>
      <c r="C96" s="435">
        <v>0</v>
      </c>
      <c r="D96" s="435">
        <v>11268853.949999999</v>
      </c>
    </row>
    <row r="97" spans="1:5" x14ac:dyDescent="0.2">
      <c r="D97" s="431"/>
    </row>
    <row r="98" spans="1:5" x14ac:dyDescent="0.2">
      <c r="A98" s="183" t="s">
        <v>33</v>
      </c>
      <c r="D98" s="431">
        <v>0</v>
      </c>
      <c r="E98" s="431"/>
    </row>
    <row r="99" spans="1:5" x14ac:dyDescent="0.2">
      <c r="A99" s="183" t="s">
        <v>34</v>
      </c>
      <c r="D99" s="431">
        <v>84077.85</v>
      </c>
      <c r="E99" s="431"/>
    </row>
    <row r="100" spans="1:5" x14ac:dyDescent="0.2">
      <c r="A100" s="183" t="s">
        <v>35</v>
      </c>
      <c r="D100" s="431">
        <v>3414.99</v>
      </c>
      <c r="E100" s="431"/>
    </row>
    <row r="101" spans="1:5" x14ac:dyDescent="0.2">
      <c r="A101" s="183" t="s">
        <v>36</v>
      </c>
      <c r="D101" s="431">
        <v>182245.69999999998</v>
      </c>
      <c r="E101" s="431"/>
    </row>
    <row r="102" spans="1:5" x14ac:dyDescent="0.2">
      <c r="A102" s="183" t="s">
        <v>37</v>
      </c>
      <c r="D102" s="431">
        <v>266282.75</v>
      </c>
      <c r="E102" s="431"/>
    </row>
    <row r="103" spans="1:5" x14ac:dyDescent="0.2">
      <c r="A103" s="183" t="s">
        <v>38</v>
      </c>
      <c r="D103" s="431">
        <v>0</v>
      </c>
      <c r="E103" s="431"/>
    </row>
    <row r="104" spans="1:5" x14ac:dyDescent="0.2">
      <c r="A104" s="183" t="s">
        <v>39</v>
      </c>
      <c r="D104" s="431">
        <v>1588647.97</v>
      </c>
      <c r="E104" s="431"/>
    </row>
    <row r="105" spans="1:5" x14ac:dyDescent="0.2">
      <c r="A105" s="183" t="s">
        <v>40</v>
      </c>
      <c r="D105" s="431">
        <v>394468.79</v>
      </c>
      <c r="E105" s="431"/>
    </row>
    <row r="106" spans="1:5" x14ac:dyDescent="0.2">
      <c r="A106" s="183" t="s">
        <v>41</v>
      </c>
      <c r="D106" s="431">
        <v>856907.76</v>
      </c>
      <c r="E106" s="431"/>
    </row>
    <row r="107" spans="1:5" x14ac:dyDescent="0.2">
      <c r="A107" s="183" t="s">
        <v>42</v>
      </c>
      <c r="D107" s="431">
        <v>373671.51</v>
      </c>
      <c r="E107" s="431"/>
    </row>
    <row r="108" spans="1:5" x14ac:dyDescent="0.2">
      <c r="A108" s="183" t="s">
        <v>43</v>
      </c>
      <c r="D108" s="431">
        <v>6136.17</v>
      </c>
      <c r="E108" s="431"/>
    </row>
    <row r="109" spans="1:5" x14ac:dyDescent="0.2">
      <c r="A109" s="183" t="s">
        <v>44</v>
      </c>
      <c r="D109" s="431">
        <v>144609.30999999997</v>
      </c>
      <c r="E109" s="431"/>
    </row>
    <row r="110" spans="1:5" x14ac:dyDescent="0.2">
      <c r="A110" s="183" t="s">
        <v>45</v>
      </c>
      <c r="D110" s="431">
        <v>595777.81000000006</v>
      </c>
      <c r="E110" s="431"/>
    </row>
    <row r="111" spans="1:5" x14ac:dyDescent="0.2">
      <c r="A111" s="183" t="s">
        <v>46</v>
      </c>
      <c r="D111" s="431">
        <v>3450.76</v>
      </c>
      <c r="E111" s="431"/>
    </row>
    <row r="112" spans="1:5" x14ac:dyDescent="0.2">
      <c r="A112" s="183" t="s">
        <v>47</v>
      </c>
      <c r="D112" s="431">
        <v>194072.53000000003</v>
      </c>
      <c r="E112" s="431"/>
    </row>
    <row r="113" spans="1:5" x14ac:dyDescent="0.2">
      <c r="A113" s="183" t="s">
        <v>48</v>
      </c>
      <c r="D113" s="431">
        <v>884996.7699999999</v>
      </c>
      <c r="E113" s="431"/>
    </row>
    <row r="114" spans="1:5" x14ac:dyDescent="0.2">
      <c r="A114" s="183" t="s">
        <v>49</v>
      </c>
      <c r="D114" s="431">
        <v>1989.42</v>
      </c>
      <c r="E114" s="431"/>
    </row>
    <row r="115" spans="1:5" x14ac:dyDescent="0.2">
      <c r="A115" s="183" t="s">
        <v>50</v>
      </c>
      <c r="D115" s="431">
        <v>209053.19999999998</v>
      </c>
      <c r="E115" s="431"/>
    </row>
    <row r="116" spans="1:5" x14ac:dyDescent="0.2">
      <c r="A116" s="183" t="s">
        <v>51</v>
      </c>
      <c r="D116" s="431">
        <v>1725.4599999999998</v>
      </c>
      <c r="E116" s="431"/>
    </row>
    <row r="117" spans="1:5" x14ac:dyDescent="0.2">
      <c r="A117" s="183" t="s">
        <v>52</v>
      </c>
      <c r="D117" s="431">
        <v>1349438.7499999998</v>
      </c>
      <c r="E117" s="431"/>
    </row>
    <row r="118" spans="1:5" x14ac:dyDescent="0.2">
      <c r="A118" s="183" t="s">
        <v>53</v>
      </c>
      <c r="D118" s="431">
        <v>817260.37</v>
      </c>
      <c r="E118" s="431"/>
    </row>
    <row r="119" spans="1:5" x14ac:dyDescent="0.2">
      <c r="A119" s="183" t="s">
        <v>54</v>
      </c>
      <c r="D119" s="431">
        <v>4328.87</v>
      </c>
      <c r="E119" s="431"/>
    </row>
    <row r="120" spans="1:5" x14ac:dyDescent="0.2">
      <c r="A120" s="183" t="s">
        <v>55</v>
      </c>
      <c r="D120" s="431">
        <v>0</v>
      </c>
      <c r="E120" s="431"/>
    </row>
    <row r="121" spans="1:5" x14ac:dyDescent="0.2">
      <c r="A121" s="183" t="s">
        <v>56</v>
      </c>
      <c r="D121" s="431">
        <v>596915.12</v>
      </c>
      <c r="E121" s="431"/>
    </row>
    <row r="122" spans="1:5" x14ac:dyDescent="0.2">
      <c r="A122" s="183" t="s">
        <v>57</v>
      </c>
      <c r="D122" s="431">
        <v>244344.1</v>
      </c>
      <c r="E122" s="431"/>
    </row>
    <row r="123" spans="1:5" x14ac:dyDescent="0.2">
      <c r="A123" s="183" t="s">
        <v>58</v>
      </c>
      <c r="D123" s="431">
        <v>2622.1</v>
      </c>
      <c r="E123" s="431"/>
    </row>
    <row r="124" spans="1:5" x14ac:dyDescent="0.2">
      <c r="A124" s="183" t="s">
        <v>59</v>
      </c>
      <c r="D124" s="431">
        <v>0</v>
      </c>
      <c r="E124" s="431"/>
    </row>
    <row r="125" spans="1:5" x14ac:dyDescent="0.2">
      <c r="A125" s="183" t="s">
        <v>60</v>
      </c>
      <c r="D125" s="431">
        <v>300477.99</v>
      </c>
      <c r="E125" s="431"/>
    </row>
    <row r="126" spans="1:5" x14ac:dyDescent="0.2">
      <c r="A126" s="183" t="s">
        <v>61</v>
      </c>
      <c r="D126" s="431">
        <v>3528.1499999999996</v>
      </c>
      <c r="E126" s="431"/>
    </row>
    <row r="127" spans="1:5" x14ac:dyDescent="0.2">
      <c r="A127" s="183" t="s">
        <v>62</v>
      </c>
      <c r="D127" s="431">
        <v>1227701.1600000001</v>
      </c>
      <c r="E127" s="431"/>
    </row>
    <row r="128" spans="1:5" x14ac:dyDescent="0.2">
      <c r="A128" s="183" t="s">
        <v>63</v>
      </c>
      <c r="D128" s="431">
        <v>441325.28</v>
      </c>
      <c r="E128" s="431"/>
    </row>
    <row r="129" spans="1:5" x14ac:dyDescent="0.2">
      <c r="A129" s="445" t="s">
        <v>64</v>
      </c>
      <c r="B129" s="445"/>
      <c r="C129" s="445"/>
      <c r="D129" s="446">
        <v>489383.31</v>
      </c>
      <c r="E129" s="431"/>
    </row>
    <row r="130" spans="1:5" ht="13.5" x14ac:dyDescent="0.25">
      <c r="A130" s="455" t="s">
        <v>585</v>
      </c>
      <c r="D130" s="431"/>
    </row>
    <row r="131" spans="1:5" x14ac:dyDescent="0.2">
      <c r="A131" s="447" t="s">
        <v>589</v>
      </c>
      <c r="D131" s="431"/>
    </row>
    <row r="132" spans="1:5" x14ac:dyDescent="0.2">
      <c r="A132" s="447"/>
      <c r="D132" s="431"/>
    </row>
    <row r="133" spans="1:5" ht="13.5" x14ac:dyDescent="0.25">
      <c r="A133" s="455" t="s">
        <v>301</v>
      </c>
      <c r="D133" s="431"/>
    </row>
    <row r="134" spans="1:5" x14ac:dyDescent="0.2">
      <c r="A134" s="447" t="s">
        <v>1048</v>
      </c>
    </row>
  </sheetData>
  <mergeCells count="1">
    <mergeCell ref="A90:D90"/>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S3138"/>
  <sheetViews>
    <sheetView showGridLines="0" zoomScaleNormal="100" workbookViewId="0">
      <selection activeCell="G9" sqref="G9"/>
    </sheetView>
  </sheetViews>
  <sheetFormatPr baseColWidth="10" defaultColWidth="2.296875" defaultRowHeight="12.75" x14ac:dyDescent="0.2"/>
  <cols>
    <col min="1" max="1" width="2" style="10" customWidth="1"/>
    <col min="2" max="2" width="3" style="10" bestFit="1" customWidth="1"/>
    <col min="3" max="4" width="6.69921875" style="10" bestFit="1" customWidth="1"/>
    <col min="5" max="5" width="7.69921875" style="10" bestFit="1" customWidth="1"/>
    <col min="6" max="6" width="52.69921875" style="170" bestFit="1" customWidth="1"/>
    <col min="7" max="8" width="12" style="10" bestFit="1" customWidth="1"/>
    <col min="9" max="9" width="14.59765625" style="10" bestFit="1" customWidth="1"/>
    <col min="10" max="10" width="13.796875" style="10" customWidth="1"/>
    <col min="11" max="12" width="7.8984375" style="10" bestFit="1" customWidth="1"/>
    <col min="13" max="16384" width="2.296875" style="10"/>
  </cols>
  <sheetData>
    <row r="1" spans="1:14" ht="21" x14ac:dyDescent="0.35">
      <c r="A1" s="18" t="s">
        <v>600</v>
      </c>
      <c r="B1" s="116"/>
      <c r="C1" s="116"/>
      <c r="D1" s="116"/>
      <c r="E1" s="116"/>
      <c r="F1" s="161"/>
      <c r="G1" s="117"/>
      <c r="H1" s="117"/>
      <c r="I1" s="117"/>
      <c r="J1" s="390" t="s">
        <v>920</v>
      </c>
      <c r="N1" s="31"/>
    </row>
    <row r="2" spans="1:14" ht="21" x14ac:dyDescent="0.35">
      <c r="A2" s="18" t="s">
        <v>414</v>
      </c>
      <c r="B2" s="116"/>
      <c r="C2" s="116"/>
      <c r="D2" s="116"/>
      <c r="E2" s="116"/>
      <c r="F2" s="161"/>
      <c r="G2" s="117"/>
      <c r="H2" s="117"/>
      <c r="I2" s="117"/>
      <c r="J2" s="117"/>
    </row>
    <row r="3" spans="1:14" ht="21" x14ac:dyDescent="0.35">
      <c r="A3" s="18" t="s">
        <v>32</v>
      </c>
      <c r="B3" s="116"/>
      <c r="C3" s="116"/>
      <c r="D3" s="116"/>
      <c r="E3" s="116"/>
      <c r="F3" s="161"/>
      <c r="G3" s="116"/>
      <c r="H3" s="116"/>
      <c r="I3" s="115"/>
      <c r="J3" s="116"/>
    </row>
    <row r="4" spans="1:14" ht="21" x14ac:dyDescent="0.35">
      <c r="A4" s="18" t="s">
        <v>0</v>
      </c>
      <c r="B4" s="116"/>
      <c r="C4" s="116"/>
      <c r="D4" s="116"/>
      <c r="E4" s="116"/>
      <c r="F4" s="161"/>
      <c r="G4" s="302"/>
      <c r="H4" s="302"/>
      <c r="I4" s="302"/>
      <c r="J4" s="302"/>
    </row>
    <row r="5" spans="1:14" ht="19.5" x14ac:dyDescent="0.3">
      <c r="A5" s="118"/>
      <c r="B5" s="118"/>
      <c r="C5" s="118"/>
      <c r="D5" s="118"/>
      <c r="E5" s="118"/>
      <c r="F5" s="162"/>
      <c r="G5" s="171"/>
      <c r="H5" s="171"/>
      <c r="I5" s="171"/>
      <c r="J5" s="171"/>
    </row>
    <row r="6" spans="1:14" ht="28.5" customHeight="1" x14ac:dyDescent="0.2">
      <c r="A6" s="489" t="s">
        <v>108</v>
      </c>
      <c r="B6" s="489"/>
      <c r="C6" s="489"/>
      <c r="D6" s="489"/>
      <c r="E6" s="489"/>
      <c r="F6" s="19" t="s">
        <v>232</v>
      </c>
      <c r="G6" s="399" t="s">
        <v>782</v>
      </c>
      <c r="H6" s="399" t="s">
        <v>781</v>
      </c>
      <c r="I6" s="399" t="s">
        <v>592</v>
      </c>
      <c r="J6" s="399" t="s">
        <v>593</v>
      </c>
    </row>
    <row r="7" spans="1:14" x14ac:dyDescent="0.2">
      <c r="A7" s="25"/>
      <c r="B7" s="25"/>
      <c r="C7" s="25"/>
      <c r="D7" s="120"/>
      <c r="E7" s="25"/>
      <c r="F7" s="163"/>
      <c r="G7" s="25"/>
      <c r="H7" s="25"/>
      <c r="I7" s="25"/>
      <c r="J7" s="25"/>
    </row>
    <row r="8" spans="1:14" ht="14.25" x14ac:dyDescent="0.25">
      <c r="A8" s="121" t="s">
        <v>417</v>
      </c>
      <c r="B8" s="121"/>
      <c r="C8" s="121"/>
      <c r="D8" s="122"/>
      <c r="E8" s="123"/>
      <c r="F8" s="121" t="s">
        <v>418</v>
      </c>
      <c r="G8" s="66">
        <v>80072478.309999987</v>
      </c>
      <c r="H8" s="66">
        <v>41395648.690000005</v>
      </c>
      <c r="I8" s="124">
        <v>5941723.7599999998</v>
      </c>
      <c r="J8" s="66">
        <v>11268853.949999999</v>
      </c>
    </row>
    <row r="9" spans="1:14" ht="14.25" x14ac:dyDescent="0.25">
      <c r="A9" s="121"/>
      <c r="B9" s="121" t="s">
        <v>419</v>
      </c>
      <c r="C9" s="121"/>
      <c r="D9" s="122"/>
      <c r="E9" s="123"/>
      <c r="F9" s="121" t="s">
        <v>420</v>
      </c>
      <c r="G9" s="124">
        <v>75948302.87999998</v>
      </c>
      <c r="H9" s="124">
        <v>33533607.320000008</v>
      </c>
      <c r="I9" s="124">
        <v>5941723.7599999998</v>
      </c>
      <c r="J9" s="124">
        <v>10929860.569999998</v>
      </c>
    </row>
    <row r="10" spans="1:14" ht="14.25" x14ac:dyDescent="0.25">
      <c r="A10" s="125"/>
      <c r="B10" s="125"/>
      <c r="C10" s="125" t="s">
        <v>421</v>
      </c>
      <c r="D10" s="126"/>
      <c r="E10" s="127"/>
      <c r="F10" s="125" t="s">
        <v>422</v>
      </c>
      <c r="G10" s="66">
        <v>54227301.689999998</v>
      </c>
      <c r="H10" s="66">
        <v>26263662.920000006</v>
      </c>
      <c r="I10" s="124">
        <v>4674190.3</v>
      </c>
      <c r="J10" s="66">
        <v>9579152.2399999984</v>
      </c>
    </row>
    <row r="11" spans="1:14" ht="14.25" x14ac:dyDescent="0.25">
      <c r="A11" s="128"/>
      <c r="B11" s="128"/>
      <c r="C11" s="128"/>
      <c r="D11" s="129" t="s">
        <v>423</v>
      </c>
      <c r="E11" s="130"/>
      <c r="F11" s="164" t="s">
        <v>424</v>
      </c>
      <c r="G11" s="74">
        <v>31139850.440000001</v>
      </c>
      <c r="H11" s="74">
        <v>20454658.300000004</v>
      </c>
      <c r="I11" s="131">
        <v>0</v>
      </c>
      <c r="J11" s="74">
        <v>4984874.0299999993</v>
      </c>
    </row>
    <row r="12" spans="1:14" x14ac:dyDescent="0.2">
      <c r="A12" s="132"/>
      <c r="B12" s="132"/>
      <c r="C12" s="132"/>
      <c r="D12" s="133"/>
      <c r="E12" s="134" t="s">
        <v>425</v>
      </c>
      <c r="F12" s="154" t="s">
        <v>426</v>
      </c>
      <c r="G12" s="109">
        <v>25546238.550000001</v>
      </c>
      <c r="H12" s="109">
        <v>13425594.430000002</v>
      </c>
      <c r="I12" s="115"/>
      <c r="J12" s="109">
        <v>4984874.0299999993</v>
      </c>
    </row>
    <row r="13" spans="1:14" x14ac:dyDescent="0.2">
      <c r="A13" s="132"/>
      <c r="B13" s="132"/>
      <c r="C13" s="132"/>
      <c r="D13" s="133"/>
      <c r="E13" s="134" t="s">
        <v>427</v>
      </c>
      <c r="F13" s="154" t="s">
        <v>428</v>
      </c>
      <c r="G13" s="109">
        <v>5593611.8899999997</v>
      </c>
      <c r="H13" s="109">
        <v>7029063.870000001</v>
      </c>
      <c r="I13" s="115"/>
      <c r="J13" s="109"/>
    </row>
    <row r="14" spans="1:14" ht="14.25" x14ac:dyDescent="0.25">
      <c r="A14" s="128"/>
      <c r="B14" s="128"/>
      <c r="C14" s="128"/>
      <c r="D14" s="129" t="s">
        <v>429</v>
      </c>
      <c r="E14" s="130"/>
      <c r="F14" s="164" t="s">
        <v>430</v>
      </c>
      <c r="G14" s="74">
        <v>0</v>
      </c>
      <c r="H14" s="74">
        <v>0</v>
      </c>
      <c r="I14" s="131">
        <v>0</v>
      </c>
      <c r="J14" s="74">
        <v>0</v>
      </c>
    </row>
    <row r="15" spans="1:14" x14ac:dyDescent="0.2">
      <c r="A15" s="132"/>
      <c r="B15" s="132"/>
      <c r="C15" s="132"/>
      <c r="D15" s="133"/>
      <c r="E15" s="134" t="s">
        <v>431</v>
      </c>
      <c r="F15" s="154" t="s">
        <v>432</v>
      </c>
      <c r="G15" s="109"/>
      <c r="H15" s="109"/>
      <c r="I15" s="115"/>
      <c r="J15" s="109"/>
    </row>
    <row r="16" spans="1:14" x14ac:dyDescent="0.2">
      <c r="A16" s="132"/>
      <c r="B16" s="132"/>
      <c r="C16" s="132"/>
      <c r="D16" s="133"/>
      <c r="E16" s="134" t="s">
        <v>433</v>
      </c>
      <c r="F16" s="154" t="s">
        <v>434</v>
      </c>
      <c r="G16" s="109"/>
      <c r="H16" s="109"/>
      <c r="I16" s="115"/>
      <c r="J16" s="109"/>
    </row>
    <row r="17" spans="1:10" ht="14.25" x14ac:dyDescent="0.25">
      <c r="A17" s="128"/>
      <c r="B17" s="128"/>
      <c r="C17" s="128"/>
      <c r="D17" s="129" t="s">
        <v>435</v>
      </c>
      <c r="E17" s="130"/>
      <c r="F17" s="164" t="s">
        <v>436</v>
      </c>
      <c r="G17" s="74">
        <v>23087205.939999998</v>
      </c>
      <c r="H17" s="74">
        <v>5809004.6200000001</v>
      </c>
      <c r="I17" s="131">
        <v>4674190.3</v>
      </c>
      <c r="J17" s="74">
        <v>4594278.209999999</v>
      </c>
    </row>
    <row r="18" spans="1:10" x14ac:dyDescent="0.2">
      <c r="A18" s="132"/>
      <c r="B18" s="132"/>
      <c r="C18" s="132"/>
      <c r="D18" s="133"/>
      <c r="E18" s="134" t="s">
        <v>437</v>
      </c>
      <c r="F18" s="154" t="s">
        <v>438</v>
      </c>
      <c r="G18" s="109">
        <v>21605463.949999996</v>
      </c>
      <c r="H18" s="109">
        <v>3617941.61</v>
      </c>
      <c r="I18" s="115">
        <v>4674190.3</v>
      </c>
      <c r="J18" s="109">
        <v>4594278.209999999</v>
      </c>
    </row>
    <row r="19" spans="1:10" x14ac:dyDescent="0.2">
      <c r="A19" s="132"/>
      <c r="B19" s="132"/>
      <c r="C19" s="132"/>
      <c r="D19" s="133"/>
      <c r="E19" s="134" t="s">
        <v>439</v>
      </c>
      <c r="F19" s="154" t="s">
        <v>440</v>
      </c>
      <c r="G19" s="109">
        <v>249871.82</v>
      </c>
      <c r="H19" s="109">
        <v>177727.86</v>
      </c>
      <c r="I19" s="115"/>
      <c r="J19" s="109"/>
    </row>
    <row r="20" spans="1:10" x14ac:dyDescent="0.2">
      <c r="A20" s="132"/>
      <c r="B20" s="132"/>
      <c r="C20" s="132"/>
      <c r="D20" s="133"/>
      <c r="E20" s="134" t="s">
        <v>441</v>
      </c>
      <c r="F20" s="154" t="s">
        <v>442</v>
      </c>
      <c r="G20" s="109">
        <v>1231870.17</v>
      </c>
      <c r="H20" s="109">
        <v>2013335.1500000001</v>
      </c>
      <c r="I20" s="115"/>
      <c r="J20" s="109"/>
    </row>
    <row r="21" spans="1:10" ht="14.25" x14ac:dyDescent="0.25">
      <c r="A21" s="128"/>
      <c r="B21" s="128"/>
      <c r="C21" s="128"/>
      <c r="D21" s="129" t="s">
        <v>443</v>
      </c>
      <c r="E21" s="130"/>
      <c r="F21" s="164" t="s">
        <v>444</v>
      </c>
      <c r="G21" s="74">
        <v>245.31</v>
      </c>
      <c r="H21" s="74">
        <v>0</v>
      </c>
      <c r="I21" s="131"/>
      <c r="J21" s="74"/>
    </row>
    <row r="22" spans="1:10" ht="14.25" x14ac:dyDescent="0.25">
      <c r="A22" s="125"/>
      <c r="B22" s="125"/>
      <c r="C22" s="125" t="s">
        <v>445</v>
      </c>
      <c r="D22" s="126"/>
      <c r="E22" s="127"/>
      <c r="F22" s="125" t="s">
        <v>446</v>
      </c>
      <c r="G22" s="66">
        <v>66376.490000000005</v>
      </c>
      <c r="H22" s="66">
        <v>156605.39000000001</v>
      </c>
      <c r="I22" s="124">
        <v>0</v>
      </c>
      <c r="J22" s="66">
        <v>0</v>
      </c>
    </row>
    <row r="23" spans="1:10" x14ac:dyDescent="0.2">
      <c r="A23" s="135"/>
      <c r="B23" s="135"/>
      <c r="C23" s="135"/>
      <c r="D23" s="136" t="s">
        <v>447</v>
      </c>
      <c r="E23" s="137"/>
      <c r="F23" s="165" t="s">
        <v>448</v>
      </c>
      <c r="G23" s="109">
        <v>0</v>
      </c>
      <c r="H23" s="109">
        <v>13124.04</v>
      </c>
      <c r="I23" s="115"/>
      <c r="J23" s="109"/>
    </row>
    <row r="24" spans="1:10" x14ac:dyDescent="0.2">
      <c r="A24" s="135"/>
      <c r="B24" s="135"/>
      <c r="C24" s="135"/>
      <c r="D24" s="136" t="s">
        <v>449</v>
      </c>
      <c r="E24" s="137"/>
      <c r="F24" s="165" t="s">
        <v>450</v>
      </c>
      <c r="G24" s="109">
        <v>0</v>
      </c>
      <c r="H24" s="109">
        <v>0</v>
      </c>
      <c r="I24" s="115"/>
      <c r="J24" s="109"/>
    </row>
    <row r="25" spans="1:10" x14ac:dyDescent="0.2">
      <c r="A25" s="135"/>
      <c r="B25" s="135"/>
      <c r="C25" s="135"/>
      <c r="D25" s="136" t="s">
        <v>451</v>
      </c>
      <c r="E25" s="137"/>
      <c r="F25" s="165" t="s">
        <v>452</v>
      </c>
      <c r="G25" s="109">
        <v>66376.490000000005</v>
      </c>
      <c r="H25" s="109">
        <v>143481.35</v>
      </c>
      <c r="I25" s="115"/>
      <c r="J25" s="109"/>
    </row>
    <row r="26" spans="1:10" x14ac:dyDescent="0.2">
      <c r="A26" s="135"/>
      <c r="B26" s="135"/>
      <c r="C26" s="135"/>
      <c r="D26" s="136" t="s">
        <v>453</v>
      </c>
      <c r="E26" s="137"/>
      <c r="F26" s="165" t="s">
        <v>454</v>
      </c>
      <c r="G26" s="109">
        <v>0</v>
      </c>
      <c r="H26" s="109">
        <v>0</v>
      </c>
      <c r="I26" s="115"/>
      <c r="J26" s="109"/>
    </row>
    <row r="27" spans="1:10" ht="14.25" x14ac:dyDescent="0.25">
      <c r="A27" s="125"/>
      <c r="B27" s="125"/>
      <c r="C27" s="125" t="s">
        <v>455</v>
      </c>
      <c r="D27" s="126"/>
      <c r="E27" s="127"/>
      <c r="F27" s="125" t="s">
        <v>456</v>
      </c>
      <c r="G27" s="66">
        <v>21987.16</v>
      </c>
      <c r="H27" s="66">
        <v>224042.34999999998</v>
      </c>
      <c r="I27" s="124">
        <v>0</v>
      </c>
      <c r="J27" s="66">
        <v>0</v>
      </c>
    </row>
    <row r="28" spans="1:10" x14ac:dyDescent="0.2">
      <c r="A28" s="135"/>
      <c r="B28" s="135"/>
      <c r="C28" s="135"/>
      <c r="D28" s="136" t="s">
        <v>457</v>
      </c>
      <c r="E28" s="137"/>
      <c r="F28" s="165" t="s">
        <v>458</v>
      </c>
      <c r="G28" s="109">
        <v>21987.16</v>
      </c>
      <c r="H28" s="109">
        <v>221332.22999999998</v>
      </c>
      <c r="I28" s="115"/>
      <c r="J28" s="109"/>
    </row>
    <row r="29" spans="1:10" x14ac:dyDescent="0.2">
      <c r="A29" s="135"/>
      <c r="B29" s="135"/>
      <c r="C29" s="135"/>
      <c r="D29" s="136" t="s">
        <v>459</v>
      </c>
      <c r="E29" s="137"/>
      <c r="F29" s="165" t="s">
        <v>460</v>
      </c>
      <c r="G29" s="109">
        <v>0</v>
      </c>
      <c r="H29" s="109">
        <v>0</v>
      </c>
      <c r="I29" s="115"/>
      <c r="J29" s="109"/>
    </row>
    <row r="30" spans="1:10" x14ac:dyDescent="0.2">
      <c r="A30" s="135"/>
      <c r="B30" s="135"/>
      <c r="C30" s="135"/>
      <c r="D30" s="136" t="s">
        <v>461</v>
      </c>
      <c r="E30" s="137"/>
      <c r="F30" s="165" t="s">
        <v>462</v>
      </c>
      <c r="G30" s="109">
        <v>0</v>
      </c>
      <c r="H30" s="109">
        <v>2340.81</v>
      </c>
      <c r="I30" s="115"/>
      <c r="J30" s="109"/>
    </row>
    <row r="31" spans="1:10" x14ac:dyDescent="0.2">
      <c r="A31" s="135"/>
      <c r="B31" s="135"/>
      <c r="C31" s="135"/>
      <c r="D31" s="136" t="s">
        <v>463</v>
      </c>
      <c r="E31" s="137"/>
      <c r="F31" s="165" t="s">
        <v>464</v>
      </c>
      <c r="G31" s="109">
        <v>0</v>
      </c>
      <c r="H31" s="109">
        <v>369.31</v>
      </c>
      <c r="I31" s="115"/>
      <c r="J31" s="109"/>
    </row>
    <row r="32" spans="1:10" ht="14.25" x14ac:dyDescent="0.25">
      <c r="A32" s="125"/>
      <c r="B32" s="125"/>
      <c r="C32" s="125" t="s">
        <v>465</v>
      </c>
      <c r="D32" s="126"/>
      <c r="E32" s="127"/>
      <c r="F32" s="125" t="s">
        <v>466</v>
      </c>
      <c r="G32" s="66">
        <v>1578599.1099999994</v>
      </c>
      <c r="H32" s="66">
        <v>612195.21000000008</v>
      </c>
      <c r="I32" s="124">
        <v>0</v>
      </c>
      <c r="J32" s="66">
        <v>0</v>
      </c>
    </row>
    <row r="33" spans="1:10" x14ac:dyDescent="0.2">
      <c r="A33" s="135"/>
      <c r="B33" s="135"/>
      <c r="C33" s="135"/>
      <c r="D33" s="136" t="s">
        <v>467</v>
      </c>
      <c r="E33" s="137"/>
      <c r="F33" s="165" t="s">
        <v>468</v>
      </c>
      <c r="G33" s="109">
        <v>1507147.5099999995</v>
      </c>
      <c r="H33" s="109">
        <v>460014.1</v>
      </c>
      <c r="I33" s="115"/>
      <c r="J33" s="109"/>
    </row>
    <row r="34" spans="1:10" x14ac:dyDescent="0.2">
      <c r="A34" s="135"/>
      <c r="B34" s="135"/>
      <c r="C34" s="135"/>
      <c r="D34" s="136" t="s">
        <v>469</v>
      </c>
      <c r="E34" s="137"/>
      <c r="F34" s="165" t="s">
        <v>470</v>
      </c>
      <c r="G34" s="109">
        <v>22968.199999999997</v>
      </c>
      <c r="H34" s="109">
        <v>145023.93</v>
      </c>
      <c r="I34" s="115"/>
      <c r="J34" s="109"/>
    </row>
    <row r="35" spans="1:10" x14ac:dyDescent="0.2">
      <c r="A35" s="135"/>
      <c r="B35" s="135"/>
      <c r="C35" s="135"/>
      <c r="D35" s="136" t="s">
        <v>471</v>
      </c>
      <c r="E35" s="137"/>
      <c r="F35" s="165" t="s">
        <v>472</v>
      </c>
      <c r="G35" s="109">
        <v>48483.399999999994</v>
      </c>
      <c r="H35" s="109">
        <v>7157.18</v>
      </c>
      <c r="I35" s="115"/>
      <c r="J35" s="109"/>
    </row>
    <row r="36" spans="1:10" ht="14.25" x14ac:dyDescent="0.25">
      <c r="A36" s="125"/>
      <c r="B36" s="125"/>
      <c r="C36" s="125" t="s">
        <v>473</v>
      </c>
      <c r="D36" s="126"/>
      <c r="E36" s="127"/>
      <c r="F36" s="125" t="s">
        <v>474</v>
      </c>
      <c r="G36" s="66">
        <v>287229.14</v>
      </c>
      <c r="H36" s="66">
        <v>284143.87</v>
      </c>
      <c r="I36" s="124">
        <v>0</v>
      </c>
      <c r="J36" s="66">
        <v>0</v>
      </c>
    </row>
    <row r="37" spans="1:10" ht="14.25" x14ac:dyDescent="0.25">
      <c r="A37" s="128"/>
      <c r="B37" s="128"/>
      <c r="C37" s="128"/>
      <c r="D37" s="129" t="s">
        <v>475</v>
      </c>
      <c r="E37" s="130"/>
      <c r="F37" s="166" t="s">
        <v>476</v>
      </c>
      <c r="G37" s="74">
        <v>287229.14</v>
      </c>
      <c r="H37" s="74">
        <v>284143.87</v>
      </c>
      <c r="I37" s="131">
        <v>0</v>
      </c>
      <c r="J37" s="74">
        <v>0</v>
      </c>
    </row>
    <row r="38" spans="1:10" x14ac:dyDescent="0.2">
      <c r="A38" s="135"/>
      <c r="B38" s="135"/>
      <c r="C38" s="135"/>
      <c r="D38" s="133"/>
      <c r="E38" s="134" t="s">
        <v>477</v>
      </c>
      <c r="F38" s="165" t="s">
        <v>478</v>
      </c>
      <c r="G38" s="109">
        <v>287229.14</v>
      </c>
      <c r="H38" s="109">
        <v>214485.03999999998</v>
      </c>
      <c r="I38" s="115"/>
      <c r="J38" s="109"/>
    </row>
    <row r="39" spans="1:10" x14ac:dyDescent="0.2">
      <c r="A39" s="135"/>
      <c r="B39" s="135"/>
      <c r="C39" s="135"/>
      <c r="D39" s="133"/>
      <c r="E39" s="134" t="s">
        <v>479</v>
      </c>
      <c r="F39" s="165" t="s">
        <v>480</v>
      </c>
      <c r="G39" s="109">
        <v>0</v>
      </c>
      <c r="H39" s="109">
        <v>0</v>
      </c>
      <c r="I39" s="115"/>
      <c r="J39" s="109"/>
    </row>
    <row r="40" spans="1:10" x14ac:dyDescent="0.2">
      <c r="A40" s="135"/>
      <c r="B40" s="135"/>
      <c r="C40" s="135"/>
      <c r="D40" s="133"/>
      <c r="E40" s="134" t="s">
        <v>481</v>
      </c>
      <c r="F40" s="165" t="s">
        <v>482</v>
      </c>
      <c r="G40" s="109">
        <v>0</v>
      </c>
      <c r="H40" s="109">
        <v>69658.83</v>
      </c>
      <c r="I40" s="115"/>
      <c r="J40" s="109"/>
    </row>
    <row r="41" spans="1:10" ht="14.25" x14ac:dyDescent="0.25">
      <c r="A41" s="128"/>
      <c r="B41" s="128"/>
      <c r="C41" s="128"/>
      <c r="D41" s="129" t="s">
        <v>483</v>
      </c>
      <c r="E41" s="130"/>
      <c r="F41" s="166" t="s">
        <v>484</v>
      </c>
      <c r="G41" s="74">
        <v>0</v>
      </c>
      <c r="H41" s="74">
        <v>0</v>
      </c>
      <c r="I41" s="131">
        <v>0</v>
      </c>
      <c r="J41" s="74">
        <v>0</v>
      </c>
    </row>
    <row r="42" spans="1:10" x14ac:dyDescent="0.2">
      <c r="A42" s="135"/>
      <c r="B42" s="135"/>
      <c r="C42" s="135"/>
      <c r="D42" s="133"/>
      <c r="E42" s="134" t="s">
        <v>485</v>
      </c>
      <c r="F42" s="165" t="s">
        <v>486</v>
      </c>
      <c r="G42" s="109"/>
      <c r="H42" s="109"/>
      <c r="I42" s="115"/>
      <c r="J42" s="109"/>
    </row>
    <row r="43" spans="1:10" x14ac:dyDescent="0.2">
      <c r="A43" s="135"/>
      <c r="B43" s="135"/>
      <c r="C43" s="135"/>
      <c r="D43" s="133"/>
      <c r="E43" s="134" t="s">
        <v>487</v>
      </c>
      <c r="F43" s="165" t="s">
        <v>488</v>
      </c>
      <c r="G43" s="109"/>
      <c r="H43" s="109"/>
      <c r="I43" s="115"/>
      <c r="J43" s="109"/>
    </row>
    <row r="44" spans="1:10" x14ac:dyDescent="0.2">
      <c r="A44" s="135"/>
      <c r="B44" s="135"/>
      <c r="C44" s="135"/>
      <c r="D44" s="133"/>
      <c r="E44" s="134" t="s">
        <v>489</v>
      </c>
      <c r="F44" s="165" t="s">
        <v>490</v>
      </c>
      <c r="G44" s="109"/>
      <c r="H44" s="109"/>
      <c r="I44" s="115"/>
      <c r="J44" s="109"/>
    </row>
    <row r="45" spans="1:10" x14ac:dyDescent="0.2">
      <c r="A45" s="138"/>
      <c r="B45" s="138"/>
      <c r="C45" s="138"/>
      <c r="D45" s="133"/>
      <c r="E45" s="134" t="s">
        <v>491</v>
      </c>
      <c r="F45" s="165" t="s">
        <v>492</v>
      </c>
      <c r="G45" s="109"/>
      <c r="H45" s="109"/>
      <c r="I45" s="115"/>
      <c r="J45" s="109"/>
    </row>
    <row r="46" spans="1:10" ht="14.25" x14ac:dyDescent="0.25">
      <c r="A46" s="125"/>
      <c r="B46" s="125"/>
      <c r="C46" s="125" t="s">
        <v>493</v>
      </c>
      <c r="D46" s="126"/>
      <c r="E46" s="127"/>
      <c r="F46" s="125" t="s">
        <v>494</v>
      </c>
      <c r="G46" s="66">
        <v>4756550.0999999996</v>
      </c>
      <c r="H46" s="66">
        <v>2688661.34</v>
      </c>
      <c r="I46" s="124">
        <v>735315.3</v>
      </c>
      <c r="J46" s="66">
        <v>0</v>
      </c>
    </row>
    <row r="47" spans="1:10" x14ac:dyDescent="0.2">
      <c r="A47" s="138"/>
      <c r="B47" s="138"/>
      <c r="C47" s="138"/>
      <c r="D47" s="136" t="s">
        <v>495</v>
      </c>
      <c r="E47" s="137"/>
      <c r="F47" s="165" t="s">
        <v>496</v>
      </c>
      <c r="G47" s="109">
        <v>2241329.7100000004</v>
      </c>
      <c r="H47" s="109">
        <v>1507850.6200000003</v>
      </c>
      <c r="I47" s="115">
        <v>735315.3</v>
      </c>
      <c r="J47" s="109"/>
    </row>
    <row r="48" spans="1:10" x14ac:dyDescent="0.2">
      <c r="A48" s="135"/>
      <c r="B48" s="135"/>
      <c r="C48" s="135"/>
      <c r="D48" s="136" t="s">
        <v>497</v>
      </c>
      <c r="E48" s="137"/>
      <c r="F48" s="165" t="s">
        <v>498</v>
      </c>
      <c r="G48" s="109">
        <v>306361.31999999995</v>
      </c>
      <c r="H48" s="109">
        <v>198895.41000000003</v>
      </c>
      <c r="I48" s="115"/>
      <c r="J48" s="109"/>
    </row>
    <row r="49" spans="1:10" x14ac:dyDescent="0.2">
      <c r="A49" s="135"/>
      <c r="B49" s="135"/>
      <c r="C49" s="135"/>
      <c r="D49" s="136" t="s">
        <v>499</v>
      </c>
      <c r="E49" s="137"/>
      <c r="F49" s="165" t="s">
        <v>500</v>
      </c>
      <c r="G49" s="109">
        <v>355206.09</v>
      </c>
      <c r="H49" s="109">
        <v>96759.689999999988</v>
      </c>
      <c r="I49" s="115"/>
      <c r="J49" s="109"/>
    </row>
    <row r="50" spans="1:10" x14ac:dyDescent="0.2">
      <c r="A50" s="135"/>
      <c r="B50" s="135"/>
      <c r="C50" s="135"/>
      <c r="D50" s="136" t="s">
        <v>501</v>
      </c>
      <c r="E50" s="137"/>
      <c r="F50" s="165" t="s">
        <v>502</v>
      </c>
      <c r="G50" s="109">
        <v>592371.2699999999</v>
      </c>
      <c r="H50" s="109">
        <v>372987.73999999993</v>
      </c>
      <c r="I50" s="115"/>
      <c r="J50" s="109"/>
    </row>
    <row r="51" spans="1:10" x14ac:dyDescent="0.2">
      <c r="A51" s="138"/>
      <c r="B51" s="138"/>
      <c r="C51" s="138"/>
      <c r="D51" s="136" t="s">
        <v>503</v>
      </c>
      <c r="E51" s="137"/>
      <c r="F51" s="165" t="s">
        <v>504</v>
      </c>
      <c r="G51" s="109">
        <v>1242347.4199999995</v>
      </c>
      <c r="H51" s="109">
        <v>512147.12999999989</v>
      </c>
      <c r="I51" s="115"/>
      <c r="J51" s="109"/>
    </row>
    <row r="52" spans="1:10" x14ac:dyDescent="0.2">
      <c r="A52" s="135"/>
      <c r="B52" s="135"/>
      <c r="C52" s="135"/>
      <c r="D52" s="136" t="s">
        <v>505</v>
      </c>
      <c r="E52" s="137"/>
      <c r="F52" s="165" t="s">
        <v>506</v>
      </c>
      <c r="G52" s="109">
        <v>18934.29</v>
      </c>
      <c r="H52" s="109">
        <v>20.75</v>
      </c>
      <c r="I52" s="115"/>
      <c r="J52" s="109"/>
    </row>
    <row r="53" spans="1:10" ht="14.25" x14ac:dyDescent="0.25">
      <c r="A53" s="125"/>
      <c r="B53" s="125"/>
      <c r="C53" s="125" t="s">
        <v>507</v>
      </c>
      <c r="D53" s="126"/>
      <c r="E53" s="127"/>
      <c r="F53" s="125" t="s">
        <v>508</v>
      </c>
      <c r="G53" s="66">
        <v>14744632.399999995</v>
      </c>
      <c r="H53" s="66">
        <v>3083563.6799999997</v>
      </c>
      <c r="I53" s="124">
        <v>532218.16</v>
      </c>
      <c r="J53" s="66">
        <v>1350708.3299999998</v>
      </c>
    </row>
    <row r="54" spans="1:10" x14ac:dyDescent="0.2">
      <c r="A54" s="135"/>
      <c r="B54" s="135"/>
      <c r="C54" s="135"/>
      <c r="D54" s="136" t="s">
        <v>509</v>
      </c>
      <c r="E54" s="137"/>
      <c r="F54" s="165" t="s">
        <v>510</v>
      </c>
      <c r="G54" s="109">
        <v>13981091.199999996</v>
      </c>
      <c r="H54" s="109">
        <v>2782426.96</v>
      </c>
      <c r="I54" s="115">
        <v>532218.16</v>
      </c>
      <c r="J54" s="109">
        <v>1350708.3299999998</v>
      </c>
    </row>
    <row r="55" spans="1:10" x14ac:dyDescent="0.2">
      <c r="A55" s="135"/>
      <c r="B55" s="135"/>
      <c r="C55" s="135"/>
      <c r="D55" s="136" t="s">
        <v>511</v>
      </c>
      <c r="E55" s="137"/>
      <c r="F55" s="165" t="s">
        <v>512</v>
      </c>
      <c r="G55" s="109">
        <v>763541.19999999984</v>
      </c>
      <c r="H55" s="109">
        <v>301136.71999999997</v>
      </c>
      <c r="I55" s="115"/>
      <c r="J55" s="109"/>
    </row>
    <row r="56" spans="1:10" ht="14.25" x14ac:dyDescent="0.25">
      <c r="A56" s="139"/>
      <c r="B56" s="139"/>
      <c r="C56" s="139" t="s">
        <v>513</v>
      </c>
      <c r="D56" s="140"/>
      <c r="E56" s="141"/>
      <c r="F56" s="167" t="s">
        <v>514</v>
      </c>
      <c r="G56" s="66">
        <v>150916.88</v>
      </c>
      <c r="H56" s="66">
        <v>1108.81</v>
      </c>
      <c r="I56" s="124"/>
      <c r="J56" s="66"/>
    </row>
    <row r="57" spans="1:10" ht="14.25" x14ac:dyDescent="0.25">
      <c r="A57" s="142" t="s">
        <v>515</v>
      </c>
      <c r="B57" s="142"/>
      <c r="C57" s="142"/>
      <c r="D57" s="143"/>
      <c r="E57" s="144"/>
      <c r="F57" s="142"/>
      <c r="G57" s="93"/>
      <c r="H57" s="93"/>
      <c r="I57" s="145"/>
      <c r="J57" s="93"/>
    </row>
    <row r="58" spans="1:10" ht="14.25" x14ac:dyDescent="0.25">
      <c r="A58" s="146"/>
      <c r="B58" s="146"/>
      <c r="C58" s="146" t="s">
        <v>516</v>
      </c>
      <c r="D58" s="147"/>
      <c r="E58" s="148"/>
      <c r="F58" s="168" t="s">
        <v>517</v>
      </c>
      <c r="G58" s="66">
        <v>114215.56</v>
      </c>
      <c r="H58" s="66">
        <v>144493.75</v>
      </c>
      <c r="I58" s="124">
        <v>0</v>
      </c>
      <c r="J58" s="66">
        <v>0</v>
      </c>
    </row>
    <row r="59" spans="1:10" x14ac:dyDescent="0.2">
      <c r="A59" s="135"/>
      <c r="B59" s="135"/>
      <c r="C59" s="135"/>
      <c r="D59" s="133" t="s">
        <v>518</v>
      </c>
      <c r="E59" s="134"/>
      <c r="F59" s="165" t="s">
        <v>519</v>
      </c>
      <c r="G59" s="109">
        <v>10339.129999999999</v>
      </c>
      <c r="H59" s="109">
        <v>136081.22</v>
      </c>
      <c r="I59" s="115"/>
      <c r="J59" s="109"/>
    </row>
    <row r="60" spans="1:10" x14ac:dyDescent="0.2">
      <c r="A60" s="135"/>
      <c r="B60" s="135"/>
      <c r="C60" s="135"/>
      <c r="D60" s="133" t="s">
        <v>520</v>
      </c>
      <c r="E60" s="134"/>
      <c r="F60" s="165" t="s">
        <v>521</v>
      </c>
      <c r="G60" s="109">
        <v>103876.43</v>
      </c>
      <c r="H60" s="109">
        <v>8412.5299999999988</v>
      </c>
      <c r="I60" s="115"/>
      <c r="J60" s="109"/>
    </row>
    <row r="61" spans="1:10" ht="14.25" x14ac:dyDescent="0.25">
      <c r="A61" s="146"/>
      <c r="B61" s="146"/>
      <c r="C61" s="146" t="s">
        <v>522</v>
      </c>
      <c r="D61" s="147"/>
      <c r="E61" s="148"/>
      <c r="F61" s="168" t="s">
        <v>523</v>
      </c>
      <c r="G61" s="66">
        <v>494.34999999999997</v>
      </c>
      <c r="H61" s="66">
        <v>75130</v>
      </c>
      <c r="I61" s="124"/>
      <c r="J61" s="66"/>
    </row>
    <row r="62" spans="1:10" ht="14.25" x14ac:dyDescent="0.25">
      <c r="A62" s="121"/>
      <c r="B62" s="121" t="s">
        <v>524</v>
      </c>
      <c r="C62" s="121"/>
      <c r="D62" s="122"/>
      <c r="E62" s="123"/>
      <c r="F62" s="121" t="s">
        <v>525</v>
      </c>
      <c r="G62" s="124">
        <v>982585.42999999993</v>
      </c>
      <c r="H62" s="124">
        <v>1752142.3900000001</v>
      </c>
      <c r="I62" s="124">
        <v>0</v>
      </c>
      <c r="J62" s="124">
        <v>338993.38</v>
      </c>
    </row>
    <row r="63" spans="1:10" ht="14.25" x14ac:dyDescent="0.25">
      <c r="A63" s="149"/>
      <c r="B63" s="149"/>
      <c r="C63" s="149" t="s">
        <v>526</v>
      </c>
      <c r="D63" s="122"/>
      <c r="E63" s="123"/>
      <c r="F63" s="169" t="s">
        <v>527</v>
      </c>
      <c r="G63" s="66">
        <v>531881.09</v>
      </c>
      <c r="H63" s="66">
        <v>1500994.87</v>
      </c>
      <c r="I63" s="124">
        <v>0</v>
      </c>
      <c r="J63" s="66">
        <v>338993.38</v>
      </c>
    </row>
    <row r="64" spans="1:10" ht="14.25" x14ac:dyDescent="0.25">
      <c r="A64" s="150"/>
      <c r="B64" s="150"/>
      <c r="C64" s="151" t="s">
        <v>528</v>
      </c>
      <c r="D64" s="122"/>
      <c r="E64" s="123"/>
      <c r="F64" s="169" t="s">
        <v>529</v>
      </c>
      <c r="G64" s="66">
        <v>531881.09</v>
      </c>
      <c r="H64" s="66">
        <v>1461991.08</v>
      </c>
      <c r="I64" s="124">
        <v>0</v>
      </c>
      <c r="J64" s="66">
        <v>338993.38</v>
      </c>
    </row>
    <row r="65" spans="1:10" ht="14.25" x14ac:dyDescent="0.25">
      <c r="A65" s="152"/>
      <c r="B65" s="152"/>
      <c r="C65" s="152"/>
      <c r="D65" s="129" t="s">
        <v>530</v>
      </c>
      <c r="E65" s="130"/>
      <c r="F65" s="164" t="s">
        <v>531</v>
      </c>
      <c r="G65" s="74">
        <v>166833.01999999999</v>
      </c>
      <c r="H65" s="74">
        <v>993419.44000000006</v>
      </c>
      <c r="I65" s="131">
        <v>0</v>
      </c>
      <c r="J65" s="74">
        <v>338993.38</v>
      </c>
    </row>
    <row r="66" spans="1:10" x14ac:dyDescent="0.2">
      <c r="A66" s="153"/>
      <c r="B66" s="153"/>
      <c r="C66" s="153"/>
      <c r="D66" s="133"/>
      <c r="E66" s="154" t="s">
        <v>532</v>
      </c>
      <c r="F66" s="165" t="s">
        <v>533</v>
      </c>
      <c r="G66" s="109">
        <v>134345.69</v>
      </c>
      <c r="H66" s="109">
        <v>980226.14</v>
      </c>
      <c r="I66" s="115"/>
      <c r="J66" s="109">
        <v>135364.82</v>
      </c>
    </row>
    <row r="67" spans="1:10" x14ac:dyDescent="0.2">
      <c r="A67" s="153"/>
      <c r="B67" s="153"/>
      <c r="C67" s="153"/>
      <c r="D67" s="133"/>
      <c r="E67" s="154" t="s">
        <v>534</v>
      </c>
      <c r="F67" s="165" t="s">
        <v>535</v>
      </c>
      <c r="G67" s="109">
        <v>32487.329999999998</v>
      </c>
      <c r="H67" s="109">
        <v>13193.300000000003</v>
      </c>
      <c r="I67" s="115"/>
      <c r="J67" s="109">
        <v>203628.55999999997</v>
      </c>
    </row>
    <row r="68" spans="1:10" ht="14.25" x14ac:dyDescent="0.25">
      <c r="A68" s="152"/>
      <c r="B68" s="152"/>
      <c r="C68" s="152"/>
      <c r="D68" s="129" t="s">
        <v>536</v>
      </c>
      <c r="E68" s="130"/>
      <c r="F68" s="164" t="s">
        <v>537</v>
      </c>
      <c r="G68" s="74">
        <v>356546.55</v>
      </c>
      <c r="H68" s="74">
        <v>438267.22000000003</v>
      </c>
      <c r="I68" s="131">
        <v>0</v>
      </c>
      <c r="J68" s="74">
        <v>0</v>
      </c>
    </row>
    <row r="69" spans="1:10" x14ac:dyDescent="0.2">
      <c r="A69" s="153"/>
      <c r="B69" s="153"/>
      <c r="C69" s="153"/>
      <c r="D69" s="133"/>
      <c r="E69" s="154" t="s">
        <v>538</v>
      </c>
      <c r="F69" s="165" t="s">
        <v>539</v>
      </c>
      <c r="G69" s="109">
        <v>129481.56999999996</v>
      </c>
      <c r="H69" s="109">
        <v>371070.14</v>
      </c>
      <c r="I69" s="115"/>
      <c r="J69" s="109"/>
    </row>
    <row r="70" spans="1:10" x14ac:dyDescent="0.2">
      <c r="A70" s="153"/>
      <c r="B70" s="153"/>
      <c r="C70" s="153"/>
      <c r="D70" s="133"/>
      <c r="E70" s="154" t="s">
        <v>540</v>
      </c>
      <c r="F70" s="165" t="s">
        <v>541</v>
      </c>
      <c r="G70" s="109">
        <v>35218.509999999995</v>
      </c>
      <c r="H70" s="109">
        <v>17263.530000000002</v>
      </c>
      <c r="I70" s="115"/>
      <c r="J70" s="109"/>
    </row>
    <row r="71" spans="1:10" x14ac:dyDescent="0.2">
      <c r="A71" s="153"/>
      <c r="B71" s="153"/>
      <c r="C71" s="153"/>
      <c r="D71" s="133"/>
      <c r="E71" s="154" t="s">
        <v>542</v>
      </c>
      <c r="F71" s="165" t="s">
        <v>543</v>
      </c>
      <c r="G71" s="109">
        <v>98304.960000000021</v>
      </c>
      <c r="H71" s="109">
        <v>23367.35</v>
      </c>
      <c r="I71" s="115"/>
      <c r="J71" s="109"/>
    </row>
    <row r="72" spans="1:10" x14ac:dyDescent="0.2">
      <c r="A72" s="153"/>
      <c r="B72" s="153"/>
      <c r="C72" s="153"/>
      <c r="D72" s="133"/>
      <c r="E72" s="154" t="s">
        <v>544</v>
      </c>
      <c r="F72" s="165" t="s">
        <v>545</v>
      </c>
      <c r="G72" s="109">
        <v>93541.51</v>
      </c>
      <c r="H72" s="109">
        <v>26566.199999999997</v>
      </c>
      <c r="I72" s="115"/>
      <c r="J72" s="109"/>
    </row>
    <row r="73" spans="1:10" ht="14.25" x14ac:dyDescent="0.25">
      <c r="A73" s="152"/>
      <c r="B73" s="152"/>
      <c r="C73" s="152"/>
      <c r="D73" s="129" t="s">
        <v>546</v>
      </c>
      <c r="E73" s="130"/>
      <c r="F73" s="164" t="s">
        <v>547</v>
      </c>
      <c r="G73" s="74">
        <v>8501.52</v>
      </c>
      <c r="H73" s="74">
        <v>30304.42</v>
      </c>
      <c r="I73" s="131">
        <v>0</v>
      </c>
      <c r="J73" s="74">
        <v>0</v>
      </c>
    </row>
    <row r="74" spans="1:10" x14ac:dyDescent="0.2">
      <c r="A74" s="153"/>
      <c r="B74" s="153"/>
      <c r="C74" s="153"/>
      <c r="D74" s="133"/>
      <c r="E74" s="154" t="s">
        <v>548</v>
      </c>
      <c r="F74" s="165" t="s">
        <v>549</v>
      </c>
      <c r="G74" s="109">
        <v>6011.72</v>
      </c>
      <c r="H74" s="109">
        <v>29425</v>
      </c>
      <c r="I74" s="115"/>
      <c r="J74" s="109"/>
    </row>
    <row r="75" spans="1:10" x14ac:dyDescent="0.2">
      <c r="A75" s="153"/>
      <c r="B75" s="153"/>
      <c r="C75" s="153"/>
      <c r="D75" s="133"/>
      <c r="E75" s="154" t="s">
        <v>550</v>
      </c>
      <c r="F75" s="165" t="s">
        <v>551</v>
      </c>
      <c r="G75" s="109">
        <v>2489.7999999999997</v>
      </c>
      <c r="H75" s="109">
        <v>879.42</v>
      </c>
      <c r="I75" s="115"/>
      <c r="J75" s="109"/>
    </row>
    <row r="76" spans="1:10" ht="14.25" x14ac:dyDescent="0.25">
      <c r="A76" s="155"/>
      <c r="B76" s="155"/>
      <c r="C76" s="156" t="s">
        <v>552</v>
      </c>
      <c r="D76" s="140"/>
      <c r="E76" s="141"/>
      <c r="F76" s="167" t="s">
        <v>553</v>
      </c>
      <c r="G76" s="66"/>
      <c r="H76" s="66"/>
      <c r="I76" s="124"/>
      <c r="J76" s="66"/>
    </row>
    <row r="77" spans="1:10" ht="14.25" x14ac:dyDescent="0.25">
      <c r="A77" s="155"/>
      <c r="B77" s="155"/>
      <c r="C77" s="156" t="s">
        <v>554</v>
      </c>
      <c r="D77" s="140"/>
      <c r="E77" s="141"/>
      <c r="F77" s="167" t="s">
        <v>555</v>
      </c>
      <c r="G77" s="66"/>
      <c r="H77" s="66"/>
      <c r="I77" s="124"/>
      <c r="J77" s="66"/>
    </row>
    <row r="78" spans="1:10" x14ac:dyDescent="0.2">
      <c r="A78" s="132"/>
      <c r="B78" s="132"/>
      <c r="C78" s="132"/>
      <c r="D78" s="133"/>
      <c r="E78" s="154" t="s">
        <v>556</v>
      </c>
      <c r="F78" s="165" t="s">
        <v>557</v>
      </c>
      <c r="G78" s="109"/>
      <c r="H78" s="109"/>
      <c r="I78" s="115"/>
      <c r="J78" s="109"/>
    </row>
    <row r="79" spans="1:10" ht="14.25" x14ac:dyDescent="0.25">
      <c r="A79" s="155"/>
      <c r="B79" s="155"/>
      <c r="C79" s="156" t="s">
        <v>558</v>
      </c>
      <c r="D79" s="140"/>
      <c r="E79" s="141"/>
      <c r="F79" s="167" t="s">
        <v>559</v>
      </c>
      <c r="G79" s="66">
        <v>531881.09</v>
      </c>
      <c r="H79" s="66">
        <v>1461991.08</v>
      </c>
      <c r="I79" s="124">
        <v>0</v>
      </c>
      <c r="J79" s="66">
        <v>338993.38</v>
      </c>
    </row>
    <row r="80" spans="1:10" ht="14.25" x14ac:dyDescent="0.25">
      <c r="A80" s="149"/>
      <c r="B80" s="149"/>
      <c r="C80" s="149" t="s">
        <v>560</v>
      </c>
      <c r="D80" s="122"/>
      <c r="E80" s="123"/>
      <c r="F80" s="169" t="s">
        <v>561</v>
      </c>
      <c r="G80" s="66">
        <v>0</v>
      </c>
      <c r="H80" s="66">
        <v>39003.79</v>
      </c>
      <c r="I80" s="124">
        <v>0</v>
      </c>
      <c r="J80" s="66">
        <v>0</v>
      </c>
    </row>
    <row r="81" spans="1:19" x14ac:dyDescent="0.2">
      <c r="A81" s="135"/>
      <c r="B81" s="135"/>
      <c r="C81" s="135"/>
      <c r="D81" s="133" t="s">
        <v>562</v>
      </c>
      <c r="E81" s="134"/>
      <c r="F81" s="165" t="s">
        <v>563</v>
      </c>
      <c r="G81" s="109"/>
      <c r="H81" s="109">
        <v>39003.79</v>
      </c>
      <c r="I81" s="115"/>
      <c r="J81" s="109"/>
    </row>
    <row r="82" spans="1:19" x14ac:dyDescent="0.2">
      <c r="A82" s="135"/>
      <c r="B82" s="135"/>
      <c r="C82" s="135"/>
      <c r="D82" s="133" t="s">
        <v>564</v>
      </c>
      <c r="E82" s="134"/>
      <c r="F82" s="165" t="s">
        <v>565</v>
      </c>
      <c r="G82" s="109"/>
      <c r="H82" s="109">
        <v>0</v>
      </c>
      <c r="I82" s="115"/>
      <c r="J82" s="109"/>
    </row>
    <row r="83" spans="1:19" ht="14.25" x14ac:dyDescent="0.25">
      <c r="A83" s="149" t="s">
        <v>566</v>
      </c>
      <c r="B83" s="149"/>
      <c r="C83" s="149"/>
      <c r="D83" s="122"/>
      <c r="E83" s="123"/>
      <c r="F83" s="169"/>
      <c r="G83" s="110"/>
      <c r="H83" s="110"/>
      <c r="I83" s="157"/>
      <c r="J83" s="110"/>
    </row>
    <row r="84" spans="1:19" ht="14.25" x14ac:dyDescent="0.25">
      <c r="A84" s="125" t="s">
        <v>567</v>
      </c>
      <c r="B84" s="125"/>
      <c r="C84" s="125"/>
      <c r="D84" s="126"/>
      <c r="E84" s="127"/>
      <c r="F84" s="125" t="s">
        <v>568</v>
      </c>
      <c r="G84" s="110"/>
      <c r="H84" s="110"/>
      <c r="I84" s="157"/>
      <c r="J84" s="110"/>
    </row>
    <row r="85" spans="1:19" ht="14.25" x14ac:dyDescent="0.25">
      <c r="A85" s="125" t="s">
        <v>569</v>
      </c>
      <c r="B85" s="125"/>
      <c r="C85" s="125"/>
      <c r="D85" s="126"/>
      <c r="E85" s="127"/>
      <c r="F85" s="125" t="s">
        <v>570</v>
      </c>
      <c r="G85" s="110"/>
      <c r="H85" s="110"/>
      <c r="I85" s="157"/>
      <c r="J85" s="110"/>
    </row>
    <row r="86" spans="1:19" ht="14.25" x14ac:dyDescent="0.25">
      <c r="A86" s="125" t="s">
        <v>571</v>
      </c>
      <c r="B86" s="125"/>
      <c r="C86" s="125"/>
      <c r="D86" s="126"/>
      <c r="E86" s="127"/>
      <c r="F86" s="125" t="s">
        <v>572</v>
      </c>
      <c r="G86" s="110"/>
      <c r="H86" s="110"/>
      <c r="I86" s="157"/>
      <c r="J86" s="110"/>
    </row>
    <row r="87" spans="1:19" ht="14.25" x14ac:dyDescent="0.25">
      <c r="A87" s="125" t="s">
        <v>573</v>
      </c>
      <c r="B87" s="125"/>
      <c r="C87" s="125"/>
      <c r="D87" s="126"/>
      <c r="E87" s="127"/>
      <c r="F87" s="125" t="s">
        <v>574</v>
      </c>
      <c r="G87" s="110"/>
      <c r="H87" s="110"/>
      <c r="I87" s="157"/>
      <c r="J87" s="110"/>
    </row>
    <row r="88" spans="1:19" ht="14.25" x14ac:dyDescent="0.25">
      <c r="A88" s="125" t="s">
        <v>575</v>
      </c>
      <c r="B88" s="125"/>
      <c r="C88" s="125"/>
      <c r="D88" s="126"/>
      <c r="E88" s="127"/>
      <c r="F88" s="125" t="s">
        <v>576</v>
      </c>
      <c r="G88" s="66"/>
      <c r="H88" s="66"/>
      <c r="I88" s="124"/>
      <c r="J88" s="66"/>
    </row>
    <row r="89" spans="1:19" ht="14.25" x14ac:dyDescent="0.25">
      <c r="A89" s="125" t="s">
        <v>577</v>
      </c>
      <c r="B89" s="125"/>
      <c r="C89" s="125"/>
      <c r="D89" s="126"/>
      <c r="E89" s="127"/>
      <c r="F89" s="125" t="s">
        <v>578</v>
      </c>
      <c r="G89" s="66">
        <v>5850.77</v>
      </c>
      <c r="H89" s="66">
        <v>678.27</v>
      </c>
      <c r="I89" s="172"/>
      <c r="J89" s="66"/>
    </row>
    <row r="90" spans="1:19" ht="14.25" x14ac:dyDescent="0.25">
      <c r="A90" s="158" t="s">
        <v>579</v>
      </c>
      <c r="B90" s="158"/>
      <c r="C90" s="158"/>
      <c r="D90" s="159"/>
      <c r="E90" s="160"/>
      <c r="F90" s="158" t="s">
        <v>580</v>
      </c>
      <c r="G90" s="108">
        <v>444853.56999999995</v>
      </c>
      <c r="H90" s="108">
        <v>250469.25000000003</v>
      </c>
      <c r="I90" s="173"/>
      <c r="J90" s="108"/>
    </row>
    <row r="91" spans="1:19" ht="13.5" x14ac:dyDescent="0.25">
      <c r="A91" s="45" t="s">
        <v>703</v>
      </c>
      <c r="B91" s="46"/>
      <c r="C91" s="46"/>
      <c r="D91" s="46"/>
      <c r="E91" s="46"/>
      <c r="F91" s="389"/>
      <c r="G91" s="46"/>
      <c r="H91" s="46"/>
      <c r="I91" s="46"/>
      <c r="J91" s="46"/>
    </row>
    <row r="92" spans="1:19" ht="13.5" x14ac:dyDescent="0.25">
      <c r="A92" s="45" t="s">
        <v>301</v>
      </c>
      <c r="B92" s="46"/>
      <c r="C92" s="46"/>
      <c r="D92" s="46"/>
      <c r="E92" s="46"/>
      <c r="F92" s="389"/>
      <c r="G92" s="46"/>
      <c r="H92" s="46"/>
      <c r="I92" s="46"/>
      <c r="J92" s="46"/>
    </row>
    <row r="93" spans="1:19" ht="30.75" customHeight="1" x14ac:dyDescent="0.2">
      <c r="A93" s="490" t="s">
        <v>914</v>
      </c>
      <c r="B93" s="490"/>
      <c r="C93" s="490"/>
      <c r="D93" s="490"/>
      <c r="E93" s="490"/>
      <c r="F93" s="490"/>
      <c r="G93" s="490"/>
      <c r="H93" s="490"/>
      <c r="I93" s="490"/>
      <c r="J93" s="490"/>
    </row>
    <row r="94" spans="1:19" ht="56.25" customHeight="1" x14ac:dyDescent="0.25">
      <c r="A94" s="490" t="s">
        <v>915</v>
      </c>
      <c r="B94" s="490"/>
      <c r="C94" s="490"/>
      <c r="D94" s="490"/>
      <c r="E94" s="490"/>
      <c r="F94" s="490"/>
      <c r="G94" s="490"/>
      <c r="H94" s="490"/>
      <c r="I94" s="490"/>
      <c r="J94" s="490"/>
      <c r="K94" s="31"/>
      <c r="L94" s="31"/>
      <c r="M94" s="31"/>
      <c r="N94" s="31"/>
      <c r="O94" s="31"/>
      <c r="P94" s="31"/>
      <c r="Q94" s="31"/>
      <c r="R94" s="31"/>
      <c r="S94" s="31"/>
    </row>
    <row r="95" spans="1:19" ht="13.5" x14ac:dyDescent="0.25">
      <c r="A95" s="45"/>
      <c r="B95" s="46"/>
      <c r="C95" s="46"/>
      <c r="D95" s="46"/>
      <c r="E95" s="46"/>
      <c r="F95" s="389"/>
      <c r="G95" s="46"/>
      <c r="H95" s="46"/>
      <c r="I95" s="46"/>
      <c r="J95" s="46"/>
    </row>
    <row r="96" spans="1:19" ht="13.5" x14ac:dyDescent="0.25">
      <c r="A96" s="45"/>
      <c r="B96" s="46"/>
      <c r="C96" s="46"/>
      <c r="D96" s="46"/>
      <c r="E96" s="46"/>
      <c r="F96" s="389"/>
      <c r="G96" s="46"/>
      <c r="H96" s="46"/>
      <c r="I96" s="46"/>
      <c r="J96" s="46"/>
    </row>
    <row r="97" spans="1:10" x14ac:dyDescent="0.2">
      <c r="A97" s="25"/>
      <c r="B97" s="25"/>
      <c r="C97" s="25"/>
      <c r="D97" s="25"/>
      <c r="E97" s="25"/>
      <c r="F97" s="163"/>
      <c r="G97" s="25"/>
      <c r="H97" s="25"/>
      <c r="I97" s="25"/>
      <c r="J97" s="25"/>
    </row>
    <row r="98" spans="1:10" x14ac:dyDescent="0.2">
      <c r="A98" s="25"/>
      <c r="B98" s="25"/>
      <c r="C98" s="25"/>
      <c r="D98" s="25"/>
      <c r="E98" s="25"/>
      <c r="F98" s="163"/>
      <c r="G98" s="25"/>
      <c r="H98" s="25"/>
      <c r="I98" s="25"/>
      <c r="J98" s="25"/>
    </row>
    <row r="99" spans="1:10" ht="21" x14ac:dyDescent="0.35">
      <c r="A99" s="18" t="s">
        <v>594</v>
      </c>
      <c r="B99" s="116"/>
      <c r="C99" s="116"/>
      <c r="D99" s="116"/>
      <c r="E99" s="116"/>
      <c r="F99" s="161"/>
      <c r="G99" s="25"/>
      <c r="H99" s="25"/>
      <c r="I99" s="25"/>
      <c r="J99" s="25"/>
    </row>
    <row r="100" spans="1:10" ht="21" x14ac:dyDescent="0.35">
      <c r="A100" s="18" t="s">
        <v>0</v>
      </c>
      <c r="B100" s="116"/>
      <c r="C100" s="116"/>
      <c r="D100" s="116"/>
      <c r="E100" s="116"/>
      <c r="F100" s="161"/>
      <c r="G100" s="25"/>
      <c r="H100" s="25"/>
      <c r="I100" s="25"/>
      <c r="J100" s="25"/>
    </row>
    <row r="101" spans="1:10" ht="19.5" x14ac:dyDescent="0.3">
      <c r="A101" s="118"/>
      <c r="B101" s="118"/>
      <c r="C101" s="118"/>
      <c r="D101" s="118"/>
      <c r="E101" s="118"/>
      <c r="F101" s="162"/>
      <c r="G101" s="25"/>
      <c r="H101" s="25"/>
      <c r="I101" s="25"/>
      <c r="J101" s="25"/>
    </row>
    <row r="102" spans="1:10" ht="28.5" customHeight="1" x14ac:dyDescent="0.2">
      <c r="A102" s="489" t="s">
        <v>108</v>
      </c>
      <c r="B102" s="489"/>
      <c r="C102" s="489"/>
      <c r="D102" s="489"/>
      <c r="E102" s="489"/>
      <c r="F102" s="19" t="s">
        <v>232</v>
      </c>
      <c r="G102" s="399" t="s">
        <v>590</v>
      </c>
      <c r="H102" s="399" t="s">
        <v>591</v>
      </c>
      <c r="I102" s="399" t="s">
        <v>592</v>
      </c>
      <c r="J102" s="399" t="s">
        <v>593</v>
      </c>
    </row>
    <row r="103" spans="1:10" x14ac:dyDescent="0.2">
      <c r="A103" s="25"/>
      <c r="B103" s="25"/>
      <c r="C103" s="25"/>
      <c r="D103" s="120"/>
      <c r="E103" s="25"/>
      <c r="F103" s="163"/>
      <c r="G103" s="25"/>
      <c r="H103" s="25"/>
      <c r="I103" s="25"/>
      <c r="J103" s="25"/>
    </row>
    <row r="104" spans="1:10" ht="14.25" x14ac:dyDescent="0.25">
      <c r="A104" s="121" t="s">
        <v>417</v>
      </c>
      <c r="B104" s="121"/>
      <c r="C104" s="121"/>
      <c r="D104" s="122"/>
      <c r="E104" s="123"/>
      <c r="F104" s="121" t="s">
        <v>418</v>
      </c>
      <c r="G104" s="124">
        <v>1349828.62</v>
      </c>
      <c r="H104" s="124">
        <v>689806.41</v>
      </c>
      <c r="I104" s="124">
        <v>31168.080000000002</v>
      </c>
      <c r="J104" s="124">
        <v>0</v>
      </c>
    </row>
    <row r="105" spans="1:10" ht="14.25" x14ac:dyDescent="0.25">
      <c r="A105" s="121"/>
      <c r="B105" s="121" t="s">
        <v>419</v>
      </c>
      <c r="C105" s="121"/>
      <c r="D105" s="122"/>
      <c r="E105" s="123"/>
      <c r="F105" s="121" t="s">
        <v>420</v>
      </c>
      <c r="G105" s="124">
        <v>1347263.02</v>
      </c>
      <c r="H105" s="124">
        <v>675950.48</v>
      </c>
      <c r="I105" s="124">
        <v>31168.080000000002</v>
      </c>
      <c r="J105" s="124">
        <v>0</v>
      </c>
    </row>
    <row r="106" spans="1:10" ht="14.25" x14ac:dyDescent="0.25">
      <c r="A106" s="125"/>
      <c r="B106" s="125"/>
      <c r="C106" s="125" t="s">
        <v>421</v>
      </c>
      <c r="D106" s="126"/>
      <c r="E106" s="127"/>
      <c r="F106" s="125" t="s">
        <v>422</v>
      </c>
      <c r="G106" s="124">
        <v>1081195.8999999999</v>
      </c>
      <c r="H106" s="124">
        <v>545557.74</v>
      </c>
      <c r="I106" s="124">
        <v>31168.080000000002</v>
      </c>
      <c r="J106" s="124">
        <v>0</v>
      </c>
    </row>
    <row r="107" spans="1:10" ht="14.25" x14ac:dyDescent="0.25">
      <c r="A107" s="128"/>
      <c r="B107" s="128"/>
      <c r="C107" s="128"/>
      <c r="D107" s="129" t="s">
        <v>423</v>
      </c>
      <c r="E107" s="130"/>
      <c r="F107" s="164" t="s">
        <v>424</v>
      </c>
      <c r="G107" s="131">
        <v>738854.63</v>
      </c>
      <c r="H107" s="131">
        <v>464457.30000000005</v>
      </c>
      <c r="I107" s="131">
        <v>0</v>
      </c>
      <c r="J107" s="131">
        <v>0</v>
      </c>
    </row>
    <row r="108" spans="1:10" x14ac:dyDescent="0.2">
      <c r="A108" s="132"/>
      <c r="B108" s="132"/>
      <c r="C108" s="132"/>
      <c r="D108" s="133"/>
      <c r="E108" s="134" t="s">
        <v>425</v>
      </c>
      <c r="F108" s="154" t="s">
        <v>426</v>
      </c>
      <c r="G108" s="115">
        <v>346850.03</v>
      </c>
      <c r="H108" s="115">
        <v>70675.600000000006</v>
      </c>
      <c r="I108" s="115"/>
      <c r="J108" s="115"/>
    </row>
    <row r="109" spans="1:10" x14ac:dyDescent="0.2">
      <c r="A109" s="132"/>
      <c r="B109" s="132"/>
      <c r="C109" s="132"/>
      <c r="D109" s="133"/>
      <c r="E109" s="134" t="s">
        <v>427</v>
      </c>
      <c r="F109" s="154" t="s">
        <v>428</v>
      </c>
      <c r="G109" s="115">
        <v>392004.6</v>
      </c>
      <c r="H109" s="115">
        <v>393781.7</v>
      </c>
      <c r="I109" s="115"/>
      <c r="J109" s="115"/>
    </row>
    <row r="110" spans="1:10" ht="14.25" x14ac:dyDescent="0.25">
      <c r="A110" s="128"/>
      <c r="B110" s="128"/>
      <c r="C110" s="128"/>
      <c r="D110" s="129" t="s">
        <v>429</v>
      </c>
      <c r="E110" s="130"/>
      <c r="F110" s="164" t="s">
        <v>430</v>
      </c>
      <c r="G110" s="131">
        <v>0</v>
      </c>
      <c r="H110" s="131">
        <v>0</v>
      </c>
      <c r="I110" s="131">
        <v>0</v>
      </c>
      <c r="J110" s="131">
        <v>0</v>
      </c>
    </row>
    <row r="111" spans="1:10" x14ac:dyDescent="0.2">
      <c r="A111" s="132"/>
      <c r="B111" s="132"/>
      <c r="C111" s="132"/>
      <c r="D111" s="133"/>
      <c r="E111" s="134" t="s">
        <v>431</v>
      </c>
      <c r="F111" s="154" t="s">
        <v>432</v>
      </c>
      <c r="G111" s="115">
        <v>0</v>
      </c>
      <c r="H111" s="115">
        <v>0</v>
      </c>
      <c r="I111" s="115"/>
      <c r="J111" s="115"/>
    </row>
    <row r="112" spans="1:10" x14ac:dyDescent="0.2">
      <c r="A112" s="132"/>
      <c r="B112" s="132"/>
      <c r="C112" s="132"/>
      <c r="D112" s="133"/>
      <c r="E112" s="134" t="s">
        <v>433</v>
      </c>
      <c r="F112" s="154" t="s">
        <v>434</v>
      </c>
      <c r="G112" s="115">
        <v>0</v>
      </c>
      <c r="H112" s="115">
        <v>0</v>
      </c>
      <c r="I112" s="115"/>
      <c r="J112" s="115"/>
    </row>
    <row r="113" spans="1:10" ht="14.25" x14ac:dyDescent="0.25">
      <c r="A113" s="128"/>
      <c r="B113" s="128"/>
      <c r="C113" s="128"/>
      <c r="D113" s="129" t="s">
        <v>435</v>
      </c>
      <c r="E113" s="130"/>
      <c r="F113" s="164" t="s">
        <v>436</v>
      </c>
      <c r="G113" s="131">
        <v>342341.27</v>
      </c>
      <c r="H113" s="131">
        <v>81100.44</v>
      </c>
      <c r="I113" s="131">
        <v>31168.080000000002</v>
      </c>
      <c r="J113" s="131">
        <v>0</v>
      </c>
    </row>
    <row r="114" spans="1:10" x14ac:dyDescent="0.2">
      <c r="A114" s="132"/>
      <c r="B114" s="132"/>
      <c r="C114" s="132"/>
      <c r="D114" s="133"/>
      <c r="E114" s="134" t="s">
        <v>437</v>
      </c>
      <c r="F114" s="154" t="s">
        <v>438</v>
      </c>
      <c r="G114" s="115">
        <v>326256.45</v>
      </c>
      <c r="H114" s="115">
        <v>73683.13</v>
      </c>
      <c r="I114" s="115">
        <v>31168.080000000002</v>
      </c>
      <c r="J114" s="115"/>
    </row>
    <row r="115" spans="1:10" x14ac:dyDescent="0.2">
      <c r="A115" s="132"/>
      <c r="B115" s="132"/>
      <c r="C115" s="132"/>
      <c r="D115" s="133"/>
      <c r="E115" s="134" t="s">
        <v>439</v>
      </c>
      <c r="F115" s="154" t="s">
        <v>440</v>
      </c>
      <c r="G115" s="115">
        <v>2180.1999999999998</v>
      </c>
      <c r="H115" s="115">
        <v>0</v>
      </c>
      <c r="I115" s="115"/>
      <c r="J115" s="115"/>
    </row>
    <row r="116" spans="1:10" x14ac:dyDescent="0.2">
      <c r="A116" s="132"/>
      <c r="B116" s="132"/>
      <c r="C116" s="132"/>
      <c r="D116" s="133"/>
      <c r="E116" s="134" t="s">
        <v>441</v>
      </c>
      <c r="F116" s="154" t="s">
        <v>442</v>
      </c>
      <c r="G116" s="115">
        <v>13904.62</v>
      </c>
      <c r="H116" s="115">
        <v>7417.31</v>
      </c>
      <c r="I116" s="115"/>
      <c r="J116" s="115"/>
    </row>
    <row r="117" spans="1:10" ht="14.25" x14ac:dyDescent="0.25">
      <c r="A117" s="128"/>
      <c r="B117" s="128"/>
      <c r="C117" s="128"/>
      <c r="D117" s="129" t="s">
        <v>443</v>
      </c>
      <c r="E117" s="130"/>
      <c r="F117" s="164" t="s">
        <v>444</v>
      </c>
      <c r="G117" s="131">
        <v>0</v>
      </c>
      <c r="H117" s="131">
        <v>0</v>
      </c>
      <c r="I117" s="131"/>
      <c r="J117" s="131"/>
    </row>
    <row r="118" spans="1:10" ht="14.25" x14ac:dyDescent="0.25">
      <c r="A118" s="125"/>
      <c r="B118" s="125"/>
      <c r="C118" s="125" t="s">
        <v>445</v>
      </c>
      <c r="D118" s="126"/>
      <c r="E118" s="127"/>
      <c r="F118" s="125" t="s">
        <v>446</v>
      </c>
      <c r="G118" s="124">
        <v>88.57</v>
      </c>
      <c r="H118" s="124">
        <v>0</v>
      </c>
      <c r="I118" s="124">
        <v>0</v>
      </c>
      <c r="J118" s="124">
        <v>0</v>
      </c>
    </row>
    <row r="119" spans="1:10" x14ac:dyDescent="0.2">
      <c r="A119" s="135"/>
      <c r="B119" s="135"/>
      <c r="C119" s="135"/>
      <c r="D119" s="136" t="s">
        <v>447</v>
      </c>
      <c r="E119" s="137"/>
      <c r="F119" s="165" t="s">
        <v>448</v>
      </c>
      <c r="G119" s="115">
        <v>0</v>
      </c>
      <c r="H119" s="115">
        <v>0</v>
      </c>
      <c r="I119" s="115"/>
      <c r="J119" s="115"/>
    </row>
    <row r="120" spans="1:10" x14ac:dyDescent="0.2">
      <c r="A120" s="135"/>
      <c r="B120" s="135"/>
      <c r="C120" s="135"/>
      <c r="D120" s="136" t="s">
        <v>449</v>
      </c>
      <c r="E120" s="137"/>
      <c r="F120" s="165" t="s">
        <v>450</v>
      </c>
      <c r="G120" s="115">
        <v>0</v>
      </c>
      <c r="H120" s="115">
        <v>0</v>
      </c>
      <c r="I120" s="115"/>
      <c r="J120" s="115"/>
    </row>
    <row r="121" spans="1:10" x14ac:dyDescent="0.2">
      <c r="A121" s="135"/>
      <c r="B121" s="135"/>
      <c r="C121" s="135"/>
      <c r="D121" s="136" t="s">
        <v>451</v>
      </c>
      <c r="E121" s="137"/>
      <c r="F121" s="165" t="s">
        <v>452</v>
      </c>
      <c r="G121" s="115">
        <v>88.57</v>
      </c>
      <c r="H121" s="115">
        <v>0</v>
      </c>
      <c r="I121" s="115"/>
      <c r="J121" s="115"/>
    </row>
    <row r="122" spans="1:10" x14ac:dyDescent="0.2">
      <c r="A122" s="135"/>
      <c r="B122" s="135"/>
      <c r="C122" s="135"/>
      <c r="D122" s="136" t="s">
        <v>453</v>
      </c>
      <c r="E122" s="137"/>
      <c r="F122" s="165" t="s">
        <v>454</v>
      </c>
      <c r="G122" s="115">
        <v>0</v>
      </c>
      <c r="H122" s="115">
        <v>0</v>
      </c>
      <c r="I122" s="115"/>
      <c r="J122" s="115"/>
    </row>
    <row r="123" spans="1:10" ht="14.25" x14ac:dyDescent="0.25">
      <c r="A123" s="125"/>
      <c r="B123" s="125"/>
      <c r="C123" s="125" t="s">
        <v>455</v>
      </c>
      <c r="D123" s="126"/>
      <c r="E123" s="127"/>
      <c r="F123" s="125" t="s">
        <v>456</v>
      </c>
      <c r="G123" s="124">
        <v>0</v>
      </c>
      <c r="H123" s="124">
        <v>369.31</v>
      </c>
      <c r="I123" s="124">
        <v>0</v>
      </c>
      <c r="J123" s="124">
        <v>0</v>
      </c>
    </row>
    <row r="124" spans="1:10" x14ac:dyDescent="0.2">
      <c r="A124" s="135"/>
      <c r="B124" s="135"/>
      <c r="C124" s="135"/>
      <c r="D124" s="136" t="s">
        <v>457</v>
      </c>
      <c r="E124" s="137"/>
      <c r="F124" s="165" t="s">
        <v>458</v>
      </c>
      <c r="G124" s="115">
        <v>0</v>
      </c>
      <c r="H124" s="115">
        <v>0</v>
      </c>
      <c r="I124" s="115"/>
      <c r="J124" s="115"/>
    </row>
    <row r="125" spans="1:10" x14ac:dyDescent="0.2">
      <c r="A125" s="135"/>
      <c r="B125" s="135"/>
      <c r="C125" s="135"/>
      <c r="D125" s="136" t="s">
        <v>459</v>
      </c>
      <c r="E125" s="137"/>
      <c r="F125" s="165" t="s">
        <v>460</v>
      </c>
      <c r="G125" s="115">
        <v>0</v>
      </c>
      <c r="H125" s="115">
        <v>0</v>
      </c>
      <c r="I125" s="115"/>
      <c r="J125" s="115"/>
    </row>
    <row r="126" spans="1:10" x14ac:dyDescent="0.2">
      <c r="A126" s="135"/>
      <c r="B126" s="135"/>
      <c r="C126" s="135"/>
      <c r="D126" s="136" t="s">
        <v>461</v>
      </c>
      <c r="E126" s="137"/>
      <c r="F126" s="165" t="s">
        <v>462</v>
      </c>
      <c r="G126" s="115">
        <v>0</v>
      </c>
      <c r="H126" s="115">
        <v>0</v>
      </c>
      <c r="I126" s="115"/>
      <c r="J126" s="115"/>
    </row>
    <row r="127" spans="1:10" x14ac:dyDescent="0.2">
      <c r="A127" s="135"/>
      <c r="B127" s="135"/>
      <c r="C127" s="135"/>
      <c r="D127" s="136" t="s">
        <v>463</v>
      </c>
      <c r="E127" s="137"/>
      <c r="F127" s="165" t="s">
        <v>464</v>
      </c>
      <c r="G127" s="115">
        <v>0</v>
      </c>
      <c r="H127" s="115">
        <v>369.31</v>
      </c>
      <c r="I127" s="115"/>
      <c r="J127" s="115"/>
    </row>
    <row r="128" spans="1:10" ht="14.25" x14ac:dyDescent="0.25">
      <c r="A128" s="125"/>
      <c r="B128" s="125"/>
      <c r="C128" s="125" t="s">
        <v>465</v>
      </c>
      <c r="D128" s="126"/>
      <c r="E128" s="127"/>
      <c r="F128" s="125" t="s">
        <v>466</v>
      </c>
      <c r="G128" s="124">
        <v>70149.009999999995</v>
      </c>
      <c r="H128" s="124">
        <v>12440.21</v>
      </c>
      <c r="I128" s="124">
        <v>0</v>
      </c>
      <c r="J128" s="124">
        <v>0</v>
      </c>
    </row>
    <row r="129" spans="1:10" x14ac:dyDescent="0.2">
      <c r="A129" s="135"/>
      <c r="B129" s="135"/>
      <c r="C129" s="135"/>
      <c r="D129" s="136" t="s">
        <v>467</v>
      </c>
      <c r="E129" s="137"/>
      <c r="F129" s="165" t="s">
        <v>468</v>
      </c>
      <c r="G129" s="115">
        <v>70149.009999999995</v>
      </c>
      <c r="H129" s="115">
        <v>12440.21</v>
      </c>
      <c r="I129" s="115"/>
      <c r="J129" s="115"/>
    </row>
    <row r="130" spans="1:10" x14ac:dyDescent="0.2">
      <c r="A130" s="135"/>
      <c r="B130" s="135"/>
      <c r="C130" s="135"/>
      <c r="D130" s="136" t="s">
        <v>469</v>
      </c>
      <c r="E130" s="137"/>
      <c r="F130" s="165" t="s">
        <v>470</v>
      </c>
      <c r="G130" s="115">
        <v>0</v>
      </c>
      <c r="H130" s="115">
        <v>0</v>
      </c>
      <c r="I130" s="115"/>
      <c r="J130" s="115"/>
    </row>
    <row r="131" spans="1:10" x14ac:dyDescent="0.2">
      <c r="A131" s="135"/>
      <c r="B131" s="135"/>
      <c r="C131" s="135"/>
      <c r="D131" s="136" t="s">
        <v>471</v>
      </c>
      <c r="E131" s="137"/>
      <c r="F131" s="165" t="s">
        <v>472</v>
      </c>
      <c r="G131" s="115">
        <v>0</v>
      </c>
      <c r="H131" s="115">
        <v>0</v>
      </c>
      <c r="I131" s="115"/>
      <c r="J131" s="115"/>
    </row>
    <row r="132" spans="1:10" ht="14.25" x14ac:dyDescent="0.25">
      <c r="A132" s="125"/>
      <c r="B132" s="125"/>
      <c r="C132" s="125" t="s">
        <v>473</v>
      </c>
      <c r="D132" s="126"/>
      <c r="E132" s="127"/>
      <c r="F132" s="125" t="s">
        <v>474</v>
      </c>
      <c r="G132" s="124">
        <v>0</v>
      </c>
      <c r="H132" s="124">
        <v>0</v>
      </c>
      <c r="I132" s="124">
        <v>0</v>
      </c>
      <c r="J132" s="124">
        <v>0</v>
      </c>
    </row>
    <row r="133" spans="1:10" ht="14.25" x14ac:dyDescent="0.25">
      <c r="A133" s="128"/>
      <c r="B133" s="128"/>
      <c r="C133" s="128"/>
      <c r="D133" s="129" t="s">
        <v>475</v>
      </c>
      <c r="E133" s="130"/>
      <c r="F133" s="166" t="s">
        <v>476</v>
      </c>
      <c r="G133" s="131">
        <v>0</v>
      </c>
      <c r="H133" s="131">
        <v>0</v>
      </c>
      <c r="I133" s="131">
        <v>0</v>
      </c>
      <c r="J133" s="131">
        <v>0</v>
      </c>
    </row>
    <row r="134" spans="1:10" x14ac:dyDescent="0.2">
      <c r="A134" s="135"/>
      <c r="B134" s="135"/>
      <c r="C134" s="135"/>
      <c r="D134" s="133"/>
      <c r="E134" s="134" t="s">
        <v>477</v>
      </c>
      <c r="F134" s="165" t="s">
        <v>478</v>
      </c>
      <c r="G134" s="115">
        <v>0</v>
      </c>
      <c r="H134" s="115">
        <v>0</v>
      </c>
      <c r="I134" s="115"/>
      <c r="J134" s="115"/>
    </row>
    <row r="135" spans="1:10" x14ac:dyDescent="0.2">
      <c r="A135" s="135"/>
      <c r="B135" s="135"/>
      <c r="C135" s="135"/>
      <c r="D135" s="133"/>
      <c r="E135" s="134" t="s">
        <v>479</v>
      </c>
      <c r="F135" s="165" t="s">
        <v>480</v>
      </c>
      <c r="G135" s="115">
        <v>0</v>
      </c>
      <c r="H135" s="115">
        <v>0</v>
      </c>
      <c r="I135" s="115"/>
      <c r="J135" s="115"/>
    </row>
    <row r="136" spans="1:10" x14ac:dyDescent="0.2">
      <c r="A136" s="135"/>
      <c r="B136" s="135"/>
      <c r="C136" s="135"/>
      <c r="D136" s="133"/>
      <c r="E136" s="134" t="s">
        <v>481</v>
      </c>
      <c r="F136" s="165" t="s">
        <v>482</v>
      </c>
      <c r="G136" s="115">
        <v>0</v>
      </c>
      <c r="H136" s="115">
        <v>0</v>
      </c>
      <c r="I136" s="115"/>
      <c r="J136" s="115"/>
    </row>
    <row r="137" spans="1:10" ht="14.25" x14ac:dyDescent="0.25">
      <c r="A137" s="128"/>
      <c r="B137" s="128"/>
      <c r="C137" s="128"/>
      <c r="D137" s="129" t="s">
        <v>483</v>
      </c>
      <c r="E137" s="130"/>
      <c r="F137" s="166" t="s">
        <v>484</v>
      </c>
      <c r="G137" s="131">
        <v>0</v>
      </c>
      <c r="H137" s="131">
        <v>0</v>
      </c>
      <c r="I137" s="131">
        <v>0</v>
      </c>
      <c r="J137" s="131">
        <v>0</v>
      </c>
    </row>
    <row r="138" spans="1:10" x14ac:dyDescent="0.2">
      <c r="A138" s="135"/>
      <c r="B138" s="135"/>
      <c r="C138" s="135"/>
      <c r="D138" s="133"/>
      <c r="E138" s="134" t="s">
        <v>485</v>
      </c>
      <c r="F138" s="165" t="s">
        <v>486</v>
      </c>
      <c r="G138" s="115">
        <v>0</v>
      </c>
      <c r="H138" s="115">
        <v>0</v>
      </c>
      <c r="I138" s="115"/>
      <c r="J138" s="115"/>
    </row>
    <row r="139" spans="1:10" x14ac:dyDescent="0.2">
      <c r="A139" s="135"/>
      <c r="B139" s="135"/>
      <c r="C139" s="135"/>
      <c r="D139" s="133"/>
      <c r="E139" s="134" t="s">
        <v>487</v>
      </c>
      <c r="F139" s="165" t="s">
        <v>488</v>
      </c>
      <c r="G139" s="115">
        <v>0</v>
      </c>
      <c r="H139" s="115">
        <v>0</v>
      </c>
      <c r="I139" s="115"/>
      <c r="J139" s="115"/>
    </row>
    <row r="140" spans="1:10" x14ac:dyDescent="0.2">
      <c r="A140" s="135"/>
      <c r="B140" s="135"/>
      <c r="C140" s="135"/>
      <c r="D140" s="133"/>
      <c r="E140" s="134" t="s">
        <v>489</v>
      </c>
      <c r="F140" s="165" t="s">
        <v>490</v>
      </c>
      <c r="G140" s="115">
        <v>0</v>
      </c>
      <c r="H140" s="115">
        <v>0</v>
      </c>
      <c r="I140" s="115"/>
      <c r="J140" s="115"/>
    </row>
    <row r="141" spans="1:10" x14ac:dyDescent="0.2">
      <c r="A141" s="138"/>
      <c r="B141" s="138"/>
      <c r="C141" s="138"/>
      <c r="D141" s="133"/>
      <c r="E141" s="134" t="s">
        <v>491</v>
      </c>
      <c r="F141" s="165" t="s">
        <v>492</v>
      </c>
      <c r="G141" s="115">
        <v>0</v>
      </c>
      <c r="H141" s="115">
        <v>0</v>
      </c>
      <c r="I141" s="115"/>
      <c r="J141" s="115"/>
    </row>
    <row r="142" spans="1:10" ht="14.25" x14ac:dyDescent="0.25">
      <c r="A142" s="125"/>
      <c r="B142" s="125"/>
      <c r="C142" s="125" t="s">
        <v>493</v>
      </c>
      <c r="D142" s="126"/>
      <c r="E142" s="127"/>
      <c r="F142" s="125" t="s">
        <v>494</v>
      </c>
      <c r="G142" s="124">
        <v>29841.730000000003</v>
      </c>
      <c r="H142" s="124">
        <v>4481.96</v>
      </c>
      <c r="I142" s="124">
        <v>0</v>
      </c>
      <c r="J142" s="124">
        <v>0</v>
      </c>
    </row>
    <row r="143" spans="1:10" x14ac:dyDescent="0.2">
      <c r="A143" s="138"/>
      <c r="B143" s="138"/>
      <c r="C143" s="138"/>
      <c r="D143" s="136" t="s">
        <v>495</v>
      </c>
      <c r="E143" s="137"/>
      <c r="F143" s="165" t="s">
        <v>496</v>
      </c>
      <c r="G143" s="115">
        <v>5282.32</v>
      </c>
      <c r="H143" s="115">
        <v>3118.57</v>
      </c>
      <c r="I143" s="115"/>
      <c r="J143" s="115"/>
    </row>
    <row r="144" spans="1:10" x14ac:dyDescent="0.2">
      <c r="A144" s="135"/>
      <c r="B144" s="135"/>
      <c r="C144" s="135"/>
      <c r="D144" s="136" t="s">
        <v>497</v>
      </c>
      <c r="E144" s="137"/>
      <c r="F144" s="165" t="s">
        <v>498</v>
      </c>
      <c r="G144" s="115">
        <v>9727.91</v>
      </c>
      <c r="H144" s="115">
        <v>287.89999999999998</v>
      </c>
      <c r="I144" s="115"/>
      <c r="J144" s="115"/>
    </row>
    <row r="145" spans="1:10" x14ac:dyDescent="0.2">
      <c r="A145" s="135"/>
      <c r="B145" s="135"/>
      <c r="C145" s="135"/>
      <c r="D145" s="136" t="s">
        <v>499</v>
      </c>
      <c r="E145" s="137"/>
      <c r="F145" s="165" t="s">
        <v>500</v>
      </c>
      <c r="G145" s="115">
        <v>1357.7</v>
      </c>
      <c r="H145" s="115">
        <v>58.15</v>
      </c>
      <c r="I145" s="115"/>
      <c r="J145" s="115"/>
    </row>
    <row r="146" spans="1:10" x14ac:dyDescent="0.2">
      <c r="A146" s="135"/>
      <c r="B146" s="135"/>
      <c r="C146" s="135"/>
      <c r="D146" s="136" t="s">
        <v>501</v>
      </c>
      <c r="E146" s="137"/>
      <c r="F146" s="165" t="s">
        <v>502</v>
      </c>
      <c r="G146" s="115">
        <v>5784.29</v>
      </c>
      <c r="H146" s="115">
        <v>36.04</v>
      </c>
      <c r="I146" s="115"/>
      <c r="J146" s="115"/>
    </row>
    <row r="147" spans="1:10" x14ac:dyDescent="0.2">
      <c r="A147" s="138"/>
      <c r="B147" s="138"/>
      <c r="C147" s="138"/>
      <c r="D147" s="136" t="s">
        <v>503</v>
      </c>
      <c r="E147" s="137"/>
      <c r="F147" s="165" t="s">
        <v>504</v>
      </c>
      <c r="G147" s="115">
        <v>7655.01</v>
      </c>
      <c r="H147" s="115">
        <v>981.3</v>
      </c>
      <c r="I147" s="115"/>
      <c r="J147" s="115"/>
    </row>
    <row r="148" spans="1:10" x14ac:dyDescent="0.2">
      <c r="A148" s="135"/>
      <c r="B148" s="135"/>
      <c r="C148" s="135"/>
      <c r="D148" s="136" t="s">
        <v>505</v>
      </c>
      <c r="E148" s="137"/>
      <c r="F148" s="165" t="s">
        <v>506</v>
      </c>
      <c r="G148" s="115">
        <v>34.5</v>
      </c>
      <c r="H148" s="115">
        <v>0</v>
      </c>
      <c r="I148" s="115"/>
      <c r="J148" s="115"/>
    </row>
    <row r="149" spans="1:10" ht="14.25" x14ac:dyDescent="0.25">
      <c r="A149" s="125"/>
      <c r="B149" s="125"/>
      <c r="C149" s="125" t="s">
        <v>507</v>
      </c>
      <c r="D149" s="126"/>
      <c r="E149" s="127"/>
      <c r="F149" s="125" t="s">
        <v>508</v>
      </c>
      <c r="G149" s="124">
        <v>165502.61000000002</v>
      </c>
      <c r="H149" s="124">
        <v>113101.26</v>
      </c>
      <c r="I149" s="124">
        <v>0</v>
      </c>
      <c r="J149" s="124">
        <v>0</v>
      </c>
    </row>
    <row r="150" spans="1:10" x14ac:dyDescent="0.2">
      <c r="A150" s="135"/>
      <c r="B150" s="135"/>
      <c r="C150" s="135"/>
      <c r="D150" s="136" t="s">
        <v>509</v>
      </c>
      <c r="E150" s="137"/>
      <c r="F150" s="165" t="s">
        <v>510</v>
      </c>
      <c r="G150" s="115">
        <v>160794.22</v>
      </c>
      <c r="H150" s="115">
        <v>113101.26</v>
      </c>
      <c r="I150" s="115"/>
      <c r="J150" s="115"/>
    </row>
    <row r="151" spans="1:10" x14ac:dyDescent="0.2">
      <c r="A151" s="135"/>
      <c r="B151" s="135"/>
      <c r="C151" s="135"/>
      <c r="D151" s="136" t="s">
        <v>511</v>
      </c>
      <c r="E151" s="137"/>
      <c r="F151" s="165" t="s">
        <v>512</v>
      </c>
      <c r="G151" s="115">
        <v>4708.3900000000003</v>
      </c>
      <c r="H151" s="115">
        <v>0</v>
      </c>
      <c r="I151" s="115"/>
      <c r="J151" s="115"/>
    </row>
    <row r="152" spans="1:10" ht="14.25" x14ac:dyDescent="0.25">
      <c r="A152" s="139"/>
      <c r="B152" s="139"/>
      <c r="C152" s="139" t="s">
        <v>513</v>
      </c>
      <c r="D152" s="140"/>
      <c r="E152" s="141"/>
      <c r="F152" s="167" t="s">
        <v>514</v>
      </c>
      <c r="G152" s="124">
        <v>0</v>
      </c>
      <c r="H152" s="124">
        <v>0</v>
      </c>
      <c r="I152" s="124"/>
      <c r="J152" s="124"/>
    </row>
    <row r="153" spans="1:10" ht="14.25" x14ac:dyDescent="0.25">
      <c r="A153" s="142" t="s">
        <v>515</v>
      </c>
      <c r="B153" s="142"/>
      <c r="C153" s="142"/>
      <c r="D153" s="143"/>
      <c r="E153" s="144"/>
      <c r="F153" s="142"/>
      <c r="G153" s="145"/>
      <c r="H153" s="145"/>
      <c r="I153" s="145"/>
      <c r="J153" s="145"/>
    </row>
    <row r="154" spans="1:10" ht="14.25" x14ac:dyDescent="0.25">
      <c r="A154" s="146"/>
      <c r="B154" s="146"/>
      <c r="C154" s="146" t="s">
        <v>516</v>
      </c>
      <c r="D154" s="147"/>
      <c r="E154" s="148"/>
      <c r="F154" s="168" t="s">
        <v>517</v>
      </c>
      <c r="G154" s="124">
        <v>0</v>
      </c>
      <c r="H154" s="124">
        <v>0</v>
      </c>
      <c r="I154" s="124">
        <v>0</v>
      </c>
      <c r="J154" s="124">
        <v>0</v>
      </c>
    </row>
    <row r="155" spans="1:10" x14ac:dyDescent="0.2">
      <c r="A155" s="135"/>
      <c r="B155" s="135"/>
      <c r="C155" s="135"/>
      <c r="D155" s="133" t="s">
        <v>518</v>
      </c>
      <c r="E155" s="134"/>
      <c r="F155" s="165" t="s">
        <v>519</v>
      </c>
      <c r="G155" s="115">
        <v>0</v>
      </c>
      <c r="H155" s="115">
        <v>0</v>
      </c>
      <c r="I155" s="115"/>
      <c r="J155" s="115"/>
    </row>
    <row r="156" spans="1:10" x14ac:dyDescent="0.2">
      <c r="A156" s="135"/>
      <c r="B156" s="135"/>
      <c r="C156" s="135"/>
      <c r="D156" s="133" t="s">
        <v>520</v>
      </c>
      <c r="E156" s="134"/>
      <c r="F156" s="165" t="s">
        <v>521</v>
      </c>
      <c r="G156" s="115">
        <v>0</v>
      </c>
      <c r="H156" s="115">
        <v>0</v>
      </c>
      <c r="I156" s="115"/>
      <c r="J156" s="115"/>
    </row>
    <row r="157" spans="1:10" ht="14.25" x14ac:dyDescent="0.25">
      <c r="A157" s="146"/>
      <c r="B157" s="146"/>
      <c r="C157" s="146" t="s">
        <v>522</v>
      </c>
      <c r="D157" s="147"/>
      <c r="E157" s="148"/>
      <c r="F157" s="168" t="s">
        <v>523</v>
      </c>
      <c r="G157" s="124">
        <v>485.2</v>
      </c>
      <c r="H157" s="124">
        <v>0</v>
      </c>
      <c r="I157" s="124"/>
      <c r="J157" s="124"/>
    </row>
    <row r="158" spans="1:10" ht="14.25" x14ac:dyDescent="0.25">
      <c r="A158" s="121"/>
      <c r="B158" s="121" t="s">
        <v>524</v>
      </c>
      <c r="C158" s="121"/>
      <c r="D158" s="122"/>
      <c r="E158" s="123"/>
      <c r="F158" s="121" t="s">
        <v>525</v>
      </c>
      <c r="G158" s="124">
        <v>2565.6000000000004</v>
      </c>
      <c r="H158" s="124">
        <v>13855.93</v>
      </c>
      <c r="I158" s="124">
        <v>0</v>
      </c>
      <c r="J158" s="124">
        <v>0</v>
      </c>
    </row>
    <row r="159" spans="1:10" ht="14.25" x14ac:dyDescent="0.25">
      <c r="A159" s="149"/>
      <c r="B159" s="149"/>
      <c r="C159" s="149" t="s">
        <v>526</v>
      </c>
      <c r="D159" s="122"/>
      <c r="E159" s="123"/>
      <c r="F159" s="169" t="s">
        <v>527</v>
      </c>
      <c r="G159" s="124">
        <v>0</v>
      </c>
      <c r="H159" s="124">
        <v>13567.49</v>
      </c>
      <c r="I159" s="124">
        <v>0</v>
      </c>
      <c r="J159" s="124">
        <v>0</v>
      </c>
    </row>
    <row r="160" spans="1:10" ht="14.25" x14ac:dyDescent="0.25">
      <c r="A160" s="150"/>
      <c r="B160" s="150"/>
      <c r="C160" s="151" t="s">
        <v>528</v>
      </c>
      <c r="D160" s="122"/>
      <c r="E160" s="123"/>
      <c r="F160" s="169" t="s">
        <v>529</v>
      </c>
      <c r="G160" s="124">
        <v>0</v>
      </c>
      <c r="H160" s="124">
        <v>13567.49</v>
      </c>
      <c r="I160" s="124">
        <v>0</v>
      </c>
      <c r="J160" s="124">
        <v>0</v>
      </c>
    </row>
    <row r="161" spans="1:10" ht="14.25" x14ac:dyDescent="0.25">
      <c r="A161" s="152"/>
      <c r="B161" s="152"/>
      <c r="C161" s="152"/>
      <c r="D161" s="129" t="s">
        <v>530</v>
      </c>
      <c r="E161" s="130"/>
      <c r="F161" s="164" t="s">
        <v>531</v>
      </c>
      <c r="G161" s="131">
        <v>0</v>
      </c>
      <c r="H161" s="131">
        <v>4719.91</v>
      </c>
      <c r="I161" s="131">
        <v>0</v>
      </c>
      <c r="J161" s="131">
        <v>0</v>
      </c>
    </row>
    <row r="162" spans="1:10" x14ac:dyDescent="0.2">
      <c r="A162" s="153"/>
      <c r="B162" s="153"/>
      <c r="C162" s="153"/>
      <c r="D162" s="133"/>
      <c r="E162" s="154" t="s">
        <v>532</v>
      </c>
      <c r="F162" s="165" t="s">
        <v>533</v>
      </c>
      <c r="G162" s="115">
        <v>0</v>
      </c>
      <c r="H162" s="115">
        <v>0</v>
      </c>
      <c r="I162" s="115"/>
      <c r="J162" s="115"/>
    </row>
    <row r="163" spans="1:10" x14ac:dyDescent="0.2">
      <c r="A163" s="153"/>
      <c r="B163" s="153"/>
      <c r="C163" s="153"/>
      <c r="D163" s="133"/>
      <c r="E163" s="154" t="s">
        <v>534</v>
      </c>
      <c r="F163" s="165" t="s">
        <v>535</v>
      </c>
      <c r="G163" s="115">
        <v>0</v>
      </c>
      <c r="H163" s="115">
        <v>4719.91</v>
      </c>
      <c r="I163" s="115"/>
      <c r="J163" s="115"/>
    </row>
    <row r="164" spans="1:10" ht="14.25" x14ac:dyDescent="0.25">
      <c r="A164" s="152"/>
      <c r="B164" s="152"/>
      <c r="C164" s="152"/>
      <c r="D164" s="129" t="s">
        <v>536</v>
      </c>
      <c r="E164" s="130"/>
      <c r="F164" s="164" t="s">
        <v>537</v>
      </c>
      <c r="G164" s="131">
        <v>0</v>
      </c>
      <c r="H164" s="131">
        <v>8847.58</v>
      </c>
      <c r="I164" s="131">
        <v>0</v>
      </c>
      <c r="J164" s="131">
        <v>0</v>
      </c>
    </row>
    <row r="165" spans="1:10" x14ac:dyDescent="0.2">
      <c r="A165" s="153"/>
      <c r="B165" s="153"/>
      <c r="C165" s="153"/>
      <c r="D165" s="133"/>
      <c r="E165" s="154" t="s">
        <v>538</v>
      </c>
      <c r="F165" s="165" t="s">
        <v>539</v>
      </c>
      <c r="G165" s="115">
        <v>0</v>
      </c>
      <c r="H165" s="115">
        <v>7173.87</v>
      </c>
      <c r="I165" s="115"/>
      <c r="J165" s="115"/>
    </row>
    <row r="166" spans="1:10" x14ac:dyDescent="0.2">
      <c r="A166" s="153"/>
      <c r="B166" s="153"/>
      <c r="C166" s="153"/>
      <c r="D166" s="133"/>
      <c r="E166" s="154" t="s">
        <v>540</v>
      </c>
      <c r="F166" s="165" t="s">
        <v>541</v>
      </c>
      <c r="G166" s="115">
        <v>0</v>
      </c>
      <c r="H166" s="115">
        <v>1001.52</v>
      </c>
      <c r="I166" s="115"/>
      <c r="J166" s="115"/>
    </row>
    <row r="167" spans="1:10" x14ac:dyDescent="0.2">
      <c r="A167" s="153"/>
      <c r="B167" s="153"/>
      <c r="C167" s="153"/>
      <c r="D167" s="133"/>
      <c r="E167" s="154" t="s">
        <v>542</v>
      </c>
      <c r="F167" s="165" t="s">
        <v>543</v>
      </c>
      <c r="G167" s="115">
        <v>0</v>
      </c>
      <c r="H167" s="115">
        <v>672.19</v>
      </c>
      <c r="I167" s="115"/>
      <c r="J167" s="115"/>
    </row>
    <row r="168" spans="1:10" x14ac:dyDescent="0.2">
      <c r="A168" s="153"/>
      <c r="B168" s="153"/>
      <c r="C168" s="153"/>
      <c r="D168" s="133"/>
      <c r="E168" s="154" t="s">
        <v>544</v>
      </c>
      <c r="F168" s="165" t="s">
        <v>545</v>
      </c>
      <c r="G168" s="115">
        <v>0</v>
      </c>
      <c r="H168" s="115">
        <v>0</v>
      </c>
      <c r="I168" s="115"/>
      <c r="J168" s="115"/>
    </row>
    <row r="169" spans="1:10" ht="14.25" x14ac:dyDescent="0.25">
      <c r="A169" s="152"/>
      <c r="B169" s="152"/>
      <c r="C169" s="152"/>
      <c r="D169" s="129" t="s">
        <v>546</v>
      </c>
      <c r="E169" s="130"/>
      <c r="F169" s="164" t="s">
        <v>547</v>
      </c>
      <c r="G169" s="131">
        <v>0</v>
      </c>
      <c r="H169" s="131">
        <v>0</v>
      </c>
      <c r="I169" s="131">
        <v>0</v>
      </c>
      <c r="J169" s="131">
        <v>0</v>
      </c>
    </row>
    <row r="170" spans="1:10" x14ac:dyDescent="0.2">
      <c r="A170" s="153"/>
      <c r="B170" s="153"/>
      <c r="C170" s="153"/>
      <c r="D170" s="133"/>
      <c r="E170" s="154" t="s">
        <v>548</v>
      </c>
      <c r="F170" s="165" t="s">
        <v>549</v>
      </c>
      <c r="G170" s="115">
        <v>0</v>
      </c>
      <c r="H170" s="115">
        <v>0</v>
      </c>
      <c r="I170" s="115"/>
      <c r="J170" s="115"/>
    </row>
    <row r="171" spans="1:10" x14ac:dyDescent="0.2">
      <c r="A171" s="153"/>
      <c r="B171" s="153"/>
      <c r="C171" s="153"/>
      <c r="D171" s="133"/>
      <c r="E171" s="154" t="s">
        <v>550</v>
      </c>
      <c r="F171" s="165" t="s">
        <v>551</v>
      </c>
      <c r="G171" s="115">
        <v>0</v>
      </c>
      <c r="H171" s="115">
        <v>0</v>
      </c>
      <c r="I171" s="115"/>
      <c r="J171" s="115"/>
    </row>
    <row r="172" spans="1:10" ht="14.25" x14ac:dyDescent="0.25">
      <c r="A172" s="155"/>
      <c r="B172" s="155"/>
      <c r="C172" s="156" t="s">
        <v>552</v>
      </c>
      <c r="D172" s="140"/>
      <c r="E172" s="141"/>
      <c r="F172" s="167" t="s">
        <v>553</v>
      </c>
      <c r="G172" s="124">
        <v>0</v>
      </c>
      <c r="H172" s="124">
        <v>0</v>
      </c>
      <c r="I172" s="124"/>
      <c r="J172" s="124"/>
    </row>
    <row r="173" spans="1:10" ht="14.25" x14ac:dyDescent="0.25">
      <c r="A173" s="155"/>
      <c r="B173" s="155"/>
      <c r="C173" s="156" t="s">
        <v>554</v>
      </c>
      <c r="D173" s="140"/>
      <c r="E173" s="141"/>
      <c r="F173" s="167" t="s">
        <v>555</v>
      </c>
      <c r="G173" s="124">
        <v>0</v>
      </c>
      <c r="H173" s="124">
        <v>0</v>
      </c>
      <c r="I173" s="124"/>
      <c r="J173" s="124"/>
    </row>
    <row r="174" spans="1:10" x14ac:dyDescent="0.2">
      <c r="A174" s="132"/>
      <c r="B174" s="132"/>
      <c r="C174" s="132"/>
      <c r="D174" s="133"/>
      <c r="E174" s="154" t="s">
        <v>556</v>
      </c>
      <c r="F174" s="165" t="s">
        <v>557</v>
      </c>
      <c r="G174" s="115">
        <v>0</v>
      </c>
      <c r="H174" s="115">
        <v>0</v>
      </c>
      <c r="I174" s="115"/>
      <c r="J174" s="115"/>
    </row>
    <row r="175" spans="1:10" ht="14.25" x14ac:dyDescent="0.25">
      <c r="A175" s="155"/>
      <c r="B175" s="155"/>
      <c r="C175" s="156" t="s">
        <v>558</v>
      </c>
      <c r="D175" s="140"/>
      <c r="E175" s="141"/>
      <c r="F175" s="167" t="s">
        <v>559</v>
      </c>
      <c r="G175" s="124">
        <v>0</v>
      </c>
      <c r="H175" s="124">
        <v>13567.49</v>
      </c>
      <c r="I175" s="124">
        <v>0</v>
      </c>
      <c r="J175" s="124">
        <v>0</v>
      </c>
    </row>
    <row r="176" spans="1:10" ht="14.25" x14ac:dyDescent="0.25">
      <c r="A176" s="149"/>
      <c r="B176" s="149"/>
      <c r="C176" s="149" t="s">
        <v>560</v>
      </c>
      <c r="D176" s="122"/>
      <c r="E176" s="123"/>
      <c r="F176" s="169" t="s">
        <v>561</v>
      </c>
      <c r="G176" s="124">
        <v>0</v>
      </c>
      <c r="H176" s="124">
        <v>0</v>
      </c>
      <c r="I176" s="124">
        <v>0</v>
      </c>
      <c r="J176" s="124">
        <v>0</v>
      </c>
    </row>
    <row r="177" spans="1:10" x14ac:dyDescent="0.2">
      <c r="A177" s="135"/>
      <c r="B177" s="135"/>
      <c r="C177" s="135"/>
      <c r="D177" s="133" t="s">
        <v>562</v>
      </c>
      <c r="E177" s="134"/>
      <c r="F177" s="165" t="s">
        <v>563</v>
      </c>
      <c r="G177" s="115">
        <v>0</v>
      </c>
      <c r="H177" s="115">
        <v>0</v>
      </c>
      <c r="I177" s="115"/>
      <c r="J177" s="115"/>
    </row>
    <row r="178" spans="1:10" x14ac:dyDescent="0.2">
      <c r="A178" s="135"/>
      <c r="B178" s="135"/>
      <c r="C178" s="135"/>
      <c r="D178" s="133" t="s">
        <v>564</v>
      </c>
      <c r="E178" s="134"/>
      <c r="F178" s="165" t="s">
        <v>565</v>
      </c>
      <c r="G178" s="115">
        <v>0</v>
      </c>
      <c r="H178" s="115">
        <v>0</v>
      </c>
      <c r="I178" s="115"/>
      <c r="J178" s="115"/>
    </row>
    <row r="179" spans="1:10" ht="14.25" x14ac:dyDescent="0.25">
      <c r="A179" s="149" t="s">
        <v>566</v>
      </c>
      <c r="B179" s="149"/>
      <c r="C179" s="149"/>
      <c r="D179" s="122"/>
      <c r="E179" s="123"/>
      <c r="F179" s="169"/>
      <c r="G179" s="157"/>
      <c r="H179" s="157"/>
      <c r="I179" s="157"/>
      <c r="J179" s="157"/>
    </row>
    <row r="180" spans="1:10" ht="14.25" x14ac:dyDescent="0.25">
      <c r="A180" s="125" t="s">
        <v>567</v>
      </c>
      <c r="B180" s="125"/>
      <c r="C180" s="125"/>
      <c r="D180" s="126"/>
      <c r="E180" s="127"/>
      <c r="F180" s="125" t="s">
        <v>568</v>
      </c>
      <c r="G180" s="157">
        <v>0</v>
      </c>
      <c r="H180" s="157">
        <v>0</v>
      </c>
      <c r="I180" s="157"/>
      <c r="J180" s="157"/>
    </row>
    <row r="181" spans="1:10" ht="14.25" x14ac:dyDescent="0.25">
      <c r="A181" s="125" t="s">
        <v>569</v>
      </c>
      <c r="B181" s="125"/>
      <c r="C181" s="125"/>
      <c r="D181" s="126"/>
      <c r="E181" s="127"/>
      <c r="F181" s="125" t="s">
        <v>570</v>
      </c>
      <c r="G181" s="157">
        <v>0</v>
      </c>
      <c r="H181" s="157">
        <v>0</v>
      </c>
      <c r="I181" s="157"/>
      <c r="J181" s="157"/>
    </row>
    <row r="182" spans="1:10" ht="14.25" x14ac:dyDescent="0.25">
      <c r="A182" s="125" t="s">
        <v>571</v>
      </c>
      <c r="B182" s="125"/>
      <c r="C182" s="125"/>
      <c r="D182" s="126"/>
      <c r="E182" s="127"/>
      <c r="F182" s="125" t="s">
        <v>572</v>
      </c>
      <c r="G182" s="157">
        <v>0</v>
      </c>
      <c r="H182" s="157">
        <v>0</v>
      </c>
      <c r="I182" s="157"/>
      <c r="J182" s="157"/>
    </row>
    <row r="183" spans="1:10" ht="14.25" x14ac:dyDescent="0.25">
      <c r="A183" s="125" t="s">
        <v>573</v>
      </c>
      <c r="B183" s="125"/>
      <c r="C183" s="125"/>
      <c r="D183" s="126"/>
      <c r="E183" s="127"/>
      <c r="F183" s="125" t="s">
        <v>574</v>
      </c>
      <c r="G183" s="157">
        <v>0</v>
      </c>
      <c r="H183" s="157">
        <v>0</v>
      </c>
      <c r="I183" s="157"/>
      <c r="J183" s="157"/>
    </row>
    <row r="184" spans="1:10" ht="14.25" x14ac:dyDescent="0.25">
      <c r="A184" s="125" t="s">
        <v>575</v>
      </c>
      <c r="B184" s="125"/>
      <c r="C184" s="125"/>
      <c r="D184" s="126"/>
      <c r="E184" s="127"/>
      <c r="F184" s="125" t="s">
        <v>576</v>
      </c>
      <c r="G184" s="124">
        <v>0</v>
      </c>
      <c r="H184" s="124">
        <v>0</v>
      </c>
      <c r="I184" s="124"/>
      <c r="J184" s="124"/>
    </row>
    <row r="185" spans="1:10" ht="14.25" x14ac:dyDescent="0.25">
      <c r="A185" s="125" t="s">
        <v>577</v>
      </c>
      <c r="B185" s="125"/>
      <c r="C185" s="125"/>
      <c r="D185" s="126"/>
      <c r="E185" s="127"/>
      <c r="F185" s="125" t="s">
        <v>578</v>
      </c>
      <c r="G185" s="174">
        <v>451.51</v>
      </c>
      <c r="H185" s="174">
        <v>0</v>
      </c>
      <c r="I185" s="172"/>
      <c r="J185" s="172"/>
    </row>
    <row r="186" spans="1:10" ht="14.25" x14ac:dyDescent="0.25">
      <c r="A186" s="158" t="s">
        <v>579</v>
      </c>
      <c r="B186" s="158"/>
      <c r="C186" s="158"/>
      <c r="D186" s="159"/>
      <c r="E186" s="160"/>
      <c r="F186" s="158" t="s">
        <v>580</v>
      </c>
      <c r="G186" s="173">
        <v>2114.09</v>
      </c>
      <c r="H186" s="173">
        <v>288.44</v>
      </c>
      <c r="I186" s="173"/>
      <c r="J186" s="173"/>
    </row>
    <row r="187" spans="1:10" ht="13.5" x14ac:dyDescent="0.25">
      <c r="A187" s="45" t="s">
        <v>703</v>
      </c>
      <c r="B187" s="46"/>
      <c r="C187" s="46"/>
      <c r="D187" s="46"/>
      <c r="E187" s="46"/>
      <c r="F187" s="389"/>
      <c r="G187" s="46"/>
      <c r="H187" s="46"/>
      <c r="I187" s="46"/>
      <c r="J187" s="46"/>
    </row>
    <row r="188" spans="1:10" ht="13.5" x14ac:dyDescent="0.25">
      <c r="A188" s="45" t="s">
        <v>301</v>
      </c>
      <c r="B188" s="46"/>
      <c r="C188" s="46"/>
      <c r="D188" s="46"/>
      <c r="E188" s="46"/>
      <c r="F188" s="389"/>
      <c r="G188" s="46"/>
      <c r="H188" s="46"/>
      <c r="I188" s="46"/>
      <c r="J188" s="46"/>
    </row>
    <row r="189" spans="1:10" ht="13.5" x14ac:dyDescent="0.25">
      <c r="A189" s="45"/>
      <c r="B189" s="46"/>
      <c r="C189" s="46"/>
      <c r="D189" s="46"/>
      <c r="E189" s="46"/>
      <c r="F189" s="389"/>
      <c r="G189" s="46"/>
      <c r="H189" s="46"/>
      <c r="I189" s="46"/>
      <c r="J189" s="46"/>
    </row>
    <row r="190" spans="1:10" ht="13.5" x14ac:dyDescent="0.25">
      <c r="A190" s="45"/>
      <c r="B190" s="46"/>
      <c r="C190" s="46"/>
      <c r="D190" s="46"/>
      <c r="E190" s="46"/>
      <c r="F190" s="389"/>
      <c r="G190" s="46"/>
      <c r="H190" s="46"/>
      <c r="I190" s="46"/>
      <c r="J190" s="46"/>
    </row>
    <row r="191" spans="1:10" ht="13.5" x14ac:dyDescent="0.25">
      <c r="A191" s="45"/>
      <c r="B191" s="46"/>
      <c r="C191" s="46"/>
      <c r="D191" s="46"/>
      <c r="E191" s="46"/>
      <c r="F191" s="389"/>
      <c r="G191" s="46"/>
      <c r="H191" s="46"/>
      <c r="I191" s="46"/>
      <c r="J191" s="46"/>
    </row>
    <row r="192" spans="1:10" ht="13.5" x14ac:dyDescent="0.25">
      <c r="A192" s="45"/>
      <c r="B192" s="46"/>
      <c r="C192" s="46"/>
      <c r="D192" s="46"/>
      <c r="E192" s="46"/>
      <c r="F192" s="389"/>
      <c r="G192" s="46"/>
      <c r="H192" s="46"/>
      <c r="I192" s="46"/>
      <c r="J192" s="46"/>
    </row>
    <row r="193" spans="1:12" x14ac:dyDescent="0.2">
      <c r="A193" s="25"/>
      <c r="B193" s="25"/>
      <c r="C193" s="25"/>
      <c r="D193" s="25"/>
      <c r="E193" s="25"/>
      <c r="F193" s="163"/>
      <c r="G193" s="25"/>
      <c r="H193" s="25"/>
      <c r="I193" s="25"/>
      <c r="J193" s="25"/>
    </row>
    <row r="194" spans="1:12" ht="21" x14ac:dyDescent="0.35">
      <c r="A194" s="18" t="s">
        <v>34</v>
      </c>
      <c r="B194" s="116"/>
      <c r="C194" s="116"/>
      <c r="D194" s="116"/>
      <c r="E194" s="116"/>
      <c r="F194" s="161"/>
      <c r="G194" s="25"/>
      <c r="H194" s="25"/>
      <c r="I194" s="25"/>
      <c r="J194" s="25"/>
    </row>
    <row r="195" spans="1:12" ht="21" x14ac:dyDescent="0.35">
      <c r="A195" s="18" t="s">
        <v>0</v>
      </c>
      <c r="B195" s="116"/>
      <c r="C195" s="116"/>
      <c r="D195" s="116"/>
      <c r="E195" s="116"/>
      <c r="F195" s="161"/>
      <c r="G195" s="25"/>
      <c r="H195" s="25"/>
      <c r="I195" s="25"/>
      <c r="J195" s="25"/>
    </row>
    <row r="196" spans="1:12" ht="19.5" x14ac:dyDescent="0.3">
      <c r="A196" s="118"/>
      <c r="B196" s="118"/>
      <c r="C196" s="118"/>
      <c r="D196" s="118"/>
      <c r="E196" s="118"/>
      <c r="F196" s="162"/>
      <c r="G196" s="25"/>
      <c r="H196" s="25"/>
      <c r="I196" s="25"/>
      <c r="J196" s="25"/>
    </row>
    <row r="197" spans="1:12" ht="28.5" customHeight="1" x14ac:dyDescent="0.2">
      <c r="A197" s="489" t="s">
        <v>108</v>
      </c>
      <c r="B197" s="489"/>
      <c r="C197" s="489"/>
      <c r="D197" s="489"/>
      <c r="E197" s="489"/>
      <c r="F197" s="19" t="s">
        <v>232</v>
      </c>
      <c r="G197" s="399" t="s">
        <v>590</v>
      </c>
      <c r="H197" s="399" t="s">
        <v>591</v>
      </c>
      <c r="I197" s="399" t="s">
        <v>592</v>
      </c>
      <c r="J197" s="399" t="s">
        <v>593</v>
      </c>
    </row>
    <row r="198" spans="1:12" x14ac:dyDescent="0.2">
      <c r="A198" s="25"/>
      <c r="B198" s="25"/>
      <c r="C198" s="25"/>
      <c r="D198" s="120"/>
      <c r="E198" s="25"/>
      <c r="F198" s="163"/>
      <c r="G198" s="25"/>
      <c r="H198" s="25"/>
      <c r="I198" s="25"/>
      <c r="J198" s="25"/>
    </row>
    <row r="199" spans="1:12" ht="14.25" x14ac:dyDescent="0.25">
      <c r="A199" s="121" t="s">
        <v>417</v>
      </c>
      <c r="B199" s="121"/>
      <c r="C199" s="121"/>
      <c r="D199" s="122"/>
      <c r="E199" s="123"/>
      <c r="F199" s="121" t="s">
        <v>418</v>
      </c>
      <c r="G199" s="124">
        <v>1894572.35</v>
      </c>
      <c r="H199" s="124">
        <v>145098.32</v>
      </c>
      <c r="I199" s="124">
        <v>34529.57</v>
      </c>
      <c r="J199" s="366">
        <v>84077.85</v>
      </c>
      <c r="L199" s="41"/>
    </row>
    <row r="200" spans="1:12" ht="14.25" x14ac:dyDescent="0.25">
      <c r="A200" s="121"/>
      <c r="B200" s="121" t="s">
        <v>419</v>
      </c>
      <c r="C200" s="121"/>
      <c r="D200" s="122"/>
      <c r="E200" s="123"/>
      <c r="F200" s="121" t="s">
        <v>420</v>
      </c>
      <c r="G200" s="124">
        <v>1884883.4600000002</v>
      </c>
      <c r="H200" s="124">
        <v>145098.32</v>
      </c>
      <c r="I200" s="124">
        <v>34529.57</v>
      </c>
      <c r="J200" s="366">
        <v>81510.170000000013</v>
      </c>
      <c r="L200" s="41"/>
    </row>
    <row r="201" spans="1:12" ht="14.25" x14ac:dyDescent="0.25">
      <c r="A201" s="125"/>
      <c r="B201" s="125"/>
      <c r="C201" s="125" t="s">
        <v>421</v>
      </c>
      <c r="D201" s="126"/>
      <c r="E201" s="127"/>
      <c r="F201" s="125" t="s">
        <v>422</v>
      </c>
      <c r="G201" s="124">
        <v>1582576.9000000001</v>
      </c>
      <c r="H201" s="124">
        <v>134128.54999999999</v>
      </c>
      <c r="I201" s="124">
        <v>34529.57</v>
      </c>
      <c r="J201" s="366">
        <v>72847.38</v>
      </c>
      <c r="L201" s="41"/>
    </row>
    <row r="202" spans="1:12" ht="14.25" x14ac:dyDescent="0.25">
      <c r="A202" s="128"/>
      <c r="B202" s="128"/>
      <c r="C202" s="128"/>
      <c r="D202" s="129" t="s">
        <v>423</v>
      </c>
      <c r="E202" s="130"/>
      <c r="F202" s="164" t="s">
        <v>424</v>
      </c>
      <c r="G202" s="131">
        <v>1121965.77</v>
      </c>
      <c r="H202" s="131">
        <v>101486.43</v>
      </c>
      <c r="I202" s="131">
        <v>0</v>
      </c>
      <c r="J202" s="367">
        <v>59060.05</v>
      </c>
      <c r="L202" s="41"/>
    </row>
    <row r="203" spans="1:12" x14ac:dyDescent="0.2">
      <c r="A203" s="132"/>
      <c r="B203" s="132"/>
      <c r="C203" s="132"/>
      <c r="D203" s="133"/>
      <c r="E203" s="134" t="s">
        <v>425</v>
      </c>
      <c r="F203" s="154" t="s">
        <v>426</v>
      </c>
      <c r="G203" s="115">
        <v>986476.46</v>
      </c>
      <c r="H203" s="115">
        <v>86149.06</v>
      </c>
      <c r="I203" s="115"/>
      <c r="J203" s="217">
        <v>59060.05</v>
      </c>
      <c r="L203" s="41"/>
    </row>
    <row r="204" spans="1:12" x14ac:dyDescent="0.2">
      <c r="A204" s="132"/>
      <c r="B204" s="132"/>
      <c r="C204" s="132"/>
      <c r="D204" s="133"/>
      <c r="E204" s="134" t="s">
        <v>427</v>
      </c>
      <c r="F204" s="154" t="s">
        <v>428</v>
      </c>
      <c r="G204" s="115">
        <v>135489.31</v>
      </c>
      <c r="H204" s="115">
        <v>15337.37</v>
      </c>
      <c r="I204" s="115"/>
      <c r="J204" s="217"/>
      <c r="L204" s="41"/>
    </row>
    <row r="205" spans="1:12" ht="14.25" x14ac:dyDescent="0.25">
      <c r="A205" s="128"/>
      <c r="B205" s="128"/>
      <c r="C205" s="128"/>
      <c r="D205" s="129" t="s">
        <v>429</v>
      </c>
      <c r="E205" s="130"/>
      <c r="F205" s="164" t="s">
        <v>430</v>
      </c>
      <c r="G205" s="131">
        <v>0</v>
      </c>
      <c r="H205" s="131">
        <v>0</v>
      </c>
      <c r="I205" s="131">
        <v>0</v>
      </c>
      <c r="J205" s="367"/>
      <c r="L205" s="41"/>
    </row>
    <row r="206" spans="1:12" x14ac:dyDescent="0.2">
      <c r="A206" s="132"/>
      <c r="B206" s="132"/>
      <c r="C206" s="132"/>
      <c r="D206" s="133"/>
      <c r="E206" s="134" t="s">
        <v>431</v>
      </c>
      <c r="F206" s="154" t="s">
        <v>432</v>
      </c>
      <c r="G206" s="115">
        <v>0</v>
      </c>
      <c r="H206" s="115">
        <v>0</v>
      </c>
      <c r="I206" s="115"/>
      <c r="J206" s="217"/>
      <c r="L206" s="41"/>
    </row>
    <row r="207" spans="1:12" x14ac:dyDescent="0.2">
      <c r="A207" s="132"/>
      <c r="B207" s="132"/>
      <c r="C207" s="132"/>
      <c r="D207" s="133"/>
      <c r="E207" s="134" t="s">
        <v>433</v>
      </c>
      <c r="F207" s="154" t="s">
        <v>434</v>
      </c>
      <c r="G207" s="115">
        <v>0</v>
      </c>
      <c r="H207" s="115">
        <v>0</v>
      </c>
      <c r="I207" s="115"/>
      <c r="J207" s="217"/>
      <c r="L207" s="41"/>
    </row>
    <row r="208" spans="1:12" ht="14.25" x14ac:dyDescent="0.25">
      <c r="A208" s="128"/>
      <c r="B208" s="128"/>
      <c r="C208" s="128"/>
      <c r="D208" s="129" t="s">
        <v>435</v>
      </c>
      <c r="E208" s="130"/>
      <c r="F208" s="164" t="s">
        <v>436</v>
      </c>
      <c r="G208" s="131">
        <v>460611.13000000006</v>
      </c>
      <c r="H208" s="131">
        <v>32642.12</v>
      </c>
      <c r="I208" s="131">
        <v>34529.57</v>
      </c>
      <c r="J208" s="367">
        <v>13787.33</v>
      </c>
      <c r="L208" s="41"/>
    </row>
    <row r="209" spans="1:12" x14ac:dyDescent="0.2">
      <c r="A209" s="132"/>
      <c r="B209" s="132"/>
      <c r="C209" s="132"/>
      <c r="D209" s="133"/>
      <c r="E209" s="134" t="s">
        <v>437</v>
      </c>
      <c r="F209" s="154" t="s">
        <v>438</v>
      </c>
      <c r="G209" s="115">
        <v>426405.28</v>
      </c>
      <c r="H209" s="115">
        <v>30999.279999999999</v>
      </c>
      <c r="I209" s="115">
        <v>34529.57</v>
      </c>
      <c r="J209" s="217">
        <v>13787.33</v>
      </c>
      <c r="L209" s="41"/>
    </row>
    <row r="210" spans="1:12" x14ac:dyDescent="0.2">
      <c r="A210" s="132"/>
      <c r="B210" s="132"/>
      <c r="C210" s="132"/>
      <c r="D210" s="133"/>
      <c r="E210" s="134" t="s">
        <v>439</v>
      </c>
      <c r="F210" s="154" t="s">
        <v>440</v>
      </c>
      <c r="G210" s="115">
        <v>616.84</v>
      </c>
      <c r="H210" s="115">
        <v>0</v>
      </c>
      <c r="I210" s="115"/>
      <c r="J210" s="217"/>
      <c r="L210" s="41"/>
    </row>
    <row r="211" spans="1:12" x14ac:dyDescent="0.2">
      <c r="A211" s="132"/>
      <c r="B211" s="132"/>
      <c r="C211" s="132"/>
      <c r="D211" s="133"/>
      <c r="E211" s="134" t="s">
        <v>441</v>
      </c>
      <c r="F211" s="154" t="s">
        <v>442</v>
      </c>
      <c r="G211" s="115">
        <v>33589.01</v>
      </c>
      <c r="H211" s="115">
        <v>1642.84</v>
      </c>
      <c r="I211" s="115"/>
      <c r="J211" s="217"/>
      <c r="L211" s="41"/>
    </row>
    <row r="212" spans="1:12" ht="14.25" x14ac:dyDescent="0.25">
      <c r="A212" s="128"/>
      <c r="B212" s="128"/>
      <c r="C212" s="128"/>
      <c r="D212" s="129" t="s">
        <v>443</v>
      </c>
      <c r="E212" s="130"/>
      <c r="F212" s="164" t="s">
        <v>444</v>
      </c>
      <c r="G212" s="131">
        <v>0</v>
      </c>
      <c r="H212" s="131">
        <v>0</v>
      </c>
      <c r="I212" s="131"/>
      <c r="J212" s="367"/>
      <c r="L212" s="41"/>
    </row>
    <row r="213" spans="1:12" ht="14.25" x14ac:dyDescent="0.25">
      <c r="A213" s="125"/>
      <c r="B213" s="125"/>
      <c r="C213" s="125" t="s">
        <v>445</v>
      </c>
      <c r="D213" s="126"/>
      <c r="E213" s="127"/>
      <c r="F213" s="125" t="s">
        <v>446</v>
      </c>
      <c r="G213" s="124">
        <v>0</v>
      </c>
      <c r="H213" s="124">
        <v>0</v>
      </c>
      <c r="I213" s="124">
        <v>0</v>
      </c>
      <c r="J213" s="366">
        <v>0</v>
      </c>
      <c r="L213" s="41"/>
    </row>
    <row r="214" spans="1:12" x14ac:dyDescent="0.2">
      <c r="A214" s="135"/>
      <c r="B214" s="135"/>
      <c r="C214" s="135"/>
      <c r="D214" s="136" t="s">
        <v>447</v>
      </c>
      <c r="E214" s="137"/>
      <c r="F214" s="165" t="s">
        <v>448</v>
      </c>
      <c r="G214" s="115">
        <v>0</v>
      </c>
      <c r="H214" s="115">
        <v>0</v>
      </c>
      <c r="I214" s="115"/>
      <c r="J214" s="217"/>
      <c r="L214" s="41"/>
    </row>
    <row r="215" spans="1:12" x14ac:dyDescent="0.2">
      <c r="A215" s="135"/>
      <c r="B215" s="135"/>
      <c r="C215" s="135"/>
      <c r="D215" s="136" t="s">
        <v>449</v>
      </c>
      <c r="E215" s="137"/>
      <c r="F215" s="165" t="s">
        <v>450</v>
      </c>
      <c r="G215" s="115">
        <v>0</v>
      </c>
      <c r="H215" s="115">
        <v>0</v>
      </c>
      <c r="I215" s="115"/>
      <c r="J215" s="217"/>
      <c r="L215" s="41"/>
    </row>
    <row r="216" spans="1:12" x14ac:dyDescent="0.2">
      <c r="A216" s="135"/>
      <c r="B216" s="135"/>
      <c r="C216" s="135"/>
      <c r="D216" s="136" t="s">
        <v>451</v>
      </c>
      <c r="E216" s="137"/>
      <c r="F216" s="165" t="s">
        <v>452</v>
      </c>
      <c r="G216" s="115">
        <v>0</v>
      </c>
      <c r="H216" s="115">
        <v>0</v>
      </c>
      <c r="I216" s="115"/>
      <c r="J216" s="217"/>
      <c r="L216" s="41"/>
    </row>
    <row r="217" spans="1:12" x14ac:dyDescent="0.2">
      <c r="A217" s="135"/>
      <c r="B217" s="135"/>
      <c r="C217" s="135"/>
      <c r="D217" s="136" t="s">
        <v>453</v>
      </c>
      <c r="E217" s="137"/>
      <c r="F217" s="165" t="s">
        <v>454</v>
      </c>
      <c r="G217" s="115">
        <v>0</v>
      </c>
      <c r="H217" s="115">
        <v>0</v>
      </c>
      <c r="I217" s="115"/>
      <c r="J217" s="217"/>
      <c r="L217" s="41"/>
    </row>
    <row r="218" spans="1:12" ht="14.25" x14ac:dyDescent="0.25">
      <c r="A218" s="125"/>
      <c r="B218" s="125"/>
      <c r="C218" s="125" t="s">
        <v>455</v>
      </c>
      <c r="D218" s="126"/>
      <c r="E218" s="127"/>
      <c r="F218" s="125" t="s">
        <v>456</v>
      </c>
      <c r="G218" s="124">
        <v>0</v>
      </c>
      <c r="H218" s="124">
        <v>0</v>
      </c>
      <c r="I218" s="124">
        <v>0</v>
      </c>
      <c r="J218" s="366"/>
      <c r="L218" s="41"/>
    </row>
    <row r="219" spans="1:12" x14ac:dyDescent="0.2">
      <c r="A219" s="135"/>
      <c r="B219" s="135"/>
      <c r="C219" s="135"/>
      <c r="D219" s="136" t="s">
        <v>457</v>
      </c>
      <c r="E219" s="137"/>
      <c r="F219" s="165" t="s">
        <v>458</v>
      </c>
      <c r="G219" s="115">
        <v>0</v>
      </c>
      <c r="H219" s="115">
        <v>0</v>
      </c>
      <c r="I219" s="115"/>
      <c r="J219" s="217"/>
      <c r="L219" s="41"/>
    </row>
    <row r="220" spans="1:12" x14ac:dyDescent="0.2">
      <c r="A220" s="135"/>
      <c r="B220" s="135"/>
      <c r="C220" s="135"/>
      <c r="D220" s="136" t="s">
        <v>459</v>
      </c>
      <c r="E220" s="137"/>
      <c r="F220" s="165" t="s">
        <v>460</v>
      </c>
      <c r="G220" s="115">
        <v>0</v>
      </c>
      <c r="H220" s="115">
        <v>0</v>
      </c>
      <c r="I220" s="115"/>
      <c r="J220" s="217"/>
      <c r="L220" s="41"/>
    </row>
    <row r="221" spans="1:12" x14ac:dyDescent="0.2">
      <c r="A221" s="135"/>
      <c r="B221" s="135"/>
      <c r="C221" s="135"/>
      <c r="D221" s="136" t="s">
        <v>461</v>
      </c>
      <c r="E221" s="137"/>
      <c r="F221" s="165" t="s">
        <v>462</v>
      </c>
      <c r="G221" s="115">
        <v>0</v>
      </c>
      <c r="H221" s="115">
        <v>0</v>
      </c>
      <c r="I221" s="115"/>
      <c r="J221" s="217"/>
      <c r="L221" s="41"/>
    </row>
    <row r="222" spans="1:12" x14ac:dyDescent="0.2">
      <c r="A222" s="135"/>
      <c r="B222" s="135"/>
      <c r="C222" s="135"/>
      <c r="D222" s="136" t="s">
        <v>463</v>
      </c>
      <c r="E222" s="137"/>
      <c r="F222" s="165" t="s">
        <v>464</v>
      </c>
      <c r="G222" s="115">
        <v>0</v>
      </c>
      <c r="H222" s="115">
        <v>0</v>
      </c>
      <c r="I222" s="115"/>
      <c r="J222" s="217"/>
      <c r="L222" s="41"/>
    </row>
    <row r="223" spans="1:12" ht="14.25" x14ac:dyDescent="0.25">
      <c r="A223" s="125"/>
      <c r="B223" s="125"/>
      <c r="C223" s="125" t="s">
        <v>465</v>
      </c>
      <c r="D223" s="126"/>
      <c r="E223" s="127"/>
      <c r="F223" s="125" t="s">
        <v>466</v>
      </c>
      <c r="G223" s="124">
        <v>23320.79</v>
      </c>
      <c r="H223" s="124">
        <v>973.91</v>
      </c>
      <c r="I223" s="124">
        <v>0</v>
      </c>
      <c r="J223" s="366"/>
      <c r="L223" s="41"/>
    </row>
    <row r="224" spans="1:12" x14ac:dyDescent="0.2">
      <c r="A224" s="135"/>
      <c r="B224" s="135"/>
      <c r="C224" s="135"/>
      <c r="D224" s="136" t="s">
        <v>467</v>
      </c>
      <c r="E224" s="137"/>
      <c r="F224" s="165" t="s">
        <v>468</v>
      </c>
      <c r="G224" s="115">
        <v>21978.82</v>
      </c>
      <c r="H224" s="115">
        <v>973.91</v>
      </c>
      <c r="I224" s="115"/>
      <c r="J224" s="217"/>
      <c r="L224" s="41"/>
    </row>
    <row r="225" spans="1:12" x14ac:dyDescent="0.2">
      <c r="A225" s="135"/>
      <c r="B225" s="135"/>
      <c r="C225" s="135"/>
      <c r="D225" s="136" t="s">
        <v>469</v>
      </c>
      <c r="E225" s="137"/>
      <c r="F225" s="165" t="s">
        <v>470</v>
      </c>
      <c r="G225" s="115">
        <v>1341.97</v>
      </c>
      <c r="H225" s="115">
        <v>0</v>
      </c>
      <c r="I225" s="115"/>
      <c r="J225" s="217"/>
      <c r="L225" s="41"/>
    </row>
    <row r="226" spans="1:12" x14ac:dyDescent="0.2">
      <c r="A226" s="135"/>
      <c r="B226" s="135"/>
      <c r="C226" s="135"/>
      <c r="D226" s="136" t="s">
        <v>471</v>
      </c>
      <c r="E226" s="137"/>
      <c r="F226" s="165" t="s">
        <v>472</v>
      </c>
      <c r="G226" s="115">
        <v>0</v>
      </c>
      <c r="H226" s="115">
        <v>0</v>
      </c>
      <c r="I226" s="115"/>
      <c r="J226" s="217"/>
      <c r="L226" s="41"/>
    </row>
    <row r="227" spans="1:12" ht="14.25" x14ac:dyDescent="0.25">
      <c r="A227" s="125"/>
      <c r="B227" s="125"/>
      <c r="C227" s="125" t="s">
        <v>473</v>
      </c>
      <c r="D227" s="126"/>
      <c r="E227" s="127"/>
      <c r="F227" s="125" t="s">
        <v>474</v>
      </c>
      <c r="G227" s="124">
        <v>0</v>
      </c>
      <c r="H227" s="124">
        <v>0</v>
      </c>
      <c r="I227" s="124">
        <v>0</v>
      </c>
      <c r="J227" s="366"/>
      <c r="L227" s="41"/>
    </row>
    <row r="228" spans="1:12" ht="14.25" x14ac:dyDescent="0.25">
      <c r="A228" s="128"/>
      <c r="B228" s="128"/>
      <c r="C228" s="128"/>
      <c r="D228" s="129" t="s">
        <v>475</v>
      </c>
      <c r="E228" s="130"/>
      <c r="F228" s="166" t="s">
        <v>476</v>
      </c>
      <c r="G228" s="131">
        <v>0</v>
      </c>
      <c r="H228" s="131">
        <v>0</v>
      </c>
      <c r="I228" s="131">
        <v>0</v>
      </c>
      <c r="J228" s="367"/>
      <c r="L228" s="41"/>
    </row>
    <row r="229" spans="1:12" x14ac:dyDescent="0.2">
      <c r="A229" s="135"/>
      <c r="B229" s="135"/>
      <c r="C229" s="135"/>
      <c r="D229" s="133"/>
      <c r="E229" s="134" t="s">
        <v>477</v>
      </c>
      <c r="F229" s="165" t="s">
        <v>478</v>
      </c>
      <c r="G229" s="115">
        <v>0</v>
      </c>
      <c r="H229" s="115">
        <v>0</v>
      </c>
      <c r="I229" s="115"/>
      <c r="J229" s="217"/>
      <c r="L229" s="41"/>
    </row>
    <row r="230" spans="1:12" x14ac:dyDescent="0.2">
      <c r="A230" s="135"/>
      <c r="B230" s="135"/>
      <c r="C230" s="135"/>
      <c r="D230" s="133"/>
      <c r="E230" s="134" t="s">
        <v>479</v>
      </c>
      <c r="F230" s="165" t="s">
        <v>480</v>
      </c>
      <c r="G230" s="115">
        <v>0</v>
      </c>
      <c r="H230" s="115">
        <v>0</v>
      </c>
      <c r="I230" s="115"/>
      <c r="J230" s="217"/>
      <c r="L230" s="41"/>
    </row>
    <row r="231" spans="1:12" x14ac:dyDescent="0.2">
      <c r="A231" s="135"/>
      <c r="B231" s="135"/>
      <c r="C231" s="135"/>
      <c r="D231" s="133"/>
      <c r="E231" s="134" t="s">
        <v>481</v>
      </c>
      <c r="F231" s="165" t="s">
        <v>482</v>
      </c>
      <c r="G231" s="115">
        <v>0</v>
      </c>
      <c r="H231" s="115">
        <v>0</v>
      </c>
      <c r="I231" s="115"/>
      <c r="J231" s="217"/>
      <c r="L231" s="41"/>
    </row>
    <row r="232" spans="1:12" ht="14.25" x14ac:dyDescent="0.25">
      <c r="A232" s="128"/>
      <c r="B232" s="128"/>
      <c r="C232" s="128"/>
      <c r="D232" s="129" t="s">
        <v>483</v>
      </c>
      <c r="E232" s="130"/>
      <c r="F232" s="166" t="s">
        <v>484</v>
      </c>
      <c r="G232" s="131">
        <v>0</v>
      </c>
      <c r="H232" s="131">
        <v>0</v>
      </c>
      <c r="I232" s="131">
        <v>0</v>
      </c>
      <c r="J232" s="367"/>
      <c r="L232" s="41"/>
    </row>
    <row r="233" spans="1:12" x14ac:dyDescent="0.2">
      <c r="A233" s="135"/>
      <c r="B233" s="135"/>
      <c r="C233" s="135"/>
      <c r="D233" s="133"/>
      <c r="E233" s="134" t="s">
        <v>485</v>
      </c>
      <c r="F233" s="165" t="s">
        <v>486</v>
      </c>
      <c r="G233" s="115">
        <v>0</v>
      </c>
      <c r="H233" s="115">
        <v>0</v>
      </c>
      <c r="I233" s="115"/>
      <c r="J233" s="217"/>
      <c r="L233" s="41"/>
    </row>
    <row r="234" spans="1:12" x14ac:dyDescent="0.2">
      <c r="A234" s="135"/>
      <c r="B234" s="135"/>
      <c r="C234" s="135"/>
      <c r="D234" s="133"/>
      <c r="E234" s="134" t="s">
        <v>487</v>
      </c>
      <c r="F234" s="165" t="s">
        <v>488</v>
      </c>
      <c r="G234" s="115">
        <v>0</v>
      </c>
      <c r="H234" s="115">
        <v>0</v>
      </c>
      <c r="I234" s="115"/>
      <c r="J234" s="217"/>
      <c r="L234" s="41"/>
    </row>
    <row r="235" spans="1:12" x14ac:dyDescent="0.2">
      <c r="A235" s="135"/>
      <c r="B235" s="135"/>
      <c r="C235" s="135"/>
      <c r="D235" s="133"/>
      <c r="E235" s="134" t="s">
        <v>489</v>
      </c>
      <c r="F235" s="165" t="s">
        <v>490</v>
      </c>
      <c r="G235" s="115">
        <v>0</v>
      </c>
      <c r="H235" s="115">
        <v>0</v>
      </c>
      <c r="I235" s="115"/>
      <c r="J235" s="217"/>
      <c r="L235" s="41"/>
    </row>
    <row r="236" spans="1:12" x14ac:dyDescent="0.2">
      <c r="A236" s="138"/>
      <c r="B236" s="138"/>
      <c r="C236" s="138"/>
      <c r="D236" s="133"/>
      <c r="E236" s="134" t="s">
        <v>491</v>
      </c>
      <c r="F236" s="165" t="s">
        <v>492</v>
      </c>
      <c r="G236" s="115">
        <v>0</v>
      </c>
      <c r="H236" s="115">
        <v>0</v>
      </c>
      <c r="I236" s="115"/>
      <c r="J236" s="217"/>
      <c r="L236" s="41"/>
    </row>
    <row r="237" spans="1:12" ht="14.25" x14ac:dyDescent="0.25">
      <c r="A237" s="125"/>
      <c r="B237" s="125"/>
      <c r="C237" s="125" t="s">
        <v>493</v>
      </c>
      <c r="D237" s="126"/>
      <c r="E237" s="127"/>
      <c r="F237" s="125" t="s">
        <v>494</v>
      </c>
      <c r="G237" s="124">
        <v>28825.71</v>
      </c>
      <c r="H237" s="124">
        <v>3827.91</v>
      </c>
      <c r="I237" s="124">
        <v>0</v>
      </c>
      <c r="J237" s="366">
        <v>0</v>
      </c>
      <c r="L237" s="41"/>
    </row>
    <row r="238" spans="1:12" x14ac:dyDescent="0.2">
      <c r="A238" s="138"/>
      <c r="B238" s="138"/>
      <c r="C238" s="138"/>
      <c r="D238" s="136" t="s">
        <v>495</v>
      </c>
      <c r="E238" s="137"/>
      <c r="F238" s="165" t="s">
        <v>496</v>
      </c>
      <c r="G238" s="115">
        <v>4815</v>
      </c>
      <c r="H238" s="115">
        <v>27.91</v>
      </c>
      <c r="I238" s="115"/>
      <c r="J238" s="217"/>
      <c r="L238" s="41"/>
    </row>
    <row r="239" spans="1:12" x14ac:dyDescent="0.2">
      <c r="A239" s="135"/>
      <c r="B239" s="135"/>
      <c r="C239" s="135"/>
      <c r="D239" s="136" t="s">
        <v>497</v>
      </c>
      <c r="E239" s="137"/>
      <c r="F239" s="165" t="s">
        <v>498</v>
      </c>
      <c r="G239" s="115">
        <v>6262.11</v>
      </c>
      <c r="H239" s="115">
        <v>0</v>
      </c>
      <c r="I239" s="115"/>
      <c r="J239" s="217"/>
      <c r="L239" s="41"/>
    </row>
    <row r="240" spans="1:12" x14ac:dyDescent="0.2">
      <c r="A240" s="135"/>
      <c r="B240" s="135"/>
      <c r="C240" s="135"/>
      <c r="D240" s="136" t="s">
        <v>499</v>
      </c>
      <c r="E240" s="137"/>
      <c r="F240" s="165" t="s">
        <v>500</v>
      </c>
      <c r="G240" s="115">
        <v>1175.97</v>
      </c>
      <c r="H240" s="115">
        <v>0</v>
      </c>
      <c r="I240" s="115"/>
      <c r="J240" s="217"/>
      <c r="L240" s="41"/>
    </row>
    <row r="241" spans="1:12" x14ac:dyDescent="0.2">
      <c r="A241" s="135"/>
      <c r="B241" s="135"/>
      <c r="C241" s="135"/>
      <c r="D241" s="136" t="s">
        <v>501</v>
      </c>
      <c r="E241" s="137"/>
      <c r="F241" s="165" t="s">
        <v>502</v>
      </c>
      <c r="G241" s="115">
        <v>1712.2</v>
      </c>
      <c r="H241" s="115">
        <v>0</v>
      </c>
      <c r="I241" s="115"/>
      <c r="J241" s="217"/>
      <c r="L241" s="41"/>
    </row>
    <row r="242" spans="1:12" x14ac:dyDescent="0.2">
      <c r="A242" s="138"/>
      <c r="B242" s="138"/>
      <c r="C242" s="138"/>
      <c r="D242" s="136" t="s">
        <v>503</v>
      </c>
      <c r="E242" s="137"/>
      <c r="F242" s="165" t="s">
        <v>504</v>
      </c>
      <c r="G242" s="115">
        <v>14829</v>
      </c>
      <c r="H242" s="115">
        <v>3800</v>
      </c>
      <c r="I242" s="115"/>
      <c r="J242" s="217"/>
      <c r="L242" s="41"/>
    </row>
    <row r="243" spans="1:12" x14ac:dyDescent="0.2">
      <c r="A243" s="135"/>
      <c r="B243" s="135"/>
      <c r="C243" s="135"/>
      <c r="D243" s="136" t="s">
        <v>505</v>
      </c>
      <c r="E243" s="137"/>
      <c r="F243" s="165" t="s">
        <v>506</v>
      </c>
      <c r="G243" s="115">
        <v>31.43</v>
      </c>
      <c r="H243" s="115">
        <v>0</v>
      </c>
      <c r="I243" s="115"/>
      <c r="J243" s="217"/>
      <c r="L243" s="41"/>
    </row>
    <row r="244" spans="1:12" ht="14.25" x14ac:dyDescent="0.25">
      <c r="A244" s="125"/>
      <c r="B244" s="125"/>
      <c r="C244" s="125" t="s">
        <v>507</v>
      </c>
      <c r="D244" s="126"/>
      <c r="E244" s="127"/>
      <c r="F244" s="125" t="s">
        <v>508</v>
      </c>
      <c r="G244" s="124">
        <v>250160.06</v>
      </c>
      <c r="H244" s="124">
        <v>6167.9500000000007</v>
      </c>
      <c r="I244" s="124">
        <v>0</v>
      </c>
      <c r="J244" s="366">
        <v>8662.7900000000009</v>
      </c>
      <c r="L244" s="41"/>
    </row>
    <row r="245" spans="1:12" x14ac:dyDescent="0.2">
      <c r="A245" s="135"/>
      <c r="B245" s="135"/>
      <c r="C245" s="135"/>
      <c r="D245" s="136" t="s">
        <v>509</v>
      </c>
      <c r="E245" s="137"/>
      <c r="F245" s="165" t="s">
        <v>510</v>
      </c>
      <c r="G245" s="115">
        <v>242327.95</v>
      </c>
      <c r="H245" s="115">
        <v>5650.22</v>
      </c>
      <c r="I245" s="115"/>
      <c r="J245" s="217">
        <v>8662.7900000000009</v>
      </c>
      <c r="L245" s="41"/>
    </row>
    <row r="246" spans="1:12" x14ac:dyDescent="0.2">
      <c r="A246" s="135"/>
      <c r="B246" s="135"/>
      <c r="C246" s="135"/>
      <c r="D246" s="136" t="s">
        <v>511</v>
      </c>
      <c r="E246" s="137"/>
      <c r="F246" s="165" t="s">
        <v>512</v>
      </c>
      <c r="G246" s="115">
        <v>7832.11</v>
      </c>
      <c r="H246" s="115">
        <v>517.73</v>
      </c>
      <c r="I246" s="115"/>
      <c r="J246" s="217"/>
      <c r="L246" s="41"/>
    </row>
    <row r="247" spans="1:12" ht="14.25" x14ac:dyDescent="0.25">
      <c r="A247" s="139"/>
      <c r="B247" s="139"/>
      <c r="C247" s="139" t="s">
        <v>513</v>
      </c>
      <c r="D247" s="140"/>
      <c r="E247" s="141"/>
      <c r="F247" s="167" t="s">
        <v>514</v>
      </c>
      <c r="G247" s="124">
        <v>0</v>
      </c>
      <c r="H247" s="124">
        <v>0</v>
      </c>
      <c r="I247" s="124"/>
      <c r="J247" s="366"/>
      <c r="L247" s="41"/>
    </row>
    <row r="248" spans="1:12" ht="14.25" x14ac:dyDescent="0.25">
      <c r="A248" s="142" t="s">
        <v>515</v>
      </c>
      <c r="B248" s="142"/>
      <c r="C248" s="142"/>
      <c r="D248" s="143"/>
      <c r="E248" s="144"/>
      <c r="F248" s="142"/>
      <c r="G248" s="145"/>
      <c r="H248" s="145"/>
      <c r="I248" s="145"/>
      <c r="J248" s="368"/>
      <c r="L248" s="41"/>
    </row>
    <row r="249" spans="1:12" ht="14.25" x14ac:dyDescent="0.25">
      <c r="A249" s="146"/>
      <c r="B249" s="146"/>
      <c r="C249" s="146" t="s">
        <v>516</v>
      </c>
      <c r="D249" s="147"/>
      <c r="E249" s="148"/>
      <c r="F249" s="168" t="s">
        <v>517</v>
      </c>
      <c r="G249" s="124">
        <v>0</v>
      </c>
      <c r="H249" s="124">
        <v>0</v>
      </c>
      <c r="I249" s="124">
        <v>0</v>
      </c>
      <c r="J249" s="366"/>
      <c r="L249" s="41"/>
    </row>
    <row r="250" spans="1:12" x14ac:dyDescent="0.2">
      <c r="A250" s="135"/>
      <c r="B250" s="135"/>
      <c r="C250" s="135"/>
      <c r="D250" s="133" t="s">
        <v>518</v>
      </c>
      <c r="E250" s="134"/>
      <c r="F250" s="165" t="s">
        <v>519</v>
      </c>
      <c r="G250" s="115">
        <v>0</v>
      </c>
      <c r="H250" s="115">
        <v>0</v>
      </c>
      <c r="I250" s="115"/>
      <c r="J250" s="217"/>
      <c r="L250" s="41"/>
    </row>
    <row r="251" spans="1:12" x14ac:dyDescent="0.2">
      <c r="A251" s="135"/>
      <c r="B251" s="135"/>
      <c r="C251" s="135"/>
      <c r="D251" s="133" t="s">
        <v>520</v>
      </c>
      <c r="E251" s="134"/>
      <c r="F251" s="165" t="s">
        <v>521</v>
      </c>
      <c r="G251" s="115">
        <v>0</v>
      </c>
      <c r="H251" s="115">
        <v>0</v>
      </c>
      <c r="I251" s="115"/>
      <c r="J251" s="217"/>
      <c r="L251" s="41"/>
    </row>
    <row r="252" spans="1:12" ht="14.25" x14ac:dyDescent="0.25">
      <c r="A252" s="146"/>
      <c r="B252" s="146"/>
      <c r="C252" s="146" t="s">
        <v>522</v>
      </c>
      <c r="D252" s="147"/>
      <c r="E252" s="148"/>
      <c r="F252" s="168" t="s">
        <v>523</v>
      </c>
      <c r="G252" s="124">
        <v>0</v>
      </c>
      <c r="H252" s="124">
        <v>0</v>
      </c>
      <c r="I252" s="124"/>
      <c r="J252" s="366"/>
      <c r="L252" s="41"/>
    </row>
    <row r="253" spans="1:12" ht="14.25" x14ac:dyDescent="0.25">
      <c r="A253" s="121"/>
      <c r="B253" s="121" t="s">
        <v>524</v>
      </c>
      <c r="C253" s="121"/>
      <c r="D253" s="122"/>
      <c r="E253" s="123"/>
      <c r="F253" s="121" t="s">
        <v>525</v>
      </c>
      <c r="G253" s="124">
        <v>9688.8900000000012</v>
      </c>
      <c r="H253" s="124">
        <v>0</v>
      </c>
      <c r="I253" s="124">
        <v>0</v>
      </c>
      <c r="J253" s="366">
        <v>2567.6799999999998</v>
      </c>
      <c r="L253" s="41"/>
    </row>
    <row r="254" spans="1:12" ht="14.25" x14ac:dyDescent="0.25">
      <c r="A254" s="149"/>
      <c r="B254" s="149"/>
      <c r="C254" s="149" t="s">
        <v>526</v>
      </c>
      <c r="D254" s="122"/>
      <c r="E254" s="123"/>
      <c r="F254" s="169" t="s">
        <v>527</v>
      </c>
      <c r="G254" s="124">
        <v>9289.130000000001</v>
      </c>
      <c r="H254" s="124">
        <v>0</v>
      </c>
      <c r="I254" s="124">
        <v>0</v>
      </c>
      <c r="J254" s="366">
        <v>2567.6799999999998</v>
      </c>
      <c r="L254" s="41"/>
    </row>
    <row r="255" spans="1:12" ht="14.25" x14ac:dyDescent="0.25">
      <c r="A255" s="150"/>
      <c r="B255" s="150"/>
      <c r="C255" s="151" t="s">
        <v>528</v>
      </c>
      <c r="D255" s="122"/>
      <c r="E255" s="123"/>
      <c r="F255" s="169" t="s">
        <v>529</v>
      </c>
      <c r="G255" s="124">
        <v>9289.130000000001</v>
      </c>
      <c r="H255" s="124">
        <v>0</v>
      </c>
      <c r="I255" s="124">
        <v>0</v>
      </c>
      <c r="J255" s="366">
        <v>2567.6799999999998</v>
      </c>
      <c r="L255" s="41"/>
    </row>
    <row r="256" spans="1:12" ht="14.25" x14ac:dyDescent="0.25">
      <c r="A256" s="152"/>
      <c r="B256" s="152"/>
      <c r="C256" s="152"/>
      <c r="D256" s="129" t="s">
        <v>530</v>
      </c>
      <c r="E256" s="130"/>
      <c r="F256" s="164" t="s">
        <v>531</v>
      </c>
      <c r="G256" s="131">
        <v>150.37</v>
      </c>
      <c r="H256" s="131">
        <v>0</v>
      </c>
      <c r="I256" s="131">
        <v>0</v>
      </c>
      <c r="J256" s="367">
        <v>2567.6799999999998</v>
      </c>
      <c r="L256" s="41"/>
    </row>
    <row r="257" spans="1:12" x14ac:dyDescent="0.2">
      <c r="A257" s="153"/>
      <c r="B257" s="153"/>
      <c r="C257" s="153"/>
      <c r="D257" s="133"/>
      <c r="E257" s="154" t="s">
        <v>532</v>
      </c>
      <c r="F257" s="165" t="s">
        <v>533</v>
      </c>
      <c r="G257" s="115">
        <v>150.37</v>
      </c>
      <c r="H257" s="115">
        <v>0</v>
      </c>
      <c r="I257" s="115"/>
      <c r="J257" s="217">
        <v>681.18</v>
      </c>
      <c r="L257" s="41"/>
    </row>
    <row r="258" spans="1:12" x14ac:dyDescent="0.2">
      <c r="A258" s="153"/>
      <c r="B258" s="153"/>
      <c r="C258" s="153"/>
      <c r="D258" s="133"/>
      <c r="E258" s="154" t="s">
        <v>534</v>
      </c>
      <c r="F258" s="165" t="s">
        <v>535</v>
      </c>
      <c r="G258" s="115">
        <v>0</v>
      </c>
      <c r="H258" s="115">
        <v>0</v>
      </c>
      <c r="I258" s="115"/>
      <c r="J258" s="217">
        <v>1886.5</v>
      </c>
      <c r="L258" s="41"/>
    </row>
    <row r="259" spans="1:12" ht="14.25" x14ac:dyDescent="0.25">
      <c r="A259" s="152"/>
      <c r="B259" s="152"/>
      <c r="C259" s="152"/>
      <c r="D259" s="129" t="s">
        <v>536</v>
      </c>
      <c r="E259" s="130"/>
      <c r="F259" s="164" t="s">
        <v>537</v>
      </c>
      <c r="G259" s="131">
        <v>9138.76</v>
      </c>
      <c r="H259" s="131">
        <v>0</v>
      </c>
      <c r="I259" s="131">
        <v>0</v>
      </c>
      <c r="J259" s="367">
        <v>0</v>
      </c>
      <c r="L259" s="41"/>
    </row>
    <row r="260" spans="1:12" x14ac:dyDescent="0.2">
      <c r="A260" s="153"/>
      <c r="B260" s="153"/>
      <c r="C260" s="153"/>
      <c r="D260" s="133"/>
      <c r="E260" s="154" t="s">
        <v>538</v>
      </c>
      <c r="F260" s="165" t="s">
        <v>539</v>
      </c>
      <c r="G260" s="115">
        <v>365.77</v>
      </c>
      <c r="H260" s="115">
        <v>0</v>
      </c>
      <c r="I260" s="115"/>
      <c r="J260" s="217"/>
      <c r="L260" s="41"/>
    </row>
    <row r="261" spans="1:12" x14ac:dyDescent="0.2">
      <c r="A261" s="153"/>
      <c r="B261" s="153"/>
      <c r="C261" s="153"/>
      <c r="D261" s="133"/>
      <c r="E261" s="154" t="s">
        <v>540</v>
      </c>
      <c r="F261" s="165" t="s">
        <v>541</v>
      </c>
      <c r="G261" s="115">
        <v>1889.69</v>
      </c>
      <c r="H261" s="115">
        <v>0</v>
      </c>
      <c r="I261" s="115"/>
      <c r="J261" s="217"/>
      <c r="L261" s="41"/>
    </row>
    <row r="262" spans="1:12" x14ac:dyDescent="0.2">
      <c r="A262" s="153"/>
      <c r="B262" s="153"/>
      <c r="C262" s="153"/>
      <c r="D262" s="133"/>
      <c r="E262" s="154" t="s">
        <v>542</v>
      </c>
      <c r="F262" s="165" t="s">
        <v>543</v>
      </c>
      <c r="G262" s="115">
        <v>4297.83</v>
      </c>
      <c r="H262" s="115">
        <v>0</v>
      </c>
      <c r="I262" s="115"/>
      <c r="J262" s="217"/>
      <c r="L262" s="41"/>
    </row>
    <row r="263" spans="1:12" x14ac:dyDescent="0.2">
      <c r="A263" s="153"/>
      <c r="B263" s="153"/>
      <c r="C263" s="153"/>
      <c r="D263" s="133"/>
      <c r="E263" s="154" t="s">
        <v>544</v>
      </c>
      <c r="F263" s="165" t="s">
        <v>545</v>
      </c>
      <c r="G263" s="115">
        <v>2585.4699999999998</v>
      </c>
      <c r="H263" s="115">
        <v>0</v>
      </c>
      <c r="I263" s="115"/>
      <c r="J263" s="217"/>
      <c r="L263" s="41"/>
    </row>
    <row r="264" spans="1:12" ht="14.25" x14ac:dyDescent="0.25">
      <c r="A264" s="152"/>
      <c r="B264" s="152"/>
      <c r="C264" s="152"/>
      <c r="D264" s="129" t="s">
        <v>546</v>
      </c>
      <c r="E264" s="130"/>
      <c r="F264" s="164" t="s">
        <v>547</v>
      </c>
      <c r="G264" s="131">
        <v>0</v>
      </c>
      <c r="H264" s="131">
        <v>0</v>
      </c>
      <c r="I264" s="131">
        <v>0</v>
      </c>
      <c r="J264" s="367"/>
      <c r="L264" s="41"/>
    </row>
    <row r="265" spans="1:12" x14ac:dyDescent="0.2">
      <c r="A265" s="153"/>
      <c r="B265" s="153"/>
      <c r="C265" s="153"/>
      <c r="D265" s="133"/>
      <c r="E265" s="154" t="s">
        <v>548</v>
      </c>
      <c r="F265" s="165" t="s">
        <v>549</v>
      </c>
      <c r="G265" s="115">
        <v>0</v>
      </c>
      <c r="H265" s="115">
        <v>0</v>
      </c>
      <c r="I265" s="115"/>
      <c r="J265" s="217"/>
      <c r="L265" s="41"/>
    </row>
    <row r="266" spans="1:12" x14ac:dyDescent="0.2">
      <c r="A266" s="153"/>
      <c r="B266" s="153"/>
      <c r="C266" s="153"/>
      <c r="D266" s="133"/>
      <c r="E266" s="154" t="s">
        <v>550</v>
      </c>
      <c r="F266" s="165" t="s">
        <v>551</v>
      </c>
      <c r="G266" s="115">
        <v>0</v>
      </c>
      <c r="H266" s="115">
        <v>0</v>
      </c>
      <c r="I266" s="115"/>
      <c r="J266" s="217"/>
      <c r="L266" s="41"/>
    </row>
    <row r="267" spans="1:12" ht="14.25" x14ac:dyDescent="0.25">
      <c r="A267" s="155"/>
      <c r="B267" s="155"/>
      <c r="C267" s="156" t="s">
        <v>552</v>
      </c>
      <c r="D267" s="140"/>
      <c r="E267" s="141"/>
      <c r="F267" s="167" t="s">
        <v>553</v>
      </c>
      <c r="G267" s="124">
        <v>0</v>
      </c>
      <c r="H267" s="124">
        <v>0</v>
      </c>
      <c r="I267" s="124"/>
      <c r="J267" s="366"/>
      <c r="L267" s="41"/>
    </row>
    <row r="268" spans="1:12" ht="14.25" x14ac:dyDescent="0.25">
      <c r="A268" s="155"/>
      <c r="B268" s="155"/>
      <c r="C268" s="156" t="s">
        <v>554</v>
      </c>
      <c r="D268" s="140"/>
      <c r="E268" s="141"/>
      <c r="F268" s="167" t="s">
        <v>555</v>
      </c>
      <c r="G268" s="124">
        <v>0</v>
      </c>
      <c r="H268" s="124">
        <v>0</v>
      </c>
      <c r="I268" s="124"/>
      <c r="J268" s="366"/>
      <c r="L268" s="41"/>
    </row>
    <row r="269" spans="1:12" x14ac:dyDescent="0.2">
      <c r="A269" s="132"/>
      <c r="B269" s="132"/>
      <c r="C269" s="132"/>
      <c r="D269" s="133"/>
      <c r="E269" s="154" t="s">
        <v>556</v>
      </c>
      <c r="F269" s="165" t="s">
        <v>557</v>
      </c>
      <c r="G269" s="115">
        <v>0</v>
      </c>
      <c r="H269" s="115">
        <v>0</v>
      </c>
      <c r="I269" s="115"/>
      <c r="J269" s="217"/>
      <c r="L269" s="41"/>
    </row>
    <row r="270" spans="1:12" ht="14.25" x14ac:dyDescent="0.25">
      <c r="A270" s="155"/>
      <c r="B270" s="155"/>
      <c r="C270" s="156" t="s">
        <v>558</v>
      </c>
      <c r="D270" s="140"/>
      <c r="E270" s="141"/>
      <c r="F270" s="167" t="s">
        <v>559</v>
      </c>
      <c r="G270" s="124">
        <v>9289.130000000001</v>
      </c>
      <c r="H270" s="124">
        <v>0</v>
      </c>
      <c r="I270" s="124">
        <v>0</v>
      </c>
      <c r="J270" s="366">
        <v>2567.6799999999998</v>
      </c>
      <c r="L270" s="41"/>
    </row>
    <row r="271" spans="1:12" ht="14.25" x14ac:dyDescent="0.25">
      <c r="A271" s="149"/>
      <c r="B271" s="149"/>
      <c r="C271" s="149" t="s">
        <v>560</v>
      </c>
      <c r="D271" s="122"/>
      <c r="E271" s="123"/>
      <c r="F271" s="169" t="s">
        <v>561</v>
      </c>
      <c r="G271" s="124">
        <v>0</v>
      </c>
      <c r="H271" s="124">
        <v>0</v>
      </c>
      <c r="I271" s="124">
        <v>0</v>
      </c>
      <c r="J271" s="366"/>
      <c r="L271" s="41"/>
    </row>
    <row r="272" spans="1:12" x14ac:dyDescent="0.2">
      <c r="A272" s="135"/>
      <c r="B272" s="135"/>
      <c r="C272" s="135"/>
      <c r="D272" s="133" t="s">
        <v>562</v>
      </c>
      <c r="E272" s="134"/>
      <c r="F272" s="165" t="s">
        <v>563</v>
      </c>
      <c r="G272" s="115">
        <v>0</v>
      </c>
      <c r="H272" s="115">
        <v>0</v>
      </c>
      <c r="I272" s="115"/>
      <c r="J272" s="217"/>
      <c r="L272" s="41"/>
    </row>
    <row r="273" spans="1:12" x14ac:dyDescent="0.2">
      <c r="A273" s="135"/>
      <c r="B273" s="135"/>
      <c r="C273" s="135"/>
      <c r="D273" s="133" t="s">
        <v>564</v>
      </c>
      <c r="E273" s="134"/>
      <c r="F273" s="165" t="s">
        <v>565</v>
      </c>
      <c r="G273" s="115">
        <v>0</v>
      </c>
      <c r="H273" s="115">
        <v>0</v>
      </c>
      <c r="I273" s="115"/>
      <c r="J273" s="217"/>
      <c r="L273" s="41"/>
    </row>
    <row r="274" spans="1:12" ht="14.25" x14ac:dyDescent="0.25">
      <c r="A274" s="149" t="s">
        <v>566</v>
      </c>
      <c r="B274" s="149"/>
      <c r="C274" s="149"/>
      <c r="D274" s="122"/>
      <c r="E274" s="123"/>
      <c r="F274" s="169"/>
      <c r="G274" s="157"/>
      <c r="H274" s="157"/>
      <c r="I274" s="157"/>
      <c r="J274" s="369"/>
      <c r="L274" s="41"/>
    </row>
    <row r="275" spans="1:12" ht="14.25" x14ac:dyDescent="0.25">
      <c r="A275" s="125" t="s">
        <v>567</v>
      </c>
      <c r="B275" s="125"/>
      <c r="C275" s="125"/>
      <c r="D275" s="126"/>
      <c r="E275" s="127"/>
      <c r="F275" s="125" t="s">
        <v>568</v>
      </c>
      <c r="G275" s="157"/>
      <c r="H275" s="157"/>
      <c r="I275" s="157"/>
      <c r="J275" s="369"/>
      <c r="L275" s="41"/>
    </row>
    <row r="276" spans="1:12" ht="14.25" x14ac:dyDescent="0.25">
      <c r="A276" s="125" t="s">
        <v>569</v>
      </c>
      <c r="B276" s="125"/>
      <c r="C276" s="125"/>
      <c r="D276" s="126"/>
      <c r="E276" s="127"/>
      <c r="F276" s="125" t="s">
        <v>570</v>
      </c>
      <c r="G276" s="157"/>
      <c r="H276" s="157"/>
      <c r="I276" s="157"/>
      <c r="J276" s="369"/>
      <c r="L276" s="41"/>
    </row>
    <row r="277" spans="1:12" ht="14.25" x14ac:dyDescent="0.25">
      <c r="A277" s="125" t="s">
        <v>571</v>
      </c>
      <c r="B277" s="125"/>
      <c r="C277" s="125"/>
      <c r="D277" s="126"/>
      <c r="E277" s="127"/>
      <c r="F277" s="125" t="s">
        <v>572</v>
      </c>
      <c r="G277" s="157"/>
      <c r="H277" s="157"/>
      <c r="I277" s="157"/>
      <c r="J277" s="369"/>
      <c r="L277" s="41"/>
    </row>
    <row r="278" spans="1:12" ht="14.25" x14ac:dyDescent="0.25">
      <c r="A278" s="125" t="s">
        <v>573</v>
      </c>
      <c r="B278" s="125"/>
      <c r="C278" s="125"/>
      <c r="D278" s="126"/>
      <c r="E278" s="127"/>
      <c r="F278" s="125" t="s">
        <v>574</v>
      </c>
      <c r="G278" s="157"/>
      <c r="H278" s="157"/>
      <c r="I278" s="157"/>
      <c r="J278" s="369"/>
      <c r="L278" s="41"/>
    </row>
    <row r="279" spans="1:12" ht="14.25" x14ac:dyDescent="0.25">
      <c r="A279" s="125" t="s">
        <v>575</v>
      </c>
      <c r="B279" s="125"/>
      <c r="C279" s="125"/>
      <c r="D279" s="126"/>
      <c r="E279" s="127"/>
      <c r="F279" s="125" t="s">
        <v>576</v>
      </c>
      <c r="G279" s="124"/>
      <c r="H279" s="124"/>
      <c r="I279" s="124"/>
      <c r="J279" s="366"/>
      <c r="L279" s="41"/>
    </row>
    <row r="280" spans="1:12" ht="14.25" x14ac:dyDescent="0.25">
      <c r="A280" s="125" t="s">
        <v>577</v>
      </c>
      <c r="B280" s="125"/>
      <c r="C280" s="125"/>
      <c r="D280" s="126"/>
      <c r="E280" s="127"/>
      <c r="F280" s="125" t="s">
        <v>578</v>
      </c>
      <c r="G280" s="174"/>
      <c r="H280" s="174"/>
      <c r="I280" s="172"/>
      <c r="J280" s="370"/>
      <c r="L280" s="41"/>
    </row>
    <row r="281" spans="1:12" ht="14.25" x14ac:dyDescent="0.25">
      <c r="A281" s="158" t="s">
        <v>579</v>
      </c>
      <c r="B281" s="158"/>
      <c r="C281" s="158"/>
      <c r="D281" s="159"/>
      <c r="E281" s="160"/>
      <c r="F281" s="158" t="s">
        <v>580</v>
      </c>
      <c r="G281" s="173">
        <v>399.76</v>
      </c>
      <c r="H281" s="173"/>
      <c r="I281" s="173"/>
      <c r="J281" s="371"/>
      <c r="L281" s="41"/>
    </row>
    <row r="282" spans="1:12" ht="13.5" x14ac:dyDescent="0.25">
      <c r="A282" s="45" t="s">
        <v>703</v>
      </c>
      <c r="B282" s="46"/>
      <c r="C282" s="46"/>
      <c r="D282" s="46"/>
      <c r="E282" s="46"/>
      <c r="F282" s="389"/>
      <c r="G282" s="46"/>
      <c r="H282" s="46"/>
      <c r="I282" s="46"/>
      <c r="J282" s="46"/>
    </row>
    <row r="283" spans="1:12" ht="13.5" x14ac:dyDescent="0.25">
      <c r="A283" s="45" t="s">
        <v>301</v>
      </c>
      <c r="B283" s="46"/>
      <c r="C283" s="46"/>
      <c r="D283" s="46"/>
      <c r="E283" s="46"/>
      <c r="F283" s="389"/>
      <c r="G283" s="46"/>
      <c r="H283" s="46"/>
      <c r="I283" s="46"/>
      <c r="J283" s="46"/>
    </row>
    <row r="284" spans="1:12" ht="13.5" x14ac:dyDescent="0.25">
      <c r="A284" s="45"/>
      <c r="B284" s="46"/>
      <c r="C284" s="46"/>
      <c r="D284" s="46"/>
      <c r="E284" s="46"/>
      <c r="F284" s="389"/>
      <c r="G284" s="46"/>
      <c r="H284" s="46"/>
      <c r="I284" s="46"/>
      <c r="J284" s="46"/>
    </row>
    <row r="285" spans="1:12" ht="13.5" x14ac:dyDescent="0.25">
      <c r="A285" s="45"/>
      <c r="B285" s="46"/>
      <c r="C285" s="46"/>
      <c r="D285" s="46"/>
      <c r="E285" s="46"/>
      <c r="F285" s="389"/>
      <c r="G285" s="46"/>
      <c r="H285" s="46"/>
      <c r="I285" s="46"/>
      <c r="J285" s="46"/>
    </row>
    <row r="286" spans="1:12" ht="13.5" x14ac:dyDescent="0.25">
      <c r="A286" s="45"/>
      <c r="B286" s="46"/>
      <c r="C286" s="46"/>
      <c r="D286" s="46"/>
      <c r="E286" s="46"/>
      <c r="F286" s="389"/>
      <c r="G286" s="46"/>
      <c r="H286" s="46"/>
      <c r="I286" s="46"/>
      <c r="J286" s="46"/>
    </row>
    <row r="287" spans="1:12" ht="13.5" x14ac:dyDescent="0.25">
      <c r="A287" s="45"/>
      <c r="B287" s="46"/>
      <c r="C287" s="46"/>
      <c r="D287" s="46"/>
      <c r="E287" s="46"/>
      <c r="F287" s="389"/>
      <c r="G287" s="46"/>
      <c r="H287" s="46"/>
      <c r="I287" s="46"/>
      <c r="J287" s="46"/>
    </row>
    <row r="288" spans="1:12" x14ac:dyDescent="0.2">
      <c r="A288" s="25"/>
      <c r="B288" s="25"/>
      <c r="C288" s="25"/>
      <c r="D288" s="25"/>
      <c r="E288" s="25"/>
      <c r="F288" s="163"/>
      <c r="G288" s="25"/>
      <c r="H288" s="25"/>
      <c r="I288" s="25"/>
      <c r="J288" s="25"/>
    </row>
    <row r="289" spans="1:10" ht="21" x14ac:dyDescent="0.35">
      <c r="A289" s="18" t="s">
        <v>35</v>
      </c>
      <c r="B289" s="116"/>
      <c r="C289" s="116"/>
      <c r="D289" s="116"/>
      <c r="E289" s="116"/>
      <c r="F289" s="161"/>
      <c r="G289" s="25"/>
      <c r="H289" s="25"/>
      <c r="I289" s="25"/>
      <c r="J289" s="25"/>
    </row>
    <row r="290" spans="1:10" ht="21" x14ac:dyDescent="0.35">
      <c r="A290" s="18" t="s">
        <v>0</v>
      </c>
      <c r="B290" s="116"/>
      <c r="C290" s="116"/>
      <c r="D290" s="116"/>
      <c r="E290" s="116"/>
      <c r="F290" s="161"/>
      <c r="G290" s="25"/>
      <c r="H290" s="25"/>
      <c r="I290" s="25"/>
      <c r="J290" s="25"/>
    </row>
    <row r="291" spans="1:10" ht="19.5" x14ac:dyDescent="0.3">
      <c r="A291" s="118"/>
      <c r="B291" s="118"/>
      <c r="C291" s="118"/>
      <c r="D291" s="118"/>
      <c r="E291" s="118"/>
      <c r="F291" s="162"/>
      <c r="G291" s="25"/>
      <c r="H291" s="25"/>
      <c r="I291" s="25"/>
      <c r="J291" s="25"/>
    </row>
    <row r="292" spans="1:10" ht="28.5" customHeight="1" x14ac:dyDescent="0.2">
      <c r="A292" s="489" t="s">
        <v>108</v>
      </c>
      <c r="B292" s="489"/>
      <c r="C292" s="489"/>
      <c r="D292" s="489"/>
      <c r="E292" s="489"/>
      <c r="F292" s="19" t="s">
        <v>232</v>
      </c>
      <c r="G292" s="399" t="s">
        <v>590</v>
      </c>
      <c r="H292" s="399" t="s">
        <v>591</v>
      </c>
      <c r="I292" s="399" t="s">
        <v>592</v>
      </c>
      <c r="J292" s="399" t="s">
        <v>593</v>
      </c>
    </row>
    <row r="293" spans="1:10" x14ac:dyDescent="0.2">
      <c r="A293" s="25"/>
      <c r="B293" s="25"/>
      <c r="C293" s="25"/>
      <c r="D293" s="120"/>
      <c r="E293" s="25"/>
      <c r="F293" s="163"/>
      <c r="G293" s="25"/>
      <c r="H293" s="25"/>
      <c r="I293" s="25"/>
      <c r="J293" s="25"/>
    </row>
    <row r="294" spans="1:10" ht="14.25" x14ac:dyDescent="0.25">
      <c r="A294" s="121" t="s">
        <v>417</v>
      </c>
      <c r="B294" s="121"/>
      <c r="C294" s="121"/>
      <c r="D294" s="122"/>
      <c r="E294" s="123"/>
      <c r="F294" s="121" t="s">
        <v>418</v>
      </c>
      <c r="G294" s="124">
        <v>993095.06999999983</v>
      </c>
      <c r="H294" s="124">
        <v>208021.5</v>
      </c>
      <c r="I294" s="124">
        <v>25526.95</v>
      </c>
      <c r="J294" s="124">
        <v>3414.99</v>
      </c>
    </row>
    <row r="295" spans="1:10" ht="14.25" x14ac:dyDescent="0.25">
      <c r="A295" s="121"/>
      <c r="B295" s="121" t="s">
        <v>419</v>
      </c>
      <c r="C295" s="121"/>
      <c r="D295" s="122"/>
      <c r="E295" s="123"/>
      <c r="F295" s="121" t="s">
        <v>420</v>
      </c>
      <c r="G295" s="124">
        <v>983832.36999999988</v>
      </c>
      <c r="H295" s="124">
        <v>201880.93</v>
      </c>
      <c r="I295" s="124">
        <v>25526.95</v>
      </c>
      <c r="J295" s="124">
        <v>3414.99</v>
      </c>
    </row>
    <row r="296" spans="1:10" ht="14.25" x14ac:dyDescent="0.25">
      <c r="A296" s="125"/>
      <c r="B296" s="125"/>
      <c r="C296" s="125" t="s">
        <v>421</v>
      </c>
      <c r="D296" s="126"/>
      <c r="E296" s="127"/>
      <c r="F296" s="125" t="s">
        <v>422</v>
      </c>
      <c r="G296" s="124">
        <v>634516.47999999998</v>
      </c>
      <c r="H296" s="124">
        <v>133717.26999999999</v>
      </c>
      <c r="I296" s="124">
        <v>25526.95</v>
      </c>
      <c r="J296" s="124">
        <v>3410.52</v>
      </c>
    </row>
    <row r="297" spans="1:10" ht="14.25" x14ac:dyDescent="0.25">
      <c r="A297" s="128"/>
      <c r="B297" s="128"/>
      <c r="C297" s="128"/>
      <c r="D297" s="129" t="s">
        <v>423</v>
      </c>
      <c r="E297" s="130"/>
      <c r="F297" s="164" t="s">
        <v>424</v>
      </c>
      <c r="G297" s="131">
        <v>462529.18000000005</v>
      </c>
      <c r="H297" s="131">
        <v>101592.5</v>
      </c>
      <c r="I297" s="131">
        <v>0</v>
      </c>
      <c r="J297" s="131">
        <v>0</v>
      </c>
    </row>
    <row r="298" spans="1:10" x14ac:dyDescent="0.2">
      <c r="A298" s="132"/>
      <c r="B298" s="132"/>
      <c r="C298" s="132"/>
      <c r="D298" s="133"/>
      <c r="E298" s="134" t="s">
        <v>425</v>
      </c>
      <c r="F298" s="154" t="s">
        <v>426</v>
      </c>
      <c r="G298" s="115">
        <v>434107.53</v>
      </c>
      <c r="H298" s="115">
        <v>99062.07</v>
      </c>
      <c r="I298" s="115"/>
      <c r="J298" s="115">
        <v>0</v>
      </c>
    </row>
    <row r="299" spans="1:10" x14ac:dyDescent="0.2">
      <c r="A299" s="132"/>
      <c r="B299" s="132"/>
      <c r="C299" s="132"/>
      <c r="D299" s="133"/>
      <c r="E299" s="134" t="s">
        <v>427</v>
      </c>
      <c r="F299" s="154" t="s">
        <v>428</v>
      </c>
      <c r="G299" s="115">
        <v>28421.65</v>
      </c>
      <c r="H299" s="115">
        <v>2530.4299999999998</v>
      </c>
      <c r="I299" s="115"/>
      <c r="J299" s="115"/>
    </row>
    <row r="300" spans="1:10" ht="14.25" x14ac:dyDescent="0.25">
      <c r="A300" s="128"/>
      <c r="B300" s="128"/>
      <c r="C300" s="128"/>
      <c r="D300" s="129" t="s">
        <v>429</v>
      </c>
      <c r="E300" s="130"/>
      <c r="F300" s="164" t="s">
        <v>430</v>
      </c>
      <c r="G300" s="131">
        <v>0</v>
      </c>
      <c r="H300" s="131">
        <v>0</v>
      </c>
      <c r="I300" s="131">
        <v>0</v>
      </c>
      <c r="J300" s="131"/>
    </row>
    <row r="301" spans="1:10" x14ac:dyDescent="0.2">
      <c r="A301" s="132"/>
      <c r="B301" s="132"/>
      <c r="C301" s="132"/>
      <c r="D301" s="133"/>
      <c r="E301" s="134" t="s">
        <v>431</v>
      </c>
      <c r="F301" s="154" t="s">
        <v>432</v>
      </c>
      <c r="G301" s="115">
        <v>0</v>
      </c>
      <c r="H301" s="115">
        <v>0</v>
      </c>
      <c r="I301" s="115"/>
      <c r="J301" s="115"/>
    </row>
    <row r="302" spans="1:10" x14ac:dyDescent="0.2">
      <c r="A302" s="132"/>
      <c r="B302" s="132"/>
      <c r="C302" s="132"/>
      <c r="D302" s="133"/>
      <c r="E302" s="134" t="s">
        <v>433</v>
      </c>
      <c r="F302" s="154" t="s">
        <v>434</v>
      </c>
      <c r="G302" s="115">
        <v>0</v>
      </c>
      <c r="H302" s="115">
        <v>0</v>
      </c>
      <c r="I302" s="115"/>
      <c r="J302" s="115"/>
    </row>
    <row r="303" spans="1:10" ht="14.25" x14ac:dyDescent="0.25">
      <c r="A303" s="128"/>
      <c r="B303" s="128"/>
      <c r="C303" s="128"/>
      <c r="D303" s="129" t="s">
        <v>435</v>
      </c>
      <c r="E303" s="130"/>
      <c r="F303" s="164" t="s">
        <v>436</v>
      </c>
      <c r="G303" s="131">
        <v>171987.3</v>
      </c>
      <c r="H303" s="131">
        <v>32124.769999999997</v>
      </c>
      <c r="I303" s="131">
        <v>25526.95</v>
      </c>
      <c r="J303" s="131">
        <v>3410.52</v>
      </c>
    </row>
    <row r="304" spans="1:10" x14ac:dyDescent="0.2">
      <c r="A304" s="132"/>
      <c r="B304" s="132"/>
      <c r="C304" s="132"/>
      <c r="D304" s="133"/>
      <c r="E304" s="134" t="s">
        <v>437</v>
      </c>
      <c r="F304" s="154" t="s">
        <v>438</v>
      </c>
      <c r="G304" s="115">
        <v>122035.78</v>
      </c>
      <c r="H304" s="115">
        <v>20650.2</v>
      </c>
      <c r="I304" s="115">
        <v>25526.95</v>
      </c>
      <c r="J304" s="115">
        <v>3410.52</v>
      </c>
    </row>
    <row r="305" spans="1:10" x14ac:dyDescent="0.2">
      <c r="A305" s="132"/>
      <c r="B305" s="132"/>
      <c r="C305" s="132"/>
      <c r="D305" s="133"/>
      <c r="E305" s="134" t="s">
        <v>439</v>
      </c>
      <c r="F305" s="154" t="s">
        <v>440</v>
      </c>
      <c r="G305" s="115">
        <v>5439.78</v>
      </c>
      <c r="H305" s="115">
        <v>1014.26</v>
      </c>
      <c r="I305" s="115"/>
      <c r="J305" s="115"/>
    </row>
    <row r="306" spans="1:10" x14ac:dyDescent="0.2">
      <c r="A306" s="132"/>
      <c r="B306" s="132"/>
      <c r="C306" s="132"/>
      <c r="D306" s="133"/>
      <c r="E306" s="134" t="s">
        <v>441</v>
      </c>
      <c r="F306" s="154" t="s">
        <v>442</v>
      </c>
      <c r="G306" s="115">
        <v>44511.74</v>
      </c>
      <c r="H306" s="115">
        <v>10460.31</v>
      </c>
      <c r="I306" s="115"/>
      <c r="J306" s="115"/>
    </row>
    <row r="307" spans="1:10" ht="14.25" x14ac:dyDescent="0.25">
      <c r="A307" s="128"/>
      <c r="B307" s="128"/>
      <c r="C307" s="128"/>
      <c r="D307" s="129" t="s">
        <v>443</v>
      </c>
      <c r="E307" s="130"/>
      <c r="F307" s="164" t="s">
        <v>444</v>
      </c>
      <c r="G307" s="131">
        <v>0</v>
      </c>
      <c r="H307" s="131">
        <v>0</v>
      </c>
      <c r="I307" s="131"/>
      <c r="J307" s="131"/>
    </row>
    <row r="308" spans="1:10" ht="14.25" x14ac:dyDescent="0.25">
      <c r="A308" s="125"/>
      <c r="B308" s="125"/>
      <c r="C308" s="125" t="s">
        <v>445</v>
      </c>
      <c r="D308" s="126"/>
      <c r="E308" s="127"/>
      <c r="F308" s="125" t="s">
        <v>446</v>
      </c>
      <c r="G308" s="124">
        <v>0</v>
      </c>
      <c r="H308" s="124">
        <v>0</v>
      </c>
      <c r="I308" s="124">
        <v>0</v>
      </c>
      <c r="J308" s="124">
        <v>0</v>
      </c>
    </row>
    <row r="309" spans="1:10" x14ac:dyDescent="0.2">
      <c r="A309" s="135"/>
      <c r="B309" s="135"/>
      <c r="C309" s="135"/>
      <c r="D309" s="136" t="s">
        <v>447</v>
      </c>
      <c r="E309" s="137"/>
      <c r="F309" s="165" t="s">
        <v>448</v>
      </c>
      <c r="G309" s="115">
        <v>0</v>
      </c>
      <c r="H309" s="115">
        <v>0</v>
      </c>
      <c r="I309" s="115"/>
      <c r="J309" s="115"/>
    </row>
    <row r="310" spans="1:10" x14ac:dyDescent="0.2">
      <c r="A310" s="135"/>
      <c r="B310" s="135"/>
      <c r="C310" s="135"/>
      <c r="D310" s="136" t="s">
        <v>449</v>
      </c>
      <c r="E310" s="137"/>
      <c r="F310" s="165" t="s">
        <v>450</v>
      </c>
      <c r="G310" s="115">
        <v>0</v>
      </c>
      <c r="H310" s="115">
        <v>0</v>
      </c>
      <c r="I310" s="115"/>
      <c r="J310" s="115"/>
    </row>
    <row r="311" spans="1:10" x14ac:dyDescent="0.2">
      <c r="A311" s="135"/>
      <c r="B311" s="135"/>
      <c r="C311" s="135"/>
      <c r="D311" s="136" t="s">
        <v>451</v>
      </c>
      <c r="E311" s="137"/>
      <c r="F311" s="165" t="s">
        <v>452</v>
      </c>
      <c r="G311" s="115">
        <v>0</v>
      </c>
      <c r="H311" s="115">
        <v>0</v>
      </c>
      <c r="I311" s="115"/>
      <c r="J311" s="115"/>
    </row>
    <row r="312" spans="1:10" x14ac:dyDescent="0.2">
      <c r="A312" s="135"/>
      <c r="B312" s="135"/>
      <c r="C312" s="135"/>
      <c r="D312" s="136" t="s">
        <v>453</v>
      </c>
      <c r="E312" s="137"/>
      <c r="F312" s="165" t="s">
        <v>454</v>
      </c>
      <c r="G312" s="115">
        <v>0</v>
      </c>
      <c r="H312" s="115">
        <v>0</v>
      </c>
      <c r="I312" s="115"/>
      <c r="J312" s="115"/>
    </row>
    <row r="313" spans="1:10" ht="14.25" x14ac:dyDescent="0.25">
      <c r="A313" s="125"/>
      <c r="B313" s="125"/>
      <c r="C313" s="125" t="s">
        <v>455</v>
      </c>
      <c r="D313" s="126"/>
      <c r="E313" s="127"/>
      <c r="F313" s="125" t="s">
        <v>456</v>
      </c>
      <c r="G313" s="124">
        <v>0</v>
      </c>
      <c r="H313" s="124">
        <v>0</v>
      </c>
      <c r="I313" s="124">
        <v>0</v>
      </c>
      <c r="J313" s="124"/>
    </row>
    <row r="314" spans="1:10" x14ac:dyDescent="0.2">
      <c r="A314" s="135"/>
      <c r="B314" s="135"/>
      <c r="C314" s="135"/>
      <c r="D314" s="136" t="s">
        <v>457</v>
      </c>
      <c r="E314" s="137"/>
      <c r="F314" s="165" t="s">
        <v>458</v>
      </c>
      <c r="G314" s="115">
        <v>0</v>
      </c>
      <c r="H314" s="115">
        <v>0</v>
      </c>
      <c r="I314" s="115"/>
      <c r="J314" s="115"/>
    </row>
    <row r="315" spans="1:10" x14ac:dyDescent="0.2">
      <c r="A315" s="135"/>
      <c r="B315" s="135"/>
      <c r="C315" s="135"/>
      <c r="D315" s="136" t="s">
        <v>459</v>
      </c>
      <c r="E315" s="137"/>
      <c r="F315" s="165" t="s">
        <v>460</v>
      </c>
      <c r="G315" s="115">
        <v>0</v>
      </c>
      <c r="H315" s="115">
        <v>0</v>
      </c>
      <c r="I315" s="115"/>
      <c r="J315" s="115"/>
    </row>
    <row r="316" spans="1:10" x14ac:dyDescent="0.2">
      <c r="A316" s="135"/>
      <c r="B316" s="135"/>
      <c r="C316" s="135"/>
      <c r="D316" s="136" t="s">
        <v>461</v>
      </c>
      <c r="E316" s="137"/>
      <c r="F316" s="165" t="s">
        <v>462</v>
      </c>
      <c r="G316" s="115">
        <v>0</v>
      </c>
      <c r="H316" s="115">
        <v>0</v>
      </c>
      <c r="I316" s="115"/>
      <c r="J316" s="115"/>
    </row>
    <row r="317" spans="1:10" x14ac:dyDescent="0.2">
      <c r="A317" s="135"/>
      <c r="B317" s="135"/>
      <c r="C317" s="135"/>
      <c r="D317" s="136" t="s">
        <v>463</v>
      </c>
      <c r="E317" s="137"/>
      <c r="F317" s="165" t="s">
        <v>464</v>
      </c>
      <c r="G317" s="115">
        <v>0</v>
      </c>
      <c r="H317" s="115">
        <v>0</v>
      </c>
      <c r="I317" s="115"/>
      <c r="J317" s="115"/>
    </row>
    <row r="318" spans="1:10" ht="14.25" x14ac:dyDescent="0.25">
      <c r="A318" s="125"/>
      <c r="B318" s="125"/>
      <c r="C318" s="125" t="s">
        <v>465</v>
      </c>
      <c r="D318" s="126"/>
      <c r="E318" s="127"/>
      <c r="F318" s="125" t="s">
        <v>466</v>
      </c>
      <c r="G318" s="124">
        <v>87669.329999999987</v>
      </c>
      <c r="H318" s="124">
        <v>6574.68</v>
      </c>
      <c r="I318" s="124">
        <v>0</v>
      </c>
      <c r="J318" s="124"/>
    </row>
    <row r="319" spans="1:10" x14ac:dyDescent="0.2">
      <c r="A319" s="135"/>
      <c r="B319" s="135"/>
      <c r="C319" s="135"/>
      <c r="D319" s="136" t="s">
        <v>467</v>
      </c>
      <c r="E319" s="137"/>
      <c r="F319" s="165" t="s">
        <v>468</v>
      </c>
      <c r="G319" s="115">
        <v>76513.679999999993</v>
      </c>
      <c r="H319" s="115">
        <v>4930.42</v>
      </c>
      <c r="I319" s="115"/>
      <c r="J319" s="115"/>
    </row>
    <row r="320" spans="1:10" x14ac:dyDescent="0.2">
      <c r="A320" s="135"/>
      <c r="B320" s="135"/>
      <c r="C320" s="135"/>
      <c r="D320" s="136" t="s">
        <v>469</v>
      </c>
      <c r="E320" s="137"/>
      <c r="F320" s="165" t="s">
        <v>470</v>
      </c>
      <c r="G320" s="115">
        <v>11155.65</v>
      </c>
      <c r="H320" s="115">
        <v>1644.26</v>
      </c>
      <c r="I320" s="115"/>
      <c r="J320" s="115"/>
    </row>
    <row r="321" spans="1:10" x14ac:dyDescent="0.2">
      <c r="A321" s="135"/>
      <c r="B321" s="135"/>
      <c r="C321" s="135"/>
      <c r="D321" s="136" t="s">
        <v>471</v>
      </c>
      <c r="E321" s="137"/>
      <c r="F321" s="165" t="s">
        <v>472</v>
      </c>
      <c r="G321" s="115">
        <v>0</v>
      </c>
      <c r="H321" s="115">
        <v>0</v>
      </c>
      <c r="I321" s="115"/>
      <c r="J321" s="115"/>
    </row>
    <row r="322" spans="1:10" ht="14.25" x14ac:dyDescent="0.25">
      <c r="A322" s="125"/>
      <c r="B322" s="125"/>
      <c r="C322" s="125" t="s">
        <v>473</v>
      </c>
      <c r="D322" s="126"/>
      <c r="E322" s="127"/>
      <c r="F322" s="125" t="s">
        <v>474</v>
      </c>
      <c r="G322" s="124">
        <v>0</v>
      </c>
      <c r="H322" s="124">
        <v>0</v>
      </c>
      <c r="I322" s="124">
        <v>0</v>
      </c>
      <c r="J322" s="124"/>
    </row>
    <row r="323" spans="1:10" ht="14.25" x14ac:dyDescent="0.25">
      <c r="A323" s="128"/>
      <c r="B323" s="128"/>
      <c r="C323" s="128"/>
      <c r="D323" s="129" t="s">
        <v>475</v>
      </c>
      <c r="E323" s="130"/>
      <c r="F323" s="166" t="s">
        <v>476</v>
      </c>
      <c r="G323" s="131">
        <v>0</v>
      </c>
      <c r="H323" s="131">
        <v>0</v>
      </c>
      <c r="I323" s="131">
        <v>0</v>
      </c>
      <c r="J323" s="131"/>
    </row>
    <row r="324" spans="1:10" x14ac:dyDescent="0.2">
      <c r="A324" s="135"/>
      <c r="B324" s="135"/>
      <c r="C324" s="135"/>
      <c r="D324" s="133"/>
      <c r="E324" s="134" t="s">
        <v>477</v>
      </c>
      <c r="F324" s="165" t="s">
        <v>478</v>
      </c>
      <c r="G324" s="115">
        <v>0</v>
      </c>
      <c r="H324" s="115">
        <v>0</v>
      </c>
      <c r="I324" s="115"/>
      <c r="J324" s="115"/>
    </row>
    <row r="325" spans="1:10" x14ac:dyDescent="0.2">
      <c r="A325" s="135"/>
      <c r="B325" s="135"/>
      <c r="C325" s="135"/>
      <c r="D325" s="133"/>
      <c r="E325" s="134" t="s">
        <v>479</v>
      </c>
      <c r="F325" s="165" t="s">
        <v>480</v>
      </c>
      <c r="G325" s="115">
        <v>0</v>
      </c>
      <c r="H325" s="115">
        <v>0</v>
      </c>
      <c r="I325" s="115"/>
      <c r="J325" s="115"/>
    </row>
    <row r="326" spans="1:10" x14ac:dyDescent="0.2">
      <c r="A326" s="135"/>
      <c r="B326" s="135"/>
      <c r="C326" s="135"/>
      <c r="D326" s="133"/>
      <c r="E326" s="134" t="s">
        <v>481</v>
      </c>
      <c r="F326" s="165" t="s">
        <v>482</v>
      </c>
      <c r="G326" s="115">
        <v>0</v>
      </c>
      <c r="H326" s="115">
        <v>0</v>
      </c>
      <c r="I326" s="115"/>
      <c r="J326" s="115"/>
    </row>
    <row r="327" spans="1:10" ht="14.25" x14ac:dyDescent="0.25">
      <c r="A327" s="128"/>
      <c r="B327" s="128"/>
      <c r="C327" s="128"/>
      <c r="D327" s="129" t="s">
        <v>483</v>
      </c>
      <c r="E327" s="130"/>
      <c r="F327" s="166" t="s">
        <v>484</v>
      </c>
      <c r="G327" s="131">
        <v>0</v>
      </c>
      <c r="H327" s="131">
        <v>0</v>
      </c>
      <c r="I327" s="131">
        <v>0</v>
      </c>
      <c r="J327" s="131"/>
    </row>
    <row r="328" spans="1:10" x14ac:dyDescent="0.2">
      <c r="A328" s="135"/>
      <c r="B328" s="135"/>
      <c r="C328" s="135"/>
      <c r="D328" s="133"/>
      <c r="E328" s="134" t="s">
        <v>485</v>
      </c>
      <c r="F328" s="165" t="s">
        <v>486</v>
      </c>
      <c r="G328" s="115">
        <v>0</v>
      </c>
      <c r="H328" s="115">
        <v>0</v>
      </c>
      <c r="I328" s="115"/>
      <c r="J328" s="115"/>
    </row>
    <row r="329" spans="1:10" x14ac:dyDescent="0.2">
      <c r="A329" s="135"/>
      <c r="B329" s="135"/>
      <c r="C329" s="135"/>
      <c r="D329" s="133"/>
      <c r="E329" s="134" t="s">
        <v>487</v>
      </c>
      <c r="F329" s="165" t="s">
        <v>488</v>
      </c>
      <c r="G329" s="115">
        <v>0</v>
      </c>
      <c r="H329" s="115">
        <v>0</v>
      </c>
      <c r="I329" s="115"/>
      <c r="J329" s="115"/>
    </row>
    <row r="330" spans="1:10" x14ac:dyDescent="0.2">
      <c r="A330" s="135"/>
      <c r="B330" s="135"/>
      <c r="C330" s="135"/>
      <c r="D330" s="133"/>
      <c r="E330" s="134" t="s">
        <v>489</v>
      </c>
      <c r="F330" s="165" t="s">
        <v>490</v>
      </c>
      <c r="G330" s="115">
        <v>0</v>
      </c>
      <c r="H330" s="115">
        <v>0</v>
      </c>
      <c r="I330" s="115"/>
      <c r="J330" s="115"/>
    </row>
    <row r="331" spans="1:10" x14ac:dyDescent="0.2">
      <c r="A331" s="138"/>
      <c r="B331" s="138"/>
      <c r="C331" s="138"/>
      <c r="D331" s="133"/>
      <c r="E331" s="134" t="s">
        <v>491</v>
      </c>
      <c r="F331" s="165" t="s">
        <v>492</v>
      </c>
      <c r="G331" s="115">
        <v>0</v>
      </c>
      <c r="H331" s="115">
        <v>0</v>
      </c>
      <c r="I331" s="115"/>
      <c r="J331" s="115"/>
    </row>
    <row r="332" spans="1:10" ht="14.25" x14ac:dyDescent="0.25">
      <c r="A332" s="125"/>
      <c r="B332" s="125"/>
      <c r="C332" s="125" t="s">
        <v>493</v>
      </c>
      <c r="D332" s="126"/>
      <c r="E332" s="127"/>
      <c r="F332" s="125" t="s">
        <v>494</v>
      </c>
      <c r="G332" s="124">
        <v>112031.26</v>
      </c>
      <c r="H332" s="124">
        <v>11177.5</v>
      </c>
      <c r="I332" s="124">
        <v>0</v>
      </c>
      <c r="J332" s="124">
        <v>0</v>
      </c>
    </row>
    <row r="333" spans="1:10" x14ac:dyDescent="0.2">
      <c r="A333" s="138"/>
      <c r="B333" s="138"/>
      <c r="C333" s="138"/>
      <c r="D333" s="136" t="s">
        <v>495</v>
      </c>
      <c r="E333" s="137"/>
      <c r="F333" s="165" t="s">
        <v>496</v>
      </c>
      <c r="G333" s="115">
        <v>41053.15</v>
      </c>
      <c r="H333" s="115">
        <v>5614.13</v>
      </c>
      <c r="I333" s="115"/>
      <c r="J333" s="115"/>
    </row>
    <row r="334" spans="1:10" x14ac:dyDescent="0.2">
      <c r="A334" s="135"/>
      <c r="B334" s="135"/>
      <c r="C334" s="135"/>
      <c r="D334" s="136" t="s">
        <v>497</v>
      </c>
      <c r="E334" s="137"/>
      <c r="F334" s="165" t="s">
        <v>498</v>
      </c>
      <c r="G334" s="115">
        <v>11169</v>
      </c>
      <c r="H334" s="115">
        <v>974.78</v>
      </c>
      <c r="I334" s="115"/>
      <c r="J334" s="115"/>
    </row>
    <row r="335" spans="1:10" x14ac:dyDescent="0.2">
      <c r="A335" s="135"/>
      <c r="B335" s="135"/>
      <c r="C335" s="135"/>
      <c r="D335" s="136" t="s">
        <v>499</v>
      </c>
      <c r="E335" s="137"/>
      <c r="F335" s="165" t="s">
        <v>500</v>
      </c>
      <c r="G335" s="115">
        <v>1810.64</v>
      </c>
      <c r="H335" s="115">
        <v>114.38</v>
      </c>
      <c r="I335" s="115"/>
      <c r="J335" s="115"/>
    </row>
    <row r="336" spans="1:10" x14ac:dyDescent="0.2">
      <c r="A336" s="135"/>
      <c r="B336" s="135"/>
      <c r="C336" s="135"/>
      <c r="D336" s="136" t="s">
        <v>501</v>
      </c>
      <c r="E336" s="137"/>
      <c r="F336" s="165" t="s">
        <v>502</v>
      </c>
      <c r="G336" s="115">
        <v>26830.29</v>
      </c>
      <c r="H336" s="115">
        <v>2552.0100000000002</v>
      </c>
      <c r="I336" s="115"/>
      <c r="J336" s="115"/>
    </row>
    <row r="337" spans="1:10" x14ac:dyDescent="0.2">
      <c r="A337" s="138"/>
      <c r="B337" s="138"/>
      <c r="C337" s="138"/>
      <c r="D337" s="136" t="s">
        <v>503</v>
      </c>
      <c r="E337" s="137"/>
      <c r="F337" s="165" t="s">
        <v>504</v>
      </c>
      <c r="G337" s="115">
        <v>31087.62</v>
      </c>
      <c r="H337" s="115">
        <v>1922.2</v>
      </c>
      <c r="I337" s="115"/>
      <c r="J337" s="115"/>
    </row>
    <row r="338" spans="1:10" x14ac:dyDescent="0.2">
      <c r="A338" s="135"/>
      <c r="B338" s="135"/>
      <c r="C338" s="135"/>
      <c r="D338" s="136" t="s">
        <v>505</v>
      </c>
      <c r="E338" s="137"/>
      <c r="F338" s="165" t="s">
        <v>506</v>
      </c>
      <c r="G338" s="115">
        <v>80.56</v>
      </c>
      <c r="H338" s="115">
        <v>0</v>
      </c>
      <c r="I338" s="115"/>
      <c r="J338" s="115"/>
    </row>
    <row r="339" spans="1:10" ht="14.25" x14ac:dyDescent="0.25">
      <c r="A339" s="125"/>
      <c r="B339" s="125"/>
      <c r="C339" s="125" t="s">
        <v>507</v>
      </c>
      <c r="D339" s="126"/>
      <c r="E339" s="127"/>
      <c r="F339" s="125" t="s">
        <v>508</v>
      </c>
      <c r="G339" s="124">
        <v>149615.29999999999</v>
      </c>
      <c r="H339" s="124">
        <v>50411.479999999996</v>
      </c>
      <c r="I339" s="124">
        <v>0</v>
      </c>
      <c r="J339" s="124">
        <v>4.47</v>
      </c>
    </row>
    <row r="340" spans="1:10" x14ac:dyDescent="0.2">
      <c r="A340" s="135"/>
      <c r="B340" s="135"/>
      <c r="C340" s="135"/>
      <c r="D340" s="136" t="s">
        <v>509</v>
      </c>
      <c r="E340" s="137"/>
      <c r="F340" s="165" t="s">
        <v>510</v>
      </c>
      <c r="G340" s="115">
        <v>41678.58</v>
      </c>
      <c r="H340" s="115">
        <v>25450.46</v>
      </c>
      <c r="I340" s="115"/>
      <c r="J340" s="115">
        <v>4.47</v>
      </c>
    </row>
    <row r="341" spans="1:10" x14ac:dyDescent="0.2">
      <c r="A341" s="135"/>
      <c r="B341" s="135"/>
      <c r="C341" s="135"/>
      <c r="D341" s="136" t="s">
        <v>511</v>
      </c>
      <c r="E341" s="137"/>
      <c r="F341" s="165" t="s">
        <v>512</v>
      </c>
      <c r="G341" s="115">
        <v>107936.72</v>
      </c>
      <c r="H341" s="115">
        <v>24961.02</v>
      </c>
      <c r="I341" s="115"/>
      <c r="J341" s="115"/>
    </row>
    <row r="342" spans="1:10" ht="14.25" x14ac:dyDescent="0.25">
      <c r="A342" s="139"/>
      <c r="B342" s="139"/>
      <c r="C342" s="139" t="s">
        <v>513</v>
      </c>
      <c r="D342" s="140"/>
      <c r="E342" s="141"/>
      <c r="F342" s="167" t="s">
        <v>514</v>
      </c>
      <c r="G342" s="124">
        <v>0</v>
      </c>
      <c r="H342" s="124">
        <v>0</v>
      </c>
      <c r="I342" s="124"/>
      <c r="J342" s="124"/>
    </row>
    <row r="343" spans="1:10" ht="14.25" x14ac:dyDescent="0.25">
      <c r="A343" s="142" t="s">
        <v>515</v>
      </c>
      <c r="B343" s="142"/>
      <c r="C343" s="142"/>
      <c r="D343" s="143"/>
      <c r="E343" s="144"/>
      <c r="F343" s="142"/>
      <c r="G343" s="145"/>
      <c r="H343" s="145"/>
      <c r="I343" s="145"/>
      <c r="J343" s="145"/>
    </row>
    <row r="344" spans="1:10" ht="14.25" x14ac:dyDescent="0.25">
      <c r="A344" s="146"/>
      <c r="B344" s="146"/>
      <c r="C344" s="146" t="s">
        <v>516</v>
      </c>
      <c r="D344" s="147"/>
      <c r="E344" s="148"/>
      <c r="F344" s="168" t="s">
        <v>517</v>
      </c>
      <c r="G344" s="124">
        <v>0</v>
      </c>
      <c r="H344" s="124">
        <v>0</v>
      </c>
      <c r="I344" s="124">
        <v>0</v>
      </c>
      <c r="J344" s="124"/>
    </row>
    <row r="345" spans="1:10" x14ac:dyDescent="0.2">
      <c r="A345" s="135"/>
      <c r="B345" s="135"/>
      <c r="C345" s="135"/>
      <c r="D345" s="133" t="s">
        <v>518</v>
      </c>
      <c r="E345" s="134"/>
      <c r="F345" s="165" t="s">
        <v>519</v>
      </c>
      <c r="G345" s="115">
        <v>0</v>
      </c>
      <c r="H345" s="115">
        <v>0</v>
      </c>
      <c r="I345" s="115"/>
      <c r="J345" s="115"/>
    </row>
    <row r="346" spans="1:10" x14ac:dyDescent="0.2">
      <c r="A346" s="135"/>
      <c r="B346" s="135"/>
      <c r="C346" s="135"/>
      <c r="D346" s="133" t="s">
        <v>520</v>
      </c>
      <c r="E346" s="134"/>
      <c r="F346" s="165" t="s">
        <v>521</v>
      </c>
      <c r="G346" s="115">
        <v>0</v>
      </c>
      <c r="H346" s="115">
        <v>0</v>
      </c>
      <c r="I346" s="115"/>
      <c r="J346" s="115"/>
    </row>
    <row r="347" spans="1:10" ht="14.25" x14ac:dyDescent="0.25">
      <c r="A347" s="146"/>
      <c r="B347" s="146"/>
      <c r="C347" s="146" t="s">
        <v>522</v>
      </c>
      <c r="D347" s="147"/>
      <c r="E347" s="148"/>
      <c r="F347" s="168" t="s">
        <v>523</v>
      </c>
      <c r="G347" s="124">
        <v>0</v>
      </c>
      <c r="H347" s="124">
        <v>0</v>
      </c>
      <c r="I347" s="124"/>
      <c r="J347" s="124"/>
    </row>
    <row r="348" spans="1:10" ht="14.25" x14ac:dyDescent="0.25">
      <c r="A348" s="121"/>
      <c r="B348" s="121" t="s">
        <v>524</v>
      </c>
      <c r="C348" s="121"/>
      <c r="D348" s="122"/>
      <c r="E348" s="123"/>
      <c r="F348" s="121" t="s">
        <v>525</v>
      </c>
      <c r="G348" s="124">
        <v>9262.7000000000007</v>
      </c>
      <c r="H348" s="124">
        <v>6140.57</v>
      </c>
      <c r="I348" s="124">
        <v>0</v>
      </c>
      <c r="J348" s="124">
        <v>0</v>
      </c>
    </row>
    <row r="349" spans="1:10" ht="14.25" x14ac:dyDescent="0.25">
      <c r="A349" s="149"/>
      <c r="B349" s="149"/>
      <c r="C349" s="149" t="s">
        <v>526</v>
      </c>
      <c r="D349" s="122"/>
      <c r="E349" s="123"/>
      <c r="F349" s="169" t="s">
        <v>527</v>
      </c>
      <c r="G349" s="124">
        <v>6017.42</v>
      </c>
      <c r="H349" s="124">
        <v>5742.46</v>
      </c>
      <c r="I349" s="124">
        <v>0</v>
      </c>
      <c r="J349" s="124">
        <v>0</v>
      </c>
    </row>
    <row r="350" spans="1:10" ht="14.25" x14ac:dyDescent="0.25">
      <c r="A350" s="150"/>
      <c r="B350" s="150"/>
      <c r="C350" s="151" t="s">
        <v>528</v>
      </c>
      <c r="D350" s="122"/>
      <c r="E350" s="123"/>
      <c r="F350" s="169" t="s">
        <v>529</v>
      </c>
      <c r="G350" s="124">
        <v>6017.42</v>
      </c>
      <c r="H350" s="124">
        <v>5742.46</v>
      </c>
      <c r="I350" s="124">
        <v>0</v>
      </c>
      <c r="J350" s="124">
        <v>0</v>
      </c>
    </row>
    <row r="351" spans="1:10" ht="14.25" x14ac:dyDescent="0.25">
      <c r="A351" s="152"/>
      <c r="B351" s="152"/>
      <c r="C351" s="152"/>
      <c r="D351" s="129" t="s">
        <v>530</v>
      </c>
      <c r="E351" s="130"/>
      <c r="F351" s="164" t="s">
        <v>531</v>
      </c>
      <c r="G351" s="131">
        <v>4262.75</v>
      </c>
      <c r="H351" s="131">
        <v>5593.6</v>
      </c>
      <c r="I351" s="131">
        <v>0</v>
      </c>
      <c r="J351" s="131">
        <v>0</v>
      </c>
    </row>
    <row r="352" spans="1:10" x14ac:dyDescent="0.2">
      <c r="A352" s="153"/>
      <c r="B352" s="153"/>
      <c r="C352" s="153"/>
      <c r="D352" s="133"/>
      <c r="E352" s="154" t="s">
        <v>532</v>
      </c>
      <c r="F352" s="165" t="s">
        <v>533</v>
      </c>
      <c r="G352" s="115">
        <v>4262.75</v>
      </c>
      <c r="H352" s="115">
        <v>0</v>
      </c>
      <c r="I352" s="115"/>
      <c r="J352" s="115">
        <v>0</v>
      </c>
    </row>
    <row r="353" spans="1:10" x14ac:dyDescent="0.2">
      <c r="A353" s="153"/>
      <c r="B353" s="153"/>
      <c r="C353" s="153"/>
      <c r="D353" s="133"/>
      <c r="E353" s="154" t="s">
        <v>534</v>
      </c>
      <c r="F353" s="165" t="s">
        <v>535</v>
      </c>
      <c r="G353" s="115">
        <v>0</v>
      </c>
      <c r="H353" s="115">
        <v>5593.6</v>
      </c>
      <c r="I353" s="115"/>
      <c r="J353" s="115">
        <v>0</v>
      </c>
    </row>
    <row r="354" spans="1:10" ht="14.25" x14ac:dyDescent="0.25">
      <c r="A354" s="152"/>
      <c r="B354" s="152"/>
      <c r="C354" s="152"/>
      <c r="D354" s="129" t="s">
        <v>536</v>
      </c>
      <c r="E354" s="130"/>
      <c r="F354" s="164" t="s">
        <v>537</v>
      </c>
      <c r="G354" s="131">
        <v>1754.67</v>
      </c>
      <c r="H354" s="131">
        <v>0</v>
      </c>
      <c r="I354" s="131">
        <v>0</v>
      </c>
      <c r="J354" s="131">
        <v>0</v>
      </c>
    </row>
    <row r="355" spans="1:10" x14ac:dyDescent="0.2">
      <c r="A355" s="153"/>
      <c r="B355" s="153"/>
      <c r="C355" s="153"/>
      <c r="D355" s="133"/>
      <c r="E355" s="154" t="s">
        <v>538</v>
      </c>
      <c r="F355" s="165" t="s">
        <v>539</v>
      </c>
      <c r="G355" s="115">
        <v>352.77</v>
      </c>
      <c r="H355" s="115">
        <v>0</v>
      </c>
      <c r="I355" s="115"/>
      <c r="J355" s="115"/>
    </row>
    <row r="356" spans="1:10" x14ac:dyDescent="0.2">
      <c r="A356" s="153"/>
      <c r="B356" s="153"/>
      <c r="C356" s="153"/>
      <c r="D356" s="133"/>
      <c r="E356" s="154" t="s">
        <v>540</v>
      </c>
      <c r="F356" s="165" t="s">
        <v>541</v>
      </c>
      <c r="G356" s="115">
        <v>0</v>
      </c>
      <c r="H356" s="115">
        <v>0</v>
      </c>
      <c r="I356" s="115"/>
      <c r="J356" s="115"/>
    </row>
    <row r="357" spans="1:10" x14ac:dyDescent="0.2">
      <c r="A357" s="153"/>
      <c r="B357" s="153"/>
      <c r="C357" s="153"/>
      <c r="D357" s="133"/>
      <c r="E357" s="154" t="s">
        <v>542</v>
      </c>
      <c r="F357" s="165" t="s">
        <v>543</v>
      </c>
      <c r="G357" s="115">
        <v>0</v>
      </c>
      <c r="H357" s="115">
        <v>0</v>
      </c>
      <c r="I357" s="115"/>
      <c r="J357" s="115"/>
    </row>
    <row r="358" spans="1:10" x14ac:dyDescent="0.2">
      <c r="A358" s="153"/>
      <c r="B358" s="153"/>
      <c r="C358" s="153"/>
      <c r="D358" s="133"/>
      <c r="E358" s="154" t="s">
        <v>544</v>
      </c>
      <c r="F358" s="165" t="s">
        <v>545</v>
      </c>
      <c r="G358" s="115">
        <v>1401.9</v>
      </c>
      <c r="H358" s="115">
        <v>0</v>
      </c>
      <c r="I358" s="115"/>
      <c r="J358" s="115"/>
    </row>
    <row r="359" spans="1:10" ht="14.25" x14ac:dyDescent="0.25">
      <c r="A359" s="152"/>
      <c r="B359" s="152"/>
      <c r="C359" s="152"/>
      <c r="D359" s="129" t="s">
        <v>546</v>
      </c>
      <c r="E359" s="130"/>
      <c r="F359" s="164" t="s">
        <v>547</v>
      </c>
      <c r="G359" s="131">
        <v>0</v>
      </c>
      <c r="H359" s="131">
        <v>148.86000000000001</v>
      </c>
      <c r="I359" s="131">
        <v>0</v>
      </c>
      <c r="J359" s="131"/>
    </row>
    <row r="360" spans="1:10" x14ac:dyDescent="0.2">
      <c r="A360" s="153"/>
      <c r="B360" s="153"/>
      <c r="C360" s="153"/>
      <c r="D360" s="133"/>
      <c r="E360" s="154" t="s">
        <v>548</v>
      </c>
      <c r="F360" s="165" t="s">
        <v>549</v>
      </c>
      <c r="G360" s="115">
        <v>0</v>
      </c>
      <c r="H360" s="115">
        <v>0</v>
      </c>
      <c r="I360" s="115"/>
      <c r="J360" s="115"/>
    </row>
    <row r="361" spans="1:10" x14ac:dyDescent="0.2">
      <c r="A361" s="153"/>
      <c r="B361" s="153"/>
      <c r="C361" s="153"/>
      <c r="D361" s="133"/>
      <c r="E361" s="154" t="s">
        <v>550</v>
      </c>
      <c r="F361" s="165" t="s">
        <v>551</v>
      </c>
      <c r="G361" s="115">
        <v>0</v>
      </c>
      <c r="H361" s="115">
        <v>148.86000000000001</v>
      </c>
      <c r="I361" s="115"/>
      <c r="J361" s="115"/>
    </row>
    <row r="362" spans="1:10" ht="14.25" x14ac:dyDescent="0.25">
      <c r="A362" s="155"/>
      <c r="B362" s="155"/>
      <c r="C362" s="156" t="s">
        <v>552</v>
      </c>
      <c r="D362" s="140"/>
      <c r="E362" s="141"/>
      <c r="F362" s="167" t="s">
        <v>553</v>
      </c>
      <c r="G362" s="124">
        <v>0</v>
      </c>
      <c r="H362" s="124">
        <v>0</v>
      </c>
      <c r="I362" s="124"/>
      <c r="J362" s="124"/>
    </row>
    <row r="363" spans="1:10" ht="14.25" x14ac:dyDescent="0.25">
      <c r="A363" s="155"/>
      <c r="B363" s="155"/>
      <c r="C363" s="156" t="s">
        <v>554</v>
      </c>
      <c r="D363" s="140"/>
      <c r="E363" s="141"/>
      <c r="F363" s="167" t="s">
        <v>555</v>
      </c>
      <c r="G363" s="124">
        <v>0</v>
      </c>
      <c r="H363" s="124">
        <v>0</v>
      </c>
      <c r="I363" s="124"/>
      <c r="J363" s="124"/>
    </row>
    <row r="364" spans="1:10" x14ac:dyDescent="0.2">
      <c r="A364" s="132"/>
      <c r="B364" s="132"/>
      <c r="C364" s="132"/>
      <c r="D364" s="133"/>
      <c r="E364" s="154" t="s">
        <v>556</v>
      </c>
      <c r="F364" s="165" t="s">
        <v>557</v>
      </c>
      <c r="G364" s="115">
        <v>0</v>
      </c>
      <c r="H364" s="115">
        <v>0</v>
      </c>
      <c r="I364" s="115"/>
      <c r="J364" s="115"/>
    </row>
    <row r="365" spans="1:10" ht="14.25" x14ac:dyDescent="0.25">
      <c r="A365" s="155"/>
      <c r="B365" s="155"/>
      <c r="C365" s="156" t="s">
        <v>558</v>
      </c>
      <c r="D365" s="140"/>
      <c r="E365" s="141"/>
      <c r="F365" s="167" t="s">
        <v>559</v>
      </c>
      <c r="G365" s="124">
        <v>6017.42</v>
      </c>
      <c r="H365" s="124">
        <v>5742.46</v>
      </c>
      <c r="I365" s="124">
        <v>0</v>
      </c>
      <c r="J365" s="124">
        <v>0</v>
      </c>
    </row>
    <row r="366" spans="1:10" ht="14.25" x14ac:dyDescent="0.25">
      <c r="A366" s="149"/>
      <c r="B366" s="149"/>
      <c r="C366" s="149" t="s">
        <v>560</v>
      </c>
      <c r="D366" s="122"/>
      <c r="E366" s="123"/>
      <c r="F366" s="169" t="s">
        <v>561</v>
      </c>
      <c r="G366" s="124">
        <v>0</v>
      </c>
      <c r="H366" s="124">
        <v>0</v>
      </c>
      <c r="I366" s="124">
        <v>0</v>
      </c>
      <c r="J366" s="124"/>
    </row>
    <row r="367" spans="1:10" x14ac:dyDescent="0.2">
      <c r="A367" s="135"/>
      <c r="B367" s="135"/>
      <c r="C367" s="135"/>
      <c r="D367" s="133" t="s">
        <v>562</v>
      </c>
      <c r="E367" s="134"/>
      <c r="F367" s="165" t="s">
        <v>563</v>
      </c>
      <c r="G367" s="115">
        <v>0</v>
      </c>
      <c r="H367" s="115">
        <v>0</v>
      </c>
      <c r="I367" s="115"/>
      <c r="J367" s="115"/>
    </row>
    <row r="368" spans="1:10" x14ac:dyDescent="0.2">
      <c r="A368" s="135"/>
      <c r="B368" s="135"/>
      <c r="C368" s="135"/>
      <c r="D368" s="133" t="s">
        <v>564</v>
      </c>
      <c r="E368" s="134"/>
      <c r="F368" s="165" t="s">
        <v>565</v>
      </c>
      <c r="G368" s="115">
        <v>0</v>
      </c>
      <c r="H368" s="115">
        <v>0</v>
      </c>
      <c r="I368" s="115"/>
      <c r="J368" s="115"/>
    </row>
    <row r="369" spans="1:10" ht="14.25" x14ac:dyDescent="0.25">
      <c r="A369" s="149" t="s">
        <v>566</v>
      </c>
      <c r="B369" s="149"/>
      <c r="C369" s="149"/>
      <c r="D369" s="122"/>
      <c r="E369" s="123"/>
      <c r="F369" s="169"/>
      <c r="G369" s="157"/>
      <c r="H369" s="157"/>
      <c r="I369" s="157"/>
      <c r="J369" s="157"/>
    </row>
    <row r="370" spans="1:10" ht="14.25" x14ac:dyDescent="0.25">
      <c r="A370" s="125" t="s">
        <v>567</v>
      </c>
      <c r="B370" s="125"/>
      <c r="C370" s="125"/>
      <c r="D370" s="126"/>
      <c r="E370" s="127"/>
      <c r="F370" s="125" t="s">
        <v>568</v>
      </c>
      <c r="G370" s="157">
        <v>0</v>
      </c>
      <c r="H370" s="157">
        <v>0</v>
      </c>
      <c r="I370" s="157"/>
      <c r="J370" s="157"/>
    </row>
    <row r="371" spans="1:10" ht="14.25" x14ac:dyDescent="0.25">
      <c r="A371" s="125" t="s">
        <v>569</v>
      </c>
      <c r="B371" s="125"/>
      <c r="C371" s="125"/>
      <c r="D371" s="126"/>
      <c r="E371" s="127"/>
      <c r="F371" s="125" t="s">
        <v>570</v>
      </c>
      <c r="G371" s="157">
        <v>0</v>
      </c>
      <c r="H371" s="157">
        <v>0</v>
      </c>
      <c r="I371" s="157"/>
      <c r="J371" s="157"/>
    </row>
    <row r="372" spans="1:10" ht="14.25" x14ac:dyDescent="0.25">
      <c r="A372" s="125" t="s">
        <v>571</v>
      </c>
      <c r="B372" s="125"/>
      <c r="C372" s="125"/>
      <c r="D372" s="126"/>
      <c r="E372" s="127"/>
      <c r="F372" s="125" t="s">
        <v>572</v>
      </c>
      <c r="G372" s="157">
        <v>0</v>
      </c>
      <c r="H372" s="157">
        <v>0</v>
      </c>
      <c r="I372" s="157"/>
      <c r="J372" s="157"/>
    </row>
    <row r="373" spans="1:10" ht="14.25" x14ac:dyDescent="0.25">
      <c r="A373" s="125" t="s">
        <v>573</v>
      </c>
      <c r="B373" s="125"/>
      <c r="C373" s="125"/>
      <c r="D373" s="126"/>
      <c r="E373" s="127"/>
      <c r="F373" s="125" t="s">
        <v>574</v>
      </c>
      <c r="G373" s="157">
        <v>0</v>
      </c>
      <c r="H373" s="157">
        <v>0</v>
      </c>
      <c r="I373" s="157"/>
      <c r="J373" s="157"/>
    </row>
    <row r="374" spans="1:10" ht="14.25" x14ac:dyDescent="0.25">
      <c r="A374" s="125" t="s">
        <v>575</v>
      </c>
      <c r="B374" s="125"/>
      <c r="C374" s="125"/>
      <c r="D374" s="126"/>
      <c r="E374" s="127"/>
      <c r="F374" s="125" t="s">
        <v>576</v>
      </c>
      <c r="G374" s="124">
        <v>0</v>
      </c>
      <c r="H374" s="124">
        <v>0</v>
      </c>
      <c r="I374" s="124"/>
      <c r="J374" s="124"/>
    </row>
    <row r="375" spans="1:10" ht="14.25" x14ac:dyDescent="0.25">
      <c r="A375" s="125" t="s">
        <v>577</v>
      </c>
      <c r="B375" s="125"/>
      <c r="C375" s="125"/>
      <c r="D375" s="126"/>
      <c r="E375" s="127"/>
      <c r="F375" s="125" t="s">
        <v>578</v>
      </c>
      <c r="G375" s="174">
        <v>0</v>
      </c>
      <c r="H375" s="174">
        <v>0</v>
      </c>
      <c r="I375" s="172"/>
      <c r="J375" s="172"/>
    </row>
    <row r="376" spans="1:10" ht="14.25" x14ac:dyDescent="0.25">
      <c r="A376" s="158" t="s">
        <v>579</v>
      </c>
      <c r="B376" s="158"/>
      <c r="C376" s="158"/>
      <c r="D376" s="159"/>
      <c r="E376" s="160"/>
      <c r="F376" s="158" t="s">
        <v>580</v>
      </c>
      <c r="G376" s="173">
        <v>3245.28</v>
      </c>
      <c r="H376" s="173">
        <v>398.11</v>
      </c>
      <c r="I376" s="173"/>
      <c r="J376" s="173"/>
    </row>
    <row r="377" spans="1:10" ht="13.5" x14ac:dyDescent="0.25">
      <c r="A377" s="45" t="s">
        <v>703</v>
      </c>
      <c r="B377" s="46"/>
      <c r="C377" s="46"/>
      <c r="D377" s="46"/>
      <c r="E377" s="46"/>
      <c r="F377" s="389"/>
      <c r="G377" s="46"/>
      <c r="H377" s="46"/>
      <c r="I377" s="46"/>
      <c r="J377" s="46"/>
    </row>
    <row r="378" spans="1:10" ht="13.5" x14ac:dyDescent="0.25">
      <c r="A378" s="45" t="s">
        <v>301</v>
      </c>
      <c r="B378" s="46"/>
      <c r="C378" s="46"/>
      <c r="D378" s="46"/>
      <c r="E378" s="46"/>
      <c r="F378" s="389"/>
      <c r="G378" s="46"/>
      <c r="H378" s="46"/>
      <c r="I378" s="46"/>
      <c r="J378" s="46"/>
    </row>
    <row r="379" spans="1:10" ht="13.5" x14ac:dyDescent="0.25">
      <c r="A379" s="45"/>
      <c r="B379" s="46"/>
      <c r="C379" s="46"/>
      <c r="D379" s="46"/>
      <c r="E379" s="46"/>
      <c r="F379" s="389"/>
      <c r="G379" s="46"/>
      <c r="H379" s="46"/>
      <c r="I379" s="46"/>
      <c r="J379" s="46"/>
    </row>
    <row r="380" spans="1:10" ht="13.5" x14ac:dyDescent="0.25">
      <c r="A380" s="45"/>
      <c r="B380" s="46"/>
      <c r="C380" s="46"/>
      <c r="D380" s="46"/>
      <c r="E380" s="46"/>
      <c r="F380" s="389"/>
      <c r="G380" s="46"/>
      <c r="H380" s="46"/>
      <c r="I380" s="46"/>
      <c r="J380" s="46"/>
    </row>
    <row r="381" spans="1:10" ht="13.5" x14ac:dyDescent="0.25">
      <c r="A381" s="45"/>
      <c r="B381" s="46"/>
      <c r="C381" s="46"/>
      <c r="D381" s="46"/>
      <c r="E381" s="46"/>
      <c r="F381" s="389"/>
      <c r="G381" s="46"/>
      <c r="H381" s="46"/>
      <c r="I381" s="46"/>
      <c r="J381" s="46"/>
    </row>
    <row r="382" spans="1:10" ht="13.5" x14ac:dyDescent="0.25">
      <c r="A382" s="45"/>
      <c r="B382" s="46"/>
      <c r="C382" s="46"/>
      <c r="D382" s="46"/>
      <c r="E382" s="46"/>
      <c r="F382" s="389"/>
      <c r="G382" s="46"/>
      <c r="H382" s="46"/>
      <c r="I382" s="46"/>
      <c r="J382" s="46"/>
    </row>
    <row r="383" spans="1:10" x14ac:dyDescent="0.2">
      <c r="A383" s="25"/>
      <c r="B383" s="25"/>
      <c r="C383" s="25"/>
      <c r="D383" s="25"/>
      <c r="E383" s="25"/>
      <c r="F383" s="163"/>
      <c r="G383" s="25"/>
      <c r="H383" s="25"/>
      <c r="I383" s="25"/>
      <c r="J383" s="25"/>
    </row>
    <row r="384" spans="1:10" ht="21" x14ac:dyDescent="0.35">
      <c r="A384" s="18" t="s">
        <v>36</v>
      </c>
      <c r="B384" s="116"/>
      <c r="C384" s="116"/>
      <c r="D384" s="116"/>
      <c r="E384" s="116"/>
      <c r="F384" s="161"/>
      <c r="G384" s="25"/>
      <c r="H384" s="25"/>
      <c r="I384" s="25"/>
      <c r="J384" s="25"/>
    </row>
    <row r="385" spans="1:10" ht="21" x14ac:dyDescent="0.35">
      <c r="A385" s="18" t="s">
        <v>0</v>
      </c>
      <c r="B385" s="116"/>
      <c r="C385" s="116"/>
      <c r="D385" s="116"/>
      <c r="E385" s="116"/>
      <c r="F385" s="161"/>
      <c r="G385" s="25"/>
      <c r="H385" s="25"/>
      <c r="I385" s="25"/>
      <c r="J385" s="25"/>
    </row>
    <row r="386" spans="1:10" ht="19.5" x14ac:dyDescent="0.3">
      <c r="A386" s="118"/>
      <c r="B386" s="118"/>
      <c r="C386" s="118"/>
      <c r="D386" s="118"/>
      <c r="E386" s="118"/>
      <c r="F386" s="162"/>
      <c r="G386" s="25"/>
      <c r="H386" s="25"/>
      <c r="I386" s="25"/>
      <c r="J386" s="25"/>
    </row>
    <row r="387" spans="1:10" ht="28.5" customHeight="1" x14ac:dyDescent="0.2">
      <c r="A387" s="489" t="s">
        <v>108</v>
      </c>
      <c r="B387" s="489"/>
      <c r="C387" s="489"/>
      <c r="D387" s="489"/>
      <c r="E387" s="489"/>
      <c r="F387" s="19" t="s">
        <v>232</v>
      </c>
      <c r="G387" s="399" t="s">
        <v>590</v>
      </c>
      <c r="H387" s="399" t="s">
        <v>591</v>
      </c>
      <c r="I387" s="399" t="s">
        <v>592</v>
      </c>
      <c r="J387" s="399" t="s">
        <v>593</v>
      </c>
    </row>
    <row r="388" spans="1:10" x14ac:dyDescent="0.2">
      <c r="A388" s="25"/>
      <c r="B388" s="25"/>
      <c r="C388" s="25"/>
      <c r="D388" s="120"/>
      <c r="E388" s="25"/>
      <c r="F388" s="163"/>
      <c r="G388" s="25"/>
      <c r="H388" s="25"/>
      <c r="I388" s="25"/>
      <c r="J388" s="25"/>
    </row>
    <row r="389" spans="1:10" ht="14.25" x14ac:dyDescent="0.25">
      <c r="A389" s="121" t="s">
        <v>417</v>
      </c>
      <c r="B389" s="121"/>
      <c r="C389" s="121"/>
      <c r="D389" s="122"/>
      <c r="E389" s="123"/>
      <c r="F389" s="121" t="s">
        <v>418</v>
      </c>
      <c r="G389" s="124">
        <v>1355639</v>
      </c>
      <c r="H389" s="124">
        <v>587295</v>
      </c>
      <c r="I389" s="124">
        <v>33436.629999999997</v>
      </c>
      <c r="J389" s="366">
        <v>182245.69999999998</v>
      </c>
    </row>
    <row r="390" spans="1:10" ht="14.25" x14ac:dyDescent="0.25">
      <c r="A390" s="121"/>
      <c r="B390" s="121" t="s">
        <v>419</v>
      </c>
      <c r="C390" s="121"/>
      <c r="D390" s="122"/>
      <c r="E390" s="123"/>
      <c r="F390" s="121" t="s">
        <v>420</v>
      </c>
      <c r="G390" s="124">
        <v>1326569</v>
      </c>
      <c r="H390" s="124">
        <v>0</v>
      </c>
      <c r="I390" s="124">
        <v>33436.629999999997</v>
      </c>
      <c r="J390" s="366">
        <v>179855.74</v>
      </c>
    </row>
    <row r="391" spans="1:10" ht="14.25" x14ac:dyDescent="0.25">
      <c r="A391" s="125"/>
      <c r="B391" s="125"/>
      <c r="C391" s="125" t="s">
        <v>421</v>
      </c>
      <c r="D391" s="126"/>
      <c r="E391" s="127"/>
      <c r="F391" s="125" t="s">
        <v>422</v>
      </c>
      <c r="G391" s="124">
        <v>961970</v>
      </c>
      <c r="H391" s="124">
        <v>0</v>
      </c>
      <c r="I391" s="124">
        <v>33436.629999999997</v>
      </c>
      <c r="J391" s="366">
        <v>172054.33</v>
      </c>
    </row>
    <row r="392" spans="1:10" ht="14.25" x14ac:dyDescent="0.25">
      <c r="A392" s="128"/>
      <c r="B392" s="128"/>
      <c r="C392" s="128"/>
      <c r="D392" s="129" t="s">
        <v>423</v>
      </c>
      <c r="E392" s="130"/>
      <c r="F392" s="164" t="s">
        <v>424</v>
      </c>
      <c r="G392" s="131">
        <v>298130</v>
      </c>
      <c r="H392" s="131">
        <v>0</v>
      </c>
      <c r="I392" s="131">
        <v>0</v>
      </c>
      <c r="J392" s="367">
        <v>114278.06</v>
      </c>
    </row>
    <row r="393" spans="1:10" x14ac:dyDescent="0.2">
      <c r="A393" s="132"/>
      <c r="B393" s="132"/>
      <c r="C393" s="132"/>
      <c r="D393" s="133"/>
      <c r="E393" s="134" t="s">
        <v>425</v>
      </c>
      <c r="F393" s="154" t="s">
        <v>426</v>
      </c>
      <c r="G393" s="115">
        <v>224440</v>
      </c>
      <c r="H393" s="115"/>
      <c r="I393" s="115"/>
      <c r="J393" s="217">
        <v>114278.06</v>
      </c>
    </row>
    <row r="394" spans="1:10" x14ac:dyDescent="0.2">
      <c r="A394" s="132"/>
      <c r="B394" s="132"/>
      <c r="C394" s="132"/>
      <c r="D394" s="133"/>
      <c r="E394" s="134" t="s">
        <v>427</v>
      </c>
      <c r="F394" s="154" t="s">
        <v>428</v>
      </c>
      <c r="G394" s="115">
        <v>73690</v>
      </c>
      <c r="H394" s="115"/>
      <c r="I394" s="115"/>
      <c r="J394" s="217"/>
    </row>
    <row r="395" spans="1:10" ht="14.25" x14ac:dyDescent="0.25">
      <c r="A395" s="128"/>
      <c r="B395" s="128"/>
      <c r="C395" s="128"/>
      <c r="D395" s="129" t="s">
        <v>429</v>
      </c>
      <c r="E395" s="130"/>
      <c r="F395" s="164" t="s">
        <v>430</v>
      </c>
      <c r="G395" s="131">
        <v>0</v>
      </c>
      <c r="H395" s="131">
        <v>0</v>
      </c>
      <c r="I395" s="131">
        <v>0</v>
      </c>
      <c r="J395" s="367"/>
    </row>
    <row r="396" spans="1:10" x14ac:dyDescent="0.2">
      <c r="A396" s="132"/>
      <c r="B396" s="132"/>
      <c r="C396" s="132"/>
      <c r="D396" s="133"/>
      <c r="E396" s="134" t="s">
        <v>431</v>
      </c>
      <c r="F396" s="154" t="s">
        <v>432</v>
      </c>
      <c r="G396" s="115">
        <v>0</v>
      </c>
      <c r="H396" s="115"/>
      <c r="I396" s="115"/>
      <c r="J396" s="217"/>
    </row>
    <row r="397" spans="1:10" x14ac:dyDescent="0.2">
      <c r="A397" s="132"/>
      <c r="B397" s="132"/>
      <c r="C397" s="132"/>
      <c r="D397" s="133"/>
      <c r="E397" s="134" t="s">
        <v>433</v>
      </c>
      <c r="F397" s="154" t="s">
        <v>434</v>
      </c>
      <c r="G397" s="115">
        <v>0</v>
      </c>
      <c r="H397" s="115"/>
      <c r="I397" s="115"/>
      <c r="J397" s="217"/>
    </row>
    <row r="398" spans="1:10" ht="14.25" x14ac:dyDescent="0.25">
      <c r="A398" s="128"/>
      <c r="B398" s="128"/>
      <c r="C398" s="128"/>
      <c r="D398" s="129" t="s">
        <v>435</v>
      </c>
      <c r="E398" s="130"/>
      <c r="F398" s="164" t="s">
        <v>436</v>
      </c>
      <c r="G398" s="131">
        <v>663840</v>
      </c>
      <c r="H398" s="131">
        <v>0</v>
      </c>
      <c r="I398" s="131">
        <v>33436.629999999997</v>
      </c>
      <c r="J398" s="367">
        <v>57776.27</v>
      </c>
    </row>
    <row r="399" spans="1:10" x14ac:dyDescent="0.2">
      <c r="A399" s="132"/>
      <c r="B399" s="132"/>
      <c r="C399" s="132"/>
      <c r="D399" s="133"/>
      <c r="E399" s="134" t="s">
        <v>437</v>
      </c>
      <c r="F399" s="154" t="s">
        <v>438</v>
      </c>
      <c r="G399" s="115">
        <v>661960</v>
      </c>
      <c r="H399" s="115"/>
      <c r="I399" s="115">
        <v>33436.629999999997</v>
      </c>
      <c r="J399" s="217">
        <v>57776.27</v>
      </c>
    </row>
    <row r="400" spans="1:10" x14ac:dyDescent="0.2">
      <c r="A400" s="132"/>
      <c r="B400" s="132"/>
      <c r="C400" s="132"/>
      <c r="D400" s="133"/>
      <c r="E400" s="134" t="s">
        <v>439</v>
      </c>
      <c r="F400" s="154" t="s">
        <v>440</v>
      </c>
      <c r="G400" s="115">
        <v>520</v>
      </c>
      <c r="H400" s="115"/>
      <c r="I400" s="115"/>
      <c r="J400" s="217"/>
    </row>
    <row r="401" spans="1:10" x14ac:dyDescent="0.2">
      <c r="A401" s="132"/>
      <c r="B401" s="132"/>
      <c r="C401" s="132"/>
      <c r="D401" s="133"/>
      <c r="E401" s="134" t="s">
        <v>441</v>
      </c>
      <c r="F401" s="154" t="s">
        <v>442</v>
      </c>
      <c r="G401" s="115">
        <v>1360</v>
      </c>
      <c r="H401" s="115"/>
      <c r="I401" s="115"/>
      <c r="J401" s="217"/>
    </row>
    <row r="402" spans="1:10" ht="14.25" x14ac:dyDescent="0.25">
      <c r="A402" s="128"/>
      <c r="B402" s="128"/>
      <c r="C402" s="128"/>
      <c r="D402" s="129" t="s">
        <v>443</v>
      </c>
      <c r="E402" s="130"/>
      <c r="F402" s="164" t="s">
        <v>444</v>
      </c>
      <c r="G402" s="131">
        <v>0</v>
      </c>
      <c r="H402" s="131"/>
      <c r="I402" s="131"/>
      <c r="J402" s="367"/>
    </row>
    <row r="403" spans="1:10" ht="14.25" x14ac:dyDescent="0.25">
      <c r="A403" s="125"/>
      <c r="B403" s="125"/>
      <c r="C403" s="125" t="s">
        <v>445</v>
      </c>
      <c r="D403" s="126"/>
      <c r="E403" s="127"/>
      <c r="F403" s="125" t="s">
        <v>446</v>
      </c>
      <c r="G403" s="124">
        <v>0</v>
      </c>
      <c r="H403" s="124">
        <v>0</v>
      </c>
      <c r="I403" s="124">
        <v>0</v>
      </c>
      <c r="J403" s="366">
        <v>0</v>
      </c>
    </row>
    <row r="404" spans="1:10" x14ac:dyDescent="0.2">
      <c r="A404" s="135"/>
      <c r="B404" s="135"/>
      <c r="C404" s="135"/>
      <c r="D404" s="136" t="s">
        <v>447</v>
      </c>
      <c r="E404" s="137"/>
      <c r="F404" s="165" t="s">
        <v>448</v>
      </c>
      <c r="G404" s="115">
        <v>0</v>
      </c>
      <c r="H404" s="115"/>
      <c r="I404" s="115"/>
      <c r="J404" s="217"/>
    </row>
    <row r="405" spans="1:10" x14ac:dyDescent="0.2">
      <c r="A405" s="135"/>
      <c r="B405" s="135"/>
      <c r="C405" s="135"/>
      <c r="D405" s="136" t="s">
        <v>449</v>
      </c>
      <c r="E405" s="137"/>
      <c r="F405" s="165" t="s">
        <v>450</v>
      </c>
      <c r="G405" s="115">
        <v>0</v>
      </c>
      <c r="H405" s="115"/>
      <c r="I405" s="115"/>
      <c r="J405" s="217"/>
    </row>
    <row r="406" spans="1:10" x14ac:dyDescent="0.2">
      <c r="A406" s="135"/>
      <c r="B406" s="135"/>
      <c r="C406" s="135"/>
      <c r="D406" s="136" t="s">
        <v>451</v>
      </c>
      <c r="E406" s="137"/>
      <c r="F406" s="165" t="s">
        <v>452</v>
      </c>
      <c r="G406" s="115">
        <v>0</v>
      </c>
      <c r="H406" s="115"/>
      <c r="I406" s="115"/>
      <c r="J406" s="217"/>
    </row>
    <row r="407" spans="1:10" x14ac:dyDescent="0.2">
      <c r="A407" s="135"/>
      <c r="B407" s="135"/>
      <c r="C407" s="135"/>
      <c r="D407" s="136" t="s">
        <v>453</v>
      </c>
      <c r="E407" s="137"/>
      <c r="F407" s="165" t="s">
        <v>454</v>
      </c>
      <c r="G407" s="115">
        <v>0</v>
      </c>
      <c r="H407" s="115"/>
      <c r="I407" s="115"/>
      <c r="J407" s="217"/>
    </row>
    <row r="408" spans="1:10" ht="14.25" x14ac:dyDescent="0.25">
      <c r="A408" s="125"/>
      <c r="B408" s="125"/>
      <c r="C408" s="125" t="s">
        <v>455</v>
      </c>
      <c r="D408" s="126"/>
      <c r="E408" s="127"/>
      <c r="F408" s="125" t="s">
        <v>456</v>
      </c>
      <c r="G408" s="124">
        <v>0</v>
      </c>
      <c r="H408" s="124">
        <v>0</v>
      </c>
      <c r="I408" s="124">
        <v>0</v>
      </c>
      <c r="J408" s="366"/>
    </row>
    <row r="409" spans="1:10" x14ac:dyDescent="0.2">
      <c r="A409" s="135"/>
      <c r="B409" s="135"/>
      <c r="C409" s="135"/>
      <c r="D409" s="136" t="s">
        <v>457</v>
      </c>
      <c r="E409" s="137"/>
      <c r="F409" s="165" t="s">
        <v>458</v>
      </c>
      <c r="G409" s="115">
        <v>0</v>
      </c>
      <c r="H409" s="115"/>
      <c r="I409" s="115"/>
      <c r="J409" s="217"/>
    </row>
    <row r="410" spans="1:10" x14ac:dyDescent="0.2">
      <c r="A410" s="135"/>
      <c r="B410" s="135"/>
      <c r="C410" s="135"/>
      <c r="D410" s="136" t="s">
        <v>459</v>
      </c>
      <c r="E410" s="137"/>
      <c r="F410" s="165" t="s">
        <v>460</v>
      </c>
      <c r="G410" s="115">
        <v>0</v>
      </c>
      <c r="H410" s="115"/>
      <c r="I410" s="115"/>
      <c r="J410" s="217"/>
    </row>
    <row r="411" spans="1:10" x14ac:dyDescent="0.2">
      <c r="A411" s="135"/>
      <c r="B411" s="135"/>
      <c r="C411" s="135"/>
      <c r="D411" s="136" t="s">
        <v>461</v>
      </c>
      <c r="E411" s="137"/>
      <c r="F411" s="165" t="s">
        <v>462</v>
      </c>
      <c r="G411" s="115">
        <v>0</v>
      </c>
      <c r="H411" s="115"/>
      <c r="I411" s="115"/>
      <c r="J411" s="217"/>
    </row>
    <row r="412" spans="1:10" x14ac:dyDescent="0.2">
      <c r="A412" s="135"/>
      <c r="B412" s="135"/>
      <c r="C412" s="135"/>
      <c r="D412" s="136" t="s">
        <v>463</v>
      </c>
      <c r="E412" s="137"/>
      <c r="F412" s="165" t="s">
        <v>464</v>
      </c>
      <c r="G412" s="115">
        <v>0</v>
      </c>
      <c r="H412" s="115"/>
      <c r="I412" s="115"/>
      <c r="J412" s="217"/>
    </row>
    <row r="413" spans="1:10" ht="14.25" x14ac:dyDescent="0.25">
      <c r="A413" s="125"/>
      <c r="B413" s="125"/>
      <c r="C413" s="125" t="s">
        <v>465</v>
      </c>
      <c r="D413" s="126"/>
      <c r="E413" s="127"/>
      <c r="F413" s="125" t="s">
        <v>466</v>
      </c>
      <c r="G413" s="124">
        <v>7990</v>
      </c>
      <c r="H413" s="124">
        <v>0</v>
      </c>
      <c r="I413" s="124">
        <v>0</v>
      </c>
      <c r="J413" s="366"/>
    </row>
    <row r="414" spans="1:10" x14ac:dyDescent="0.2">
      <c r="A414" s="135"/>
      <c r="B414" s="135"/>
      <c r="C414" s="135"/>
      <c r="D414" s="136" t="s">
        <v>467</v>
      </c>
      <c r="E414" s="137"/>
      <c r="F414" s="165" t="s">
        <v>468</v>
      </c>
      <c r="G414" s="115">
        <v>7990</v>
      </c>
      <c r="H414" s="115"/>
      <c r="I414" s="115"/>
      <c r="J414" s="217"/>
    </row>
    <row r="415" spans="1:10" x14ac:dyDescent="0.2">
      <c r="A415" s="135"/>
      <c r="B415" s="135"/>
      <c r="C415" s="135"/>
      <c r="D415" s="136" t="s">
        <v>469</v>
      </c>
      <c r="E415" s="137"/>
      <c r="F415" s="165" t="s">
        <v>470</v>
      </c>
      <c r="G415" s="115">
        <v>0</v>
      </c>
      <c r="H415" s="115"/>
      <c r="I415" s="115"/>
      <c r="J415" s="217"/>
    </row>
    <row r="416" spans="1:10" x14ac:dyDescent="0.2">
      <c r="A416" s="135"/>
      <c r="B416" s="135"/>
      <c r="C416" s="135"/>
      <c r="D416" s="136" t="s">
        <v>471</v>
      </c>
      <c r="E416" s="137"/>
      <c r="F416" s="165" t="s">
        <v>472</v>
      </c>
      <c r="G416" s="115">
        <v>0</v>
      </c>
      <c r="H416" s="115"/>
      <c r="I416" s="115"/>
      <c r="J416" s="217"/>
    </row>
    <row r="417" spans="1:10" ht="14.25" x14ac:dyDescent="0.25">
      <c r="A417" s="125"/>
      <c r="B417" s="125"/>
      <c r="C417" s="125" t="s">
        <v>473</v>
      </c>
      <c r="D417" s="126"/>
      <c r="E417" s="127"/>
      <c r="F417" s="125" t="s">
        <v>474</v>
      </c>
      <c r="G417" s="124">
        <v>0</v>
      </c>
      <c r="H417" s="124">
        <v>0</v>
      </c>
      <c r="I417" s="124">
        <v>0</v>
      </c>
      <c r="J417" s="366"/>
    </row>
    <row r="418" spans="1:10" ht="14.25" x14ac:dyDescent="0.25">
      <c r="A418" s="128"/>
      <c r="B418" s="128"/>
      <c r="C418" s="128"/>
      <c r="D418" s="129" t="s">
        <v>475</v>
      </c>
      <c r="E418" s="130"/>
      <c r="F418" s="166" t="s">
        <v>476</v>
      </c>
      <c r="G418" s="131">
        <v>0</v>
      </c>
      <c r="H418" s="131">
        <v>0</v>
      </c>
      <c r="I418" s="131">
        <v>0</v>
      </c>
      <c r="J418" s="367"/>
    </row>
    <row r="419" spans="1:10" x14ac:dyDescent="0.2">
      <c r="A419" s="135"/>
      <c r="B419" s="135"/>
      <c r="C419" s="135"/>
      <c r="D419" s="133"/>
      <c r="E419" s="134" t="s">
        <v>477</v>
      </c>
      <c r="F419" s="165" t="s">
        <v>478</v>
      </c>
      <c r="G419" s="115">
        <v>0</v>
      </c>
      <c r="H419" s="115"/>
      <c r="I419" s="115"/>
      <c r="J419" s="217"/>
    </row>
    <row r="420" spans="1:10" x14ac:dyDescent="0.2">
      <c r="A420" s="135"/>
      <c r="B420" s="135"/>
      <c r="C420" s="135"/>
      <c r="D420" s="133"/>
      <c r="E420" s="134" t="s">
        <v>479</v>
      </c>
      <c r="F420" s="165" t="s">
        <v>480</v>
      </c>
      <c r="G420" s="115">
        <v>0</v>
      </c>
      <c r="H420" s="115"/>
      <c r="I420" s="115"/>
      <c r="J420" s="217"/>
    </row>
    <row r="421" spans="1:10" x14ac:dyDescent="0.2">
      <c r="A421" s="135"/>
      <c r="B421" s="135"/>
      <c r="C421" s="135"/>
      <c r="D421" s="133"/>
      <c r="E421" s="134" t="s">
        <v>481</v>
      </c>
      <c r="F421" s="165" t="s">
        <v>482</v>
      </c>
      <c r="G421" s="115">
        <v>0</v>
      </c>
      <c r="H421" s="115"/>
      <c r="I421" s="115"/>
      <c r="J421" s="217"/>
    </row>
    <row r="422" spans="1:10" ht="14.25" x14ac:dyDescent="0.25">
      <c r="A422" s="128"/>
      <c r="B422" s="128"/>
      <c r="C422" s="128"/>
      <c r="D422" s="129" t="s">
        <v>483</v>
      </c>
      <c r="E422" s="130"/>
      <c r="F422" s="166" t="s">
        <v>484</v>
      </c>
      <c r="G422" s="131">
        <v>0</v>
      </c>
      <c r="H422" s="131">
        <v>0</v>
      </c>
      <c r="I422" s="131">
        <v>0</v>
      </c>
      <c r="J422" s="367"/>
    </row>
    <row r="423" spans="1:10" x14ac:dyDescent="0.2">
      <c r="A423" s="135"/>
      <c r="B423" s="135"/>
      <c r="C423" s="135"/>
      <c r="D423" s="133"/>
      <c r="E423" s="134" t="s">
        <v>485</v>
      </c>
      <c r="F423" s="165" t="s">
        <v>486</v>
      </c>
      <c r="G423" s="115">
        <v>0</v>
      </c>
      <c r="H423" s="115"/>
      <c r="I423" s="115"/>
      <c r="J423" s="217"/>
    </row>
    <row r="424" spans="1:10" x14ac:dyDescent="0.2">
      <c r="A424" s="135"/>
      <c r="B424" s="135"/>
      <c r="C424" s="135"/>
      <c r="D424" s="133"/>
      <c r="E424" s="134" t="s">
        <v>487</v>
      </c>
      <c r="F424" s="165" t="s">
        <v>488</v>
      </c>
      <c r="G424" s="115">
        <v>0</v>
      </c>
      <c r="H424" s="115"/>
      <c r="I424" s="115"/>
      <c r="J424" s="217"/>
    </row>
    <row r="425" spans="1:10" x14ac:dyDescent="0.2">
      <c r="A425" s="135"/>
      <c r="B425" s="135"/>
      <c r="C425" s="135"/>
      <c r="D425" s="133"/>
      <c r="E425" s="134" t="s">
        <v>489</v>
      </c>
      <c r="F425" s="165" t="s">
        <v>490</v>
      </c>
      <c r="G425" s="115">
        <v>0</v>
      </c>
      <c r="H425" s="115"/>
      <c r="I425" s="115"/>
      <c r="J425" s="217"/>
    </row>
    <row r="426" spans="1:10" x14ac:dyDescent="0.2">
      <c r="A426" s="138"/>
      <c r="B426" s="138"/>
      <c r="C426" s="138"/>
      <c r="D426" s="133"/>
      <c r="E426" s="134" t="s">
        <v>491</v>
      </c>
      <c r="F426" s="165" t="s">
        <v>492</v>
      </c>
      <c r="G426" s="115">
        <v>0</v>
      </c>
      <c r="H426" s="115"/>
      <c r="I426" s="115"/>
      <c r="J426" s="217"/>
    </row>
    <row r="427" spans="1:10" ht="14.25" x14ac:dyDescent="0.25">
      <c r="A427" s="125"/>
      <c r="B427" s="125"/>
      <c r="C427" s="125" t="s">
        <v>493</v>
      </c>
      <c r="D427" s="126"/>
      <c r="E427" s="127"/>
      <c r="F427" s="125" t="s">
        <v>494</v>
      </c>
      <c r="G427" s="124">
        <v>180339</v>
      </c>
      <c r="H427" s="124">
        <v>0</v>
      </c>
      <c r="I427" s="124">
        <v>0</v>
      </c>
      <c r="J427" s="366">
        <v>0</v>
      </c>
    </row>
    <row r="428" spans="1:10" x14ac:dyDescent="0.2">
      <c r="A428" s="138"/>
      <c r="B428" s="138"/>
      <c r="C428" s="138"/>
      <c r="D428" s="136" t="s">
        <v>495</v>
      </c>
      <c r="E428" s="137"/>
      <c r="F428" s="165" t="s">
        <v>496</v>
      </c>
      <c r="G428" s="115">
        <v>8620</v>
      </c>
      <c r="H428" s="115"/>
      <c r="I428" s="115"/>
      <c r="J428" s="217"/>
    </row>
    <row r="429" spans="1:10" x14ac:dyDescent="0.2">
      <c r="A429" s="135"/>
      <c r="B429" s="135"/>
      <c r="C429" s="135"/>
      <c r="D429" s="136" t="s">
        <v>497</v>
      </c>
      <c r="E429" s="137"/>
      <c r="F429" s="165" t="s">
        <v>498</v>
      </c>
      <c r="G429" s="115">
        <v>4090</v>
      </c>
      <c r="H429" s="115"/>
      <c r="I429" s="115"/>
      <c r="J429" s="217"/>
    </row>
    <row r="430" spans="1:10" x14ac:dyDescent="0.2">
      <c r="A430" s="135"/>
      <c r="B430" s="135"/>
      <c r="C430" s="135"/>
      <c r="D430" s="136" t="s">
        <v>499</v>
      </c>
      <c r="E430" s="137"/>
      <c r="F430" s="165" t="s">
        <v>500</v>
      </c>
      <c r="G430" s="115">
        <v>5539</v>
      </c>
      <c r="H430" s="115"/>
      <c r="I430" s="115"/>
      <c r="J430" s="217"/>
    </row>
    <row r="431" spans="1:10" x14ac:dyDescent="0.2">
      <c r="A431" s="135"/>
      <c r="B431" s="135"/>
      <c r="C431" s="135"/>
      <c r="D431" s="136" t="s">
        <v>501</v>
      </c>
      <c r="E431" s="137"/>
      <c r="F431" s="165" t="s">
        <v>502</v>
      </c>
      <c r="G431" s="115">
        <v>152430</v>
      </c>
      <c r="H431" s="115"/>
      <c r="I431" s="115"/>
      <c r="J431" s="217"/>
    </row>
    <row r="432" spans="1:10" x14ac:dyDescent="0.2">
      <c r="A432" s="138"/>
      <c r="B432" s="138"/>
      <c r="C432" s="138"/>
      <c r="D432" s="136" t="s">
        <v>503</v>
      </c>
      <c r="E432" s="137"/>
      <c r="F432" s="165" t="s">
        <v>504</v>
      </c>
      <c r="G432" s="115">
        <v>9660</v>
      </c>
      <c r="H432" s="115"/>
      <c r="I432" s="115"/>
      <c r="J432" s="217"/>
    </row>
    <row r="433" spans="1:10" x14ac:dyDescent="0.2">
      <c r="A433" s="135"/>
      <c r="B433" s="135"/>
      <c r="C433" s="135"/>
      <c r="D433" s="136" t="s">
        <v>505</v>
      </c>
      <c r="E433" s="137"/>
      <c r="F433" s="165" t="s">
        <v>506</v>
      </c>
      <c r="G433" s="115">
        <v>0</v>
      </c>
      <c r="H433" s="115"/>
      <c r="I433" s="115"/>
      <c r="J433" s="217"/>
    </row>
    <row r="434" spans="1:10" ht="14.25" x14ac:dyDescent="0.25">
      <c r="A434" s="125"/>
      <c r="B434" s="125"/>
      <c r="C434" s="125" t="s">
        <v>507</v>
      </c>
      <c r="D434" s="126"/>
      <c r="E434" s="127"/>
      <c r="F434" s="125" t="s">
        <v>508</v>
      </c>
      <c r="G434" s="124">
        <v>176270</v>
      </c>
      <c r="H434" s="124">
        <v>0</v>
      </c>
      <c r="I434" s="124">
        <v>0</v>
      </c>
      <c r="J434" s="366">
        <v>7801.41</v>
      </c>
    </row>
    <row r="435" spans="1:10" x14ac:dyDescent="0.2">
      <c r="A435" s="135"/>
      <c r="B435" s="135"/>
      <c r="C435" s="135"/>
      <c r="D435" s="136" t="s">
        <v>509</v>
      </c>
      <c r="E435" s="137"/>
      <c r="F435" s="165" t="s">
        <v>510</v>
      </c>
      <c r="G435" s="115">
        <v>176270</v>
      </c>
      <c r="H435" s="115"/>
      <c r="I435" s="115"/>
      <c r="J435" s="217">
        <v>7801.41</v>
      </c>
    </row>
    <row r="436" spans="1:10" x14ac:dyDescent="0.2">
      <c r="A436" s="135"/>
      <c r="B436" s="135"/>
      <c r="C436" s="135"/>
      <c r="D436" s="136" t="s">
        <v>511</v>
      </c>
      <c r="E436" s="137"/>
      <c r="F436" s="165" t="s">
        <v>512</v>
      </c>
      <c r="G436" s="115">
        <v>0</v>
      </c>
      <c r="H436" s="115"/>
      <c r="I436" s="115"/>
      <c r="J436" s="217"/>
    </row>
    <row r="437" spans="1:10" ht="14.25" x14ac:dyDescent="0.25">
      <c r="A437" s="139"/>
      <c r="B437" s="139"/>
      <c r="C437" s="139" t="s">
        <v>513</v>
      </c>
      <c r="D437" s="140"/>
      <c r="E437" s="141"/>
      <c r="F437" s="167" t="s">
        <v>514</v>
      </c>
      <c r="G437" s="124">
        <v>0</v>
      </c>
      <c r="H437" s="124"/>
      <c r="I437" s="124"/>
      <c r="J437" s="366"/>
    </row>
    <row r="438" spans="1:10" ht="14.25" x14ac:dyDescent="0.25">
      <c r="A438" s="142" t="s">
        <v>515</v>
      </c>
      <c r="B438" s="142"/>
      <c r="C438" s="142"/>
      <c r="D438" s="143"/>
      <c r="E438" s="144"/>
      <c r="F438" s="142"/>
      <c r="G438" s="145"/>
      <c r="H438" s="145"/>
      <c r="I438" s="145"/>
      <c r="J438" s="368"/>
    </row>
    <row r="439" spans="1:10" ht="14.25" x14ac:dyDescent="0.25">
      <c r="A439" s="146"/>
      <c r="B439" s="146"/>
      <c r="C439" s="146" t="s">
        <v>516</v>
      </c>
      <c r="D439" s="147"/>
      <c r="E439" s="148"/>
      <c r="F439" s="168" t="s">
        <v>517</v>
      </c>
      <c r="G439" s="124">
        <v>0</v>
      </c>
      <c r="H439" s="124">
        <v>0</v>
      </c>
      <c r="I439" s="124">
        <v>0</v>
      </c>
      <c r="J439" s="366"/>
    </row>
    <row r="440" spans="1:10" x14ac:dyDescent="0.2">
      <c r="A440" s="135"/>
      <c r="B440" s="135"/>
      <c r="C440" s="135"/>
      <c r="D440" s="133" t="s">
        <v>518</v>
      </c>
      <c r="E440" s="134"/>
      <c r="F440" s="165" t="s">
        <v>519</v>
      </c>
      <c r="G440" s="115">
        <v>0</v>
      </c>
      <c r="H440" s="115"/>
      <c r="I440" s="115"/>
      <c r="J440" s="217"/>
    </row>
    <row r="441" spans="1:10" x14ac:dyDescent="0.2">
      <c r="A441" s="135"/>
      <c r="B441" s="135"/>
      <c r="C441" s="135"/>
      <c r="D441" s="133" t="s">
        <v>520</v>
      </c>
      <c r="E441" s="134"/>
      <c r="F441" s="165" t="s">
        <v>521</v>
      </c>
      <c r="G441" s="115">
        <v>0</v>
      </c>
      <c r="H441" s="115"/>
      <c r="I441" s="115"/>
      <c r="J441" s="217"/>
    </row>
    <row r="442" spans="1:10" ht="14.25" x14ac:dyDescent="0.25">
      <c r="A442" s="146"/>
      <c r="B442" s="146"/>
      <c r="C442" s="146" t="s">
        <v>522</v>
      </c>
      <c r="D442" s="147"/>
      <c r="E442" s="148"/>
      <c r="F442" s="168" t="s">
        <v>523</v>
      </c>
      <c r="G442" s="124">
        <v>0</v>
      </c>
      <c r="H442" s="124"/>
      <c r="I442" s="124"/>
      <c r="J442" s="366"/>
    </row>
    <row r="443" spans="1:10" ht="14.25" x14ac:dyDescent="0.25">
      <c r="A443" s="121"/>
      <c r="B443" s="121" t="s">
        <v>524</v>
      </c>
      <c r="C443" s="121"/>
      <c r="D443" s="122"/>
      <c r="E443" s="123"/>
      <c r="F443" s="121" t="s">
        <v>525</v>
      </c>
      <c r="G443" s="124">
        <v>29070</v>
      </c>
      <c r="H443" s="124">
        <v>0</v>
      </c>
      <c r="I443" s="124">
        <v>0</v>
      </c>
      <c r="J443" s="366">
        <v>2389.96</v>
      </c>
    </row>
    <row r="444" spans="1:10" ht="14.25" x14ac:dyDescent="0.25">
      <c r="A444" s="149"/>
      <c r="B444" s="149"/>
      <c r="C444" s="149" t="s">
        <v>526</v>
      </c>
      <c r="D444" s="122"/>
      <c r="E444" s="123"/>
      <c r="F444" s="169" t="s">
        <v>527</v>
      </c>
      <c r="G444" s="124">
        <v>22100</v>
      </c>
      <c r="H444" s="124">
        <v>0</v>
      </c>
      <c r="I444" s="124">
        <v>0</v>
      </c>
      <c r="J444" s="366">
        <v>2389.96</v>
      </c>
    </row>
    <row r="445" spans="1:10" ht="14.25" x14ac:dyDescent="0.25">
      <c r="A445" s="150"/>
      <c r="B445" s="150"/>
      <c r="C445" s="151" t="s">
        <v>528</v>
      </c>
      <c r="D445" s="122"/>
      <c r="E445" s="123"/>
      <c r="F445" s="169" t="s">
        <v>529</v>
      </c>
      <c r="G445" s="124">
        <v>22100</v>
      </c>
      <c r="H445" s="124">
        <v>0</v>
      </c>
      <c r="I445" s="124">
        <v>0</v>
      </c>
      <c r="J445" s="366">
        <v>2389.96</v>
      </c>
    </row>
    <row r="446" spans="1:10" ht="14.25" x14ac:dyDescent="0.25">
      <c r="A446" s="152"/>
      <c r="B446" s="152"/>
      <c r="C446" s="152"/>
      <c r="D446" s="129" t="s">
        <v>530</v>
      </c>
      <c r="E446" s="130"/>
      <c r="F446" s="164" t="s">
        <v>531</v>
      </c>
      <c r="G446" s="131">
        <v>16560</v>
      </c>
      <c r="H446" s="131">
        <v>0</v>
      </c>
      <c r="I446" s="131">
        <v>0</v>
      </c>
      <c r="J446" s="367">
        <v>2389.96</v>
      </c>
    </row>
    <row r="447" spans="1:10" x14ac:dyDescent="0.2">
      <c r="A447" s="153"/>
      <c r="B447" s="153"/>
      <c r="C447" s="153"/>
      <c r="D447" s="133"/>
      <c r="E447" s="154" t="s">
        <v>532</v>
      </c>
      <c r="F447" s="165" t="s">
        <v>533</v>
      </c>
      <c r="G447" s="115">
        <v>0</v>
      </c>
      <c r="H447" s="115"/>
      <c r="I447" s="115"/>
      <c r="J447" s="217">
        <v>2332.27</v>
      </c>
    </row>
    <row r="448" spans="1:10" x14ac:dyDescent="0.2">
      <c r="A448" s="153"/>
      <c r="B448" s="153"/>
      <c r="C448" s="153"/>
      <c r="D448" s="133"/>
      <c r="E448" s="154" t="s">
        <v>534</v>
      </c>
      <c r="F448" s="165" t="s">
        <v>535</v>
      </c>
      <c r="G448" s="115">
        <v>16560</v>
      </c>
      <c r="H448" s="115"/>
      <c r="I448" s="115"/>
      <c r="J448" s="217">
        <v>57.69</v>
      </c>
    </row>
    <row r="449" spans="1:10" ht="14.25" x14ac:dyDescent="0.25">
      <c r="A449" s="152"/>
      <c r="B449" s="152"/>
      <c r="C449" s="152"/>
      <c r="D449" s="129" t="s">
        <v>536</v>
      </c>
      <c r="E449" s="130"/>
      <c r="F449" s="164" t="s">
        <v>537</v>
      </c>
      <c r="G449" s="131">
        <v>5540</v>
      </c>
      <c r="H449" s="131">
        <v>0</v>
      </c>
      <c r="I449" s="131">
        <v>0</v>
      </c>
      <c r="J449" s="367">
        <v>0</v>
      </c>
    </row>
    <row r="450" spans="1:10" x14ac:dyDescent="0.2">
      <c r="A450" s="153"/>
      <c r="B450" s="153"/>
      <c r="C450" s="153"/>
      <c r="D450" s="133"/>
      <c r="E450" s="154" t="s">
        <v>538</v>
      </c>
      <c r="F450" s="165" t="s">
        <v>539</v>
      </c>
      <c r="G450" s="115">
        <v>460</v>
      </c>
      <c r="H450" s="115"/>
      <c r="I450" s="115"/>
      <c r="J450" s="217"/>
    </row>
    <row r="451" spans="1:10" x14ac:dyDescent="0.2">
      <c r="A451" s="153"/>
      <c r="B451" s="153"/>
      <c r="C451" s="153"/>
      <c r="D451" s="133"/>
      <c r="E451" s="154" t="s">
        <v>540</v>
      </c>
      <c r="F451" s="165" t="s">
        <v>541</v>
      </c>
      <c r="G451" s="115">
        <v>1540</v>
      </c>
      <c r="H451" s="115"/>
      <c r="I451" s="115"/>
      <c r="J451" s="217"/>
    </row>
    <row r="452" spans="1:10" x14ac:dyDescent="0.2">
      <c r="A452" s="153"/>
      <c r="B452" s="153"/>
      <c r="C452" s="153"/>
      <c r="D452" s="133"/>
      <c r="E452" s="154" t="s">
        <v>542</v>
      </c>
      <c r="F452" s="165" t="s">
        <v>543</v>
      </c>
      <c r="G452" s="115">
        <v>770</v>
      </c>
      <c r="H452" s="115"/>
      <c r="I452" s="115"/>
      <c r="J452" s="217"/>
    </row>
    <row r="453" spans="1:10" x14ac:dyDescent="0.2">
      <c r="A453" s="153"/>
      <c r="B453" s="153"/>
      <c r="C453" s="153"/>
      <c r="D453" s="133"/>
      <c r="E453" s="154" t="s">
        <v>544</v>
      </c>
      <c r="F453" s="165" t="s">
        <v>545</v>
      </c>
      <c r="G453" s="115">
        <v>2770</v>
      </c>
      <c r="H453" s="115"/>
      <c r="I453" s="115"/>
      <c r="J453" s="217"/>
    </row>
    <row r="454" spans="1:10" ht="14.25" x14ac:dyDescent="0.25">
      <c r="A454" s="152"/>
      <c r="B454" s="152"/>
      <c r="C454" s="152"/>
      <c r="D454" s="129" t="s">
        <v>546</v>
      </c>
      <c r="E454" s="130"/>
      <c r="F454" s="164" t="s">
        <v>547</v>
      </c>
      <c r="G454" s="131">
        <v>0</v>
      </c>
      <c r="H454" s="131">
        <v>0</v>
      </c>
      <c r="I454" s="131">
        <v>0</v>
      </c>
      <c r="J454" s="367"/>
    </row>
    <row r="455" spans="1:10" x14ac:dyDescent="0.2">
      <c r="A455" s="153"/>
      <c r="B455" s="153"/>
      <c r="C455" s="153"/>
      <c r="D455" s="133"/>
      <c r="E455" s="154" t="s">
        <v>548</v>
      </c>
      <c r="F455" s="165" t="s">
        <v>549</v>
      </c>
      <c r="G455" s="115">
        <v>0</v>
      </c>
      <c r="H455" s="115"/>
      <c r="I455" s="115"/>
      <c r="J455" s="217"/>
    </row>
    <row r="456" spans="1:10" x14ac:dyDescent="0.2">
      <c r="A456" s="153"/>
      <c r="B456" s="153"/>
      <c r="C456" s="153"/>
      <c r="D456" s="133"/>
      <c r="E456" s="154" t="s">
        <v>550</v>
      </c>
      <c r="F456" s="165" t="s">
        <v>551</v>
      </c>
      <c r="G456" s="115">
        <v>0</v>
      </c>
      <c r="H456" s="115"/>
      <c r="I456" s="115"/>
      <c r="J456" s="217"/>
    </row>
    <row r="457" spans="1:10" ht="14.25" x14ac:dyDescent="0.25">
      <c r="A457" s="155"/>
      <c r="B457" s="155"/>
      <c r="C457" s="156" t="s">
        <v>552</v>
      </c>
      <c r="D457" s="140"/>
      <c r="E457" s="141"/>
      <c r="F457" s="167" t="s">
        <v>553</v>
      </c>
      <c r="G457" s="124">
        <v>0</v>
      </c>
      <c r="H457" s="124"/>
      <c r="I457" s="124"/>
      <c r="J457" s="366"/>
    </row>
    <row r="458" spans="1:10" ht="14.25" x14ac:dyDescent="0.25">
      <c r="A458" s="155"/>
      <c r="B458" s="155"/>
      <c r="C458" s="156" t="s">
        <v>554</v>
      </c>
      <c r="D458" s="140"/>
      <c r="E458" s="141"/>
      <c r="F458" s="167" t="s">
        <v>555</v>
      </c>
      <c r="G458" s="124">
        <v>0</v>
      </c>
      <c r="H458" s="124"/>
      <c r="I458" s="124"/>
      <c r="J458" s="366"/>
    </row>
    <row r="459" spans="1:10" x14ac:dyDescent="0.2">
      <c r="A459" s="132"/>
      <c r="B459" s="132"/>
      <c r="C459" s="132"/>
      <c r="D459" s="133"/>
      <c r="E459" s="154" t="s">
        <v>556</v>
      </c>
      <c r="F459" s="165" t="s">
        <v>557</v>
      </c>
      <c r="G459" s="115">
        <v>0</v>
      </c>
      <c r="H459" s="115"/>
      <c r="I459" s="115"/>
      <c r="J459" s="217"/>
    </row>
    <row r="460" spans="1:10" ht="14.25" x14ac:dyDescent="0.25">
      <c r="A460" s="155"/>
      <c r="B460" s="155"/>
      <c r="C460" s="156" t="s">
        <v>558</v>
      </c>
      <c r="D460" s="140"/>
      <c r="E460" s="141"/>
      <c r="F460" s="167" t="s">
        <v>559</v>
      </c>
      <c r="G460" s="124">
        <v>22100</v>
      </c>
      <c r="H460" s="124">
        <v>0</v>
      </c>
      <c r="I460" s="124">
        <v>0</v>
      </c>
      <c r="J460" s="366">
        <v>2389.96</v>
      </c>
    </row>
    <row r="461" spans="1:10" ht="14.25" x14ac:dyDescent="0.25">
      <c r="A461" s="149"/>
      <c r="B461" s="149"/>
      <c r="C461" s="149" t="s">
        <v>560</v>
      </c>
      <c r="D461" s="122"/>
      <c r="E461" s="123"/>
      <c r="F461" s="169" t="s">
        <v>561</v>
      </c>
      <c r="G461" s="124">
        <v>0</v>
      </c>
      <c r="H461" s="124">
        <v>0</v>
      </c>
      <c r="I461" s="124">
        <v>0</v>
      </c>
      <c r="J461" s="366"/>
    </row>
    <row r="462" spans="1:10" x14ac:dyDescent="0.2">
      <c r="A462" s="135"/>
      <c r="B462" s="135"/>
      <c r="C462" s="135"/>
      <c r="D462" s="133" t="s">
        <v>562</v>
      </c>
      <c r="E462" s="134"/>
      <c r="F462" s="165" t="s">
        <v>563</v>
      </c>
      <c r="G462" s="115">
        <v>0</v>
      </c>
      <c r="H462" s="115"/>
      <c r="I462" s="115"/>
      <c r="J462" s="217"/>
    </row>
    <row r="463" spans="1:10" x14ac:dyDescent="0.2">
      <c r="A463" s="135"/>
      <c r="B463" s="135"/>
      <c r="C463" s="135"/>
      <c r="D463" s="133" t="s">
        <v>564</v>
      </c>
      <c r="E463" s="134"/>
      <c r="F463" s="165" t="s">
        <v>565</v>
      </c>
      <c r="G463" s="115">
        <v>0</v>
      </c>
      <c r="H463" s="115"/>
      <c r="I463" s="115"/>
      <c r="J463" s="217"/>
    </row>
    <row r="464" spans="1:10" ht="14.25" x14ac:dyDescent="0.25">
      <c r="A464" s="149" t="s">
        <v>566</v>
      </c>
      <c r="B464" s="149"/>
      <c r="C464" s="149"/>
      <c r="D464" s="122"/>
      <c r="E464" s="123"/>
      <c r="F464" s="169"/>
      <c r="G464" s="157"/>
      <c r="H464" s="157"/>
      <c r="I464" s="157"/>
      <c r="J464" s="369"/>
    </row>
    <row r="465" spans="1:10" ht="14.25" x14ac:dyDescent="0.25">
      <c r="A465" s="125" t="s">
        <v>567</v>
      </c>
      <c r="B465" s="125"/>
      <c r="C465" s="125"/>
      <c r="D465" s="126"/>
      <c r="E465" s="127"/>
      <c r="F465" s="125" t="s">
        <v>568</v>
      </c>
      <c r="G465" s="157">
        <v>0</v>
      </c>
      <c r="H465" s="157"/>
      <c r="I465" s="157"/>
      <c r="J465" s="369"/>
    </row>
    <row r="466" spans="1:10" ht="14.25" x14ac:dyDescent="0.25">
      <c r="A466" s="125" t="s">
        <v>569</v>
      </c>
      <c r="B466" s="125"/>
      <c r="C466" s="125"/>
      <c r="D466" s="126"/>
      <c r="E466" s="127"/>
      <c r="F466" s="125" t="s">
        <v>570</v>
      </c>
      <c r="G466" s="157">
        <v>0</v>
      </c>
      <c r="H466" s="157"/>
      <c r="I466" s="157"/>
      <c r="J466" s="369"/>
    </row>
    <row r="467" spans="1:10" ht="14.25" x14ac:dyDescent="0.25">
      <c r="A467" s="125" t="s">
        <v>571</v>
      </c>
      <c r="B467" s="125"/>
      <c r="C467" s="125"/>
      <c r="D467" s="126"/>
      <c r="E467" s="127"/>
      <c r="F467" s="125" t="s">
        <v>572</v>
      </c>
      <c r="G467" s="157">
        <v>0</v>
      </c>
      <c r="H467" s="157"/>
      <c r="I467" s="157"/>
      <c r="J467" s="369"/>
    </row>
    <row r="468" spans="1:10" ht="14.25" x14ac:dyDescent="0.25">
      <c r="A468" s="125" t="s">
        <v>573</v>
      </c>
      <c r="B468" s="125"/>
      <c r="C468" s="125"/>
      <c r="D468" s="126"/>
      <c r="E468" s="127"/>
      <c r="F468" s="125" t="s">
        <v>574</v>
      </c>
      <c r="G468" s="157">
        <v>0</v>
      </c>
      <c r="H468" s="157"/>
      <c r="I468" s="157"/>
      <c r="J468" s="369"/>
    </row>
    <row r="469" spans="1:10" ht="14.25" x14ac:dyDescent="0.25">
      <c r="A469" s="125" t="s">
        <v>575</v>
      </c>
      <c r="B469" s="125"/>
      <c r="C469" s="125"/>
      <c r="D469" s="126"/>
      <c r="E469" s="127"/>
      <c r="F469" s="125" t="s">
        <v>576</v>
      </c>
      <c r="G469" s="124">
        <v>0</v>
      </c>
      <c r="H469" s="124"/>
      <c r="I469" s="124"/>
      <c r="J469" s="366"/>
    </row>
    <row r="470" spans="1:10" ht="14.25" x14ac:dyDescent="0.25">
      <c r="A470" s="125" t="s">
        <v>577</v>
      </c>
      <c r="B470" s="125"/>
      <c r="C470" s="125"/>
      <c r="D470" s="126"/>
      <c r="E470" s="127"/>
      <c r="F470" s="125" t="s">
        <v>578</v>
      </c>
      <c r="G470" s="174">
        <v>0</v>
      </c>
      <c r="H470" s="174"/>
      <c r="I470" s="172"/>
      <c r="J470" s="370"/>
    </row>
    <row r="471" spans="1:10" ht="14.25" x14ac:dyDescent="0.25">
      <c r="A471" s="158" t="s">
        <v>579</v>
      </c>
      <c r="B471" s="158"/>
      <c r="C471" s="158"/>
      <c r="D471" s="159"/>
      <c r="E471" s="160"/>
      <c r="F471" s="158" t="s">
        <v>580</v>
      </c>
      <c r="G471" s="173">
        <v>6970</v>
      </c>
      <c r="H471" s="173"/>
      <c r="I471" s="173"/>
      <c r="J471" s="371"/>
    </row>
    <row r="472" spans="1:10" ht="13.5" x14ac:dyDescent="0.25">
      <c r="A472" s="45" t="s">
        <v>703</v>
      </c>
      <c r="B472" s="46"/>
      <c r="C472" s="46"/>
      <c r="D472" s="46"/>
      <c r="E472" s="46"/>
      <c r="F472" s="389"/>
      <c r="G472" s="46"/>
      <c r="H472" s="46"/>
      <c r="I472" s="46"/>
      <c r="J472" s="46"/>
    </row>
    <row r="473" spans="1:10" ht="13.5" x14ac:dyDescent="0.25">
      <c r="A473" s="45" t="s">
        <v>301</v>
      </c>
      <c r="B473" s="46"/>
      <c r="C473" s="46"/>
      <c r="D473" s="46"/>
      <c r="E473" s="46"/>
      <c r="F473" s="389"/>
      <c r="G473" s="46"/>
      <c r="H473" s="46"/>
      <c r="I473" s="46"/>
      <c r="J473" s="46"/>
    </row>
    <row r="474" spans="1:10" ht="13.5" x14ac:dyDescent="0.25">
      <c r="A474" s="45"/>
      <c r="B474" s="46"/>
      <c r="C474" s="46"/>
      <c r="D474" s="46"/>
      <c r="E474" s="46"/>
      <c r="F474" s="389"/>
      <c r="G474" s="46"/>
      <c r="H474" s="46"/>
      <c r="I474" s="46"/>
      <c r="J474" s="46"/>
    </row>
    <row r="475" spans="1:10" ht="13.5" x14ac:dyDescent="0.25">
      <c r="A475" s="45" t="s">
        <v>916</v>
      </c>
      <c r="B475" s="46"/>
      <c r="C475" s="46"/>
      <c r="D475" s="46"/>
      <c r="E475" s="46"/>
      <c r="F475" s="389"/>
      <c r="G475" s="46"/>
      <c r="H475" s="46"/>
      <c r="I475" s="46"/>
      <c r="J475" s="46"/>
    </row>
    <row r="476" spans="1:10" ht="13.5" x14ac:dyDescent="0.25">
      <c r="A476" s="45"/>
      <c r="B476" s="46"/>
      <c r="C476" s="46"/>
      <c r="D476" s="46"/>
      <c r="E476" s="46"/>
      <c r="F476" s="389"/>
      <c r="G476" s="46"/>
      <c r="H476" s="46"/>
      <c r="I476" s="46"/>
      <c r="J476" s="46"/>
    </row>
    <row r="477" spans="1:10" ht="13.5" x14ac:dyDescent="0.25">
      <c r="A477" s="45"/>
      <c r="B477" s="46"/>
      <c r="C477" s="46"/>
      <c r="D477" s="46"/>
      <c r="E477" s="46"/>
      <c r="F477" s="389"/>
      <c r="G477" s="46"/>
      <c r="H477" s="46"/>
      <c r="I477" s="46"/>
      <c r="J477" s="46"/>
    </row>
    <row r="478" spans="1:10" x14ac:dyDescent="0.2">
      <c r="A478" s="25"/>
      <c r="B478" s="25"/>
      <c r="C478" s="25"/>
      <c r="D478" s="25"/>
      <c r="E478" s="25"/>
      <c r="F478" s="163"/>
      <c r="G478" s="25"/>
      <c r="H478" s="25"/>
      <c r="I478" s="25"/>
      <c r="J478" s="25"/>
    </row>
    <row r="479" spans="1:10" ht="21" x14ac:dyDescent="0.35">
      <c r="A479" s="18" t="s">
        <v>595</v>
      </c>
      <c r="B479" s="116"/>
      <c r="C479" s="116"/>
      <c r="D479" s="116"/>
      <c r="E479" s="116"/>
      <c r="F479" s="161"/>
      <c r="G479" s="25"/>
      <c r="H479" s="25"/>
      <c r="I479" s="25"/>
      <c r="J479" s="25"/>
    </row>
    <row r="480" spans="1:10" ht="21" x14ac:dyDescent="0.35">
      <c r="A480" s="18" t="s">
        <v>0</v>
      </c>
      <c r="B480" s="116"/>
      <c r="C480" s="116"/>
      <c r="D480" s="116"/>
      <c r="E480" s="116"/>
      <c r="F480" s="161"/>
      <c r="G480" s="25"/>
      <c r="H480" s="25"/>
      <c r="I480" s="25"/>
      <c r="J480" s="25"/>
    </row>
    <row r="481" spans="1:10" ht="19.5" x14ac:dyDescent="0.3">
      <c r="A481" s="118"/>
      <c r="B481" s="118"/>
      <c r="C481" s="118"/>
      <c r="D481" s="118"/>
      <c r="E481" s="118"/>
      <c r="F481" s="162"/>
      <c r="G481" s="25"/>
      <c r="H481" s="25"/>
      <c r="I481" s="25"/>
      <c r="J481" s="25"/>
    </row>
    <row r="482" spans="1:10" ht="28.5" customHeight="1" x14ac:dyDescent="0.2">
      <c r="A482" s="489" t="s">
        <v>108</v>
      </c>
      <c r="B482" s="489"/>
      <c r="C482" s="489"/>
      <c r="D482" s="489"/>
      <c r="E482" s="489"/>
      <c r="F482" s="19" t="s">
        <v>232</v>
      </c>
      <c r="G482" s="399" t="s">
        <v>590</v>
      </c>
      <c r="H482" s="399" t="s">
        <v>591</v>
      </c>
      <c r="I482" s="399" t="s">
        <v>592</v>
      </c>
      <c r="J482" s="399" t="s">
        <v>593</v>
      </c>
    </row>
    <row r="483" spans="1:10" x14ac:dyDescent="0.2">
      <c r="A483" s="25"/>
      <c r="B483" s="25"/>
      <c r="C483" s="25"/>
      <c r="D483" s="120"/>
      <c r="E483" s="25"/>
      <c r="F483" s="163"/>
      <c r="G483" s="25"/>
      <c r="H483" s="25"/>
      <c r="I483" s="25"/>
      <c r="J483" s="25"/>
    </row>
    <row r="484" spans="1:10" ht="14.25" x14ac:dyDescent="0.25">
      <c r="A484" s="121" t="s">
        <v>417</v>
      </c>
      <c r="B484" s="121"/>
      <c r="C484" s="121"/>
      <c r="D484" s="122"/>
      <c r="E484" s="123"/>
      <c r="F484" s="121" t="s">
        <v>418</v>
      </c>
      <c r="G484" s="124">
        <v>1738262.3299999998</v>
      </c>
      <c r="H484" s="124">
        <v>271106.41000000003</v>
      </c>
      <c r="I484" s="124">
        <v>29756.77</v>
      </c>
      <c r="J484" s="366">
        <v>266282.75</v>
      </c>
    </row>
    <row r="485" spans="1:10" ht="14.25" x14ac:dyDescent="0.25">
      <c r="A485" s="121"/>
      <c r="B485" s="121" t="s">
        <v>419</v>
      </c>
      <c r="C485" s="121"/>
      <c r="D485" s="122"/>
      <c r="E485" s="123"/>
      <c r="F485" s="121" t="s">
        <v>420</v>
      </c>
      <c r="G485" s="124">
        <v>1675001.5399999998</v>
      </c>
      <c r="H485" s="124">
        <v>266402.95</v>
      </c>
      <c r="I485" s="124">
        <v>29756.77</v>
      </c>
      <c r="J485" s="366">
        <v>266196.21000000002</v>
      </c>
    </row>
    <row r="486" spans="1:10" ht="14.25" x14ac:dyDescent="0.25">
      <c r="A486" s="125"/>
      <c r="B486" s="125"/>
      <c r="C486" s="125" t="s">
        <v>421</v>
      </c>
      <c r="D486" s="126"/>
      <c r="E486" s="127"/>
      <c r="F486" s="125" t="s">
        <v>422</v>
      </c>
      <c r="G486" s="124">
        <v>1220453.49</v>
      </c>
      <c r="H486" s="124">
        <v>167072.59</v>
      </c>
      <c r="I486" s="124">
        <v>29756.77</v>
      </c>
      <c r="J486" s="366">
        <v>256892.5</v>
      </c>
    </row>
    <row r="487" spans="1:10" ht="14.25" x14ac:dyDescent="0.25">
      <c r="A487" s="128"/>
      <c r="B487" s="128"/>
      <c r="C487" s="128"/>
      <c r="D487" s="129" t="s">
        <v>423</v>
      </c>
      <c r="E487" s="130"/>
      <c r="F487" s="164" t="s">
        <v>424</v>
      </c>
      <c r="G487" s="131">
        <v>717960.90999999992</v>
      </c>
      <c r="H487" s="131">
        <v>167072.59</v>
      </c>
      <c r="I487" s="131">
        <v>0</v>
      </c>
      <c r="J487" s="367">
        <v>172092.37</v>
      </c>
    </row>
    <row r="488" spans="1:10" x14ac:dyDescent="0.2">
      <c r="A488" s="132"/>
      <c r="B488" s="132"/>
      <c r="C488" s="132"/>
      <c r="D488" s="133"/>
      <c r="E488" s="134" t="s">
        <v>425</v>
      </c>
      <c r="F488" s="154" t="s">
        <v>426</v>
      </c>
      <c r="G488" s="115">
        <v>644199.82999999996</v>
      </c>
      <c r="H488" s="115">
        <v>163531.01</v>
      </c>
      <c r="I488" s="115"/>
      <c r="J488" s="217">
        <v>172092.37</v>
      </c>
    </row>
    <row r="489" spans="1:10" x14ac:dyDescent="0.2">
      <c r="A489" s="132"/>
      <c r="B489" s="132"/>
      <c r="C489" s="132"/>
      <c r="D489" s="133"/>
      <c r="E489" s="134" t="s">
        <v>427</v>
      </c>
      <c r="F489" s="154" t="s">
        <v>428</v>
      </c>
      <c r="G489" s="115">
        <v>73761.08</v>
      </c>
      <c r="H489" s="115">
        <v>3541.58</v>
      </c>
      <c r="I489" s="115"/>
      <c r="J489" s="217"/>
    </row>
    <row r="490" spans="1:10" ht="14.25" x14ac:dyDescent="0.25">
      <c r="A490" s="128"/>
      <c r="B490" s="128"/>
      <c r="C490" s="128"/>
      <c r="D490" s="129" t="s">
        <v>429</v>
      </c>
      <c r="E490" s="130"/>
      <c r="F490" s="164" t="s">
        <v>430</v>
      </c>
      <c r="G490" s="131">
        <v>0</v>
      </c>
      <c r="H490" s="131">
        <v>0</v>
      </c>
      <c r="I490" s="131">
        <v>0</v>
      </c>
      <c r="J490" s="367"/>
    </row>
    <row r="491" spans="1:10" x14ac:dyDescent="0.2">
      <c r="A491" s="132"/>
      <c r="B491" s="132"/>
      <c r="C491" s="132"/>
      <c r="D491" s="133"/>
      <c r="E491" s="134" t="s">
        <v>431</v>
      </c>
      <c r="F491" s="154" t="s">
        <v>432</v>
      </c>
      <c r="G491" s="115">
        <v>0</v>
      </c>
      <c r="H491" s="115">
        <v>0</v>
      </c>
      <c r="I491" s="115"/>
      <c r="J491" s="217"/>
    </row>
    <row r="492" spans="1:10" x14ac:dyDescent="0.2">
      <c r="A492" s="132"/>
      <c r="B492" s="132"/>
      <c r="C492" s="132"/>
      <c r="D492" s="133"/>
      <c r="E492" s="134" t="s">
        <v>433</v>
      </c>
      <c r="F492" s="154" t="s">
        <v>434</v>
      </c>
      <c r="G492" s="115">
        <v>0</v>
      </c>
      <c r="H492" s="115">
        <v>0</v>
      </c>
      <c r="I492" s="115"/>
      <c r="J492" s="217"/>
    </row>
    <row r="493" spans="1:10" ht="14.25" x14ac:dyDescent="0.25">
      <c r="A493" s="128"/>
      <c r="B493" s="128"/>
      <c r="C493" s="128"/>
      <c r="D493" s="129" t="s">
        <v>435</v>
      </c>
      <c r="E493" s="130"/>
      <c r="F493" s="164" t="s">
        <v>436</v>
      </c>
      <c r="G493" s="131">
        <v>502492.58</v>
      </c>
      <c r="H493" s="131">
        <v>0</v>
      </c>
      <c r="I493" s="131">
        <v>29756.77</v>
      </c>
      <c r="J493" s="367">
        <v>84800.13</v>
      </c>
    </row>
    <row r="494" spans="1:10" x14ac:dyDescent="0.2">
      <c r="A494" s="132"/>
      <c r="B494" s="132"/>
      <c r="C494" s="132"/>
      <c r="D494" s="133"/>
      <c r="E494" s="134" t="s">
        <v>437</v>
      </c>
      <c r="F494" s="154" t="s">
        <v>438</v>
      </c>
      <c r="G494" s="115">
        <v>436897.18</v>
      </c>
      <c r="H494" s="115">
        <v>0</v>
      </c>
      <c r="I494" s="115">
        <v>29756.77</v>
      </c>
      <c r="J494" s="217">
        <v>84800.13</v>
      </c>
    </row>
    <row r="495" spans="1:10" x14ac:dyDescent="0.2">
      <c r="A495" s="132"/>
      <c r="B495" s="132"/>
      <c r="C495" s="132"/>
      <c r="D495" s="133"/>
      <c r="E495" s="134" t="s">
        <v>439</v>
      </c>
      <c r="F495" s="154" t="s">
        <v>440</v>
      </c>
      <c r="G495" s="115">
        <v>512.38</v>
      </c>
      <c r="H495" s="115">
        <v>0</v>
      </c>
      <c r="I495" s="115"/>
      <c r="J495" s="217"/>
    </row>
    <row r="496" spans="1:10" x14ac:dyDescent="0.2">
      <c r="A496" s="132"/>
      <c r="B496" s="132"/>
      <c r="C496" s="132"/>
      <c r="D496" s="133"/>
      <c r="E496" s="134" t="s">
        <v>441</v>
      </c>
      <c r="F496" s="154" t="s">
        <v>442</v>
      </c>
      <c r="G496" s="115">
        <v>65083.02</v>
      </c>
      <c r="H496" s="115">
        <v>0</v>
      </c>
      <c r="I496" s="115"/>
      <c r="J496" s="217"/>
    </row>
    <row r="497" spans="1:10" ht="14.25" x14ac:dyDescent="0.25">
      <c r="A497" s="128"/>
      <c r="B497" s="128"/>
      <c r="C497" s="128"/>
      <c r="D497" s="129" t="s">
        <v>443</v>
      </c>
      <c r="E497" s="130"/>
      <c r="F497" s="164" t="s">
        <v>444</v>
      </c>
      <c r="G497" s="131">
        <v>0</v>
      </c>
      <c r="H497" s="131">
        <v>0</v>
      </c>
      <c r="I497" s="131"/>
      <c r="J497" s="367"/>
    </row>
    <row r="498" spans="1:10" ht="14.25" x14ac:dyDescent="0.25">
      <c r="A498" s="125"/>
      <c r="B498" s="125"/>
      <c r="C498" s="125" t="s">
        <v>445</v>
      </c>
      <c r="D498" s="126"/>
      <c r="E498" s="127"/>
      <c r="F498" s="125" t="s">
        <v>446</v>
      </c>
      <c r="G498" s="124">
        <v>357.17</v>
      </c>
      <c r="H498" s="124">
        <v>0</v>
      </c>
      <c r="I498" s="124">
        <v>0</v>
      </c>
      <c r="J498" s="366">
        <v>0</v>
      </c>
    </row>
    <row r="499" spans="1:10" x14ac:dyDescent="0.2">
      <c r="A499" s="135"/>
      <c r="B499" s="135"/>
      <c r="C499" s="135"/>
      <c r="D499" s="136" t="s">
        <v>447</v>
      </c>
      <c r="E499" s="137"/>
      <c r="F499" s="165" t="s">
        <v>448</v>
      </c>
      <c r="G499" s="115">
        <v>0</v>
      </c>
      <c r="H499" s="115">
        <v>0</v>
      </c>
      <c r="I499" s="115"/>
      <c r="J499" s="217"/>
    </row>
    <row r="500" spans="1:10" x14ac:dyDescent="0.2">
      <c r="A500" s="135"/>
      <c r="B500" s="135"/>
      <c r="C500" s="135"/>
      <c r="D500" s="136" t="s">
        <v>449</v>
      </c>
      <c r="E500" s="137"/>
      <c r="F500" s="165" t="s">
        <v>450</v>
      </c>
      <c r="G500" s="115">
        <v>0</v>
      </c>
      <c r="H500" s="115">
        <v>0</v>
      </c>
      <c r="I500" s="115"/>
      <c r="J500" s="217"/>
    </row>
    <row r="501" spans="1:10" x14ac:dyDescent="0.2">
      <c r="A501" s="135"/>
      <c r="B501" s="135"/>
      <c r="C501" s="135"/>
      <c r="D501" s="136" t="s">
        <v>451</v>
      </c>
      <c r="E501" s="137"/>
      <c r="F501" s="165" t="s">
        <v>452</v>
      </c>
      <c r="G501" s="115">
        <v>357.17</v>
      </c>
      <c r="H501" s="115">
        <v>0</v>
      </c>
      <c r="I501" s="115"/>
      <c r="J501" s="217"/>
    </row>
    <row r="502" spans="1:10" x14ac:dyDescent="0.2">
      <c r="A502" s="135"/>
      <c r="B502" s="135"/>
      <c r="C502" s="135"/>
      <c r="D502" s="136" t="s">
        <v>453</v>
      </c>
      <c r="E502" s="137"/>
      <c r="F502" s="165" t="s">
        <v>454</v>
      </c>
      <c r="G502" s="115">
        <v>0</v>
      </c>
      <c r="H502" s="115">
        <v>0</v>
      </c>
      <c r="I502" s="115"/>
      <c r="J502" s="217"/>
    </row>
    <row r="503" spans="1:10" ht="14.25" x14ac:dyDescent="0.25">
      <c r="A503" s="125"/>
      <c r="B503" s="125"/>
      <c r="C503" s="125" t="s">
        <v>455</v>
      </c>
      <c r="D503" s="126"/>
      <c r="E503" s="127"/>
      <c r="F503" s="125" t="s">
        <v>456</v>
      </c>
      <c r="G503" s="124">
        <v>0</v>
      </c>
      <c r="H503" s="124">
        <v>87900.61</v>
      </c>
      <c r="I503" s="124">
        <v>0</v>
      </c>
      <c r="J503" s="366"/>
    </row>
    <row r="504" spans="1:10" x14ac:dyDescent="0.2">
      <c r="A504" s="135"/>
      <c r="B504" s="135"/>
      <c r="C504" s="135"/>
      <c r="D504" s="136" t="s">
        <v>457</v>
      </c>
      <c r="E504" s="137"/>
      <c r="F504" s="165" t="s">
        <v>458</v>
      </c>
      <c r="G504" s="115">
        <v>0</v>
      </c>
      <c r="H504" s="115">
        <v>85559.8</v>
      </c>
      <c r="I504" s="115"/>
      <c r="J504" s="217"/>
    </row>
    <row r="505" spans="1:10" x14ac:dyDescent="0.2">
      <c r="A505" s="135"/>
      <c r="B505" s="135"/>
      <c r="C505" s="135"/>
      <c r="D505" s="136" t="s">
        <v>459</v>
      </c>
      <c r="E505" s="137"/>
      <c r="F505" s="165" t="s">
        <v>460</v>
      </c>
      <c r="G505" s="115">
        <v>0</v>
      </c>
      <c r="H505" s="115">
        <v>0</v>
      </c>
      <c r="I505" s="115"/>
      <c r="J505" s="217"/>
    </row>
    <row r="506" spans="1:10" x14ac:dyDescent="0.2">
      <c r="A506" s="135"/>
      <c r="B506" s="135"/>
      <c r="C506" s="135"/>
      <c r="D506" s="136" t="s">
        <v>461</v>
      </c>
      <c r="E506" s="137"/>
      <c r="F506" s="165" t="s">
        <v>462</v>
      </c>
      <c r="G506" s="115">
        <v>0</v>
      </c>
      <c r="H506" s="115">
        <v>2340.81</v>
      </c>
      <c r="I506" s="115"/>
      <c r="J506" s="217"/>
    </row>
    <row r="507" spans="1:10" x14ac:dyDescent="0.2">
      <c r="A507" s="135"/>
      <c r="B507" s="135"/>
      <c r="C507" s="135"/>
      <c r="D507" s="136" t="s">
        <v>463</v>
      </c>
      <c r="E507" s="137"/>
      <c r="F507" s="165" t="s">
        <v>464</v>
      </c>
      <c r="G507" s="115">
        <v>0</v>
      </c>
      <c r="H507" s="115">
        <v>0</v>
      </c>
      <c r="I507" s="115"/>
      <c r="J507" s="217"/>
    </row>
    <row r="508" spans="1:10" ht="14.25" x14ac:dyDescent="0.25">
      <c r="A508" s="125"/>
      <c r="B508" s="125"/>
      <c r="C508" s="125" t="s">
        <v>465</v>
      </c>
      <c r="D508" s="126"/>
      <c r="E508" s="127"/>
      <c r="F508" s="125" t="s">
        <v>466</v>
      </c>
      <c r="G508" s="124">
        <v>8370.41</v>
      </c>
      <c r="H508" s="124">
        <v>1065.04</v>
      </c>
      <c r="I508" s="124">
        <v>0</v>
      </c>
      <c r="J508" s="366"/>
    </row>
    <row r="509" spans="1:10" x14ac:dyDescent="0.2">
      <c r="A509" s="135"/>
      <c r="B509" s="135"/>
      <c r="C509" s="135"/>
      <c r="D509" s="136" t="s">
        <v>467</v>
      </c>
      <c r="E509" s="137"/>
      <c r="F509" s="165" t="s">
        <v>468</v>
      </c>
      <c r="G509" s="115">
        <v>8370.41</v>
      </c>
      <c r="H509" s="115">
        <v>1065.04</v>
      </c>
      <c r="I509" s="115"/>
      <c r="J509" s="217"/>
    </row>
    <row r="510" spans="1:10" x14ac:dyDescent="0.2">
      <c r="A510" s="135"/>
      <c r="B510" s="135"/>
      <c r="C510" s="135"/>
      <c r="D510" s="136" t="s">
        <v>469</v>
      </c>
      <c r="E510" s="137"/>
      <c r="F510" s="165" t="s">
        <v>470</v>
      </c>
      <c r="G510" s="115">
        <v>0</v>
      </c>
      <c r="H510" s="115">
        <v>0</v>
      </c>
      <c r="I510" s="115"/>
      <c r="J510" s="217"/>
    </row>
    <row r="511" spans="1:10" x14ac:dyDescent="0.2">
      <c r="A511" s="135"/>
      <c r="B511" s="135"/>
      <c r="C511" s="135"/>
      <c r="D511" s="136" t="s">
        <v>471</v>
      </c>
      <c r="E511" s="137"/>
      <c r="F511" s="165" t="s">
        <v>472</v>
      </c>
      <c r="G511" s="115">
        <v>0</v>
      </c>
      <c r="H511" s="115">
        <v>0</v>
      </c>
      <c r="I511" s="115"/>
      <c r="J511" s="217"/>
    </row>
    <row r="512" spans="1:10" ht="14.25" x14ac:dyDescent="0.25">
      <c r="A512" s="125"/>
      <c r="B512" s="125"/>
      <c r="C512" s="125" t="s">
        <v>473</v>
      </c>
      <c r="D512" s="126"/>
      <c r="E512" s="127"/>
      <c r="F512" s="125" t="s">
        <v>474</v>
      </c>
      <c r="G512" s="124">
        <v>0</v>
      </c>
      <c r="H512" s="124">
        <v>0</v>
      </c>
      <c r="I512" s="124">
        <v>0</v>
      </c>
      <c r="J512" s="366"/>
    </row>
    <row r="513" spans="1:10" ht="14.25" x14ac:dyDescent="0.25">
      <c r="A513" s="128"/>
      <c r="B513" s="128"/>
      <c r="C513" s="128"/>
      <c r="D513" s="129" t="s">
        <v>475</v>
      </c>
      <c r="E513" s="130"/>
      <c r="F513" s="166" t="s">
        <v>476</v>
      </c>
      <c r="G513" s="131">
        <v>0</v>
      </c>
      <c r="H513" s="131">
        <v>0</v>
      </c>
      <c r="I513" s="131">
        <v>0</v>
      </c>
      <c r="J513" s="367"/>
    </row>
    <row r="514" spans="1:10" x14ac:dyDescent="0.2">
      <c r="A514" s="135"/>
      <c r="B514" s="135"/>
      <c r="C514" s="135"/>
      <c r="D514" s="133"/>
      <c r="E514" s="134" t="s">
        <v>477</v>
      </c>
      <c r="F514" s="165" t="s">
        <v>478</v>
      </c>
      <c r="G514" s="115">
        <v>0</v>
      </c>
      <c r="H514" s="115">
        <v>0</v>
      </c>
      <c r="I514" s="115"/>
      <c r="J514" s="217"/>
    </row>
    <row r="515" spans="1:10" x14ac:dyDescent="0.2">
      <c r="A515" s="135"/>
      <c r="B515" s="135"/>
      <c r="C515" s="135"/>
      <c r="D515" s="133"/>
      <c r="E515" s="134" t="s">
        <v>479</v>
      </c>
      <c r="F515" s="165" t="s">
        <v>480</v>
      </c>
      <c r="G515" s="115">
        <v>0</v>
      </c>
      <c r="H515" s="115">
        <v>0</v>
      </c>
      <c r="I515" s="115"/>
      <c r="J515" s="217"/>
    </row>
    <row r="516" spans="1:10" x14ac:dyDescent="0.2">
      <c r="A516" s="135"/>
      <c r="B516" s="135"/>
      <c r="C516" s="135"/>
      <c r="D516" s="133"/>
      <c r="E516" s="134" t="s">
        <v>481</v>
      </c>
      <c r="F516" s="165" t="s">
        <v>482</v>
      </c>
      <c r="G516" s="115">
        <v>0</v>
      </c>
      <c r="H516" s="115">
        <v>0</v>
      </c>
      <c r="I516" s="115"/>
      <c r="J516" s="217"/>
    </row>
    <row r="517" spans="1:10" ht="14.25" x14ac:dyDescent="0.25">
      <c r="A517" s="128"/>
      <c r="B517" s="128"/>
      <c r="C517" s="128"/>
      <c r="D517" s="129" t="s">
        <v>483</v>
      </c>
      <c r="E517" s="130"/>
      <c r="F517" s="166" t="s">
        <v>484</v>
      </c>
      <c r="G517" s="131">
        <v>0</v>
      </c>
      <c r="H517" s="131">
        <v>0</v>
      </c>
      <c r="I517" s="131">
        <v>0</v>
      </c>
      <c r="J517" s="367"/>
    </row>
    <row r="518" spans="1:10" x14ac:dyDescent="0.2">
      <c r="A518" s="135"/>
      <c r="B518" s="135"/>
      <c r="C518" s="135"/>
      <c r="D518" s="133"/>
      <c r="E518" s="134" t="s">
        <v>485</v>
      </c>
      <c r="F518" s="165" t="s">
        <v>486</v>
      </c>
      <c r="G518" s="115">
        <v>0</v>
      </c>
      <c r="H518" s="115">
        <v>0</v>
      </c>
      <c r="I518" s="115"/>
      <c r="J518" s="217"/>
    </row>
    <row r="519" spans="1:10" x14ac:dyDescent="0.2">
      <c r="A519" s="135"/>
      <c r="B519" s="135"/>
      <c r="C519" s="135"/>
      <c r="D519" s="133"/>
      <c r="E519" s="134" t="s">
        <v>487</v>
      </c>
      <c r="F519" s="165" t="s">
        <v>488</v>
      </c>
      <c r="G519" s="115">
        <v>0</v>
      </c>
      <c r="H519" s="115">
        <v>0</v>
      </c>
      <c r="I519" s="115"/>
      <c r="J519" s="217"/>
    </row>
    <row r="520" spans="1:10" x14ac:dyDescent="0.2">
      <c r="A520" s="135"/>
      <c r="B520" s="135"/>
      <c r="C520" s="135"/>
      <c r="D520" s="133"/>
      <c r="E520" s="134" t="s">
        <v>489</v>
      </c>
      <c r="F520" s="165" t="s">
        <v>490</v>
      </c>
      <c r="G520" s="115">
        <v>0</v>
      </c>
      <c r="H520" s="115">
        <v>0</v>
      </c>
      <c r="I520" s="115"/>
      <c r="J520" s="217"/>
    </row>
    <row r="521" spans="1:10" x14ac:dyDescent="0.2">
      <c r="A521" s="138"/>
      <c r="B521" s="138"/>
      <c r="C521" s="138"/>
      <c r="D521" s="133"/>
      <c r="E521" s="134" t="s">
        <v>491</v>
      </c>
      <c r="F521" s="165" t="s">
        <v>492</v>
      </c>
      <c r="G521" s="115">
        <v>0</v>
      </c>
      <c r="H521" s="115">
        <v>0</v>
      </c>
      <c r="I521" s="115"/>
      <c r="J521" s="217"/>
    </row>
    <row r="522" spans="1:10" ht="14.25" x14ac:dyDescent="0.25">
      <c r="A522" s="125"/>
      <c r="B522" s="125"/>
      <c r="C522" s="125" t="s">
        <v>493</v>
      </c>
      <c r="D522" s="126"/>
      <c r="E522" s="127"/>
      <c r="F522" s="125" t="s">
        <v>494</v>
      </c>
      <c r="G522" s="124">
        <v>44808.959999999992</v>
      </c>
      <c r="H522" s="124">
        <v>0</v>
      </c>
      <c r="I522" s="124">
        <v>0</v>
      </c>
      <c r="J522" s="366">
        <v>0</v>
      </c>
    </row>
    <row r="523" spans="1:10" x14ac:dyDescent="0.2">
      <c r="A523" s="138"/>
      <c r="B523" s="138"/>
      <c r="C523" s="138"/>
      <c r="D523" s="136" t="s">
        <v>495</v>
      </c>
      <c r="E523" s="137"/>
      <c r="F523" s="165" t="s">
        <v>496</v>
      </c>
      <c r="G523" s="115">
        <v>5551.53</v>
      </c>
      <c r="H523" s="115">
        <v>0</v>
      </c>
      <c r="I523" s="115"/>
      <c r="J523" s="217"/>
    </row>
    <row r="524" spans="1:10" x14ac:dyDescent="0.2">
      <c r="A524" s="135"/>
      <c r="B524" s="135"/>
      <c r="C524" s="135"/>
      <c r="D524" s="136" t="s">
        <v>497</v>
      </c>
      <c r="E524" s="137"/>
      <c r="F524" s="165" t="s">
        <v>498</v>
      </c>
      <c r="G524" s="115">
        <v>0</v>
      </c>
      <c r="H524" s="115">
        <v>0</v>
      </c>
      <c r="I524" s="115"/>
      <c r="J524" s="217"/>
    </row>
    <row r="525" spans="1:10" x14ac:dyDescent="0.2">
      <c r="A525" s="135"/>
      <c r="B525" s="135"/>
      <c r="C525" s="135"/>
      <c r="D525" s="136" t="s">
        <v>499</v>
      </c>
      <c r="E525" s="137"/>
      <c r="F525" s="165" t="s">
        <v>500</v>
      </c>
      <c r="G525" s="115">
        <v>10041.39</v>
      </c>
      <c r="H525" s="115">
        <v>0</v>
      </c>
      <c r="I525" s="115"/>
      <c r="J525" s="217"/>
    </row>
    <row r="526" spans="1:10" x14ac:dyDescent="0.2">
      <c r="A526" s="135"/>
      <c r="B526" s="135"/>
      <c r="C526" s="135"/>
      <c r="D526" s="136" t="s">
        <v>501</v>
      </c>
      <c r="E526" s="137"/>
      <c r="F526" s="165" t="s">
        <v>502</v>
      </c>
      <c r="G526" s="115">
        <v>22905.56</v>
      </c>
      <c r="H526" s="115">
        <v>0</v>
      </c>
      <c r="I526" s="115"/>
      <c r="J526" s="217"/>
    </row>
    <row r="527" spans="1:10" x14ac:dyDescent="0.2">
      <c r="A527" s="138"/>
      <c r="B527" s="138"/>
      <c r="C527" s="138"/>
      <c r="D527" s="136" t="s">
        <v>503</v>
      </c>
      <c r="E527" s="137"/>
      <c r="F527" s="165" t="s">
        <v>504</v>
      </c>
      <c r="G527" s="115">
        <v>6310.48</v>
      </c>
      <c r="H527" s="115">
        <v>0</v>
      </c>
      <c r="I527" s="115"/>
      <c r="J527" s="217"/>
    </row>
    <row r="528" spans="1:10" x14ac:dyDescent="0.2">
      <c r="A528" s="135"/>
      <c r="B528" s="135"/>
      <c r="C528" s="135"/>
      <c r="D528" s="136" t="s">
        <v>505</v>
      </c>
      <c r="E528" s="137"/>
      <c r="F528" s="165" t="s">
        <v>506</v>
      </c>
      <c r="G528" s="115">
        <v>0</v>
      </c>
      <c r="H528" s="115">
        <v>0</v>
      </c>
      <c r="I528" s="115"/>
      <c r="J528" s="217"/>
    </row>
    <row r="529" spans="1:10" ht="14.25" x14ac:dyDescent="0.25">
      <c r="A529" s="125"/>
      <c r="B529" s="125"/>
      <c r="C529" s="125" t="s">
        <v>507</v>
      </c>
      <c r="D529" s="126"/>
      <c r="E529" s="127"/>
      <c r="F529" s="125" t="s">
        <v>508</v>
      </c>
      <c r="G529" s="124">
        <v>249774.12</v>
      </c>
      <c r="H529" s="124">
        <v>10364.709999999999</v>
      </c>
      <c r="I529" s="124">
        <v>0</v>
      </c>
      <c r="J529" s="366">
        <v>9303.7099999999991</v>
      </c>
    </row>
    <row r="530" spans="1:10" x14ac:dyDescent="0.2">
      <c r="A530" s="135"/>
      <c r="B530" s="135"/>
      <c r="C530" s="135"/>
      <c r="D530" s="136" t="s">
        <v>509</v>
      </c>
      <c r="E530" s="137"/>
      <c r="F530" s="165" t="s">
        <v>510</v>
      </c>
      <c r="G530" s="115">
        <v>249774.12</v>
      </c>
      <c r="H530" s="115">
        <v>10364.709999999999</v>
      </c>
      <c r="I530" s="115"/>
      <c r="J530" s="217">
        <v>9303.7099999999991</v>
      </c>
    </row>
    <row r="531" spans="1:10" x14ac:dyDescent="0.2">
      <c r="A531" s="135"/>
      <c r="B531" s="135"/>
      <c r="C531" s="135"/>
      <c r="D531" s="136" t="s">
        <v>511</v>
      </c>
      <c r="E531" s="137"/>
      <c r="F531" s="165" t="s">
        <v>512</v>
      </c>
      <c r="G531" s="115">
        <v>0</v>
      </c>
      <c r="H531" s="115">
        <v>0</v>
      </c>
      <c r="I531" s="115"/>
      <c r="J531" s="217"/>
    </row>
    <row r="532" spans="1:10" ht="14.25" x14ac:dyDescent="0.25">
      <c r="A532" s="139"/>
      <c r="B532" s="139"/>
      <c r="C532" s="139" t="s">
        <v>513</v>
      </c>
      <c r="D532" s="140"/>
      <c r="E532" s="141"/>
      <c r="F532" s="167" t="s">
        <v>514</v>
      </c>
      <c r="G532" s="124">
        <v>150916.88</v>
      </c>
      <c r="H532" s="124">
        <v>0</v>
      </c>
      <c r="I532" s="124"/>
      <c r="J532" s="366"/>
    </row>
    <row r="533" spans="1:10" ht="14.25" x14ac:dyDescent="0.25">
      <c r="A533" s="142" t="s">
        <v>515</v>
      </c>
      <c r="B533" s="142"/>
      <c r="C533" s="142"/>
      <c r="D533" s="143"/>
      <c r="E533" s="144"/>
      <c r="F533" s="142"/>
      <c r="G533" s="145"/>
      <c r="H533" s="145"/>
      <c r="I533" s="145"/>
      <c r="J533" s="368"/>
    </row>
    <row r="534" spans="1:10" ht="14.25" x14ac:dyDescent="0.25">
      <c r="A534" s="146"/>
      <c r="B534" s="146"/>
      <c r="C534" s="146" t="s">
        <v>516</v>
      </c>
      <c r="D534" s="147"/>
      <c r="E534" s="148"/>
      <c r="F534" s="168" t="s">
        <v>517</v>
      </c>
      <c r="G534" s="124">
        <v>320.51</v>
      </c>
      <c r="H534" s="124">
        <v>0</v>
      </c>
      <c r="I534" s="124">
        <v>0</v>
      </c>
      <c r="J534" s="366"/>
    </row>
    <row r="535" spans="1:10" x14ac:dyDescent="0.2">
      <c r="A535" s="135"/>
      <c r="B535" s="135"/>
      <c r="C535" s="135"/>
      <c r="D535" s="133" t="s">
        <v>518</v>
      </c>
      <c r="E535" s="134"/>
      <c r="F535" s="165" t="s">
        <v>519</v>
      </c>
      <c r="G535" s="115">
        <v>320.51</v>
      </c>
      <c r="H535" s="115">
        <v>0</v>
      </c>
      <c r="I535" s="115"/>
      <c r="J535" s="217"/>
    </row>
    <row r="536" spans="1:10" x14ac:dyDescent="0.2">
      <c r="A536" s="135"/>
      <c r="B536" s="135"/>
      <c r="C536" s="135"/>
      <c r="D536" s="133" t="s">
        <v>520</v>
      </c>
      <c r="E536" s="134"/>
      <c r="F536" s="165" t="s">
        <v>521</v>
      </c>
      <c r="G536" s="115">
        <v>0</v>
      </c>
      <c r="H536" s="115">
        <v>0</v>
      </c>
      <c r="I536" s="115"/>
      <c r="J536" s="217"/>
    </row>
    <row r="537" spans="1:10" ht="14.25" x14ac:dyDescent="0.25">
      <c r="A537" s="146"/>
      <c r="B537" s="146"/>
      <c r="C537" s="146" t="s">
        <v>522</v>
      </c>
      <c r="D537" s="147"/>
      <c r="E537" s="148"/>
      <c r="F537" s="168" t="s">
        <v>523</v>
      </c>
      <c r="G537" s="124">
        <v>0</v>
      </c>
      <c r="H537" s="124">
        <v>0</v>
      </c>
      <c r="I537" s="124"/>
      <c r="J537" s="366"/>
    </row>
    <row r="538" spans="1:10" ht="14.25" x14ac:dyDescent="0.25">
      <c r="A538" s="121"/>
      <c r="B538" s="121" t="s">
        <v>524</v>
      </c>
      <c r="C538" s="121"/>
      <c r="D538" s="122"/>
      <c r="E538" s="123"/>
      <c r="F538" s="121" t="s">
        <v>525</v>
      </c>
      <c r="G538" s="124">
        <v>63260.79</v>
      </c>
      <c r="H538" s="124">
        <v>4703.46</v>
      </c>
      <c r="I538" s="124">
        <v>0</v>
      </c>
      <c r="J538" s="366">
        <v>86.54</v>
      </c>
    </row>
    <row r="539" spans="1:10" ht="14.25" x14ac:dyDescent="0.25">
      <c r="A539" s="149"/>
      <c r="B539" s="149"/>
      <c r="C539" s="149" t="s">
        <v>526</v>
      </c>
      <c r="D539" s="122"/>
      <c r="E539" s="123"/>
      <c r="F539" s="169" t="s">
        <v>527</v>
      </c>
      <c r="G539" s="124">
        <v>61880.57</v>
      </c>
      <c r="H539" s="124">
        <v>4703.46</v>
      </c>
      <c r="I539" s="124">
        <v>0</v>
      </c>
      <c r="J539" s="366">
        <v>86.54</v>
      </c>
    </row>
    <row r="540" spans="1:10" ht="14.25" x14ac:dyDescent="0.25">
      <c r="A540" s="150"/>
      <c r="B540" s="150"/>
      <c r="C540" s="151" t="s">
        <v>528</v>
      </c>
      <c r="D540" s="122"/>
      <c r="E540" s="123"/>
      <c r="F540" s="169" t="s">
        <v>529</v>
      </c>
      <c r="G540" s="124">
        <v>61880.57</v>
      </c>
      <c r="H540" s="124">
        <v>4703.46</v>
      </c>
      <c r="I540" s="124">
        <v>0</v>
      </c>
      <c r="J540" s="366">
        <v>86.54</v>
      </c>
    </row>
    <row r="541" spans="1:10" ht="14.25" x14ac:dyDescent="0.25">
      <c r="A541" s="152"/>
      <c r="B541" s="152"/>
      <c r="C541" s="152"/>
      <c r="D541" s="129" t="s">
        <v>530</v>
      </c>
      <c r="E541" s="130"/>
      <c r="F541" s="164" t="s">
        <v>531</v>
      </c>
      <c r="G541" s="131">
        <v>45546.74</v>
      </c>
      <c r="H541" s="131">
        <v>1207.43</v>
      </c>
      <c r="I541" s="131">
        <v>0</v>
      </c>
      <c r="J541" s="367">
        <v>86.54</v>
      </c>
    </row>
    <row r="542" spans="1:10" x14ac:dyDescent="0.2">
      <c r="A542" s="153"/>
      <c r="B542" s="153"/>
      <c r="C542" s="153"/>
      <c r="D542" s="133"/>
      <c r="E542" s="154" t="s">
        <v>532</v>
      </c>
      <c r="F542" s="165" t="s">
        <v>533</v>
      </c>
      <c r="G542" s="115">
        <v>35027.64</v>
      </c>
      <c r="H542" s="115">
        <v>1207.43</v>
      </c>
      <c r="I542" s="115"/>
      <c r="J542" s="217">
        <v>0</v>
      </c>
    </row>
    <row r="543" spans="1:10" x14ac:dyDescent="0.2">
      <c r="A543" s="153"/>
      <c r="B543" s="153"/>
      <c r="C543" s="153"/>
      <c r="D543" s="133"/>
      <c r="E543" s="154" t="s">
        <v>534</v>
      </c>
      <c r="F543" s="165" t="s">
        <v>535</v>
      </c>
      <c r="G543" s="115">
        <v>10519.1</v>
      </c>
      <c r="H543" s="115">
        <v>0</v>
      </c>
      <c r="I543" s="115"/>
      <c r="J543" s="217">
        <v>86.54</v>
      </c>
    </row>
    <row r="544" spans="1:10" ht="14.25" x14ac:dyDescent="0.25">
      <c r="A544" s="152"/>
      <c r="B544" s="152"/>
      <c r="C544" s="152"/>
      <c r="D544" s="129" t="s">
        <v>536</v>
      </c>
      <c r="E544" s="130"/>
      <c r="F544" s="164" t="s">
        <v>537</v>
      </c>
      <c r="G544" s="131">
        <v>16318.48</v>
      </c>
      <c r="H544" s="131">
        <v>2746.03</v>
      </c>
      <c r="I544" s="131">
        <v>0</v>
      </c>
      <c r="J544" s="367">
        <v>0</v>
      </c>
    </row>
    <row r="545" spans="1:10" x14ac:dyDescent="0.2">
      <c r="A545" s="153"/>
      <c r="B545" s="153"/>
      <c r="C545" s="153"/>
      <c r="D545" s="133"/>
      <c r="E545" s="154" t="s">
        <v>538</v>
      </c>
      <c r="F545" s="165" t="s">
        <v>539</v>
      </c>
      <c r="G545" s="115">
        <v>8997.57</v>
      </c>
      <c r="H545" s="115">
        <v>2746.03</v>
      </c>
      <c r="I545" s="115"/>
      <c r="J545" s="217"/>
    </row>
    <row r="546" spans="1:10" x14ac:dyDescent="0.2">
      <c r="A546" s="153"/>
      <c r="B546" s="153"/>
      <c r="C546" s="153"/>
      <c r="D546" s="133"/>
      <c r="E546" s="154" t="s">
        <v>540</v>
      </c>
      <c r="F546" s="165" t="s">
        <v>541</v>
      </c>
      <c r="G546" s="115">
        <v>72</v>
      </c>
      <c r="H546" s="115">
        <v>0</v>
      </c>
      <c r="I546" s="115"/>
      <c r="J546" s="217"/>
    </row>
    <row r="547" spans="1:10" x14ac:dyDescent="0.2">
      <c r="A547" s="153"/>
      <c r="B547" s="153"/>
      <c r="C547" s="153"/>
      <c r="D547" s="133"/>
      <c r="E547" s="154" t="s">
        <v>542</v>
      </c>
      <c r="F547" s="165" t="s">
        <v>543</v>
      </c>
      <c r="G547" s="115">
        <v>1034.01</v>
      </c>
      <c r="H547" s="115">
        <v>0</v>
      </c>
      <c r="I547" s="115"/>
      <c r="J547" s="217"/>
    </row>
    <row r="548" spans="1:10" x14ac:dyDescent="0.2">
      <c r="A548" s="153"/>
      <c r="B548" s="153"/>
      <c r="C548" s="153"/>
      <c r="D548" s="133"/>
      <c r="E548" s="154" t="s">
        <v>544</v>
      </c>
      <c r="F548" s="165" t="s">
        <v>545</v>
      </c>
      <c r="G548" s="115">
        <v>6214.9</v>
      </c>
      <c r="H548" s="115">
        <v>0</v>
      </c>
      <c r="I548" s="115"/>
      <c r="J548" s="217"/>
    </row>
    <row r="549" spans="1:10" ht="14.25" x14ac:dyDescent="0.25">
      <c r="A549" s="152"/>
      <c r="B549" s="152"/>
      <c r="C549" s="152"/>
      <c r="D549" s="129" t="s">
        <v>546</v>
      </c>
      <c r="E549" s="130"/>
      <c r="F549" s="164" t="s">
        <v>547</v>
      </c>
      <c r="G549" s="131">
        <v>15.35</v>
      </c>
      <c r="H549" s="131">
        <v>750</v>
      </c>
      <c r="I549" s="131">
        <v>0</v>
      </c>
      <c r="J549" s="367"/>
    </row>
    <row r="550" spans="1:10" x14ac:dyDescent="0.2">
      <c r="A550" s="153"/>
      <c r="B550" s="153"/>
      <c r="C550" s="153"/>
      <c r="D550" s="133"/>
      <c r="E550" s="154" t="s">
        <v>548</v>
      </c>
      <c r="F550" s="165" t="s">
        <v>549</v>
      </c>
      <c r="G550" s="115">
        <v>0</v>
      </c>
      <c r="H550" s="115">
        <v>750</v>
      </c>
      <c r="I550" s="115"/>
      <c r="J550" s="217"/>
    </row>
    <row r="551" spans="1:10" x14ac:dyDescent="0.2">
      <c r="A551" s="153"/>
      <c r="B551" s="153"/>
      <c r="C551" s="153"/>
      <c r="D551" s="133"/>
      <c r="E551" s="154" t="s">
        <v>550</v>
      </c>
      <c r="F551" s="165" t="s">
        <v>551</v>
      </c>
      <c r="G551" s="115">
        <v>15.35</v>
      </c>
      <c r="H551" s="115">
        <v>0</v>
      </c>
      <c r="I551" s="115"/>
      <c r="J551" s="217"/>
    </row>
    <row r="552" spans="1:10" ht="14.25" x14ac:dyDescent="0.25">
      <c r="A552" s="155"/>
      <c r="B552" s="155"/>
      <c r="C552" s="156" t="s">
        <v>552</v>
      </c>
      <c r="D552" s="140"/>
      <c r="E552" s="141"/>
      <c r="F552" s="167" t="s">
        <v>553</v>
      </c>
      <c r="G552" s="124">
        <v>0</v>
      </c>
      <c r="H552" s="124">
        <v>0</v>
      </c>
      <c r="I552" s="124"/>
      <c r="J552" s="366"/>
    </row>
    <row r="553" spans="1:10" ht="14.25" x14ac:dyDescent="0.25">
      <c r="A553" s="155"/>
      <c r="B553" s="155"/>
      <c r="C553" s="156" t="s">
        <v>554</v>
      </c>
      <c r="D553" s="140"/>
      <c r="E553" s="141"/>
      <c r="F553" s="167" t="s">
        <v>555</v>
      </c>
      <c r="G553" s="124">
        <v>0</v>
      </c>
      <c r="H553" s="124">
        <v>0</v>
      </c>
      <c r="I553" s="124"/>
      <c r="J553" s="366"/>
    </row>
    <row r="554" spans="1:10" x14ac:dyDescent="0.2">
      <c r="A554" s="132"/>
      <c r="B554" s="132"/>
      <c r="C554" s="132"/>
      <c r="D554" s="133"/>
      <c r="E554" s="154" t="s">
        <v>556</v>
      </c>
      <c r="F554" s="165" t="s">
        <v>557</v>
      </c>
      <c r="G554" s="115">
        <v>0</v>
      </c>
      <c r="H554" s="115">
        <v>0</v>
      </c>
      <c r="I554" s="115"/>
      <c r="J554" s="217"/>
    </row>
    <row r="555" spans="1:10" ht="14.25" x14ac:dyDescent="0.25">
      <c r="A555" s="155"/>
      <c r="B555" s="155"/>
      <c r="C555" s="156" t="s">
        <v>558</v>
      </c>
      <c r="D555" s="140"/>
      <c r="E555" s="141"/>
      <c r="F555" s="167" t="s">
        <v>559</v>
      </c>
      <c r="G555" s="124">
        <v>61880.57</v>
      </c>
      <c r="H555" s="124">
        <v>4703.46</v>
      </c>
      <c r="I555" s="124">
        <v>0</v>
      </c>
      <c r="J555" s="366">
        <v>86.54</v>
      </c>
    </row>
    <row r="556" spans="1:10" ht="14.25" x14ac:dyDescent="0.25">
      <c r="A556" s="149"/>
      <c r="B556" s="149"/>
      <c r="C556" s="149" t="s">
        <v>560</v>
      </c>
      <c r="D556" s="122"/>
      <c r="E556" s="123"/>
      <c r="F556" s="169" t="s">
        <v>561</v>
      </c>
      <c r="G556" s="124">
        <v>0</v>
      </c>
      <c r="H556" s="124">
        <v>0</v>
      </c>
      <c r="I556" s="124">
        <v>0</v>
      </c>
      <c r="J556" s="366"/>
    </row>
    <row r="557" spans="1:10" x14ac:dyDescent="0.2">
      <c r="A557" s="135"/>
      <c r="B557" s="135"/>
      <c r="C557" s="135"/>
      <c r="D557" s="133" t="s">
        <v>562</v>
      </c>
      <c r="E557" s="134"/>
      <c r="F557" s="165" t="s">
        <v>563</v>
      </c>
      <c r="G557" s="115">
        <v>0</v>
      </c>
      <c r="H557" s="115">
        <v>0</v>
      </c>
      <c r="I557" s="115"/>
      <c r="J557" s="217"/>
    </row>
    <row r="558" spans="1:10" x14ac:dyDescent="0.2">
      <c r="A558" s="135"/>
      <c r="B558" s="135"/>
      <c r="C558" s="135"/>
      <c r="D558" s="133" t="s">
        <v>564</v>
      </c>
      <c r="E558" s="134"/>
      <c r="F558" s="165" t="s">
        <v>565</v>
      </c>
      <c r="G558" s="115">
        <v>0</v>
      </c>
      <c r="H558" s="115">
        <v>0</v>
      </c>
      <c r="I558" s="115"/>
      <c r="J558" s="217"/>
    </row>
    <row r="559" spans="1:10" ht="14.25" x14ac:dyDescent="0.25">
      <c r="A559" s="149" t="s">
        <v>566</v>
      </c>
      <c r="B559" s="149"/>
      <c r="C559" s="149"/>
      <c r="D559" s="122"/>
      <c r="E559" s="123"/>
      <c r="F559" s="169"/>
      <c r="G559" s="157"/>
      <c r="H559" s="157"/>
      <c r="I559" s="157"/>
      <c r="J559" s="369"/>
    </row>
    <row r="560" spans="1:10" ht="14.25" x14ac:dyDescent="0.25">
      <c r="A560" s="125" t="s">
        <v>567</v>
      </c>
      <c r="B560" s="125"/>
      <c r="C560" s="125"/>
      <c r="D560" s="126"/>
      <c r="E560" s="127"/>
      <c r="F560" s="125" t="s">
        <v>568</v>
      </c>
      <c r="G560" s="157">
        <v>0</v>
      </c>
      <c r="H560" s="157">
        <v>0</v>
      </c>
      <c r="I560" s="157"/>
      <c r="J560" s="369"/>
    </row>
    <row r="561" spans="1:10" ht="14.25" x14ac:dyDescent="0.25">
      <c r="A561" s="125" t="s">
        <v>569</v>
      </c>
      <c r="B561" s="125"/>
      <c r="C561" s="125"/>
      <c r="D561" s="126"/>
      <c r="E561" s="127"/>
      <c r="F561" s="125" t="s">
        <v>570</v>
      </c>
      <c r="G561" s="157">
        <v>0</v>
      </c>
      <c r="H561" s="157">
        <v>0</v>
      </c>
      <c r="I561" s="157"/>
      <c r="J561" s="369"/>
    </row>
    <row r="562" spans="1:10" ht="14.25" x14ac:dyDescent="0.25">
      <c r="A562" s="125" t="s">
        <v>571</v>
      </c>
      <c r="B562" s="125"/>
      <c r="C562" s="125"/>
      <c r="D562" s="126"/>
      <c r="E562" s="127"/>
      <c r="F562" s="125" t="s">
        <v>572</v>
      </c>
      <c r="G562" s="157">
        <v>0</v>
      </c>
      <c r="H562" s="157">
        <v>0</v>
      </c>
      <c r="I562" s="157"/>
      <c r="J562" s="369"/>
    </row>
    <row r="563" spans="1:10" ht="14.25" x14ac:dyDescent="0.25">
      <c r="A563" s="125" t="s">
        <v>573</v>
      </c>
      <c r="B563" s="125"/>
      <c r="C563" s="125"/>
      <c r="D563" s="126"/>
      <c r="E563" s="127"/>
      <c r="F563" s="125" t="s">
        <v>574</v>
      </c>
      <c r="G563" s="157">
        <v>0</v>
      </c>
      <c r="H563" s="157">
        <v>0</v>
      </c>
      <c r="I563" s="157"/>
      <c r="J563" s="369"/>
    </row>
    <row r="564" spans="1:10" ht="14.25" x14ac:dyDescent="0.25">
      <c r="A564" s="125" t="s">
        <v>575</v>
      </c>
      <c r="B564" s="125"/>
      <c r="C564" s="125"/>
      <c r="D564" s="126"/>
      <c r="E564" s="127"/>
      <c r="F564" s="125" t="s">
        <v>576</v>
      </c>
      <c r="G564" s="124">
        <v>0</v>
      </c>
      <c r="H564" s="124">
        <v>0</v>
      </c>
      <c r="I564" s="124"/>
      <c r="J564" s="366"/>
    </row>
    <row r="565" spans="1:10" ht="14.25" x14ac:dyDescent="0.25">
      <c r="A565" s="125" t="s">
        <v>577</v>
      </c>
      <c r="B565" s="125"/>
      <c r="C565" s="125"/>
      <c r="D565" s="126"/>
      <c r="E565" s="127"/>
      <c r="F565" s="125" t="s">
        <v>578</v>
      </c>
      <c r="G565" s="174">
        <v>0</v>
      </c>
      <c r="H565" s="174">
        <v>0</v>
      </c>
      <c r="I565" s="172"/>
      <c r="J565" s="370"/>
    </row>
    <row r="566" spans="1:10" ht="14.25" x14ac:dyDescent="0.25">
      <c r="A566" s="158" t="s">
        <v>579</v>
      </c>
      <c r="B566" s="158"/>
      <c r="C566" s="158"/>
      <c r="D566" s="159"/>
      <c r="E566" s="160"/>
      <c r="F566" s="158" t="s">
        <v>580</v>
      </c>
      <c r="G566" s="173">
        <v>1380.22</v>
      </c>
      <c r="H566" s="173">
        <v>0</v>
      </c>
      <c r="I566" s="173"/>
      <c r="J566" s="371"/>
    </row>
    <row r="567" spans="1:10" ht="13.5" x14ac:dyDescent="0.25">
      <c r="A567" s="45" t="s">
        <v>703</v>
      </c>
      <c r="B567" s="46"/>
      <c r="C567" s="46"/>
      <c r="D567" s="46"/>
      <c r="E567" s="46"/>
      <c r="F567" s="389"/>
      <c r="G567" s="46"/>
      <c r="H567" s="46"/>
      <c r="I567" s="46"/>
      <c r="J567" s="46"/>
    </row>
    <row r="568" spans="1:10" ht="13.5" x14ac:dyDescent="0.25">
      <c r="A568" s="45" t="s">
        <v>301</v>
      </c>
      <c r="B568" s="46"/>
      <c r="C568" s="46"/>
      <c r="D568" s="46"/>
      <c r="E568" s="46"/>
      <c r="F568" s="389"/>
      <c r="G568" s="46"/>
      <c r="H568" s="46"/>
      <c r="I568" s="46"/>
      <c r="J568" s="46"/>
    </row>
    <row r="569" spans="1:10" ht="13.5" x14ac:dyDescent="0.25">
      <c r="A569" s="45"/>
      <c r="B569" s="46"/>
      <c r="C569" s="46"/>
      <c r="D569" s="46"/>
      <c r="E569" s="46"/>
      <c r="F569" s="389"/>
      <c r="G569" s="46"/>
      <c r="H569" s="46"/>
      <c r="I569" s="46"/>
      <c r="J569" s="46"/>
    </row>
    <row r="570" spans="1:10" ht="13.5" x14ac:dyDescent="0.25">
      <c r="A570" s="45"/>
      <c r="B570" s="46"/>
      <c r="C570" s="46"/>
      <c r="D570" s="46"/>
      <c r="E570" s="46"/>
      <c r="F570" s="389"/>
      <c r="G570" s="46"/>
      <c r="H570" s="46"/>
      <c r="I570" s="46"/>
      <c r="J570" s="46"/>
    </row>
    <row r="571" spans="1:10" ht="13.5" x14ac:dyDescent="0.25">
      <c r="A571" s="45"/>
      <c r="B571" s="46"/>
      <c r="C571" s="46"/>
      <c r="D571" s="46"/>
      <c r="E571" s="46"/>
      <c r="F571" s="389"/>
      <c r="G571" s="46"/>
      <c r="H571" s="46"/>
      <c r="I571" s="46"/>
      <c r="J571" s="46"/>
    </row>
    <row r="572" spans="1:10" ht="13.5" x14ac:dyDescent="0.25">
      <c r="A572" s="45"/>
      <c r="B572" s="46"/>
      <c r="C572" s="46"/>
      <c r="D572" s="46"/>
      <c r="E572" s="46"/>
      <c r="F572" s="389"/>
      <c r="G572" s="46"/>
      <c r="H572" s="46"/>
      <c r="I572" s="46"/>
      <c r="J572" s="46"/>
    </row>
    <row r="573" spans="1:10" x14ac:dyDescent="0.2">
      <c r="A573" s="25"/>
      <c r="B573" s="25"/>
      <c r="C573" s="25"/>
      <c r="D573" s="25"/>
      <c r="E573" s="25"/>
      <c r="F573" s="163"/>
      <c r="G573" s="25"/>
      <c r="H573" s="25"/>
      <c r="I573" s="25"/>
      <c r="J573" s="25"/>
    </row>
    <row r="574" spans="1:10" ht="21" x14ac:dyDescent="0.35">
      <c r="A574" s="18" t="s">
        <v>38</v>
      </c>
      <c r="B574" s="116"/>
      <c r="C574" s="116"/>
      <c r="D574" s="116"/>
      <c r="E574" s="116"/>
      <c r="F574" s="161"/>
      <c r="G574" s="25"/>
      <c r="H574" s="25"/>
      <c r="I574" s="25"/>
      <c r="J574" s="25"/>
    </row>
    <row r="575" spans="1:10" ht="21" x14ac:dyDescent="0.35">
      <c r="A575" s="18" t="s">
        <v>0</v>
      </c>
      <c r="B575" s="116"/>
      <c r="C575" s="116"/>
      <c r="D575" s="116"/>
      <c r="E575" s="116"/>
      <c r="F575" s="161"/>
      <c r="G575" s="25"/>
      <c r="H575" s="25"/>
      <c r="I575" s="25"/>
      <c r="J575" s="25"/>
    </row>
    <row r="576" spans="1:10" ht="19.5" x14ac:dyDescent="0.3">
      <c r="A576" s="118"/>
      <c r="B576" s="118"/>
      <c r="C576" s="118"/>
      <c r="D576" s="118"/>
      <c r="E576" s="118"/>
      <c r="F576" s="162"/>
      <c r="G576" s="25"/>
      <c r="H576" s="25"/>
      <c r="I576" s="25"/>
      <c r="J576" s="25"/>
    </row>
    <row r="577" spans="1:10" ht="28.5" customHeight="1" x14ac:dyDescent="0.2">
      <c r="A577" s="489" t="s">
        <v>108</v>
      </c>
      <c r="B577" s="489"/>
      <c r="C577" s="489"/>
      <c r="D577" s="489"/>
      <c r="E577" s="489"/>
      <c r="F577" s="19" t="s">
        <v>232</v>
      </c>
      <c r="G577" s="399" t="s">
        <v>590</v>
      </c>
      <c r="H577" s="399" t="s">
        <v>591</v>
      </c>
      <c r="I577" s="399" t="s">
        <v>592</v>
      </c>
      <c r="J577" s="399" t="s">
        <v>593</v>
      </c>
    </row>
    <row r="578" spans="1:10" x14ac:dyDescent="0.2">
      <c r="A578" s="25"/>
      <c r="B578" s="25"/>
      <c r="C578" s="25"/>
      <c r="D578" s="120"/>
      <c r="E578" s="25"/>
      <c r="F578" s="163"/>
      <c r="G578" s="25"/>
      <c r="H578" s="25"/>
      <c r="I578" s="25"/>
      <c r="J578" s="25"/>
    </row>
    <row r="579" spans="1:10" ht="14.25" x14ac:dyDescent="0.25">
      <c r="A579" s="121" t="s">
        <v>417</v>
      </c>
      <c r="B579" s="121"/>
      <c r="C579" s="121"/>
      <c r="D579" s="122"/>
      <c r="E579" s="123"/>
      <c r="F579" s="121" t="s">
        <v>418</v>
      </c>
      <c r="G579" s="124">
        <v>1216394.42</v>
      </c>
      <c r="H579" s="124">
        <v>157371.45000000001</v>
      </c>
      <c r="I579" s="124">
        <v>16583.29</v>
      </c>
      <c r="J579" s="124">
        <v>0</v>
      </c>
    </row>
    <row r="580" spans="1:10" ht="14.25" x14ac:dyDescent="0.25">
      <c r="A580" s="121"/>
      <c r="B580" s="121" t="s">
        <v>419</v>
      </c>
      <c r="C580" s="121"/>
      <c r="D580" s="122"/>
      <c r="E580" s="123"/>
      <c r="F580" s="121" t="s">
        <v>420</v>
      </c>
      <c r="G580" s="124">
        <v>1214354.52</v>
      </c>
      <c r="H580" s="124">
        <v>0</v>
      </c>
      <c r="I580" s="124">
        <v>16583.29</v>
      </c>
      <c r="J580" s="124">
        <v>0</v>
      </c>
    </row>
    <row r="581" spans="1:10" ht="14.25" x14ac:dyDescent="0.25">
      <c r="A581" s="125"/>
      <c r="B581" s="125"/>
      <c r="C581" s="125" t="s">
        <v>421</v>
      </c>
      <c r="D581" s="126"/>
      <c r="E581" s="127"/>
      <c r="F581" s="125" t="s">
        <v>422</v>
      </c>
      <c r="G581" s="124">
        <v>86787.28</v>
      </c>
      <c r="H581" s="124">
        <v>0</v>
      </c>
      <c r="I581" s="124">
        <v>16583.29</v>
      </c>
      <c r="J581" s="124">
        <v>0</v>
      </c>
    </row>
    <row r="582" spans="1:10" ht="14.25" x14ac:dyDescent="0.25">
      <c r="A582" s="128"/>
      <c r="B582" s="128"/>
      <c r="C582" s="128"/>
      <c r="D582" s="129" t="s">
        <v>423</v>
      </c>
      <c r="E582" s="130"/>
      <c r="F582" s="164" t="s">
        <v>424</v>
      </c>
      <c r="G582" s="131">
        <v>86787.28</v>
      </c>
      <c r="H582" s="131">
        <v>0</v>
      </c>
      <c r="I582" s="131">
        <v>0</v>
      </c>
      <c r="J582" s="131">
        <v>0</v>
      </c>
    </row>
    <row r="583" spans="1:10" x14ac:dyDescent="0.2">
      <c r="A583" s="132"/>
      <c r="B583" s="132"/>
      <c r="C583" s="132"/>
      <c r="D583" s="133"/>
      <c r="E583" s="134" t="s">
        <v>425</v>
      </c>
      <c r="F583" s="154" t="s">
        <v>426</v>
      </c>
      <c r="G583" s="115">
        <v>76638.78</v>
      </c>
      <c r="H583" s="115"/>
      <c r="I583" s="115"/>
      <c r="J583" s="115"/>
    </row>
    <row r="584" spans="1:10" x14ac:dyDescent="0.2">
      <c r="A584" s="132"/>
      <c r="B584" s="132"/>
      <c r="C584" s="132"/>
      <c r="D584" s="133"/>
      <c r="E584" s="134" t="s">
        <v>427</v>
      </c>
      <c r="F584" s="154" t="s">
        <v>428</v>
      </c>
      <c r="G584" s="115">
        <v>10148.5</v>
      </c>
      <c r="H584" s="115"/>
      <c r="I584" s="115"/>
      <c r="J584" s="115"/>
    </row>
    <row r="585" spans="1:10" ht="14.25" x14ac:dyDescent="0.25">
      <c r="A585" s="128"/>
      <c r="B585" s="128"/>
      <c r="C585" s="128"/>
      <c r="D585" s="129" t="s">
        <v>429</v>
      </c>
      <c r="E585" s="130"/>
      <c r="F585" s="164" t="s">
        <v>430</v>
      </c>
      <c r="G585" s="131">
        <v>0</v>
      </c>
      <c r="H585" s="131">
        <v>0</v>
      </c>
      <c r="I585" s="131">
        <v>0</v>
      </c>
      <c r="J585" s="131">
        <v>0</v>
      </c>
    </row>
    <row r="586" spans="1:10" x14ac:dyDescent="0.2">
      <c r="A586" s="132"/>
      <c r="B586" s="132"/>
      <c r="C586" s="132"/>
      <c r="D586" s="133"/>
      <c r="E586" s="134" t="s">
        <v>431</v>
      </c>
      <c r="F586" s="154" t="s">
        <v>432</v>
      </c>
      <c r="G586" s="115">
        <v>0</v>
      </c>
      <c r="H586" s="115"/>
      <c r="I586" s="115"/>
      <c r="J586" s="115"/>
    </row>
    <row r="587" spans="1:10" x14ac:dyDescent="0.2">
      <c r="A587" s="132"/>
      <c r="B587" s="132"/>
      <c r="C587" s="132"/>
      <c r="D587" s="133"/>
      <c r="E587" s="134" t="s">
        <v>433</v>
      </c>
      <c r="F587" s="154" t="s">
        <v>434</v>
      </c>
      <c r="G587" s="115">
        <v>0</v>
      </c>
      <c r="H587" s="115"/>
      <c r="I587" s="115"/>
      <c r="J587" s="115"/>
    </row>
    <row r="588" spans="1:10" ht="14.25" x14ac:dyDescent="0.25">
      <c r="A588" s="128"/>
      <c r="B588" s="128"/>
      <c r="C588" s="128"/>
      <c r="D588" s="129" t="s">
        <v>435</v>
      </c>
      <c r="E588" s="130"/>
      <c r="F588" s="164" t="s">
        <v>436</v>
      </c>
      <c r="G588" s="131">
        <v>0</v>
      </c>
      <c r="H588" s="131">
        <v>0</v>
      </c>
      <c r="I588" s="131">
        <v>16583.29</v>
      </c>
      <c r="J588" s="131">
        <v>0</v>
      </c>
    </row>
    <row r="589" spans="1:10" x14ac:dyDescent="0.2">
      <c r="A589" s="132"/>
      <c r="B589" s="132"/>
      <c r="C589" s="132"/>
      <c r="D589" s="133"/>
      <c r="E589" s="134" t="s">
        <v>437</v>
      </c>
      <c r="F589" s="154" t="s">
        <v>438</v>
      </c>
      <c r="G589" s="115">
        <v>0</v>
      </c>
      <c r="H589" s="115"/>
      <c r="I589" s="115">
        <v>16583.29</v>
      </c>
      <c r="J589" s="115"/>
    </row>
    <row r="590" spans="1:10" x14ac:dyDescent="0.2">
      <c r="A590" s="132"/>
      <c r="B590" s="132"/>
      <c r="C590" s="132"/>
      <c r="D590" s="133"/>
      <c r="E590" s="134" t="s">
        <v>439</v>
      </c>
      <c r="F590" s="154" t="s">
        <v>440</v>
      </c>
      <c r="G590" s="115">
        <v>0</v>
      </c>
      <c r="H590" s="115"/>
      <c r="I590" s="115"/>
      <c r="J590" s="115"/>
    </row>
    <row r="591" spans="1:10" x14ac:dyDescent="0.2">
      <c r="A591" s="132"/>
      <c r="B591" s="132"/>
      <c r="C591" s="132"/>
      <c r="D591" s="133"/>
      <c r="E591" s="134" t="s">
        <v>441</v>
      </c>
      <c r="F591" s="154" t="s">
        <v>442</v>
      </c>
      <c r="G591" s="115">
        <v>0</v>
      </c>
      <c r="H591" s="115"/>
      <c r="I591" s="115"/>
      <c r="J591" s="115"/>
    </row>
    <row r="592" spans="1:10" ht="14.25" x14ac:dyDescent="0.25">
      <c r="A592" s="128"/>
      <c r="B592" s="128"/>
      <c r="C592" s="128"/>
      <c r="D592" s="129" t="s">
        <v>443</v>
      </c>
      <c r="E592" s="130"/>
      <c r="F592" s="164" t="s">
        <v>444</v>
      </c>
      <c r="G592" s="131">
        <v>0</v>
      </c>
      <c r="H592" s="131"/>
      <c r="I592" s="131"/>
      <c r="J592" s="131"/>
    </row>
    <row r="593" spans="1:10" ht="14.25" x14ac:dyDescent="0.25">
      <c r="A593" s="125"/>
      <c r="B593" s="125"/>
      <c r="C593" s="125" t="s">
        <v>445</v>
      </c>
      <c r="D593" s="126"/>
      <c r="E593" s="127"/>
      <c r="F593" s="125" t="s">
        <v>446</v>
      </c>
      <c r="G593" s="124">
        <v>0</v>
      </c>
      <c r="H593" s="124">
        <v>0</v>
      </c>
      <c r="I593" s="124">
        <v>0</v>
      </c>
      <c r="J593" s="124">
        <v>0</v>
      </c>
    </row>
    <row r="594" spans="1:10" x14ac:dyDescent="0.2">
      <c r="A594" s="135"/>
      <c r="B594" s="135"/>
      <c r="C594" s="135"/>
      <c r="D594" s="136" t="s">
        <v>447</v>
      </c>
      <c r="E594" s="137"/>
      <c r="F594" s="165" t="s">
        <v>448</v>
      </c>
      <c r="G594" s="115">
        <v>0</v>
      </c>
      <c r="H594" s="115"/>
      <c r="I594" s="115"/>
      <c r="J594" s="115"/>
    </row>
    <row r="595" spans="1:10" x14ac:dyDescent="0.2">
      <c r="A595" s="135"/>
      <c r="B595" s="135"/>
      <c r="C595" s="135"/>
      <c r="D595" s="136" t="s">
        <v>449</v>
      </c>
      <c r="E595" s="137"/>
      <c r="F595" s="165" t="s">
        <v>450</v>
      </c>
      <c r="G595" s="115">
        <v>0</v>
      </c>
      <c r="H595" s="115"/>
      <c r="I595" s="115"/>
      <c r="J595" s="115"/>
    </row>
    <row r="596" spans="1:10" x14ac:dyDescent="0.2">
      <c r="A596" s="135"/>
      <c r="B596" s="135"/>
      <c r="C596" s="135"/>
      <c r="D596" s="136" t="s">
        <v>451</v>
      </c>
      <c r="E596" s="137"/>
      <c r="F596" s="165" t="s">
        <v>452</v>
      </c>
      <c r="G596" s="115">
        <v>0</v>
      </c>
      <c r="H596" s="115"/>
      <c r="I596" s="115"/>
      <c r="J596" s="115"/>
    </row>
    <row r="597" spans="1:10" x14ac:dyDescent="0.2">
      <c r="A597" s="135"/>
      <c r="B597" s="135"/>
      <c r="C597" s="135"/>
      <c r="D597" s="136" t="s">
        <v>453</v>
      </c>
      <c r="E597" s="137"/>
      <c r="F597" s="165" t="s">
        <v>454</v>
      </c>
      <c r="G597" s="115">
        <v>0</v>
      </c>
      <c r="H597" s="115"/>
      <c r="I597" s="115"/>
      <c r="J597" s="115"/>
    </row>
    <row r="598" spans="1:10" ht="14.25" x14ac:dyDescent="0.25">
      <c r="A598" s="125"/>
      <c r="B598" s="125"/>
      <c r="C598" s="125" t="s">
        <v>455</v>
      </c>
      <c r="D598" s="126"/>
      <c r="E598" s="127"/>
      <c r="F598" s="125" t="s">
        <v>456</v>
      </c>
      <c r="G598" s="124">
        <v>21987.16</v>
      </c>
      <c r="H598" s="124">
        <v>0</v>
      </c>
      <c r="I598" s="124">
        <v>0</v>
      </c>
      <c r="J598" s="124">
        <v>0</v>
      </c>
    </row>
    <row r="599" spans="1:10" x14ac:dyDescent="0.2">
      <c r="A599" s="135"/>
      <c r="B599" s="135"/>
      <c r="C599" s="135"/>
      <c r="D599" s="136" t="s">
        <v>457</v>
      </c>
      <c r="E599" s="137"/>
      <c r="F599" s="165" t="s">
        <v>458</v>
      </c>
      <c r="G599" s="115">
        <v>21987.16</v>
      </c>
      <c r="H599" s="115"/>
      <c r="I599" s="115"/>
      <c r="J599" s="115"/>
    </row>
    <row r="600" spans="1:10" x14ac:dyDescent="0.2">
      <c r="A600" s="135"/>
      <c r="B600" s="135"/>
      <c r="C600" s="135"/>
      <c r="D600" s="136" t="s">
        <v>459</v>
      </c>
      <c r="E600" s="137"/>
      <c r="F600" s="165" t="s">
        <v>460</v>
      </c>
      <c r="G600" s="115">
        <v>0</v>
      </c>
      <c r="H600" s="115"/>
      <c r="I600" s="115"/>
      <c r="J600" s="115"/>
    </row>
    <row r="601" spans="1:10" x14ac:dyDescent="0.2">
      <c r="A601" s="135"/>
      <c r="B601" s="135"/>
      <c r="C601" s="135"/>
      <c r="D601" s="136" t="s">
        <v>461</v>
      </c>
      <c r="E601" s="137"/>
      <c r="F601" s="165" t="s">
        <v>462</v>
      </c>
      <c r="G601" s="115">
        <v>0</v>
      </c>
      <c r="H601" s="115"/>
      <c r="I601" s="115"/>
      <c r="J601" s="115"/>
    </row>
    <row r="602" spans="1:10" x14ac:dyDescent="0.2">
      <c r="A602" s="135"/>
      <c r="B602" s="135"/>
      <c r="C602" s="135"/>
      <c r="D602" s="136" t="s">
        <v>463</v>
      </c>
      <c r="E602" s="137"/>
      <c r="F602" s="165" t="s">
        <v>464</v>
      </c>
      <c r="G602" s="115">
        <v>0</v>
      </c>
      <c r="H602" s="115"/>
      <c r="I602" s="115"/>
      <c r="J602" s="115"/>
    </row>
    <row r="603" spans="1:10" ht="14.25" x14ac:dyDescent="0.25">
      <c r="A603" s="125"/>
      <c r="B603" s="125"/>
      <c r="C603" s="125" t="s">
        <v>465</v>
      </c>
      <c r="D603" s="126"/>
      <c r="E603" s="127"/>
      <c r="F603" s="125" t="s">
        <v>466</v>
      </c>
      <c r="G603" s="124">
        <v>3321.73</v>
      </c>
      <c r="H603" s="124">
        <v>0</v>
      </c>
      <c r="I603" s="124">
        <v>0</v>
      </c>
      <c r="J603" s="124">
        <v>0</v>
      </c>
    </row>
    <row r="604" spans="1:10" x14ac:dyDescent="0.2">
      <c r="A604" s="135"/>
      <c r="B604" s="135"/>
      <c r="C604" s="135"/>
      <c r="D604" s="136" t="s">
        <v>467</v>
      </c>
      <c r="E604" s="137"/>
      <c r="F604" s="165" t="s">
        <v>468</v>
      </c>
      <c r="G604" s="115">
        <v>3321.73</v>
      </c>
      <c r="H604" s="115"/>
      <c r="I604" s="115"/>
      <c r="J604" s="115"/>
    </row>
    <row r="605" spans="1:10" x14ac:dyDescent="0.2">
      <c r="A605" s="135"/>
      <c r="B605" s="135"/>
      <c r="C605" s="135"/>
      <c r="D605" s="136" t="s">
        <v>469</v>
      </c>
      <c r="E605" s="137"/>
      <c r="F605" s="165" t="s">
        <v>470</v>
      </c>
      <c r="G605" s="115">
        <v>0</v>
      </c>
      <c r="H605" s="115"/>
      <c r="I605" s="115"/>
      <c r="J605" s="115"/>
    </row>
    <row r="606" spans="1:10" x14ac:dyDescent="0.2">
      <c r="A606" s="135"/>
      <c r="B606" s="135"/>
      <c r="C606" s="135"/>
      <c r="D606" s="136" t="s">
        <v>471</v>
      </c>
      <c r="E606" s="137"/>
      <c r="F606" s="165" t="s">
        <v>472</v>
      </c>
      <c r="G606" s="115">
        <v>0</v>
      </c>
      <c r="H606" s="115"/>
      <c r="I606" s="115"/>
      <c r="J606" s="115"/>
    </row>
    <row r="607" spans="1:10" ht="14.25" x14ac:dyDescent="0.25">
      <c r="A607" s="125"/>
      <c r="B607" s="125"/>
      <c r="C607" s="125" t="s">
        <v>473</v>
      </c>
      <c r="D607" s="126"/>
      <c r="E607" s="127"/>
      <c r="F607" s="125" t="s">
        <v>474</v>
      </c>
      <c r="G607" s="124">
        <v>0</v>
      </c>
      <c r="H607" s="124">
        <v>0</v>
      </c>
      <c r="I607" s="124">
        <v>0</v>
      </c>
      <c r="J607" s="124">
        <v>0</v>
      </c>
    </row>
    <row r="608" spans="1:10" ht="14.25" x14ac:dyDescent="0.25">
      <c r="A608" s="128"/>
      <c r="B608" s="128"/>
      <c r="C608" s="128"/>
      <c r="D608" s="129" t="s">
        <v>475</v>
      </c>
      <c r="E608" s="130"/>
      <c r="F608" s="166" t="s">
        <v>476</v>
      </c>
      <c r="G608" s="131">
        <v>0</v>
      </c>
      <c r="H608" s="131">
        <v>0</v>
      </c>
      <c r="I608" s="131">
        <v>0</v>
      </c>
      <c r="J608" s="131">
        <v>0</v>
      </c>
    </row>
    <row r="609" spans="1:10" x14ac:dyDescent="0.2">
      <c r="A609" s="135"/>
      <c r="B609" s="135"/>
      <c r="C609" s="135"/>
      <c r="D609" s="133"/>
      <c r="E609" s="134" t="s">
        <v>477</v>
      </c>
      <c r="F609" s="165" t="s">
        <v>478</v>
      </c>
      <c r="G609" s="115">
        <v>0</v>
      </c>
      <c r="H609" s="115"/>
      <c r="I609" s="115"/>
      <c r="J609" s="115"/>
    </row>
    <row r="610" spans="1:10" x14ac:dyDescent="0.2">
      <c r="A610" s="135"/>
      <c r="B610" s="135"/>
      <c r="C610" s="135"/>
      <c r="D610" s="133"/>
      <c r="E610" s="134" t="s">
        <v>479</v>
      </c>
      <c r="F610" s="165" t="s">
        <v>480</v>
      </c>
      <c r="G610" s="115">
        <v>0</v>
      </c>
      <c r="H610" s="115"/>
      <c r="I610" s="115"/>
      <c r="J610" s="115"/>
    </row>
    <row r="611" spans="1:10" x14ac:dyDescent="0.2">
      <c r="A611" s="135"/>
      <c r="B611" s="135"/>
      <c r="C611" s="135"/>
      <c r="D611" s="133"/>
      <c r="E611" s="134" t="s">
        <v>481</v>
      </c>
      <c r="F611" s="165" t="s">
        <v>482</v>
      </c>
      <c r="G611" s="115">
        <v>0</v>
      </c>
      <c r="H611" s="115"/>
      <c r="I611" s="115"/>
      <c r="J611" s="115"/>
    </row>
    <row r="612" spans="1:10" ht="14.25" x14ac:dyDescent="0.25">
      <c r="A612" s="128"/>
      <c r="B612" s="128"/>
      <c r="C612" s="128"/>
      <c r="D612" s="129" t="s">
        <v>483</v>
      </c>
      <c r="E612" s="130"/>
      <c r="F612" s="166" t="s">
        <v>484</v>
      </c>
      <c r="G612" s="131">
        <v>0</v>
      </c>
      <c r="H612" s="131">
        <v>0</v>
      </c>
      <c r="I612" s="131">
        <v>0</v>
      </c>
      <c r="J612" s="131">
        <v>0</v>
      </c>
    </row>
    <row r="613" spans="1:10" x14ac:dyDescent="0.2">
      <c r="A613" s="135"/>
      <c r="B613" s="135"/>
      <c r="C613" s="135"/>
      <c r="D613" s="133"/>
      <c r="E613" s="134" t="s">
        <v>485</v>
      </c>
      <c r="F613" s="165" t="s">
        <v>486</v>
      </c>
      <c r="G613" s="115">
        <v>0</v>
      </c>
      <c r="H613" s="115"/>
      <c r="I613" s="115"/>
      <c r="J613" s="115"/>
    </row>
    <row r="614" spans="1:10" x14ac:dyDescent="0.2">
      <c r="A614" s="135"/>
      <c r="B614" s="135"/>
      <c r="C614" s="135"/>
      <c r="D614" s="133"/>
      <c r="E614" s="134" t="s">
        <v>487</v>
      </c>
      <c r="F614" s="165" t="s">
        <v>488</v>
      </c>
      <c r="G614" s="115">
        <v>0</v>
      </c>
      <c r="H614" s="115"/>
      <c r="I614" s="115"/>
      <c r="J614" s="115"/>
    </row>
    <row r="615" spans="1:10" x14ac:dyDescent="0.2">
      <c r="A615" s="135"/>
      <c r="B615" s="135"/>
      <c r="C615" s="135"/>
      <c r="D615" s="133"/>
      <c r="E615" s="134" t="s">
        <v>489</v>
      </c>
      <c r="F615" s="165" t="s">
        <v>490</v>
      </c>
      <c r="G615" s="115">
        <v>0</v>
      </c>
      <c r="H615" s="115"/>
      <c r="I615" s="115"/>
      <c r="J615" s="115"/>
    </row>
    <row r="616" spans="1:10" x14ac:dyDescent="0.2">
      <c r="A616" s="138"/>
      <c r="B616" s="138"/>
      <c r="C616" s="138"/>
      <c r="D616" s="133"/>
      <c r="E616" s="134" t="s">
        <v>491</v>
      </c>
      <c r="F616" s="165" t="s">
        <v>492</v>
      </c>
      <c r="G616" s="115">
        <v>0</v>
      </c>
      <c r="H616" s="115"/>
      <c r="I616" s="115"/>
      <c r="J616" s="115"/>
    </row>
    <row r="617" spans="1:10" ht="14.25" x14ac:dyDescent="0.25">
      <c r="A617" s="125"/>
      <c r="B617" s="125"/>
      <c r="C617" s="125" t="s">
        <v>493</v>
      </c>
      <c r="D617" s="126"/>
      <c r="E617" s="127"/>
      <c r="F617" s="125" t="s">
        <v>494</v>
      </c>
      <c r="G617" s="124">
        <v>0</v>
      </c>
      <c r="H617" s="124">
        <v>0</v>
      </c>
      <c r="I617" s="124">
        <v>0</v>
      </c>
      <c r="J617" s="124">
        <v>0</v>
      </c>
    </row>
    <row r="618" spans="1:10" x14ac:dyDescent="0.2">
      <c r="A618" s="138"/>
      <c r="B618" s="138"/>
      <c r="C618" s="138"/>
      <c r="D618" s="136" t="s">
        <v>495</v>
      </c>
      <c r="E618" s="137"/>
      <c r="F618" s="165" t="s">
        <v>496</v>
      </c>
      <c r="G618" s="115">
        <v>0</v>
      </c>
      <c r="H618" s="115"/>
      <c r="I618" s="115"/>
      <c r="J618" s="115"/>
    </row>
    <row r="619" spans="1:10" x14ac:dyDescent="0.2">
      <c r="A619" s="135"/>
      <c r="B619" s="135"/>
      <c r="C619" s="135"/>
      <c r="D619" s="136" t="s">
        <v>497</v>
      </c>
      <c r="E619" s="137"/>
      <c r="F619" s="165" t="s">
        <v>498</v>
      </c>
      <c r="G619" s="115">
        <v>0</v>
      </c>
      <c r="H619" s="115"/>
      <c r="I619" s="115"/>
      <c r="J619" s="115"/>
    </row>
    <row r="620" spans="1:10" x14ac:dyDescent="0.2">
      <c r="A620" s="135"/>
      <c r="B620" s="135"/>
      <c r="C620" s="135"/>
      <c r="D620" s="136" t="s">
        <v>499</v>
      </c>
      <c r="E620" s="137"/>
      <c r="F620" s="165" t="s">
        <v>500</v>
      </c>
      <c r="G620" s="115">
        <v>0</v>
      </c>
      <c r="H620" s="115"/>
      <c r="I620" s="115"/>
      <c r="J620" s="115"/>
    </row>
    <row r="621" spans="1:10" x14ac:dyDescent="0.2">
      <c r="A621" s="135"/>
      <c r="B621" s="135"/>
      <c r="C621" s="135"/>
      <c r="D621" s="136" t="s">
        <v>501</v>
      </c>
      <c r="E621" s="137"/>
      <c r="F621" s="165" t="s">
        <v>502</v>
      </c>
      <c r="G621" s="115">
        <v>0</v>
      </c>
      <c r="H621" s="115"/>
      <c r="I621" s="115"/>
      <c r="J621" s="115"/>
    </row>
    <row r="622" spans="1:10" x14ac:dyDescent="0.2">
      <c r="A622" s="138"/>
      <c r="B622" s="138"/>
      <c r="C622" s="138"/>
      <c r="D622" s="136" t="s">
        <v>503</v>
      </c>
      <c r="E622" s="137"/>
      <c r="F622" s="165" t="s">
        <v>504</v>
      </c>
      <c r="G622" s="115">
        <v>0</v>
      </c>
      <c r="H622" s="115"/>
      <c r="I622" s="115"/>
      <c r="J622" s="115"/>
    </row>
    <row r="623" spans="1:10" x14ac:dyDescent="0.2">
      <c r="A623" s="135"/>
      <c r="B623" s="135"/>
      <c r="C623" s="135"/>
      <c r="D623" s="136" t="s">
        <v>505</v>
      </c>
      <c r="E623" s="137"/>
      <c r="F623" s="165" t="s">
        <v>506</v>
      </c>
      <c r="G623" s="115">
        <v>0</v>
      </c>
      <c r="H623" s="115"/>
      <c r="I623" s="115"/>
      <c r="J623" s="115"/>
    </row>
    <row r="624" spans="1:10" ht="14.25" x14ac:dyDescent="0.25">
      <c r="A624" s="125"/>
      <c r="B624" s="125"/>
      <c r="C624" s="125" t="s">
        <v>507</v>
      </c>
      <c r="D624" s="126"/>
      <c r="E624" s="127"/>
      <c r="F624" s="125" t="s">
        <v>508</v>
      </c>
      <c r="G624" s="124">
        <v>1102258.3500000001</v>
      </c>
      <c r="H624" s="124">
        <v>0</v>
      </c>
      <c r="I624" s="124">
        <v>0</v>
      </c>
      <c r="J624" s="124">
        <v>0</v>
      </c>
    </row>
    <row r="625" spans="1:10" x14ac:dyDescent="0.2">
      <c r="A625" s="135"/>
      <c r="B625" s="135"/>
      <c r="C625" s="135"/>
      <c r="D625" s="136" t="s">
        <v>509</v>
      </c>
      <c r="E625" s="137"/>
      <c r="F625" s="165" t="s">
        <v>510</v>
      </c>
      <c r="G625" s="115">
        <v>1102258.3500000001</v>
      </c>
      <c r="H625" s="115"/>
      <c r="I625" s="115"/>
      <c r="J625" s="115"/>
    </row>
    <row r="626" spans="1:10" x14ac:dyDescent="0.2">
      <c r="A626" s="135"/>
      <c r="B626" s="135"/>
      <c r="C626" s="135"/>
      <c r="D626" s="136" t="s">
        <v>511</v>
      </c>
      <c r="E626" s="137"/>
      <c r="F626" s="165" t="s">
        <v>512</v>
      </c>
      <c r="G626" s="115">
        <v>0</v>
      </c>
      <c r="H626" s="115"/>
      <c r="I626" s="115"/>
      <c r="J626" s="115"/>
    </row>
    <row r="627" spans="1:10" ht="14.25" x14ac:dyDescent="0.25">
      <c r="A627" s="139"/>
      <c r="B627" s="139"/>
      <c r="C627" s="139" t="s">
        <v>513</v>
      </c>
      <c r="D627" s="140"/>
      <c r="E627" s="141"/>
      <c r="F627" s="167" t="s">
        <v>514</v>
      </c>
      <c r="G627" s="124">
        <v>0</v>
      </c>
      <c r="H627" s="124"/>
      <c r="I627" s="124"/>
      <c r="J627" s="124"/>
    </row>
    <row r="628" spans="1:10" ht="14.25" x14ac:dyDescent="0.25">
      <c r="A628" s="142" t="s">
        <v>515</v>
      </c>
      <c r="B628" s="142"/>
      <c r="C628" s="142"/>
      <c r="D628" s="143"/>
      <c r="E628" s="144"/>
      <c r="F628" s="142"/>
      <c r="G628" s="145"/>
      <c r="H628" s="145"/>
      <c r="I628" s="145"/>
      <c r="J628" s="145"/>
    </row>
    <row r="629" spans="1:10" ht="14.25" x14ac:dyDescent="0.25">
      <c r="A629" s="146"/>
      <c r="B629" s="146"/>
      <c r="C629" s="146" t="s">
        <v>516</v>
      </c>
      <c r="D629" s="147"/>
      <c r="E629" s="148"/>
      <c r="F629" s="168" t="s">
        <v>517</v>
      </c>
      <c r="G629" s="124">
        <v>0</v>
      </c>
      <c r="H629" s="124">
        <v>0</v>
      </c>
      <c r="I629" s="124">
        <v>0</v>
      </c>
      <c r="J629" s="124">
        <v>0</v>
      </c>
    </row>
    <row r="630" spans="1:10" x14ac:dyDescent="0.2">
      <c r="A630" s="135"/>
      <c r="B630" s="135"/>
      <c r="C630" s="135"/>
      <c r="D630" s="133" t="s">
        <v>518</v>
      </c>
      <c r="E630" s="134"/>
      <c r="F630" s="165" t="s">
        <v>519</v>
      </c>
      <c r="G630" s="115">
        <v>0</v>
      </c>
      <c r="H630" s="115"/>
      <c r="I630" s="115"/>
      <c r="J630" s="115"/>
    </row>
    <row r="631" spans="1:10" x14ac:dyDescent="0.2">
      <c r="A631" s="135"/>
      <c r="B631" s="135"/>
      <c r="C631" s="135"/>
      <c r="D631" s="133" t="s">
        <v>520</v>
      </c>
      <c r="E631" s="134"/>
      <c r="F631" s="165" t="s">
        <v>521</v>
      </c>
      <c r="G631" s="115">
        <v>0</v>
      </c>
      <c r="H631" s="115"/>
      <c r="I631" s="115"/>
      <c r="J631" s="115"/>
    </row>
    <row r="632" spans="1:10" ht="14.25" x14ac:dyDescent="0.25">
      <c r="A632" s="146"/>
      <c r="B632" s="146"/>
      <c r="C632" s="146" t="s">
        <v>522</v>
      </c>
      <c r="D632" s="147"/>
      <c r="E632" s="148"/>
      <c r="F632" s="168" t="s">
        <v>523</v>
      </c>
      <c r="G632" s="124">
        <v>0</v>
      </c>
      <c r="H632" s="124"/>
      <c r="I632" s="124"/>
      <c r="J632" s="124"/>
    </row>
    <row r="633" spans="1:10" ht="14.25" x14ac:dyDescent="0.25">
      <c r="A633" s="121"/>
      <c r="B633" s="121" t="s">
        <v>524</v>
      </c>
      <c r="C633" s="121"/>
      <c r="D633" s="122"/>
      <c r="E633" s="123"/>
      <c r="F633" s="121" t="s">
        <v>525</v>
      </c>
      <c r="G633" s="124">
        <v>2039.9</v>
      </c>
      <c r="H633" s="124">
        <v>0</v>
      </c>
      <c r="I633" s="124">
        <v>0</v>
      </c>
      <c r="J633" s="124">
        <v>0</v>
      </c>
    </row>
    <row r="634" spans="1:10" ht="14.25" x14ac:dyDescent="0.25">
      <c r="A634" s="149"/>
      <c r="B634" s="149"/>
      <c r="C634" s="149" t="s">
        <v>526</v>
      </c>
      <c r="D634" s="122"/>
      <c r="E634" s="123"/>
      <c r="F634" s="169" t="s">
        <v>527</v>
      </c>
      <c r="G634" s="124">
        <v>2039.9</v>
      </c>
      <c r="H634" s="124">
        <v>0</v>
      </c>
      <c r="I634" s="124">
        <v>0</v>
      </c>
      <c r="J634" s="124">
        <v>0</v>
      </c>
    </row>
    <row r="635" spans="1:10" ht="14.25" x14ac:dyDescent="0.25">
      <c r="A635" s="150"/>
      <c r="B635" s="150"/>
      <c r="C635" s="151" t="s">
        <v>528</v>
      </c>
      <c r="D635" s="122"/>
      <c r="E635" s="123"/>
      <c r="F635" s="169" t="s">
        <v>529</v>
      </c>
      <c r="G635" s="124">
        <v>2039.9</v>
      </c>
      <c r="H635" s="124">
        <v>0</v>
      </c>
      <c r="I635" s="124">
        <v>0</v>
      </c>
      <c r="J635" s="124">
        <v>0</v>
      </c>
    </row>
    <row r="636" spans="1:10" ht="14.25" x14ac:dyDescent="0.25">
      <c r="A636" s="152"/>
      <c r="B636" s="152"/>
      <c r="C636" s="152"/>
      <c r="D636" s="129" t="s">
        <v>530</v>
      </c>
      <c r="E636" s="130"/>
      <c r="F636" s="164" t="s">
        <v>531</v>
      </c>
      <c r="G636" s="131">
        <v>0</v>
      </c>
      <c r="H636" s="131">
        <v>0</v>
      </c>
      <c r="I636" s="131">
        <v>0</v>
      </c>
      <c r="J636" s="131">
        <v>0</v>
      </c>
    </row>
    <row r="637" spans="1:10" x14ac:dyDescent="0.2">
      <c r="A637" s="153"/>
      <c r="B637" s="153"/>
      <c r="C637" s="153"/>
      <c r="D637" s="133"/>
      <c r="E637" s="154" t="s">
        <v>532</v>
      </c>
      <c r="F637" s="165" t="s">
        <v>533</v>
      </c>
      <c r="G637" s="115">
        <v>0</v>
      </c>
      <c r="H637" s="115"/>
      <c r="I637" s="115"/>
      <c r="J637" s="115"/>
    </row>
    <row r="638" spans="1:10" x14ac:dyDescent="0.2">
      <c r="A638" s="153"/>
      <c r="B638" s="153"/>
      <c r="C638" s="153"/>
      <c r="D638" s="133"/>
      <c r="E638" s="154" t="s">
        <v>534</v>
      </c>
      <c r="F638" s="165" t="s">
        <v>535</v>
      </c>
      <c r="G638" s="115">
        <v>0</v>
      </c>
      <c r="H638" s="115"/>
      <c r="I638" s="115"/>
      <c r="J638" s="115"/>
    </row>
    <row r="639" spans="1:10" ht="14.25" x14ac:dyDescent="0.25">
      <c r="A639" s="152"/>
      <c r="B639" s="152"/>
      <c r="C639" s="152"/>
      <c r="D639" s="129" t="s">
        <v>536</v>
      </c>
      <c r="E639" s="130"/>
      <c r="F639" s="164" t="s">
        <v>537</v>
      </c>
      <c r="G639" s="131">
        <v>2039.9</v>
      </c>
      <c r="H639" s="131">
        <v>0</v>
      </c>
      <c r="I639" s="131">
        <v>0</v>
      </c>
      <c r="J639" s="131">
        <v>0</v>
      </c>
    </row>
    <row r="640" spans="1:10" x14ac:dyDescent="0.2">
      <c r="A640" s="153"/>
      <c r="B640" s="153"/>
      <c r="C640" s="153"/>
      <c r="D640" s="133"/>
      <c r="E640" s="154" t="s">
        <v>538</v>
      </c>
      <c r="F640" s="165" t="s">
        <v>539</v>
      </c>
      <c r="G640" s="115">
        <v>1297.25</v>
      </c>
      <c r="H640" s="115"/>
      <c r="I640" s="115"/>
      <c r="J640" s="115"/>
    </row>
    <row r="641" spans="1:10" x14ac:dyDescent="0.2">
      <c r="A641" s="153"/>
      <c r="B641" s="153"/>
      <c r="C641" s="153"/>
      <c r="D641" s="133"/>
      <c r="E641" s="154" t="s">
        <v>540</v>
      </c>
      <c r="F641" s="165" t="s">
        <v>541</v>
      </c>
      <c r="G641" s="115">
        <v>0</v>
      </c>
      <c r="H641" s="115"/>
      <c r="I641" s="115"/>
      <c r="J641" s="115"/>
    </row>
    <row r="642" spans="1:10" x14ac:dyDescent="0.2">
      <c r="A642" s="153"/>
      <c r="B642" s="153"/>
      <c r="C642" s="153"/>
      <c r="D642" s="133"/>
      <c r="E642" s="154" t="s">
        <v>542</v>
      </c>
      <c r="F642" s="165" t="s">
        <v>543</v>
      </c>
      <c r="G642" s="115">
        <v>164.8</v>
      </c>
      <c r="H642" s="115"/>
      <c r="I642" s="115"/>
      <c r="J642" s="115"/>
    </row>
    <row r="643" spans="1:10" x14ac:dyDescent="0.2">
      <c r="A643" s="153"/>
      <c r="B643" s="153"/>
      <c r="C643" s="153"/>
      <c r="D643" s="133"/>
      <c r="E643" s="154" t="s">
        <v>544</v>
      </c>
      <c r="F643" s="165" t="s">
        <v>545</v>
      </c>
      <c r="G643" s="115">
        <v>577.85</v>
      </c>
      <c r="H643" s="115"/>
      <c r="I643" s="115"/>
      <c r="J643" s="115"/>
    </row>
    <row r="644" spans="1:10" ht="14.25" x14ac:dyDescent="0.25">
      <c r="A644" s="152"/>
      <c r="B644" s="152"/>
      <c r="C644" s="152"/>
      <c r="D644" s="129" t="s">
        <v>546</v>
      </c>
      <c r="E644" s="130"/>
      <c r="F644" s="164" t="s">
        <v>547</v>
      </c>
      <c r="G644" s="131">
        <v>0</v>
      </c>
      <c r="H644" s="131">
        <v>0</v>
      </c>
      <c r="I644" s="131">
        <v>0</v>
      </c>
      <c r="J644" s="131">
        <v>0</v>
      </c>
    </row>
    <row r="645" spans="1:10" x14ac:dyDescent="0.2">
      <c r="A645" s="153"/>
      <c r="B645" s="153"/>
      <c r="C645" s="153"/>
      <c r="D645" s="133"/>
      <c r="E645" s="154" t="s">
        <v>548</v>
      </c>
      <c r="F645" s="165" t="s">
        <v>549</v>
      </c>
      <c r="G645" s="115">
        <v>0</v>
      </c>
      <c r="H645" s="115"/>
      <c r="I645" s="115"/>
      <c r="J645" s="115"/>
    </row>
    <row r="646" spans="1:10" x14ac:dyDescent="0.2">
      <c r="A646" s="153"/>
      <c r="B646" s="153"/>
      <c r="C646" s="153"/>
      <c r="D646" s="133"/>
      <c r="E646" s="154" t="s">
        <v>550</v>
      </c>
      <c r="F646" s="165" t="s">
        <v>551</v>
      </c>
      <c r="G646" s="115">
        <v>0</v>
      </c>
      <c r="H646" s="115"/>
      <c r="I646" s="115"/>
      <c r="J646" s="115"/>
    </row>
    <row r="647" spans="1:10" ht="14.25" x14ac:dyDescent="0.25">
      <c r="A647" s="155"/>
      <c r="B647" s="155"/>
      <c r="C647" s="156" t="s">
        <v>552</v>
      </c>
      <c r="D647" s="140"/>
      <c r="E647" s="141"/>
      <c r="F647" s="167" t="s">
        <v>553</v>
      </c>
      <c r="G647" s="124">
        <v>0</v>
      </c>
      <c r="H647" s="124"/>
      <c r="I647" s="124"/>
      <c r="J647" s="124"/>
    </row>
    <row r="648" spans="1:10" ht="14.25" x14ac:dyDescent="0.25">
      <c r="A648" s="155"/>
      <c r="B648" s="155"/>
      <c r="C648" s="156" t="s">
        <v>554</v>
      </c>
      <c r="D648" s="140"/>
      <c r="E648" s="141"/>
      <c r="F648" s="167" t="s">
        <v>555</v>
      </c>
      <c r="G648" s="124">
        <v>0</v>
      </c>
      <c r="H648" s="124"/>
      <c r="I648" s="124"/>
      <c r="J648" s="124"/>
    </row>
    <row r="649" spans="1:10" x14ac:dyDescent="0.2">
      <c r="A649" s="132"/>
      <c r="B649" s="132"/>
      <c r="C649" s="132"/>
      <c r="D649" s="133"/>
      <c r="E649" s="154" t="s">
        <v>556</v>
      </c>
      <c r="F649" s="165" t="s">
        <v>557</v>
      </c>
      <c r="G649" s="115">
        <v>0</v>
      </c>
      <c r="H649" s="115"/>
      <c r="I649" s="115"/>
      <c r="J649" s="115"/>
    </row>
    <row r="650" spans="1:10" ht="14.25" x14ac:dyDescent="0.25">
      <c r="A650" s="155"/>
      <c r="B650" s="155"/>
      <c r="C650" s="156" t="s">
        <v>558</v>
      </c>
      <c r="D650" s="140"/>
      <c r="E650" s="141"/>
      <c r="F650" s="167" t="s">
        <v>559</v>
      </c>
      <c r="G650" s="124">
        <v>2039.9</v>
      </c>
      <c r="H650" s="124">
        <v>0</v>
      </c>
      <c r="I650" s="124">
        <v>0</v>
      </c>
      <c r="J650" s="124">
        <v>0</v>
      </c>
    </row>
    <row r="651" spans="1:10" ht="14.25" x14ac:dyDescent="0.25">
      <c r="A651" s="149"/>
      <c r="B651" s="149"/>
      <c r="C651" s="149" t="s">
        <v>560</v>
      </c>
      <c r="D651" s="122"/>
      <c r="E651" s="123"/>
      <c r="F651" s="169" t="s">
        <v>561</v>
      </c>
      <c r="G651" s="124">
        <v>0</v>
      </c>
      <c r="H651" s="124">
        <v>0</v>
      </c>
      <c r="I651" s="124">
        <v>0</v>
      </c>
      <c r="J651" s="124">
        <v>0</v>
      </c>
    </row>
    <row r="652" spans="1:10" x14ac:dyDescent="0.2">
      <c r="A652" s="135"/>
      <c r="B652" s="135"/>
      <c r="C652" s="135"/>
      <c r="D652" s="133" t="s">
        <v>562</v>
      </c>
      <c r="E652" s="134"/>
      <c r="F652" s="165" t="s">
        <v>563</v>
      </c>
      <c r="G652" s="115">
        <v>0</v>
      </c>
      <c r="H652" s="115"/>
      <c r="I652" s="115"/>
      <c r="J652" s="115"/>
    </row>
    <row r="653" spans="1:10" x14ac:dyDescent="0.2">
      <c r="A653" s="135"/>
      <c r="B653" s="135"/>
      <c r="C653" s="135"/>
      <c r="D653" s="133" t="s">
        <v>564</v>
      </c>
      <c r="E653" s="134"/>
      <c r="F653" s="165" t="s">
        <v>565</v>
      </c>
      <c r="G653" s="115">
        <v>0</v>
      </c>
      <c r="H653" s="115"/>
      <c r="I653" s="115"/>
      <c r="J653" s="115"/>
    </row>
    <row r="654" spans="1:10" ht="14.25" x14ac:dyDescent="0.25">
      <c r="A654" s="149" t="s">
        <v>566</v>
      </c>
      <c r="B654" s="149"/>
      <c r="C654" s="149"/>
      <c r="D654" s="122"/>
      <c r="E654" s="123"/>
      <c r="F654" s="169"/>
      <c r="G654" s="157"/>
      <c r="H654" s="157"/>
      <c r="I654" s="157"/>
      <c r="J654" s="157"/>
    </row>
    <row r="655" spans="1:10" ht="14.25" x14ac:dyDescent="0.25">
      <c r="A655" s="125" t="s">
        <v>567</v>
      </c>
      <c r="B655" s="125"/>
      <c r="C655" s="125"/>
      <c r="D655" s="126"/>
      <c r="E655" s="127"/>
      <c r="F655" s="125" t="s">
        <v>568</v>
      </c>
      <c r="G655" s="157">
        <v>0</v>
      </c>
      <c r="H655" s="157"/>
      <c r="I655" s="157"/>
      <c r="J655" s="157"/>
    </row>
    <row r="656" spans="1:10" ht="14.25" x14ac:dyDescent="0.25">
      <c r="A656" s="125" t="s">
        <v>569</v>
      </c>
      <c r="B656" s="125"/>
      <c r="C656" s="125"/>
      <c r="D656" s="126"/>
      <c r="E656" s="127"/>
      <c r="F656" s="125" t="s">
        <v>570</v>
      </c>
      <c r="G656" s="157">
        <v>0</v>
      </c>
      <c r="H656" s="157"/>
      <c r="I656" s="157"/>
      <c r="J656" s="157"/>
    </row>
    <row r="657" spans="1:10" ht="14.25" x14ac:dyDescent="0.25">
      <c r="A657" s="125" t="s">
        <v>571</v>
      </c>
      <c r="B657" s="125"/>
      <c r="C657" s="125"/>
      <c r="D657" s="126"/>
      <c r="E657" s="127"/>
      <c r="F657" s="125" t="s">
        <v>572</v>
      </c>
      <c r="G657" s="157">
        <v>0</v>
      </c>
      <c r="H657" s="157"/>
      <c r="I657" s="157"/>
      <c r="J657" s="157"/>
    </row>
    <row r="658" spans="1:10" ht="14.25" x14ac:dyDescent="0.25">
      <c r="A658" s="125" t="s">
        <v>573</v>
      </c>
      <c r="B658" s="125"/>
      <c r="C658" s="125"/>
      <c r="D658" s="126"/>
      <c r="E658" s="127"/>
      <c r="F658" s="125" t="s">
        <v>574</v>
      </c>
      <c r="G658" s="157">
        <v>0</v>
      </c>
      <c r="H658" s="157"/>
      <c r="I658" s="157"/>
      <c r="J658" s="157"/>
    </row>
    <row r="659" spans="1:10" ht="14.25" x14ac:dyDescent="0.25">
      <c r="A659" s="125" t="s">
        <v>575</v>
      </c>
      <c r="B659" s="125"/>
      <c r="C659" s="125"/>
      <c r="D659" s="126"/>
      <c r="E659" s="127"/>
      <c r="F659" s="125" t="s">
        <v>576</v>
      </c>
      <c r="G659" s="124">
        <v>0</v>
      </c>
      <c r="H659" s="124"/>
      <c r="I659" s="124"/>
      <c r="J659" s="124"/>
    </row>
    <row r="660" spans="1:10" ht="14.25" x14ac:dyDescent="0.25">
      <c r="A660" s="125" t="s">
        <v>577</v>
      </c>
      <c r="B660" s="125"/>
      <c r="C660" s="125"/>
      <c r="D660" s="126"/>
      <c r="E660" s="127"/>
      <c r="F660" s="125" t="s">
        <v>578</v>
      </c>
      <c r="G660" s="174">
        <v>0</v>
      </c>
      <c r="H660" s="174"/>
      <c r="I660" s="172"/>
      <c r="J660" s="172"/>
    </row>
    <row r="661" spans="1:10" ht="14.25" x14ac:dyDescent="0.25">
      <c r="A661" s="158" t="s">
        <v>579</v>
      </c>
      <c r="B661" s="158"/>
      <c r="C661" s="158"/>
      <c r="D661" s="159"/>
      <c r="E661" s="160"/>
      <c r="F661" s="158" t="s">
        <v>580</v>
      </c>
      <c r="G661" s="173">
        <v>0</v>
      </c>
      <c r="H661" s="173"/>
      <c r="I661" s="173"/>
      <c r="J661" s="173"/>
    </row>
    <row r="662" spans="1:10" ht="13.5" x14ac:dyDescent="0.25">
      <c r="A662" s="45" t="s">
        <v>703</v>
      </c>
      <c r="B662" s="46"/>
      <c r="C662" s="46"/>
      <c r="D662" s="46"/>
      <c r="E662" s="46"/>
      <c r="F662" s="389"/>
      <c r="G662" s="46"/>
      <c r="H662" s="46"/>
      <c r="I662" s="46"/>
      <c r="J662" s="46"/>
    </row>
    <row r="663" spans="1:10" ht="13.5" x14ac:dyDescent="0.25">
      <c r="A663" s="45" t="s">
        <v>301</v>
      </c>
      <c r="B663" s="46"/>
      <c r="C663" s="46"/>
      <c r="D663" s="46"/>
      <c r="E663" s="46"/>
      <c r="F663" s="389"/>
      <c r="G663" s="46"/>
      <c r="H663" s="46"/>
      <c r="I663" s="46"/>
      <c r="J663" s="46"/>
    </row>
    <row r="664" spans="1:10" ht="13.5" x14ac:dyDescent="0.25">
      <c r="A664" s="45"/>
      <c r="B664" s="46"/>
      <c r="C664" s="46"/>
      <c r="D664" s="46"/>
      <c r="E664" s="46"/>
      <c r="F664" s="389"/>
      <c r="G664" s="46"/>
      <c r="H664" s="46"/>
      <c r="I664" s="46"/>
      <c r="J664" s="46"/>
    </row>
    <row r="665" spans="1:10" ht="13.5" x14ac:dyDescent="0.25">
      <c r="A665" s="45" t="s">
        <v>916</v>
      </c>
      <c r="B665" s="46"/>
      <c r="C665" s="46"/>
      <c r="D665" s="46"/>
      <c r="E665" s="46"/>
      <c r="F665" s="389"/>
      <c r="G665" s="46"/>
      <c r="H665" s="46"/>
      <c r="I665" s="46"/>
      <c r="J665" s="46"/>
    </row>
    <row r="666" spans="1:10" ht="13.5" x14ac:dyDescent="0.25">
      <c r="A666" s="45"/>
      <c r="B666" s="46"/>
      <c r="C666" s="46"/>
      <c r="D666" s="46"/>
      <c r="E666" s="46"/>
      <c r="F666" s="389"/>
      <c r="G666" s="46"/>
      <c r="H666" s="46"/>
      <c r="I666" s="46"/>
      <c r="J666" s="46"/>
    </row>
    <row r="667" spans="1:10" ht="13.5" x14ac:dyDescent="0.25">
      <c r="A667" s="45"/>
      <c r="B667" s="46"/>
      <c r="C667" s="46"/>
      <c r="D667" s="46"/>
      <c r="E667" s="46"/>
      <c r="F667" s="389"/>
      <c r="G667" s="46"/>
      <c r="H667" s="46"/>
      <c r="I667" s="46"/>
      <c r="J667" s="46"/>
    </row>
    <row r="668" spans="1:10" x14ac:dyDescent="0.2">
      <c r="A668" s="25"/>
      <c r="B668" s="25"/>
      <c r="C668" s="25"/>
      <c r="D668" s="25"/>
      <c r="E668" s="25"/>
      <c r="F668" s="163"/>
      <c r="G668" s="25"/>
      <c r="H668" s="25"/>
      <c r="I668" s="25"/>
      <c r="J668" s="25"/>
    </row>
    <row r="669" spans="1:10" ht="21" x14ac:dyDescent="0.35">
      <c r="A669" s="18" t="s">
        <v>39</v>
      </c>
      <c r="B669" s="116"/>
      <c r="C669" s="116"/>
      <c r="D669" s="116"/>
      <c r="E669" s="116"/>
      <c r="F669" s="161"/>
      <c r="G669" s="25"/>
      <c r="H669" s="25"/>
      <c r="I669" s="25"/>
      <c r="J669" s="25"/>
    </row>
    <row r="670" spans="1:10" ht="21" x14ac:dyDescent="0.35">
      <c r="A670" s="18" t="s">
        <v>0</v>
      </c>
      <c r="B670" s="116"/>
      <c r="C670" s="116"/>
      <c r="D670" s="116"/>
      <c r="E670" s="116"/>
      <c r="F670" s="161"/>
      <c r="G670" s="25"/>
      <c r="H670" s="25"/>
      <c r="I670" s="25"/>
      <c r="J670" s="25"/>
    </row>
    <row r="671" spans="1:10" ht="19.5" x14ac:dyDescent="0.3">
      <c r="A671" s="118"/>
      <c r="B671" s="118"/>
      <c r="C671" s="118"/>
      <c r="D671" s="118"/>
      <c r="E671" s="118"/>
      <c r="F671" s="162"/>
      <c r="G671" s="25"/>
      <c r="H671" s="25"/>
      <c r="I671" s="25"/>
      <c r="J671" s="25"/>
    </row>
    <row r="672" spans="1:10" ht="28.5" customHeight="1" x14ac:dyDescent="0.2">
      <c r="A672" s="489" t="s">
        <v>108</v>
      </c>
      <c r="B672" s="489"/>
      <c r="C672" s="489"/>
      <c r="D672" s="489"/>
      <c r="E672" s="489"/>
      <c r="F672" s="19" t="s">
        <v>232</v>
      </c>
      <c r="G672" s="399" t="s">
        <v>590</v>
      </c>
      <c r="H672" s="399" t="s">
        <v>591</v>
      </c>
      <c r="I672" s="399" t="s">
        <v>592</v>
      </c>
      <c r="J672" s="399" t="s">
        <v>593</v>
      </c>
    </row>
    <row r="673" spans="1:10" x14ac:dyDescent="0.2">
      <c r="A673" s="25"/>
      <c r="B673" s="25"/>
      <c r="C673" s="25"/>
      <c r="D673" s="120"/>
      <c r="E673" s="25"/>
      <c r="F673" s="163"/>
      <c r="G673" s="25"/>
      <c r="H673" s="25"/>
      <c r="I673" s="25"/>
      <c r="J673" s="25"/>
    </row>
    <row r="674" spans="1:10" ht="14.25" x14ac:dyDescent="0.25">
      <c r="A674" s="121" t="s">
        <v>417</v>
      </c>
      <c r="B674" s="121"/>
      <c r="C674" s="121"/>
      <c r="D674" s="122"/>
      <c r="E674" s="123"/>
      <c r="F674" s="121" t="s">
        <v>418</v>
      </c>
      <c r="G674" s="124">
        <v>3645478.7600000002</v>
      </c>
      <c r="H674" s="124">
        <v>105812.98</v>
      </c>
      <c r="I674" s="124">
        <v>287768.94</v>
      </c>
      <c r="J674" s="366">
        <v>1588647.9699999997</v>
      </c>
    </row>
    <row r="675" spans="1:10" ht="14.25" x14ac:dyDescent="0.25">
      <c r="A675" s="121"/>
      <c r="B675" s="121" t="s">
        <v>419</v>
      </c>
      <c r="C675" s="121"/>
      <c r="D675" s="122"/>
      <c r="E675" s="123"/>
      <c r="F675" s="121" t="s">
        <v>420</v>
      </c>
      <c r="G675" s="124">
        <v>3637840.5500000003</v>
      </c>
      <c r="H675" s="124">
        <v>105812.98</v>
      </c>
      <c r="I675" s="124">
        <v>287768.94</v>
      </c>
      <c r="J675" s="366">
        <v>1562086.5699999998</v>
      </c>
    </row>
    <row r="676" spans="1:10" ht="14.25" x14ac:dyDescent="0.25">
      <c r="A676" s="125"/>
      <c r="B676" s="125"/>
      <c r="C676" s="125" t="s">
        <v>421</v>
      </c>
      <c r="D676" s="126"/>
      <c r="E676" s="127"/>
      <c r="F676" s="125" t="s">
        <v>422</v>
      </c>
      <c r="G676" s="124">
        <v>3303932.8200000003</v>
      </c>
      <c r="H676" s="124">
        <v>39348.409999999996</v>
      </c>
      <c r="I676" s="124">
        <v>287768.94</v>
      </c>
      <c r="J676" s="366">
        <v>1452256.8199999998</v>
      </c>
    </row>
    <row r="677" spans="1:10" ht="14.25" x14ac:dyDescent="0.25">
      <c r="A677" s="128"/>
      <c r="B677" s="128"/>
      <c r="C677" s="128"/>
      <c r="D677" s="129" t="s">
        <v>423</v>
      </c>
      <c r="E677" s="130"/>
      <c r="F677" s="164" t="s">
        <v>424</v>
      </c>
      <c r="G677" s="131">
        <v>1852543.64</v>
      </c>
      <c r="H677" s="131">
        <v>815.34</v>
      </c>
      <c r="I677" s="131">
        <v>0</v>
      </c>
      <c r="J677" s="367">
        <v>690645.36</v>
      </c>
    </row>
    <row r="678" spans="1:10" x14ac:dyDescent="0.2">
      <c r="A678" s="132"/>
      <c r="B678" s="132"/>
      <c r="C678" s="132"/>
      <c r="D678" s="133"/>
      <c r="E678" s="134" t="s">
        <v>425</v>
      </c>
      <c r="F678" s="154" t="s">
        <v>426</v>
      </c>
      <c r="G678" s="115">
        <v>1852543.64</v>
      </c>
      <c r="H678" s="115">
        <v>815.34</v>
      </c>
      <c r="I678" s="115"/>
      <c r="J678" s="217">
        <v>690645.36</v>
      </c>
    </row>
    <row r="679" spans="1:10" x14ac:dyDescent="0.2">
      <c r="A679" s="132"/>
      <c r="B679" s="132"/>
      <c r="C679" s="132"/>
      <c r="D679" s="133"/>
      <c r="E679" s="134" t="s">
        <v>427</v>
      </c>
      <c r="F679" s="154" t="s">
        <v>428</v>
      </c>
      <c r="G679" s="115">
        <v>0</v>
      </c>
      <c r="H679" s="115">
        <v>0</v>
      </c>
      <c r="I679" s="115"/>
      <c r="J679" s="217"/>
    </row>
    <row r="680" spans="1:10" ht="14.25" x14ac:dyDescent="0.25">
      <c r="A680" s="128"/>
      <c r="B680" s="128"/>
      <c r="C680" s="128"/>
      <c r="D680" s="129" t="s">
        <v>429</v>
      </c>
      <c r="E680" s="130"/>
      <c r="F680" s="164" t="s">
        <v>430</v>
      </c>
      <c r="G680" s="131">
        <v>0</v>
      </c>
      <c r="H680" s="131">
        <v>0</v>
      </c>
      <c r="I680" s="131">
        <v>0</v>
      </c>
      <c r="J680" s="367"/>
    </row>
    <row r="681" spans="1:10" x14ac:dyDescent="0.2">
      <c r="A681" s="132"/>
      <c r="B681" s="132"/>
      <c r="C681" s="132"/>
      <c r="D681" s="133"/>
      <c r="E681" s="134" t="s">
        <v>431</v>
      </c>
      <c r="F681" s="154" t="s">
        <v>432</v>
      </c>
      <c r="G681" s="115">
        <v>0</v>
      </c>
      <c r="H681" s="115">
        <v>0</v>
      </c>
      <c r="I681" s="115"/>
      <c r="J681" s="217"/>
    </row>
    <row r="682" spans="1:10" x14ac:dyDescent="0.2">
      <c r="A682" s="132"/>
      <c r="B682" s="132"/>
      <c r="C682" s="132"/>
      <c r="D682" s="133"/>
      <c r="E682" s="134" t="s">
        <v>433</v>
      </c>
      <c r="F682" s="154" t="s">
        <v>434</v>
      </c>
      <c r="G682" s="115">
        <v>0</v>
      </c>
      <c r="H682" s="115">
        <v>0</v>
      </c>
      <c r="I682" s="115"/>
      <c r="J682" s="217"/>
    </row>
    <row r="683" spans="1:10" ht="14.25" x14ac:dyDescent="0.25">
      <c r="A683" s="128"/>
      <c r="B683" s="128"/>
      <c r="C683" s="128"/>
      <c r="D683" s="129" t="s">
        <v>435</v>
      </c>
      <c r="E683" s="130"/>
      <c r="F683" s="164" t="s">
        <v>436</v>
      </c>
      <c r="G683" s="131">
        <v>1451389.1800000002</v>
      </c>
      <c r="H683" s="131">
        <v>38533.07</v>
      </c>
      <c r="I683" s="131">
        <v>287768.94</v>
      </c>
      <c r="J683" s="367">
        <v>761611.46</v>
      </c>
    </row>
    <row r="684" spans="1:10" x14ac:dyDescent="0.2">
      <c r="A684" s="132"/>
      <c r="B684" s="132"/>
      <c r="C684" s="132"/>
      <c r="D684" s="133"/>
      <c r="E684" s="134" t="s">
        <v>437</v>
      </c>
      <c r="F684" s="154" t="s">
        <v>438</v>
      </c>
      <c r="G684" s="115">
        <v>1448445.86</v>
      </c>
      <c r="H684" s="115">
        <v>30768.84</v>
      </c>
      <c r="I684" s="115">
        <v>287768.94</v>
      </c>
      <c r="J684" s="217">
        <v>761611.46</v>
      </c>
    </row>
    <row r="685" spans="1:10" x14ac:dyDescent="0.2">
      <c r="A685" s="132"/>
      <c r="B685" s="132"/>
      <c r="C685" s="132"/>
      <c r="D685" s="133"/>
      <c r="E685" s="134" t="s">
        <v>439</v>
      </c>
      <c r="F685" s="154" t="s">
        <v>440</v>
      </c>
      <c r="G685" s="115">
        <v>154.76</v>
      </c>
      <c r="H685" s="115">
        <v>0</v>
      </c>
      <c r="I685" s="115"/>
      <c r="J685" s="217"/>
    </row>
    <row r="686" spans="1:10" x14ac:dyDescent="0.2">
      <c r="A686" s="132"/>
      <c r="B686" s="132"/>
      <c r="C686" s="132"/>
      <c r="D686" s="133"/>
      <c r="E686" s="134" t="s">
        <v>441</v>
      </c>
      <c r="F686" s="154" t="s">
        <v>442</v>
      </c>
      <c r="G686" s="115">
        <v>2788.56</v>
      </c>
      <c r="H686" s="115">
        <v>7764.23</v>
      </c>
      <c r="I686" s="115"/>
      <c r="J686" s="217"/>
    </row>
    <row r="687" spans="1:10" ht="14.25" x14ac:dyDescent="0.25">
      <c r="A687" s="128"/>
      <c r="B687" s="128"/>
      <c r="C687" s="128"/>
      <c r="D687" s="129" t="s">
        <v>443</v>
      </c>
      <c r="E687" s="130"/>
      <c r="F687" s="164" t="s">
        <v>444</v>
      </c>
      <c r="G687" s="131">
        <v>0</v>
      </c>
      <c r="H687" s="131">
        <v>0</v>
      </c>
      <c r="I687" s="131"/>
      <c r="J687" s="367"/>
    </row>
    <row r="688" spans="1:10" ht="14.25" x14ac:dyDescent="0.25">
      <c r="A688" s="125"/>
      <c r="B688" s="125"/>
      <c r="C688" s="125" t="s">
        <v>445</v>
      </c>
      <c r="D688" s="126"/>
      <c r="E688" s="127"/>
      <c r="F688" s="125" t="s">
        <v>446</v>
      </c>
      <c r="G688" s="124">
        <v>0</v>
      </c>
      <c r="H688" s="124">
        <v>0</v>
      </c>
      <c r="I688" s="124">
        <v>0</v>
      </c>
      <c r="J688" s="366">
        <v>0</v>
      </c>
    </row>
    <row r="689" spans="1:10" x14ac:dyDescent="0.2">
      <c r="A689" s="135"/>
      <c r="B689" s="135"/>
      <c r="C689" s="135"/>
      <c r="D689" s="136" t="s">
        <v>447</v>
      </c>
      <c r="E689" s="137"/>
      <c r="F689" s="165" t="s">
        <v>448</v>
      </c>
      <c r="G689" s="115">
        <v>0</v>
      </c>
      <c r="H689" s="115">
        <v>0</v>
      </c>
      <c r="I689" s="115"/>
      <c r="J689" s="217"/>
    </row>
    <row r="690" spans="1:10" x14ac:dyDescent="0.2">
      <c r="A690" s="135"/>
      <c r="B690" s="135"/>
      <c r="C690" s="135"/>
      <c r="D690" s="136" t="s">
        <v>449</v>
      </c>
      <c r="E690" s="137"/>
      <c r="F690" s="165" t="s">
        <v>450</v>
      </c>
      <c r="G690" s="115">
        <v>0</v>
      </c>
      <c r="H690" s="115">
        <v>0</v>
      </c>
      <c r="I690" s="115"/>
      <c r="J690" s="217"/>
    </row>
    <row r="691" spans="1:10" x14ac:dyDescent="0.2">
      <c r="A691" s="135"/>
      <c r="B691" s="135"/>
      <c r="C691" s="135"/>
      <c r="D691" s="136" t="s">
        <v>451</v>
      </c>
      <c r="E691" s="137"/>
      <c r="F691" s="165" t="s">
        <v>452</v>
      </c>
      <c r="G691" s="115">
        <v>0</v>
      </c>
      <c r="H691" s="115">
        <v>0</v>
      </c>
      <c r="I691" s="115"/>
      <c r="J691" s="217"/>
    </row>
    <row r="692" spans="1:10" x14ac:dyDescent="0.2">
      <c r="A692" s="135"/>
      <c r="B692" s="135"/>
      <c r="C692" s="135"/>
      <c r="D692" s="136" t="s">
        <v>453</v>
      </c>
      <c r="E692" s="137"/>
      <c r="F692" s="165" t="s">
        <v>454</v>
      </c>
      <c r="G692" s="115">
        <v>0</v>
      </c>
      <c r="H692" s="115">
        <v>0</v>
      </c>
      <c r="I692" s="115"/>
      <c r="J692" s="217"/>
    </row>
    <row r="693" spans="1:10" ht="14.25" x14ac:dyDescent="0.25">
      <c r="A693" s="125"/>
      <c r="B693" s="125"/>
      <c r="C693" s="125" t="s">
        <v>455</v>
      </c>
      <c r="D693" s="126"/>
      <c r="E693" s="127"/>
      <c r="F693" s="125" t="s">
        <v>456</v>
      </c>
      <c r="G693" s="124">
        <v>0</v>
      </c>
      <c r="H693" s="124">
        <v>0</v>
      </c>
      <c r="I693" s="124">
        <v>0</v>
      </c>
      <c r="J693" s="366"/>
    </row>
    <row r="694" spans="1:10" x14ac:dyDescent="0.2">
      <c r="A694" s="135"/>
      <c r="B694" s="135"/>
      <c r="C694" s="135"/>
      <c r="D694" s="136" t="s">
        <v>457</v>
      </c>
      <c r="E694" s="137"/>
      <c r="F694" s="165" t="s">
        <v>458</v>
      </c>
      <c r="G694" s="115">
        <v>0</v>
      </c>
      <c r="H694" s="115">
        <v>0</v>
      </c>
      <c r="I694" s="115"/>
      <c r="J694" s="217"/>
    </row>
    <row r="695" spans="1:10" x14ac:dyDescent="0.2">
      <c r="A695" s="135"/>
      <c r="B695" s="135"/>
      <c r="C695" s="135"/>
      <c r="D695" s="136" t="s">
        <v>459</v>
      </c>
      <c r="E695" s="137"/>
      <c r="F695" s="165" t="s">
        <v>460</v>
      </c>
      <c r="G695" s="115">
        <v>0</v>
      </c>
      <c r="H695" s="115">
        <v>0</v>
      </c>
      <c r="I695" s="115"/>
      <c r="J695" s="217"/>
    </row>
    <row r="696" spans="1:10" x14ac:dyDescent="0.2">
      <c r="A696" s="135"/>
      <c r="B696" s="135"/>
      <c r="C696" s="135"/>
      <c r="D696" s="136" t="s">
        <v>461</v>
      </c>
      <c r="E696" s="137"/>
      <c r="F696" s="165" t="s">
        <v>462</v>
      </c>
      <c r="G696" s="115">
        <v>0</v>
      </c>
      <c r="H696" s="115">
        <v>0</v>
      </c>
      <c r="I696" s="115"/>
      <c r="J696" s="217"/>
    </row>
    <row r="697" spans="1:10" x14ac:dyDescent="0.2">
      <c r="A697" s="135"/>
      <c r="B697" s="135"/>
      <c r="C697" s="135"/>
      <c r="D697" s="136" t="s">
        <v>463</v>
      </c>
      <c r="E697" s="137"/>
      <c r="F697" s="165" t="s">
        <v>464</v>
      </c>
      <c r="G697" s="115">
        <v>0</v>
      </c>
      <c r="H697" s="115">
        <v>0</v>
      </c>
      <c r="I697" s="115"/>
      <c r="J697" s="217"/>
    </row>
    <row r="698" spans="1:10" ht="14.25" x14ac:dyDescent="0.25">
      <c r="A698" s="125"/>
      <c r="B698" s="125"/>
      <c r="C698" s="125" t="s">
        <v>465</v>
      </c>
      <c r="D698" s="126"/>
      <c r="E698" s="127"/>
      <c r="F698" s="125" t="s">
        <v>466</v>
      </c>
      <c r="G698" s="124">
        <v>1991.85</v>
      </c>
      <c r="H698" s="124">
        <v>0</v>
      </c>
      <c r="I698" s="124">
        <v>0</v>
      </c>
      <c r="J698" s="366"/>
    </row>
    <row r="699" spans="1:10" x14ac:dyDescent="0.2">
      <c r="A699" s="135"/>
      <c r="B699" s="135"/>
      <c r="C699" s="135"/>
      <c r="D699" s="136" t="s">
        <v>467</v>
      </c>
      <c r="E699" s="137"/>
      <c r="F699" s="165" t="s">
        <v>468</v>
      </c>
      <c r="G699" s="115">
        <v>1991.85</v>
      </c>
      <c r="H699" s="115">
        <v>0</v>
      </c>
      <c r="I699" s="115"/>
      <c r="J699" s="217"/>
    </row>
    <row r="700" spans="1:10" x14ac:dyDescent="0.2">
      <c r="A700" s="135"/>
      <c r="B700" s="135"/>
      <c r="C700" s="135"/>
      <c r="D700" s="136" t="s">
        <v>469</v>
      </c>
      <c r="E700" s="137"/>
      <c r="F700" s="165" t="s">
        <v>470</v>
      </c>
      <c r="G700" s="115">
        <v>0</v>
      </c>
      <c r="H700" s="115">
        <v>0</v>
      </c>
      <c r="I700" s="115"/>
      <c r="J700" s="217"/>
    </row>
    <row r="701" spans="1:10" x14ac:dyDescent="0.2">
      <c r="A701" s="135"/>
      <c r="B701" s="135"/>
      <c r="C701" s="135"/>
      <c r="D701" s="136" t="s">
        <v>471</v>
      </c>
      <c r="E701" s="137"/>
      <c r="F701" s="165" t="s">
        <v>472</v>
      </c>
      <c r="G701" s="115">
        <v>0</v>
      </c>
      <c r="H701" s="115">
        <v>0</v>
      </c>
      <c r="I701" s="115"/>
      <c r="J701" s="217"/>
    </row>
    <row r="702" spans="1:10" ht="14.25" x14ac:dyDescent="0.25">
      <c r="A702" s="125"/>
      <c r="B702" s="125"/>
      <c r="C702" s="125" t="s">
        <v>473</v>
      </c>
      <c r="D702" s="126"/>
      <c r="E702" s="127"/>
      <c r="F702" s="125" t="s">
        <v>474</v>
      </c>
      <c r="G702" s="124">
        <v>0</v>
      </c>
      <c r="H702" s="124">
        <v>0</v>
      </c>
      <c r="I702" s="124">
        <v>0</v>
      </c>
      <c r="J702" s="366"/>
    </row>
    <row r="703" spans="1:10" ht="14.25" x14ac:dyDescent="0.25">
      <c r="A703" s="128"/>
      <c r="B703" s="128"/>
      <c r="C703" s="128"/>
      <c r="D703" s="129" t="s">
        <v>475</v>
      </c>
      <c r="E703" s="130"/>
      <c r="F703" s="166" t="s">
        <v>476</v>
      </c>
      <c r="G703" s="131">
        <v>0</v>
      </c>
      <c r="H703" s="131">
        <v>0</v>
      </c>
      <c r="I703" s="131">
        <v>0</v>
      </c>
      <c r="J703" s="367"/>
    </row>
    <row r="704" spans="1:10" x14ac:dyDescent="0.2">
      <c r="A704" s="135"/>
      <c r="B704" s="135"/>
      <c r="C704" s="135"/>
      <c r="D704" s="133"/>
      <c r="E704" s="134" t="s">
        <v>477</v>
      </c>
      <c r="F704" s="165" t="s">
        <v>478</v>
      </c>
      <c r="G704" s="115">
        <v>0</v>
      </c>
      <c r="H704" s="115">
        <v>0</v>
      </c>
      <c r="I704" s="115"/>
      <c r="J704" s="217"/>
    </row>
    <row r="705" spans="1:10" x14ac:dyDescent="0.2">
      <c r="A705" s="135"/>
      <c r="B705" s="135"/>
      <c r="C705" s="135"/>
      <c r="D705" s="133"/>
      <c r="E705" s="134" t="s">
        <v>479</v>
      </c>
      <c r="F705" s="165" t="s">
        <v>480</v>
      </c>
      <c r="G705" s="115">
        <v>0</v>
      </c>
      <c r="H705" s="115">
        <v>0</v>
      </c>
      <c r="I705" s="115"/>
      <c r="J705" s="217"/>
    </row>
    <row r="706" spans="1:10" x14ac:dyDescent="0.2">
      <c r="A706" s="135"/>
      <c r="B706" s="135"/>
      <c r="C706" s="135"/>
      <c r="D706" s="133"/>
      <c r="E706" s="134" t="s">
        <v>481</v>
      </c>
      <c r="F706" s="165" t="s">
        <v>482</v>
      </c>
      <c r="G706" s="115">
        <v>0</v>
      </c>
      <c r="H706" s="115">
        <v>0</v>
      </c>
      <c r="I706" s="115"/>
      <c r="J706" s="217"/>
    </row>
    <row r="707" spans="1:10" ht="14.25" x14ac:dyDescent="0.25">
      <c r="A707" s="128"/>
      <c r="B707" s="128"/>
      <c r="C707" s="128"/>
      <c r="D707" s="129" t="s">
        <v>483</v>
      </c>
      <c r="E707" s="130"/>
      <c r="F707" s="166" t="s">
        <v>484</v>
      </c>
      <c r="G707" s="131">
        <v>0</v>
      </c>
      <c r="H707" s="131">
        <v>0</v>
      </c>
      <c r="I707" s="131">
        <v>0</v>
      </c>
      <c r="J707" s="367"/>
    </row>
    <row r="708" spans="1:10" x14ac:dyDescent="0.2">
      <c r="A708" s="135"/>
      <c r="B708" s="135"/>
      <c r="C708" s="135"/>
      <c r="D708" s="133"/>
      <c r="E708" s="134" t="s">
        <v>485</v>
      </c>
      <c r="F708" s="165" t="s">
        <v>486</v>
      </c>
      <c r="G708" s="115">
        <v>0</v>
      </c>
      <c r="H708" s="115">
        <v>0</v>
      </c>
      <c r="I708" s="115"/>
      <c r="J708" s="217"/>
    </row>
    <row r="709" spans="1:10" x14ac:dyDescent="0.2">
      <c r="A709" s="135"/>
      <c r="B709" s="135"/>
      <c r="C709" s="135"/>
      <c r="D709" s="133"/>
      <c r="E709" s="134" t="s">
        <v>487</v>
      </c>
      <c r="F709" s="165" t="s">
        <v>488</v>
      </c>
      <c r="G709" s="115">
        <v>0</v>
      </c>
      <c r="H709" s="115">
        <v>0</v>
      </c>
      <c r="I709" s="115"/>
      <c r="J709" s="217"/>
    </row>
    <row r="710" spans="1:10" x14ac:dyDescent="0.2">
      <c r="A710" s="135"/>
      <c r="B710" s="135"/>
      <c r="C710" s="135"/>
      <c r="D710" s="133"/>
      <c r="E710" s="134" t="s">
        <v>489</v>
      </c>
      <c r="F710" s="165" t="s">
        <v>490</v>
      </c>
      <c r="G710" s="115">
        <v>0</v>
      </c>
      <c r="H710" s="115">
        <v>0</v>
      </c>
      <c r="I710" s="115"/>
      <c r="J710" s="217"/>
    </row>
    <row r="711" spans="1:10" x14ac:dyDescent="0.2">
      <c r="A711" s="138"/>
      <c r="B711" s="138"/>
      <c r="C711" s="138"/>
      <c r="D711" s="133"/>
      <c r="E711" s="134" t="s">
        <v>491</v>
      </c>
      <c r="F711" s="165" t="s">
        <v>492</v>
      </c>
      <c r="G711" s="115">
        <v>0</v>
      </c>
      <c r="H711" s="115">
        <v>0</v>
      </c>
      <c r="I711" s="115"/>
      <c r="J711" s="217"/>
    </row>
    <row r="712" spans="1:10" ht="14.25" x14ac:dyDescent="0.25">
      <c r="A712" s="125"/>
      <c r="B712" s="125"/>
      <c r="C712" s="125" t="s">
        <v>493</v>
      </c>
      <c r="D712" s="126"/>
      <c r="E712" s="127"/>
      <c r="F712" s="125" t="s">
        <v>494</v>
      </c>
      <c r="G712" s="124">
        <v>86058.03</v>
      </c>
      <c r="H712" s="124">
        <v>16005.72</v>
      </c>
      <c r="I712" s="124">
        <v>0</v>
      </c>
      <c r="J712" s="366">
        <v>0</v>
      </c>
    </row>
    <row r="713" spans="1:10" x14ac:dyDescent="0.2">
      <c r="A713" s="138"/>
      <c r="B713" s="138"/>
      <c r="C713" s="138"/>
      <c r="D713" s="136" t="s">
        <v>495</v>
      </c>
      <c r="E713" s="137"/>
      <c r="F713" s="165" t="s">
        <v>496</v>
      </c>
      <c r="G713" s="115">
        <v>3058.24</v>
      </c>
      <c r="H713" s="115">
        <v>16005.72</v>
      </c>
      <c r="I713" s="115"/>
      <c r="J713" s="217"/>
    </row>
    <row r="714" spans="1:10" x14ac:dyDescent="0.2">
      <c r="A714" s="135"/>
      <c r="B714" s="135"/>
      <c r="C714" s="135"/>
      <c r="D714" s="136" t="s">
        <v>497</v>
      </c>
      <c r="E714" s="137"/>
      <c r="F714" s="165" t="s">
        <v>498</v>
      </c>
      <c r="G714" s="115">
        <v>0</v>
      </c>
      <c r="H714" s="115">
        <v>0</v>
      </c>
      <c r="I714" s="115"/>
      <c r="J714" s="217"/>
    </row>
    <row r="715" spans="1:10" x14ac:dyDescent="0.2">
      <c r="A715" s="135"/>
      <c r="B715" s="135"/>
      <c r="C715" s="135"/>
      <c r="D715" s="136" t="s">
        <v>499</v>
      </c>
      <c r="E715" s="137"/>
      <c r="F715" s="165" t="s">
        <v>500</v>
      </c>
      <c r="G715" s="115">
        <v>55425.16</v>
      </c>
      <c r="H715" s="115">
        <v>0</v>
      </c>
      <c r="I715" s="115"/>
      <c r="J715" s="217"/>
    </row>
    <row r="716" spans="1:10" x14ac:dyDescent="0.2">
      <c r="A716" s="135"/>
      <c r="B716" s="135"/>
      <c r="C716" s="135"/>
      <c r="D716" s="136" t="s">
        <v>501</v>
      </c>
      <c r="E716" s="137"/>
      <c r="F716" s="165" t="s">
        <v>502</v>
      </c>
      <c r="G716" s="115">
        <v>22270.59</v>
      </c>
      <c r="H716" s="115">
        <v>0</v>
      </c>
      <c r="I716" s="115"/>
      <c r="J716" s="217"/>
    </row>
    <row r="717" spans="1:10" x14ac:dyDescent="0.2">
      <c r="A717" s="138"/>
      <c r="B717" s="138"/>
      <c r="C717" s="138"/>
      <c r="D717" s="136" t="s">
        <v>503</v>
      </c>
      <c r="E717" s="137"/>
      <c r="F717" s="165" t="s">
        <v>504</v>
      </c>
      <c r="G717" s="115">
        <v>5304.04</v>
      </c>
      <c r="H717" s="115">
        <v>0</v>
      </c>
      <c r="I717" s="115"/>
      <c r="J717" s="217"/>
    </row>
    <row r="718" spans="1:10" x14ac:dyDescent="0.2">
      <c r="A718" s="135"/>
      <c r="B718" s="135"/>
      <c r="C718" s="135"/>
      <c r="D718" s="136" t="s">
        <v>505</v>
      </c>
      <c r="E718" s="137"/>
      <c r="F718" s="165" t="s">
        <v>506</v>
      </c>
      <c r="G718" s="115">
        <v>0</v>
      </c>
      <c r="H718" s="115">
        <v>0</v>
      </c>
      <c r="I718" s="115"/>
      <c r="J718" s="217"/>
    </row>
    <row r="719" spans="1:10" ht="14.25" x14ac:dyDescent="0.25">
      <c r="A719" s="125"/>
      <c r="B719" s="125"/>
      <c r="C719" s="125" t="s">
        <v>507</v>
      </c>
      <c r="D719" s="126"/>
      <c r="E719" s="127"/>
      <c r="F719" s="125" t="s">
        <v>508</v>
      </c>
      <c r="G719" s="124">
        <v>245857.85</v>
      </c>
      <c r="H719" s="124">
        <v>50458.85</v>
      </c>
      <c r="I719" s="124">
        <v>0</v>
      </c>
      <c r="J719" s="366">
        <v>109829.75</v>
      </c>
    </row>
    <row r="720" spans="1:10" x14ac:dyDescent="0.2">
      <c r="A720" s="135"/>
      <c r="B720" s="135"/>
      <c r="C720" s="135"/>
      <c r="D720" s="136" t="s">
        <v>509</v>
      </c>
      <c r="E720" s="137"/>
      <c r="F720" s="165" t="s">
        <v>510</v>
      </c>
      <c r="G720" s="115">
        <v>245857.85</v>
      </c>
      <c r="H720" s="115">
        <v>50458.85</v>
      </c>
      <c r="I720" s="115"/>
      <c r="J720" s="217">
        <v>109829.75</v>
      </c>
    </row>
    <row r="721" spans="1:10" x14ac:dyDescent="0.2">
      <c r="A721" s="135"/>
      <c r="B721" s="135"/>
      <c r="C721" s="135"/>
      <c r="D721" s="136" t="s">
        <v>511</v>
      </c>
      <c r="E721" s="137"/>
      <c r="F721" s="165" t="s">
        <v>512</v>
      </c>
      <c r="G721" s="115">
        <v>0</v>
      </c>
      <c r="H721" s="115">
        <v>0</v>
      </c>
      <c r="I721" s="115"/>
      <c r="J721" s="217"/>
    </row>
    <row r="722" spans="1:10" ht="14.25" x14ac:dyDescent="0.25">
      <c r="A722" s="139"/>
      <c r="B722" s="139"/>
      <c r="C722" s="139" t="s">
        <v>513</v>
      </c>
      <c r="D722" s="140"/>
      <c r="E722" s="141"/>
      <c r="F722" s="167" t="s">
        <v>514</v>
      </c>
      <c r="G722" s="124">
        <v>0</v>
      </c>
      <c r="H722" s="124">
        <v>0</v>
      </c>
      <c r="I722" s="124"/>
      <c r="J722" s="366"/>
    </row>
    <row r="723" spans="1:10" ht="14.25" x14ac:dyDescent="0.25">
      <c r="A723" s="142" t="s">
        <v>515</v>
      </c>
      <c r="B723" s="142"/>
      <c r="C723" s="142"/>
      <c r="D723" s="143"/>
      <c r="E723" s="144"/>
      <c r="F723" s="142"/>
      <c r="G723" s="145"/>
      <c r="H723" s="145"/>
      <c r="I723" s="145"/>
      <c r="J723" s="368"/>
    </row>
    <row r="724" spans="1:10" ht="14.25" x14ac:dyDescent="0.25">
      <c r="A724" s="146"/>
      <c r="B724" s="146"/>
      <c r="C724" s="146" t="s">
        <v>516</v>
      </c>
      <c r="D724" s="147"/>
      <c r="E724" s="148"/>
      <c r="F724" s="168" t="s">
        <v>517</v>
      </c>
      <c r="G724" s="124">
        <v>0</v>
      </c>
      <c r="H724" s="124">
        <v>0</v>
      </c>
      <c r="I724" s="124">
        <v>0</v>
      </c>
      <c r="J724" s="366"/>
    </row>
    <row r="725" spans="1:10" x14ac:dyDescent="0.2">
      <c r="A725" s="135"/>
      <c r="B725" s="135"/>
      <c r="C725" s="135"/>
      <c r="D725" s="133" t="s">
        <v>518</v>
      </c>
      <c r="E725" s="134"/>
      <c r="F725" s="165" t="s">
        <v>519</v>
      </c>
      <c r="G725" s="115">
        <v>0</v>
      </c>
      <c r="H725" s="115">
        <v>0</v>
      </c>
      <c r="I725" s="115"/>
      <c r="J725" s="217"/>
    </row>
    <row r="726" spans="1:10" x14ac:dyDescent="0.2">
      <c r="A726" s="135"/>
      <c r="B726" s="135"/>
      <c r="C726" s="135"/>
      <c r="D726" s="133" t="s">
        <v>520</v>
      </c>
      <c r="E726" s="134"/>
      <c r="F726" s="165" t="s">
        <v>521</v>
      </c>
      <c r="G726" s="115">
        <v>0</v>
      </c>
      <c r="H726" s="115">
        <v>0</v>
      </c>
      <c r="I726" s="115"/>
      <c r="J726" s="217"/>
    </row>
    <row r="727" spans="1:10" ht="14.25" x14ac:dyDescent="0.25">
      <c r="A727" s="146"/>
      <c r="B727" s="146"/>
      <c r="C727" s="146" t="s">
        <v>522</v>
      </c>
      <c r="D727" s="147"/>
      <c r="E727" s="148"/>
      <c r="F727" s="168" t="s">
        <v>523</v>
      </c>
      <c r="G727" s="124">
        <v>0</v>
      </c>
      <c r="H727" s="124">
        <v>0</v>
      </c>
      <c r="I727" s="124"/>
      <c r="J727" s="366"/>
    </row>
    <row r="728" spans="1:10" ht="14.25" x14ac:dyDescent="0.25">
      <c r="A728" s="121"/>
      <c r="B728" s="121" t="s">
        <v>524</v>
      </c>
      <c r="C728" s="121"/>
      <c r="D728" s="122"/>
      <c r="E728" s="123"/>
      <c r="F728" s="121" t="s">
        <v>525</v>
      </c>
      <c r="G728" s="124">
        <v>7638.21</v>
      </c>
      <c r="H728" s="124">
        <v>0</v>
      </c>
      <c r="I728" s="124">
        <v>0</v>
      </c>
      <c r="J728" s="366">
        <v>26561.4</v>
      </c>
    </row>
    <row r="729" spans="1:10" ht="14.25" x14ac:dyDescent="0.25">
      <c r="A729" s="149"/>
      <c r="B729" s="149"/>
      <c r="C729" s="149" t="s">
        <v>526</v>
      </c>
      <c r="D729" s="122"/>
      <c r="E729" s="123"/>
      <c r="F729" s="169" t="s">
        <v>527</v>
      </c>
      <c r="G729" s="124">
        <v>6623.7</v>
      </c>
      <c r="H729" s="124">
        <v>0</v>
      </c>
      <c r="I729" s="124">
        <v>0</v>
      </c>
      <c r="J729" s="366">
        <v>26561.4</v>
      </c>
    </row>
    <row r="730" spans="1:10" ht="14.25" x14ac:dyDescent="0.25">
      <c r="A730" s="150"/>
      <c r="B730" s="150"/>
      <c r="C730" s="151" t="s">
        <v>528</v>
      </c>
      <c r="D730" s="122"/>
      <c r="E730" s="123"/>
      <c r="F730" s="169" t="s">
        <v>529</v>
      </c>
      <c r="G730" s="124">
        <v>6623.7</v>
      </c>
      <c r="H730" s="124">
        <v>0</v>
      </c>
      <c r="I730" s="124">
        <v>0</v>
      </c>
      <c r="J730" s="366">
        <v>26561.4</v>
      </c>
    </row>
    <row r="731" spans="1:10" ht="14.25" x14ac:dyDescent="0.25">
      <c r="A731" s="152"/>
      <c r="B731" s="152"/>
      <c r="C731" s="152"/>
      <c r="D731" s="129" t="s">
        <v>530</v>
      </c>
      <c r="E731" s="130"/>
      <c r="F731" s="164" t="s">
        <v>531</v>
      </c>
      <c r="G731" s="131">
        <v>6184.66</v>
      </c>
      <c r="H731" s="131">
        <v>0</v>
      </c>
      <c r="I731" s="131">
        <v>0</v>
      </c>
      <c r="J731" s="367">
        <v>26561.4</v>
      </c>
    </row>
    <row r="732" spans="1:10" x14ac:dyDescent="0.2">
      <c r="A732" s="153"/>
      <c r="B732" s="153"/>
      <c r="C732" s="153"/>
      <c r="D732" s="133"/>
      <c r="E732" s="154" t="s">
        <v>532</v>
      </c>
      <c r="F732" s="165" t="s">
        <v>533</v>
      </c>
      <c r="G732" s="115">
        <v>6184.66</v>
      </c>
      <c r="H732" s="115">
        <v>0</v>
      </c>
      <c r="I732" s="115"/>
      <c r="J732" s="217">
        <v>18363.18</v>
      </c>
    </row>
    <row r="733" spans="1:10" x14ac:dyDescent="0.2">
      <c r="A733" s="153"/>
      <c r="B733" s="153"/>
      <c r="C733" s="153"/>
      <c r="D733" s="133"/>
      <c r="E733" s="154" t="s">
        <v>534</v>
      </c>
      <c r="F733" s="165" t="s">
        <v>535</v>
      </c>
      <c r="G733" s="115">
        <v>0</v>
      </c>
      <c r="H733" s="115">
        <v>0</v>
      </c>
      <c r="I733" s="115"/>
      <c r="J733" s="217">
        <v>8198.2199999999993</v>
      </c>
    </row>
    <row r="734" spans="1:10" ht="14.25" x14ac:dyDescent="0.25">
      <c r="A734" s="152"/>
      <c r="B734" s="152"/>
      <c r="C734" s="152"/>
      <c r="D734" s="129" t="s">
        <v>536</v>
      </c>
      <c r="E734" s="130"/>
      <c r="F734" s="164" t="s">
        <v>537</v>
      </c>
      <c r="G734" s="131">
        <v>0</v>
      </c>
      <c r="H734" s="131">
        <v>0</v>
      </c>
      <c r="I734" s="131">
        <v>0</v>
      </c>
      <c r="J734" s="367">
        <v>0</v>
      </c>
    </row>
    <row r="735" spans="1:10" x14ac:dyDescent="0.2">
      <c r="A735" s="153"/>
      <c r="B735" s="153"/>
      <c r="C735" s="153"/>
      <c r="D735" s="133"/>
      <c r="E735" s="154" t="s">
        <v>538</v>
      </c>
      <c r="F735" s="165" t="s">
        <v>539</v>
      </c>
      <c r="G735" s="115">
        <v>0</v>
      </c>
      <c r="H735" s="115">
        <v>0</v>
      </c>
      <c r="I735" s="115"/>
      <c r="J735" s="217"/>
    </row>
    <row r="736" spans="1:10" x14ac:dyDescent="0.2">
      <c r="A736" s="153"/>
      <c r="B736" s="153"/>
      <c r="C736" s="153"/>
      <c r="D736" s="133"/>
      <c r="E736" s="154" t="s">
        <v>540</v>
      </c>
      <c r="F736" s="165" t="s">
        <v>541</v>
      </c>
      <c r="G736" s="115">
        <v>0</v>
      </c>
      <c r="H736" s="115">
        <v>0</v>
      </c>
      <c r="I736" s="115"/>
      <c r="J736" s="217"/>
    </row>
    <row r="737" spans="1:10" x14ac:dyDescent="0.2">
      <c r="A737" s="153"/>
      <c r="B737" s="153"/>
      <c r="C737" s="153"/>
      <c r="D737" s="133"/>
      <c r="E737" s="154" t="s">
        <v>542</v>
      </c>
      <c r="F737" s="165" t="s">
        <v>543</v>
      </c>
      <c r="G737" s="115">
        <v>0</v>
      </c>
      <c r="H737" s="115">
        <v>0</v>
      </c>
      <c r="I737" s="115"/>
      <c r="J737" s="217"/>
    </row>
    <row r="738" spans="1:10" x14ac:dyDescent="0.2">
      <c r="A738" s="153"/>
      <c r="B738" s="153"/>
      <c r="C738" s="153"/>
      <c r="D738" s="133"/>
      <c r="E738" s="154" t="s">
        <v>544</v>
      </c>
      <c r="F738" s="165" t="s">
        <v>545</v>
      </c>
      <c r="G738" s="115">
        <v>0</v>
      </c>
      <c r="H738" s="115">
        <v>0</v>
      </c>
      <c r="I738" s="115"/>
      <c r="J738" s="217"/>
    </row>
    <row r="739" spans="1:10" ht="14.25" x14ac:dyDescent="0.25">
      <c r="A739" s="152"/>
      <c r="B739" s="152"/>
      <c r="C739" s="152"/>
      <c r="D739" s="129" t="s">
        <v>546</v>
      </c>
      <c r="E739" s="130"/>
      <c r="F739" s="164" t="s">
        <v>547</v>
      </c>
      <c r="G739" s="131">
        <v>439.04</v>
      </c>
      <c r="H739" s="131">
        <v>0</v>
      </c>
      <c r="I739" s="131">
        <v>0</v>
      </c>
      <c r="J739" s="367"/>
    </row>
    <row r="740" spans="1:10" x14ac:dyDescent="0.2">
      <c r="A740" s="153"/>
      <c r="B740" s="153"/>
      <c r="C740" s="153"/>
      <c r="D740" s="133"/>
      <c r="E740" s="154" t="s">
        <v>548</v>
      </c>
      <c r="F740" s="165" t="s">
        <v>549</v>
      </c>
      <c r="G740" s="115">
        <v>439.04</v>
      </c>
      <c r="H740" s="115">
        <v>0</v>
      </c>
      <c r="I740" s="115"/>
      <c r="J740" s="217"/>
    </row>
    <row r="741" spans="1:10" x14ac:dyDescent="0.2">
      <c r="A741" s="153"/>
      <c r="B741" s="153"/>
      <c r="C741" s="153"/>
      <c r="D741" s="133"/>
      <c r="E741" s="154" t="s">
        <v>550</v>
      </c>
      <c r="F741" s="165" t="s">
        <v>551</v>
      </c>
      <c r="G741" s="115">
        <v>0</v>
      </c>
      <c r="H741" s="115">
        <v>0</v>
      </c>
      <c r="I741" s="115"/>
      <c r="J741" s="217"/>
    </row>
    <row r="742" spans="1:10" ht="14.25" x14ac:dyDescent="0.25">
      <c r="A742" s="155"/>
      <c r="B742" s="155"/>
      <c r="C742" s="156" t="s">
        <v>552</v>
      </c>
      <c r="D742" s="140"/>
      <c r="E742" s="141"/>
      <c r="F742" s="167" t="s">
        <v>553</v>
      </c>
      <c r="G742" s="124">
        <v>0</v>
      </c>
      <c r="H742" s="124">
        <v>0</v>
      </c>
      <c r="I742" s="124"/>
      <c r="J742" s="366"/>
    </row>
    <row r="743" spans="1:10" ht="14.25" x14ac:dyDescent="0.25">
      <c r="A743" s="155"/>
      <c r="B743" s="155"/>
      <c r="C743" s="156" t="s">
        <v>554</v>
      </c>
      <c r="D743" s="140"/>
      <c r="E743" s="141"/>
      <c r="F743" s="167" t="s">
        <v>555</v>
      </c>
      <c r="G743" s="124">
        <v>0</v>
      </c>
      <c r="H743" s="124">
        <v>0</v>
      </c>
      <c r="I743" s="124"/>
      <c r="J743" s="366"/>
    </row>
    <row r="744" spans="1:10" x14ac:dyDescent="0.2">
      <c r="A744" s="132"/>
      <c r="B744" s="132"/>
      <c r="C744" s="132"/>
      <c r="D744" s="133"/>
      <c r="E744" s="154" t="s">
        <v>556</v>
      </c>
      <c r="F744" s="165" t="s">
        <v>557</v>
      </c>
      <c r="G744" s="115">
        <v>0</v>
      </c>
      <c r="H744" s="115">
        <v>0</v>
      </c>
      <c r="I744" s="115"/>
      <c r="J744" s="217"/>
    </row>
    <row r="745" spans="1:10" ht="14.25" x14ac:dyDescent="0.25">
      <c r="A745" s="155"/>
      <c r="B745" s="155"/>
      <c r="C745" s="156" t="s">
        <v>558</v>
      </c>
      <c r="D745" s="140"/>
      <c r="E745" s="141"/>
      <c r="F745" s="167" t="s">
        <v>559</v>
      </c>
      <c r="G745" s="124">
        <v>6623.7</v>
      </c>
      <c r="H745" s="124">
        <v>0</v>
      </c>
      <c r="I745" s="124">
        <v>0</v>
      </c>
      <c r="J745" s="366">
        <v>26561.4</v>
      </c>
    </row>
    <row r="746" spans="1:10" ht="14.25" x14ac:dyDescent="0.25">
      <c r="A746" s="149"/>
      <c r="B746" s="149"/>
      <c r="C746" s="149" t="s">
        <v>560</v>
      </c>
      <c r="D746" s="122"/>
      <c r="E746" s="123"/>
      <c r="F746" s="169" t="s">
        <v>561</v>
      </c>
      <c r="G746" s="124">
        <v>0</v>
      </c>
      <c r="H746" s="124">
        <v>0</v>
      </c>
      <c r="I746" s="124">
        <v>0</v>
      </c>
      <c r="J746" s="366"/>
    </row>
    <row r="747" spans="1:10" x14ac:dyDescent="0.2">
      <c r="A747" s="135"/>
      <c r="B747" s="135"/>
      <c r="C747" s="135"/>
      <c r="D747" s="133" t="s">
        <v>562</v>
      </c>
      <c r="E747" s="134"/>
      <c r="F747" s="165" t="s">
        <v>563</v>
      </c>
      <c r="G747" s="115">
        <v>0</v>
      </c>
      <c r="H747" s="115">
        <v>0</v>
      </c>
      <c r="I747" s="115"/>
      <c r="J747" s="217"/>
    </row>
    <row r="748" spans="1:10" x14ac:dyDescent="0.2">
      <c r="A748" s="135"/>
      <c r="B748" s="135"/>
      <c r="C748" s="135"/>
      <c r="D748" s="133" t="s">
        <v>564</v>
      </c>
      <c r="E748" s="134"/>
      <c r="F748" s="165" t="s">
        <v>565</v>
      </c>
      <c r="G748" s="115">
        <v>0</v>
      </c>
      <c r="H748" s="115">
        <v>0</v>
      </c>
      <c r="I748" s="115"/>
      <c r="J748" s="217"/>
    </row>
    <row r="749" spans="1:10" ht="14.25" x14ac:dyDescent="0.25">
      <c r="A749" s="149" t="s">
        <v>566</v>
      </c>
      <c r="B749" s="149"/>
      <c r="C749" s="149"/>
      <c r="D749" s="122"/>
      <c r="E749" s="123"/>
      <c r="F749" s="169"/>
      <c r="G749" s="157"/>
      <c r="H749" s="157"/>
      <c r="I749" s="157"/>
      <c r="J749" s="369"/>
    </row>
    <row r="750" spans="1:10" ht="14.25" x14ac:dyDescent="0.25">
      <c r="A750" s="125" t="s">
        <v>567</v>
      </c>
      <c r="B750" s="125"/>
      <c r="C750" s="125"/>
      <c r="D750" s="126"/>
      <c r="E750" s="127"/>
      <c r="F750" s="125" t="s">
        <v>568</v>
      </c>
      <c r="G750" s="157">
        <v>0</v>
      </c>
      <c r="H750" s="157">
        <v>0</v>
      </c>
      <c r="I750" s="157"/>
      <c r="J750" s="369"/>
    </row>
    <row r="751" spans="1:10" ht="14.25" x14ac:dyDescent="0.25">
      <c r="A751" s="125" t="s">
        <v>569</v>
      </c>
      <c r="B751" s="125"/>
      <c r="C751" s="125"/>
      <c r="D751" s="126"/>
      <c r="E751" s="127"/>
      <c r="F751" s="125" t="s">
        <v>570</v>
      </c>
      <c r="G751" s="157">
        <v>0</v>
      </c>
      <c r="H751" s="157">
        <v>0</v>
      </c>
      <c r="I751" s="157"/>
      <c r="J751" s="369"/>
    </row>
    <row r="752" spans="1:10" ht="14.25" x14ac:dyDescent="0.25">
      <c r="A752" s="125" t="s">
        <v>571</v>
      </c>
      <c r="B752" s="125"/>
      <c r="C752" s="125"/>
      <c r="D752" s="126"/>
      <c r="E752" s="127"/>
      <c r="F752" s="125" t="s">
        <v>572</v>
      </c>
      <c r="G752" s="157">
        <v>0</v>
      </c>
      <c r="H752" s="157">
        <v>0</v>
      </c>
      <c r="I752" s="157"/>
      <c r="J752" s="369"/>
    </row>
    <row r="753" spans="1:10" ht="14.25" x14ac:dyDescent="0.25">
      <c r="A753" s="125" t="s">
        <v>573</v>
      </c>
      <c r="B753" s="125"/>
      <c r="C753" s="125"/>
      <c r="D753" s="126"/>
      <c r="E753" s="127"/>
      <c r="F753" s="125" t="s">
        <v>574</v>
      </c>
      <c r="G753" s="157">
        <v>0</v>
      </c>
      <c r="H753" s="157">
        <v>0</v>
      </c>
      <c r="I753" s="157"/>
      <c r="J753" s="369"/>
    </row>
    <row r="754" spans="1:10" ht="14.25" x14ac:dyDescent="0.25">
      <c r="A754" s="125" t="s">
        <v>575</v>
      </c>
      <c r="B754" s="125"/>
      <c r="C754" s="125"/>
      <c r="D754" s="126"/>
      <c r="E754" s="127"/>
      <c r="F754" s="125" t="s">
        <v>576</v>
      </c>
      <c r="G754" s="124">
        <v>0</v>
      </c>
      <c r="H754" s="124">
        <v>0</v>
      </c>
      <c r="I754" s="124"/>
      <c r="J754" s="366"/>
    </row>
    <row r="755" spans="1:10" ht="14.25" x14ac:dyDescent="0.25">
      <c r="A755" s="125" t="s">
        <v>577</v>
      </c>
      <c r="B755" s="125"/>
      <c r="C755" s="125"/>
      <c r="D755" s="126"/>
      <c r="E755" s="127"/>
      <c r="F755" s="125" t="s">
        <v>578</v>
      </c>
      <c r="G755" s="174">
        <v>0</v>
      </c>
      <c r="H755" s="174">
        <v>0</v>
      </c>
      <c r="I755" s="172"/>
      <c r="J755" s="370"/>
    </row>
    <row r="756" spans="1:10" ht="14.25" x14ac:dyDescent="0.25">
      <c r="A756" s="158" t="s">
        <v>579</v>
      </c>
      <c r="B756" s="158"/>
      <c r="C756" s="158"/>
      <c r="D756" s="159"/>
      <c r="E756" s="160"/>
      <c r="F756" s="158" t="s">
        <v>580</v>
      </c>
      <c r="G756" s="173">
        <v>1014.51</v>
      </c>
      <c r="H756" s="173">
        <v>0</v>
      </c>
      <c r="I756" s="173"/>
      <c r="J756" s="371"/>
    </row>
    <row r="757" spans="1:10" ht="13.5" x14ac:dyDescent="0.25">
      <c r="A757" s="45" t="s">
        <v>703</v>
      </c>
      <c r="B757" s="46"/>
      <c r="C757" s="46"/>
      <c r="D757" s="46"/>
      <c r="E757" s="46"/>
      <c r="F757" s="389"/>
      <c r="G757" s="46"/>
      <c r="H757" s="46"/>
      <c r="I757" s="46"/>
      <c r="J757" s="46"/>
    </row>
    <row r="758" spans="1:10" ht="13.5" x14ac:dyDescent="0.25">
      <c r="A758" s="45" t="s">
        <v>301</v>
      </c>
      <c r="B758" s="46"/>
      <c r="C758" s="46"/>
      <c r="D758" s="46"/>
      <c r="E758" s="46"/>
      <c r="F758" s="389"/>
      <c r="G758" s="46"/>
      <c r="H758" s="46"/>
      <c r="I758" s="46"/>
      <c r="J758" s="46"/>
    </row>
    <row r="759" spans="1:10" ht="13.5" x14ac:dyDescent="0.25">
      <c r="A759" s="45"/>
      <c r="B759" s="46"/>
      <c r="C759" s="46"/>
      <c r="D759" s="46"/>
      <c r="E759" s="46"/>
      <c r="F759" s="389"/>
      <c r="G759" s="46"/>
      <c r="H759" s="46"/>
      <c r="I759" s="46"/>
      <c r="J759" s="46"/>
    </row>
    <row r="760" spans="1:10" ht="13.5" x14ac:dyDescent="0.25">
      <c r="A760" s="45"/>
      <c r="B760" s="46"/>
      <c r="C760" s="46"/>
      <c r="D760" s="46"/>
      <c r="E760" s="46"/>
      <c r="F760" s="389"/>
      <c r="G760" s="46"/>
      <c r="H760" s="46"/>
      <c r="I760" s="46"/>
      <c r="J760" s="46"/>
    </row>
    <row r="761" spans="1:10" ht="13.5" x14ac:dyDescent="0.25">
      <c r="A761" s="45"/>
      <c r="B761" s="46"/>
      <c r="C761" s="46"/>
      <c r="D761" s="46"/>
      <c r="E761" s="46"/>
      <c r="F761" s="389"/>
      <c r="G761" s="46"/>
      <c r="H761" s="46"/>
      <c r="I761" s="46"/>
      <c r="J761" s="46"/>
    </row>
    <row r="762" spans="1:10" ht="13.5" x14ac:dyDescent="0.25">
      <c r="A762" s="45"/>
      <c r="B762" s="46"/>
      <c r="C762" s="46"/>
      <c r="D762" s="46"/>
      <c r="E762" s="46"/>
      <c r="F762" s="389"/>
      <c r="G762" s="46"/>
      <c r="H762" s="46"/>
      <c r="I762" s="46"/>
      <c r="J762" s="46"/>
    </row>
    <row r="763" spans="1:10" x14ac:dyDescent="0.2">
      <c r="A763" s="25"/>
      <c r="B763" s="25"/>
      <c r="C763" s="25"/>
      <c r="D763" s="25"/>
      <c r="E763" s="25"/>
      <c r="F763" s="163"/>
      <c r="G763" s="25"/>
      <c r="H763" s="25"/>
      <c r="I763" s="25"/>
      <c r="J763" s="25"/>
    </row>
    <row r="764" spans="1:10" ht="21" x14ac:dyDescent="0.35">
      <c r="A764" s="18" t="s">
        <v>40</v>
      </c>
      <c r="B764" s="116"/>
      <c r="C764" s="116"/>
      <c r="D764" s="116"/>
      <c r="E764" s="116"/>
      <c r="F764" s="161"/>
      <c r="G764" s="25"/>
      <c r="H764" s="25"/>
      <c r="I764" s="25"/>
      <c r="J764" s="25"/>
    </row>
    <row r="765" spans="1:10" ht="21" x14ac:dyDescent="0.35">
      <c r="A765" s="18" t="s">
        <v>0</v>
      </c>
      <c r="B765" s="116"/>
      <c r="C765" s="116"/>
      <c r="D765" s="116"/>
      <c r="E765" s="116"/>
      <c r="F765" s="161"/>
      <c r="G765" s="25"/>
      <c r="H765" s="25"/>
      <c r="I765" s="25"/>
      <c r="J765" s="25"/>
    </row>
    <row r="766" spans="1:10" ht="19.5" x14ac:dyDescent="0.3">
      <c r="A766" s="118"/>
      <c r="B766" s="118"/>
      <c r="C766" s="118"/>
      <c r="D766" s="118"/>
      <c r="E766" s="118"/>
      <c r="F766" s="162"/>
      <c r="G766" s="25"/>
      <c r="H766" s="25"/>
      <c r="I766" s="25"/>
      <c r="J766" s="25"/>
    </row>
    <row r="767" spans="1:10" ht="28.5" customHeight="1" x14ac:dyDescent="0.2">
      <c r="A767" s="489" t="s">
        <v>108</v>
      </c>
      <c r="B767" s="489"/>
      <c r="C767" s="489"/>
      <c r="D767" s="489"/>
      <c r="E767" s="489"/>
      <c r="F767" s="19" t="s">
        <v>232</v>
      </c>
      <c r="G767" s="399" t="s">
        <v>590</v>
      </c>
      <c r="H767" s="399" t="s">
        <v>591</v>
      </c>
      <c r="I767" s="399" t="s">
        <v>592</v>
      </c>
      <c r="J767" s="399" t="s">
        <v>593</v>
      </c>
    </row>
    <row r="768" spans="1:10" x14ac:dyDescent="0.2">
      <c r="A768" s="25"/>
      <c r="B768" s="25"/>
      <c r="C768" s="25"/>
      <c r="D768" s="120"/>
      <c r="E768" s="25"/>
      <c r="F768" s="163"/>
      <c r="G768" s="25"/>
      <c r="H768" s="25"/>
      <c r="I768" s="25"/>
      <c r="J768" s="25"/>
    </row>
    <row r="769" spans="1:10" ht="14.25" x14ac:dyDescent="0.25">
      <c r="A769" s="121" t="s">
        <v>417</v>
      </c>
      <c r="B769" s="121"/>
      <c r="C769" s="121"/>
      <c r="D769" s="122"/>
      <c r="E769" s="123"/>
      <c r="F769" s="121" t="s">
        <v>418</v>
      </c>
      <c r="G769" s="124">
        <v>2182011.23</v>
      </c>
      <c r="H769" s="124">
        <v>2241604.0699999998</v>
      </c>
      <c r="I769" s="124">
        <v>58046.48</v>
      </c>
      <c r="J769" s="366">
        <v>394468.79</v>
      </c>
    </row>
    <row r="770" spans="1:10" ht="14.25" x14ac:dyDescent="0.25">
      <c r="A770" s="121"/>
      <c r="B770" s="121" t="s">
        <v>419</v>
      </c>
      <c r="C770" s="121"/>
      <c r="D770" s="122"/>
      <c r="E770" s="123"/>
      <c r="F770" s="121" t="s">
        <v>420</v>
      </c>
      <c r="G770" s="124">
        <v>2160828.16</v>
      </c>
      <c r="H770" s="124">
        <v>0</v>
      </c>
      <c r="I770" s="124">
        <v>58046.48</v>
      </c>
      <c r="J770" s="366">
        <v>389468.19</v>
      </c>
    </row>
    <row r="771" spans="1:10" ht="14.25" x14ac:dyDescent="0.25">
      <c r="A771" s="125"/>
      <c r="B771" s="125"/>
      <c r="C771" s="125" t="s">
        <v>421</v>
      </c>
      <c r="D771" s="126"/>
      <c r="E771" s="127"/>
      <c r="F771" s="125" t="s">
        <v>422</v>
      </c>
      <c r="G771" s="124">
        <v>1557254.64</v>
      </c>
      <c r="H771" s="124">
        <v>0</v>
      </c>
      <c r="I771" s="124">
        <v>58046.48</v>
      </c>
      <c r="J771" s="366">
        <v>370931.93</v>
      </c>
    </row>
    <row r="772" spans="1:10" ht="14.25" x14ac:dyDescent="0.25">
      <c r="A772" s="128"/>
      <c r="B772" s="128"/>
      <c r="C772" s="128"/>
      <c r="D772" s="129" t="s">
        <v>423</v>
      </c>
      <c r="E772" s="130"/>
      <c r="F772" s="164" t="s">
        <v>424</v>
      </c>
      <c r="G772" s="131">
        <v>485971.23</v>
      </c>
      <c r="H772" s="131">
        <v>0</v>
      </c>
      <c r="I772" s="131">
        <v>0</v>
      </c>
      <c r="J772" s="367">
        <v>204023.09</v>
      </c>
    </row>
    <row r="773" spans="1:10" x14ac:dyDescent="0.2">
      <c r="A773" s="132"/>
      <c r="B773" s="132"/>
      <c r="C773" s="132"/>
      <c r="D773" s="133"/>
      <c r="E773" s="134" t="s">
        <v>425</v>
      </c>
      <c r="F773" s="154" t="s">
        <v>426</v>
      </c>
      <c r="G773" s="115">
        <v>375310.88</v>
      </c>
      <c r="H773" s="115"/>
      <c r="I773" s="115"/>
      <c r="J773" s="217">
        <v>204023.09</v>
      </c>
    </row>
    <row r="774" spans="1:10" x14ac:dyDescent="0.2">
      <c r="A774" s="132"/>
      <c r="B774" s="132"/>
      <c r="C774" s="132"/>
      <c r="D774" s="133"/>
      <c r="E774" s="134" t="s">
        <v>427</v>
      </c>
      <c r="F774" s="154" t="s">
        <v>428</v>
      </c>
      <c r="G774" s="115">
        <v>110660.35</v>
      </c>
      <c r="H774" s="115"/>
      <c r="I774" s="115"/>
      <c r="J774" s="217"/>
    </row>
    <row r="775" spans="1:10" ht="14.25" x14ac:dyDescent="0.25">
      <c r="A775" s="128"/>
      <c r="B775" s="128"/>
      <c r="C775" s="128"/>
      <c r="D775" s="129" t="s">
        <v>429</v>
      </c>
      <c r="E775" s="130"/>
      <c r="F775" s="164" t="s">
        <v>430</v>
      </c>
      <c r="G775" s="131">
        <v>0</v>
      </c>
      <c r="H775" s="131">
        <v>0</v>
      </c>
      <c r="I775" s="131">
        <v>0</v>
      </c>
      <c r="J775" s="367"/>
    </row>
    <row r="776" spans="1:10" x14ac:dyDescent="0.2">
      <c r="A776" s="132"/>
      <c r="B776" s="132"/>
      <c r="C776" s="132"/>
      <c r="D776" s="133"/>
      <c r="E776" s="134" t="s">
        <v>431</v>
      </c>
      <c r="F776" s="154" t="s">
        <v>432</v>
      </c>
      <c r="G776" s="115">
        <v>0</v>
      </c>
      <c r="H776" s="115"/>
      <c r="I776" s="115"/>
      <c r="J776" s="217"/>
    </row>
    <row r="777" spans="1:10" x14ac:dyDescent="0.2">
      <c r="A777" s="132"/>
      <c r="B777" s="132"/>
      <c r="C777" s="132"/>
      <c r="D777" s="133"/>
      <c r="E777" s="134" t="s">
        <v>433</v>
      </c>
      <c r="F777" s="154" t="s">
        <v>434</v>
      </c>
      <c r="G777" s="115">
        <v>0</v>
      </c>
      <c r="H777" s="115"/>
      <c r="I777" s="115"/>
      <c r="J777" s="217"/>
    </row>
    <row r="778" spans="1:10" ht="14.25" x14ac:dyDescent="0.25">
      <c r="A778" s="128"/>
      <c r="B778" s="128"/>
      <c r="C778" s="128"/>
      <c r="D778" s="129" t="s">
        <v>435</v>
      </c>
      <c r="E778" s="130"/>
      <c r="F778" s="164" t="s">
        <v>436</v>
      </c>
      <c r="G778" s="131">
        <v>1071283.4099999999</v>
      </c>
      <c r="H778" s="131">
        <v>0</v>
      </c>
      <c r="I778" s="131">
        <v>58046.48</v>
      </c>
      <c r="J778" s="367">
        <v>166908.84</v>
      </c>
    </row>
    <row r="779" spans="1:10" x14ac:dyDescent="0.2">
      <c r="A779" s="132"/>
      <c r="B779" s="132"/>
      <c r="C779" s="132"/>
      <c r="D779" s="133"/>
      <c r="E779" s="134" t="s">
        <v>437</v>
      </c>
      <c r="F779" s="154" t="s">
        <v>438</v>
      </c>
      <c r="G779" s="115">
        <v>889545.85</v>
      </c>
      <c r="H779" s="115"/>
      <c r="I779" s="115">
        <v>58046.48</v>
      </c>
      <c r="J779" s="217">
        <v>166908.84</v>
      </c>
    </row>
    <row r="780" spans="1:10" x14ac:dyDescent="0.2">
      <c r="A780" s="132"/>
      <c r="B780" s="132"/>
      <c r="C780" s="132"/>
      <c r="D780" s="133"/>
      <c r="E780" s="134" t="s">
        <v>439</v>
      </c>
      <c r="F780" s="154" t="s">
        <v>440</v>
      </c>
      <c r="G780" s="115">
        <v>52719.48</v>
      </c>
      <c r="H780" s="115"/>
      <c r="I780" s="115"/>
      <c r="J780" s="217"/>
    </row>
    <row r="781" spans="1:10" x14ac:dyDescent="0.2">
      <c r="A781" s="132"/>
      <c r="B781" s="132"/>
      <c r="C781" s="132"/>
      <c r="D781" s="133"/>
      <c r="E781" s="134" t="s">
        <v>441</v>
      </c>
      <c r="F781" s="154" t="s">
        <v>442</v>
      </c>
      <c r="G781" s="115">
        <v>129018.08</v>
      </c>
      <c r="H781" s="115"/>
      <c r="I781" s="115"/>
      <c r="J781" s="217"/>
    </row>
    <row r="782" spans="1:10" ht="14.25" x14ac:dyDescent="0.25">
      <c r="A782" s="128"/>
      <c r="B782" s="128"/>
      <c r="C782" s="128"/>
      <c r="D782" s="129" t="s">
        <v>443</v>
      </c>
      <c r="E782" s="130"/>
      <c r="F782" s="164" t="s">
        <v>444</v>
      </c>
      <c r="G782" s="131">
        <v>0</v>
      </c>
      <c r="H782" s="131"/>
      <c r="I782" s="131"/>
      <c r="J782" s="367"/>
    </row>
    <row r="783" spans="1:10" ht="14.25" x14ac:dyDescent="0.25">
      <c r="A783" s="125"/>
      <c r="B783" s="125"/>
      <c r="C783" s="125" t="s">
        <v>445</v>
      </c>
      <c r="D783" s="126"/>
      <c r="E783" s="127"/>
      <c r="F783" s="125" t="s">
        <v>446</v>
      </c>
      <c r="G783" s="124">
        <v>0</v>
      </c>
      <c r="H783" s="124">
        <v>0</v>
      </c>
      <c r="I783" s="124">
        <v>0</v>
      </c>
      <c r="J783" s="366">
        <v>0</v>
      </c>
    </row>
    <row r="784" spans="1:10" x14ac:dyDescent="0.2">
      <c r="A784" s="135"/>
      <c r="B784" s="135"/>
      <c r="C784" s="135"/>
      <c r="D784" s="136" t="s">
        <v>447</v>
      </c>
      <c r="E784" s="137"/>
      <c r="F784" s="165" t="s">
        <v>448</v>
      </c>
      <c r="G784" s="115">
        <v>0</v>
      </c>
      <c r="H784" s="115"/>
      <c r="I784" s="115"/>
      <c r="J784" s="217"/>
    </row>
    <row r="785" spans="1:10" x14ac:dyDescent="0.2">
      <c r="A785" s="135"/>
      <c r="B785" s="135"/>
      <c r="C785" s="135"/>
      <c r="D785" s="136" t="s">
        <v>449</v>
      </c>
      <c r="E785" s="137"/>
      <c r="F785" s="165" t="s">
        <v>450</v>
      </c>
      <c r="G785" s="115">
        <v>0</v>
      </c>
      <c r="H785" s="115"/>
      <c r="I785" s="115"/>
      <c r="J785" s="217"/>
    </row>
    <row r="786" spans="1:10" x14ac:dyDescent="0.2">
      <c r="A786" s="135"/>
      <c r="B786" s="135"/>
      <c r="C786" s="135"/>
      <c r="D786" s="136" t="s">
        <v>451</v>
      </c>
      <c r="E786" s="137"/>
      <c r="F786" s="165" t="s">
        <v>452</v>
      </c>
      <c r="G786" s="115">
        <v>0</v>
      </c>
      <c r="H786" s="115"/>
      <c r="I786" s="115"/>
      <c r="J786" s="217"/>
    </row>
    <row r="787" spans="1:10" x14ac:dyDescent="0.2">
      <c r="A787" s="135"/>
      <c r="B787" s="135"/>
      <c r="C787" s="135"/>
      <c r="D787" s="136" t="s">
        <v>453</v>
      </c>
      <c r="E787" s="137"/>
      <c r="F787" s="165" t="s">
        <v>454</v>
      </c>
      <c r="G787" s="115">
        <v>0</v>
      </c>
      <c r="H787" s="115"/>
      <c r="I787" s="115"/>
      <c r="J787" s="217"/>
    </row>
    <row r="788" spans="1:10" ht="14.25" x14ac:dyDescent="0.25">
      <c r="A788" s="125"/>
      <c r="B788" s="125"/>
      <c r="C788" s="125" t="s">
        <v>455</v>
      </c>
      <c r="D788" s="126"/>
      <c r="E788" s="127"/>
      <c r="F788" s="125" t="s">
        <v>456</v>
      </c>
      <c r="G788" s="124">
        <v>0</v>
      </c>
      <c r="H788" s="124">
        <v>0</v>
      </c>
      <c r="I788" s="124">
        <v>0</v>
      </c>
      <c r="J788" s="366"/>
    </row>
    <row r="789" spans="1:10" x14ac:dyDescent="0.2">
      <c r="A789" s="135"/>
      <c r="B789" s="135"/>
      <c r="C789" s="135"/>
      <c r="D789" s="136" t="s">
        <v>457</v>
      </c>
      <c r="E789" s="137"/>
      <c r="F789" s="165" t="s">
        <v>458</v>
      </c>
      <c r="G789" s="115">
        <v>0</v>
      </c>
      <c r="H789" s="115"/>
      <c r="I789" s="115"/>
      <c r="J789" s="217"/>
    </row>
    <row r="790" spans="1:10" x14ac:dyDescent="0.2">
      <c r="A790" s="135"/>
      <c r="B790" s="135"/>
      <c r="C790" s="135"/>
      <c r="D790" s="136" t="s">
        <v>459</v>
      </c>
      <c r="E790" s="137"/>
      <c r="F790" s="165" t="s">
        <v>460</v>
      </c>
      <c r="G790" s="115">
        <v>0</v>
      </c>
      <c r="H790" s="115"/>
      <c r="I790" s="115"/>
      <c r="J790" s="217"/>
    </row>
    <row r="791" spans="1:10" x14ac:dyDescent="0.2">
      <c r="A791" s="135"/>
      <c r="B791" s="135"/>
      <c r="C791" s="135"/>
      <c r="D791" s="136" t="s">
        <v>461</v>
      </c>
      <c r="E791" s="137"/>
      <c r="F791" s="165" t="s">
        <v>462</v>
      </c>
      <c r="G791" s="115">
        <v>0</v>
      </c>
      <c r="H791" s="115"/>
      <c r="I791" s="115"/>
      <c r="J791" s="217"/>
    </row>
    <row r="792" spans="1:10" x14ac:dyDescent="0.2">
      <c r="A792" s="135"/>
      <c r="B792" s="135"/>
      <c r="C792" s="135"/>
      <c r="D792" s="136" t="s">
        <v>463</v>
      </c>
      <c r="E792" s="137"/>
      <c r="F792" s="165" t="s">
        <v>464</v>
      </c>
      <c r="G792" s="115">
        <v>0</v>
      </c>
      <c r="H792" s="115"/>
      <c r="I792" s="115"/>
      <c r="J792" s="217"/>
    </row>
    <row r="793" spans="1:10" ht="14.25" x14ac:dyDescent="0.25">
      <c r="A793" s="125"/>
      <c r="B793" s="125"/>
      <c r="C793" s="125" t="s">
        <v>465</v>
      </c>
      <c r="D793" s="126"/>
      <c r="E793" s="127"/>
      <c r="F793" s="125" t="s">
        <v>466</v>
      </c>
      <c r="G793" s="124">
        <v>22554.95</v>
      </c>
      <c r="H793" s="124">
        <v>0</v>
      </c>
      <c r="I793" s="124">
        <v>0</v>
      </c>
      <c r="J793" s="366"/>
    </row>
    <row r="794" spans="1:10" x14ac:dyDescent="0.2">
      <c r="A794" s="135"/>
      <c r="B794" s="135"/>
      <c r="C794" s="135"/>
      <c r="D794" s="136" t="s">
        <v>467</v>
      </c>
      <c r="E794" s="137"/>
      <c r="F794" s="165" t="s">
        <v>468</v>
      </c>
      <c r="G794" s="115">
        <v>22554.95</v>
      </c>
      <c r="H794" s="115"/>
      <c r="I794" s="115"/>
      <c r="J794" s="217"/>
    </row>
    <row r="795" spans="1:10" x14ac:dyDescent="0.2">
      <c r="A795" s="135"/>
      <c r="B795" s="135"/>
      <c r="C795" s="135"/>
      <c r="D795" s="136" t="s">
        <v>469</v>
      </c>
      <c r="E795" s="137"/>
      <c r="F795" s="165" t="s">
        <v>470</v>
      </c>
      <c r="G795" s="115">
        <v>0</v>
      </c>
      <c r="H795" s="115"/>
      <c r="I795" s="115"/>
      <c r="J795" s="217"/>
    </row>
    <row r="796" spans="1:10" x14ac:dyDescent="0.2">
      <c r="A796" s="135"/>
      <c r="B796" s="135"/>
      <c r="C796" s="135"/>
      <c r="D796" s="136" t="s">
        <v>471</v>
      </c>
      <c r="E796" s="137"/>
      <c r="F796" s="165" t="s">
        <v>472</v>
      </c>
      <c r="G796" s="115">
        <v>0</v>
      </c>
      <c r="H796" s="115"/>
      <c r="I796" s="115"/>
      <c r="J796" s="217"/>
    </row>
    <row r="797" spans="1:10" ht="14.25" x14ac:dyDescent="0.25">
      <c r="A797" s="125"/>
      <c r="B797" s="125"/>
      <c r="C797" s="125" t="s">
        <v>473</v>
      </c>
      <c r="D797" s="126"/>
      <c r="E797" s="127"/>
      <c r="F797" s="125" t="s">
        <v>474</v>
      </c>
      <c r="G797" s="124">
        <v>0</v>
      </c>
      <c r="H797" s="124">
        <v>0</v>
      </c>
      <c r="I797" s="124">
        <v>0</v>
      </c>
      <c r="J797" s="366"/>
    </row>
    <row r="798" spans="1:10" ht="14.25" x14ac:dyDescent="0.25">
      <c r="A798" s="128"/>
      <c r="B798" s="128"/>
      <c r="C798" s="128"/>
      <c r="D798" s="129" t="s">
        <v>475</v>
      </c>
      <c r="E798" s="130"/>
      <c r="F798" s="166" t="s">
        <v>476</v>
      </c>
      <c r="G798" s="131">
        <v>0</v>
      </c>
      <c r="H798" s="131">
        <v>0</v>
      </c>
      <c r="I798" s="131">
        <v>0</v>
      </c>
      <c r="J798" s="367"/>
    </row>
    <row r="799" spans="1:10" x14ac:dyDescent="0.2">
      <c r="A799" s="135"/>
      <c r="B799" s="135"/>
      <c r="C799" s="135"/>
      <c r="D799" s="133"/>
      <c r="E799" s="134" t="s">
        <v>477</v>
      </c>
      <c r="F799" s="165" t="s">
        <v>478</v>
      </c>
      <c r="G799" s="115">
        <v>0</v>
      </c>
      <c r="H799" s="115"/>
      <c r="I799" s="115"/>
      <c r="J799" s="217"/>
    </row>
    <row r="800" spans="1:10" x14ac:dyDescent="0.2">
      <c r="A800" s="135"/>
      <c r="B800" s="135"/>
      <c r="C800" s="135"/>
      <c r="D800" s="133"/>
      <c r="E800" s="134" t="s">
        <v>479</v>
      </c>
      <c r="F800" s="165" t="s">
        <v>480</v>
      </c>
      <c r="G800" s="115">
        <v>0</v>
      </c>
      <c r="H800" s="115"/>
      <c r="I800" s="115"/>
      <c r="J800" s="217"/>
    </row>
    <row r="801" spans="1:10" x14ac:dyDescent="0.2">
      <c r="A801" s="135"/>
      <c r="B801" s="135"/>
      <c r="C801" s="135"/>
      <c r="D801" s="133"/>
      <c r="E801" s="134" t="s">
        <v>481</v>
      </c>
      <c r="F801" s="165" t="s">
        <v>482</v>
      </c>
      <c r="G801" s="115">
        <v>0</v>
      </c>
      <c r="H801" s="115"/>
      <c r="I801" s="115"/>
      <c r="J801" s="217"/>
    </row>
    <row r="802" spans="1:10" ht="14.25" x14ac:dyDescent="0.25">
      <c r="A802" s="128"/>
      <c r="B802" s="128"/>
      <c r="C802" s="128"/>
      <c r="D802" s="129" t="s">
        <v>483</v>
      </c>
      <c r="E802" s="130"/>
      <c r="F802" s="166" t="s">
        <v>484</v>
      </c>
      <c r="G802" s="131">
        <v>0</v>
      </c>
      <c r="H802" s="131">
        <v>0</v>
      </c>
      <c r="I802" s="131">
        <v>0</v>
      </c>
      <c r="J802" s="367"/>
    </row>
    <row r="803" spans="1:10" x14ac:dyDescent="0.2">
      <c r="A803" s="135"/>
      <c r="B803" s="135"/>
      <c r="C803" s="135"/>
      <c r="D803" s="133"/>
      <c r="E803" s="134" t="s">
        <v>485</v>
      </c>
      <c r="F803" s="165" t="s">
        <v>486</v>
      </c>
      <c r="G803" s="115">
        <v>0</v>
      </c>
      <c r="H803" s="115"/>
      <c r="I803" s="115"/>
      <c r="J803" s="217"/>
    </row>
    <row r="804" spans="1:10" x14ac:dyDescent="0.2">
      <c r="A804" s="135"/>
      <c r="B804" s="135"/>
      <c r="C804" s="135"/>
      <c r="D804" s="133"/>
      <c r="E804" s="134" t="s">
        <v>487</v>
      </c>
      <c r="F804" s="165" t="s">
        <v>488</v>
      </c>
      <c r="G804" s="115">
        <v>0</v>
      </c>
      <c r="H804" s="115"/>
      <c r="I804" s="115"/>
      <c r="J804" s="217"/>
    </row>
    <row r="805" spans="1:10" x14ac:dyDescent="0.2">
      <c r="A805" s="135"/>
      <c r="B805" s="135"/>
      <c r="C805" s="135"/>
      <c r="D805" s="133"/>
      <c r="E805" s="134" t="s">
        <v>489</v>
      </c>
      <c r="F805" s="165" t="s">
        <v>490</v>
      </c>
      <c r="G805" s="115">
        <v>0</v>
      </c>
      <c r="H805" s="115"/>
      <c r="I805" s="115"/>
      <c r="J805" s="217"/>
    </row>
    <row r="806" spans="1:10" x14ac:dyDescent="0.2">
      <c r="A806" s="138"/>
      <c r="B806" s="138"/>
      <c r="C806" s="138"/>
      <c r="D806" s="133"/>
      <c r="E806" s="134" t="s">
        <v>491</v>
      </c>
      <c r="F806" s="165" t="s">
        <v>492</v>
      </c>
      <c r="G806" s="115">
        <v>0</v>
      </c>
      <c r="H806" s="115"/>
      <c r="I806" s="115"/>
      <c r="J806" s="217"/>
    </row>
    <row r="807" spans="1:10" ht="14.25" x14ac:dyDescent="0.25">
      <c r="A807" s="125"/>
      <c r="B807" s="125"/>
      <c r="C807" s="125" t="s">
        <v>493</v>
      </c>
      <c r="D807" s="126"/>
      <c r="E807" s="127"/>
      <c r="F807" s="125" t="s">
        <v>494</v>
      </c>
      <c r="G807" s="124">
        <v>415201.06</v>
      </c>
      <c r="H807" s="124">
        <v>0</v>
      </c>
      <c r="I807" s="124">
        <v>0</v>
      </c>
      <c r="J807" s="366">
        <v>0</v>
      </c>
    </row>
    <row r="808" spans="1:10" x14ac:dyDescent="0.2">
      <c r="A808" s="138"/>
      <c r="B808" s="138"/>
      <c r="C808" s="138"/>
      <c r="D808" s="136" t="s">
        <v>495</v>
      </c>
      <c r="E808" s="137"/>
      <c r="F808" s="165" t="s">
        <v>496</v>
      </c>
      <c r="G808" s="115">
        <v>195357.95</v>
      </c>
      <c r="H808" s="115"/>
      <c r="I808" s="115"/>
      <c r="J808" s="217"/>
    </row>
    <row r="809" spans="1:10" x14ac:dyDescent="0.2">
      <c r="A809" s="135"/>
      <c r="B809" s="135"/>
      <c r="C809" s="135"/>
      <c r="D809" s="136" t="s">
        <v>497</v>
      </c>
      <c r="E809" s="137"/>
      <c r="F809" s="165" t="s">
        <v>498</v>
      </c>
      <c r="G809" s="115">
        <v>5861.31</v>
      </c>
      <c r="H809" s="115"/>
      <c r="I809" s="115"/>
      <c r="J809" s="217"/>
    </row>
    <row r="810" spans="1:10" x14ac:dyDescent="0.2">
      <c r="A810" s="135"/>
      <c r="B810" s="135"/>
      <c r="C810" s="135"/>
      <c r="D810" s="136" t="s">
        <v>499</v>
      </c>
      <c r="E810" s="137"/>
      <c r="F810" s="165" t="s">
        <v>500</v>
      </c>
      <c r="G810" s="115">
        <v>80449.81</v>
      </c>
      <c r="H810" s="115"/>
      <c r="I810" s="115"/>
      <c r="J810" s="217"/>
    </row>
    <row r="811" spans="1:10" x14ac:dyDescent="0.2">
      <c r="A811" s="135"/>
      <c r="B811" s="135"/>
      <c r="C811" s="135"/>
      <c r="D811" s="136" t="s">
        <v>501</v>
      </c>
      <c r="E811" s="137"/>
      <c r="F811" s="165" t="s">
        <v>502</v>
      </c>
      <c r="G811" s="115">
        <v>23784.61</v>
      </c>
      <c r="H811" s="115"/>
      <c r="I811" s="115"/>
      <c r="J811" s="217"/>
    </row>
    <row r="812" spans="1:10" x14ac:dyDescent="0.2">
      <c r="A812" s="138"/>
      <c r="B812" s="138"/>
      <c r="C812" s="138"/>
      <c r="D812" s="136" t="s">
        <v>503</v>
      </c>
      <c r="E812" s="137"/>
      <c r="F812" s="165" t="s">
        <v>504</v>
      </c>
      <c r="G812" s="115">
        <v>101429.12</v>
      </c>
      <c r="H812" s="115"/>
      <c r="I812" s="115"/>
      <c r="J812" s="217"/>
    </row>
    <row r="813" spans="1:10" x14ac:dyDescent="0.2">
      <c r="A813" s="135"/>
      <c r="B813" s="135"/>
      <c r="C813" s="135"/>
      <c r="D813" s="136" t="s">
        <v>505</v>
      </c>
      <c r="E813" s="137"/>
      <c r="F813" s="165" t="s">
        <v>506</v>
      </c>
      <c r="G813" s="115">
        <v>8318.26</v>
      </c>
      <c r="H813" s="115"/>
      <c r="I813" s="115"/>
      <c r="J813" s="217"/>
    </row>
    <row r="814" spans="1:10" ht="14.25" x14ac:dyDescent="0.25">
      <c r="A814" s="125"/>
      <c r="B814" s="125"/>
      <c r="C814" s="125" t="s">
        <v>507</v>
      </c>
      <c r="D814" s="126"/>
      <c r="E814" s="127"/>
      <c r="F814" s="125" t="s">
        <v>508</v>
      </c>
      <c r="G814" s="124">
        <v>165817.51</v>
      </c>
      <c r="H814" s="124">
        <v>0</v>
      </c>
      <c r="I814" s="124">
        <v>0</v>
      </c>
      <c r="J814" s="366">
        <v>18536.259999999998</v>
      </c>
    </row>
    <row r="815" spans="1:10" x14ac:dyDescent="0.2">
      <c r="A815" s="135"/>
      <c r="B815" s="135"/>
      <c r="C815" s="135"/>
      <c r="D815" s="136" t="s">
        <v>509</v>
      </c>
      <c r="E815" s="137"/>
      <c r="F815" s="165" t="s">
        <v>510</v>
      </c>
      <c r="G815" s="115">
        <v>165817.51</v>
      </c>
      <c r="H815" s="115"/>
      <c r="I815" s="115"/>
      <c r="J815" s="217">
        <v>18536.259999999998</v>
      </c>
    </row>
    <row r="816" spans="1:10" x14ac:dyDescent="0.2">
      <c r="A816" s="135"/>
      <c r="B816" s="135"/>
      <c r="C816" s="135"/>
      <c r="D816" s="136" t="s">
        <v>511</v>
      </c>
      <c r="E816" s="137"/>
      <c r="F816" s="165" t="s">
        <v>512</v>
      </c>
      <c r="G816" s="115">
        <v>0</v>
      </c>
      <c r="H816" s="115"/>
      <c r="I816" s="115"/>
      <c r="J816" s="217"/>
    </row>
    <row r="817" spans="1:10" ht="14.25" x14ac:dyDescent="0.25">
      <c r="A817" s="139"/>
      <c r="B817" s="139"/>
      <c r="C817" s="139" t="s">
        <v>513</v>
      </c>
      <c r="D817" s="140"/>
      <c r="E817" s="141"/>
      <c r="F817" s="167" t="s">
        <v>514</v>
      </c>
      <c r="G817" s="124">
        <v>0</v>
      </c>
      <c r="H817" s="124"/>
      <c r="I817" s="124"/>
      <c r="J817" s="366"/>
    </row>
    <row r="818" spans="1:10" ht="14.25" x14ac:dyDescent="0.25">
      <c r="A818" s="142" t="s">
        <v>515</v>
      </c>
      <c r="B818" s="142"/>
      <c r="C818" s="142"/>
      <c r="D818" s="143"/>
      <c r="E818" s="144"/>
      <c r="F818" s="142"/>
      <c r="G818" s="145"/>
      <c r="H818" s="145"/>
      <c r="I818" s="145"/>
      <c r="J818" s="368"/>
    </row>
    <row r="819" spans="1:10" ht="14.25" x14ac:dyDescent="0.25">
      <c r="A819" s="146"/>
      <c r="B819" s="146"/>
      <c r="C819" s="146" t="s">
        <v>516</v>
      </c>
      <c r="D819" s="147"/>
      <c r="E819" s="148"/>
      <c r="F819" s="168" t="s">
        <v>517</v>
      </c>
      <c r="G819" s="124">
        <v>0</v>
      </c>
      <c r="H819" s="124">
        <v>0</v>
      </c>
      <c r="I819" s="124">
        <v>0</v>
      </c>
      <c r="J819" s="366"/>
    </row>
    <row r="820" spans="1:10" x14ac:dyDescent="0.2">
      <c r="A820" s="135"/>
      <c r="B820" s="135"/>
      <c r="C820" s="135"/>
      <c r="D820" s="133" t="s">
        <v>518</v>
      </c>
      <c r="E820" s="134"/>
      <c r="F820" s="165" t="s">
        <v>519</v>
      </c>
      <c r="G820" s="115">
        <v>0</v>
      </c>
      <c r="H820" s="115"/>
      <c r="I820" s="115"/>
      <c r="J820" s="217"/>
    </row>
    <row r="821" spans="1:10" x14ac:dyDescent="0.2">
      <c r="A821" s="135"/>
      <c r="B821" s="135"/>
      <c r="C821" s="135"/>
      <c r="D821" s="133" t="s">
        <v>520</v>
      </c>
      <c r="E821" s="134"/>
      <c r="F821" s="165" t="s">
        <v>521</v>
      </c>
      <c r="G821" s="115">
        <v>0</v>
      </c>
      <c r="H821" s="115"/>
      <c r="I821" s="115"/>
      <c r="J821" s="217"/>
    </row>
    <row r="822" spans="1:10" ht="14.25" x14ac:dyDescent="0.25">
      <c r="A822" s="146"/>
      <c r="B822" s="146"/>
      <c r="C822" s="146" t="s">
        <v>522</v>
      </c>
      <c r="D822" s="147"/>
      <c r="E822" s="148"/>
      <c r="F822" s="168" t="s">
        <v>523</v>
      </c>
      <c r="G822" s="124">
        <v>0</v>
      </c>
      <c r="H822" s="124"/>
      <c r="I822" s="124"/>
      <c r="J822" s="366"/>
    </row>
    <row r="823" spans="1:10" ht="14.25" x14ac:dyDescent="0.25">
      <c r="A823" s="121"/>
      <c r="B823" s="121" t="s">
        <v>524</v>
      </c>
      <c r="C823" s="121"/>
      <c r="D823" s="122"/>
      <c r="E823" s="123"/>
      <c r="F823" s="121" t="s">
        <v>525</v>
      </c>
      <c r="G823" s="124">
        <v>21183.07</v>
      </c>
      <c r="H823" s="124">
        <v>0</v>
      </c>
      <c r="I823" s="124">
        <v>0</v>
      </c>
      <c r="J823" s="366">
        <v>5000.5999999999995</v>
      </c>
    </row>
    <row r="824" spans="1:10" ht="14.25" x14ac:dyDescent="0.25">
      <c r="A824" s="149"/>
      <c r="B824" s="149"/>
      <c r="C824" s="149" t="s">
        <v>526</v>
      </c>
      <c r="D824" s="122"/>
      <c r="E824" s="123"/>
      <c r="F824" s="169" t="s">
        <v>527</v>
      </c>
      <c r="G824" s="124">
        <v>102.72</v>
      </c>
      <c r="H824" s="124">
        <v>0</v>
      </c>
      <c r="I824" s="124">
        <v>0</v>
      </c>
      <c r="J824" s="366">
        <v>5000.5999999999995</v>
      </c>
    </row>
    <row r="825" spans="1:10" ht="14.25" x14ac:dyDescent="0.25">
      <c r="A825" s="150"/>
      <c r="B825" s="150"/>
      <c r="C825" s="151" t="s">
        <v>528</v>
      </c>
      <c r="D825" s="122"/>
      <c r="E825" s="123"/>
      <c r="F825" s="169" t="s">
        <v>529</v>
      </c>
      <c r="G825" s="124">
        <v>102.72</v>
      </c>
      <c r="H825" s="124">
        <v>0</v>
      </c>
      <c r="I825" s="124">
        <v>0</v>
      </c>
      <c r="J825" s="366">
        <v>5000.5999999999995</v>
      </c>
    </row>
    <row r="826" spans="1:10" ht="14.25" x14ac:dyDescent="0.25">
      <c r="A826" s="152"/>
      <c r="B826" s="152"/>
      <c r="C826" s="152"/>
      <c r="D826" s="129" t="s">
        <v>530</v>
      </c>
      <c r="E826" s="130"/>
      <c r="F826" s="164" t="s">
        <v>531</v>
      </c>
      <c r="G826" s="131">
        <v>40.67</v>
      </c>
      <c r="H826" s="131">
        <v>0</v>
      </c>
      <c r="I826" s="131">
        <v>0</v>
      </c>
      <c r="J826" s="367">
        <v>5000.5999999999995</v>
      </c>
    </row>
    <row r="827" spans="1:10" x14ac:dyDescent="0.2">
      <c r="A827" s="153"/>
      <c r="B827" s="153"/>
      <c r="C827" s="153"/>
      <c r="D827" s="133"/>
      <c r="E827" s="154" t="s">
        <v>532</v>
      </c>
      <c r="F827" s="165" t="s">
        <v>533</v>
      </c>
      <c r="G827" s="115">
        <v>0</v>
      </c>
      <c r="H827" s="115"/>
      <c r="I827" s="115"/>
      <c r="J827" s="217">
        <v>592.07000000000005</v>
      </c>
    </row>
    <row r="828" spans="1:10" x14ac:dyDescent="0.2">
      <c r="A828" s="153"/>
      <c r="B828" s="153"/>
      <c r="C828" s="153"/>
      <c r="D828" s="133"/>
      <c r="E828" s="154" t="s">
        <v>534</v>
      </c>
      <c r="F828" s="165" t="s">
        <v>535</v>
      </c>
      <c r="G828" s="115">
        <v>40.67</v>
      </c>
      <c r="H828" s="115"/>
      <c r="I828" s="115"/>
      <c r="J828" s="217">
        <v>4408.53</v>
      </c>
    </row>
    <row r="829" spans="1:10" ht="14.25" x14ac:dyDescent="0.25">
      <c r="A829" s="152"/>
      <c r="B829" s="152"/>
      <c r="C829" s="152"/>
      <c r="D829" s="129" t="s">
        <v>536</v>
      </c>
      <c r="E829" s="130"/>
      <c r="F829" s="164" t="s">
        <v>537</v>
      </c>
      <c r="G829" s="131">
        <v>62.05</v>
      </c>
      <c r="H829" s="131">
        <v>0</v>
      </c>
      <c r="I829" s="131">
        <v>0</v>
      </c>
      <c r="J829" s="367">
        <v>0</v>
      </c>
    </row>
    <row r="830" spans="1:10" x14ac:dyDescent="0.2">
      <c r="A830" s="153"/>
      <c r="B830" s="153"/>
      <c r="C830" s="153"/>
      <c r="D830" s="133"/>
      <c r="E830" s="154" t="s">
        <v>538</v>
      </c>
      <c r="F830" s="165" t="s">
        <v>539</v>
      </c>
      <c r="G830" s="115">
        <v>0</v>
      </c>
      <c r="H830" s="115"/>
      <c r="I830" s="115"/>
      <c r="J830" s="217"/>
    </row>
    <row r="831" spans="1:10" x14ac:dyDescent="0.2">
      <c r="A831" s="153"/>
      <c r="B831" s="153"/>
      <c r="C831" s="153"/>
      <c r="D831" s="133"/>
      <c r="E831" s="154" t="s">
        <v>540</v>
      </c>
      <c r="F831" s="165" t="s">
        <v>541</v>
      </c>
      <c r="G831" s="115">
        <v>0</v>
      </c>
      <c r="H831" s="115"/>
      <c r="I831" s="115"/>
      <c r="J831" s="217"/>
    </row>
    <row r="832" spans="1:10" x14ac:dyDescent="0.2">
      <c r="A832" s="153"/>
      <c r="B832" s="153"/>
      <c r="C832" s="153"/>
      <c r="D832" s="133"/>
      <c r="E832" s="154" t="s">
        <v>542</v>
      </c>
      <c r="F832" s="165" t="s">
        <v>543</v>
      </c>
      <c r="G832" s="115">
        <v>62.05</v>
      </c>
      <c r="H832" s="115"/>
      <c r="I832" s="115"/>
      <c r="J832" s="217"/>
    </row>
    <row r="833" spans="1:10" x14ac:dyDescent="0.2">
      <c r="A833" s="153"/>
      <c r="B833" s="153"/>
      <c r="C833" s="153"/>
      <c r="D833" s="133"/>
      <c r="E833" s="154" t="s">
        <v>544</v>
      </c>
      <c r="F833" s="165" t="s">
        <v>545</v>
      </c>
      <c r="G833" s="115">
        <v>0</v>
      </c>
      <c r="H833" s="115"/>
      <c r="I833" s="115"/>
      <c r="J833" s="217"/>
    </row>
    <row r="834" spans="1:10" ht="14.25" x14ac:dyDescent="0.25">
      <c r="A834" s="152"/>
      <c r="B834" s="152"/>
      <c r="C834" s="152"/>
      <c r="D834" s="129" t="s">
        <v>546</v>
      </c>
      <c r="E834" s="130"/>
      <c r="F834" s="164" t="s">
        <v>547</v>
      </c>
      <c r="G834" s="131">
        <v>0</v>
      </c>
      <c r="H834" s="131">
        <v>0</v>
      </c>
      <c r="I834" s="131">
        <v>0</v>
      </c>
      <c r="J834" s="367"/>
    </row>
    <row r="835" spans="1:10" x14ac:dyDescent="0.2">
      <c r="A835" s="153"/>
      <c r="B835" s="153"/>
      <c r="C835" s="153"/>
      <c r="D835" s="133"/>
      <c r="E835" s="154" t="s">
        <v>548</v>
      </c>
      <c r="F835" s="165" t="s">
        <v>549</v>
      </c>
      <c r="G835" s="115">
        <v>0</v>
      </c>
      <c r="H835" s="115"/>
      <c r="I835" s="115"/>
      <c r="J835" s="217"/>
    </row>
    <row r="836" spans="1:10" x14ac:dyDescent="0.2">
      <c r="A836" s="153"/>
      <c r="B836" s="153"/>
      <c r="C836" s="153"/>
      <c r="D836" s="133"/>
      <c r="E836" s="154" t="s">
        <v>550</v>
      </c>
      <c r="F836" s="165" t="s">
        <v>551</v>
      </c>
      <c r="G836" s="115">
        <v>0</v>
      </c>
      <c r="H836" s="115"/>
      <c r="I836" s="115"/>
      <c r="J836" s="217"/>
    </row>
    <row r="837" spans="1:10" ht="14.25" x14ac:dyDescent="0.25">
      <c r="A837" s="155"/>
      <c r="B837" s="155"/>
      <c r="C837" s="156" t="s">
        <v>552</v>
      </c>
      <c r="D837" s="140"/>
      <c r="E837" s="141"/>
      <c r="F837" s="167" t="s">
        <v>553</v>
      </c>
      <c r="G837" s="124">
        <v>0</v>
      </c>
      <c r="H837" s="124"/>
      <c r="I837" s="124"/>
      <c r="J837" s="366"/>
    </row>
    <row r="838" spans="1:10" ht="14.25" x14ac:dyDescent="0.25">
      <c r="A838" s="155"/>
      <c r="B838" s="155"/>
      <c r="C838" s="156" t="s">
        <v>554</v>
      </c>
      <c r="D838" s="140"/>
      <c r="E838" s="141"/>
      <c r="F838" s="167" t="s">
        <v>555</v>
      </c>
      <c r="G838" s="124">
        <v>0</v>
      </c>
      <c r="H838" s="124"/>
      <c r="I838" s="124"/>
      <c r="J838" s="366"/>
    </row>
    <row r="839" spans="1:10" x14ac:dyDescent="0.2">
      <c r="A839" s="132"/>
      <c r="B839" s="132"/>
      <c r="C839" s="132"/>
      <c r="D839" s="133"/>
      <c r="E839" s="154" t="s">
        <v>556</v>
      </c>
      <c r="F839" s="165" t="s">
        <v>557</v>
      </c>
      <c r="G839" s="115">
        <v>0</v>
      </c>
      <c r="H839" s="115"/>
      <c r="I839" s="115"/>
      <c r="J839" s="217"/>
    </row>
    <row r="840" spans="1:10" ht="14.25" x14ac:dyDescent="0.25">
      <c r="A840" s="155"/>
      <c r="B840" s="155"/>
      <c r="C840" s="156" t="s">
        <v>558</v>
      </c>
      <c r="D840" s="140"/>
      <c r="E840" s="141"/>
      <c r="F840" s="167" t="s">
        <v>559</v>
      </c>
      <c r="G840" s="124">
        <v>102.72</v>
      </c>
      <c r="H840" s="124">
        <v>0</v>
      </c>
      <c r="I840" s="124">
        <v>0</v>
      </c>
      <c r="J840" s="366">
        <v>5000.5999999999995</v>
      </c>
    </row>
    <row r="841" spans="1:10" ht="14.25" x14ac:dyDescent="0.25">
      <c r="A841" s="149"/>
      <c r="B841" s="149"/>
      <c r="C841" s="149" t="s">
        <v>560</v>
      </c>
      <c r="D841" s="122"/>
      <c r="E841" s="123"/>
      <c r="F841" s="169" t="s">
        <v>561</v>
      </c>
      <c r="G841" s="124">
        <v>0</v>
      </c>
      <c r="H841" s="124">
        <v>0</v>
      </c>
      <c r="I841" s="124">
        <v>0</v>
      </c>
      <c r="J841" s="366"/>
    </row>
    <row r="842" spans="1:10" x14ac:dyDescent="0.2">
      <c r="A842" s="135"/>
      <c r="B842" s="135"/>
      <c r="C842" s="135"/>
      <c r="D842" s="133" t="s">
        <v>562</v>
      </c>
      <c r="E842" s="134"/>
      <c r="F842" s="165" t="s">
        <v>563</v>
      </c>
      <c r="G842" s="115">
        <v>0</v>
      </c>
      <c r="H842" s="115"/>
      <c r="I842" s="115"/>
      <c r="J842" s="217"/>
    </row>
    <row r="843" spans="1:10" x14ac:dyDescent="0.2">
      <c r="A843" s="135"/>
      <c r="B843" s="135"/>
      <c r="C843" s="135"/>
      <c r="D843" s="133" t="s">
        <v>564</v>
      </c>
      <c r="E843" s="134"/>
      <c r="F843" s="165" t="s">
        <v>565</v>
      </c>
      <c r="G843" s="115">
        <v>0</v>
      </c>
      <c r="H843" s="115"/>
      <c r="I843" s="115"/>
      <c r="J843" s="217"/>
    </row>
    <row r="844" spans="1:10" ht="14.25" x14ac:dyDescent="0.25">
      <c r="A844" s="149" t="s">
        <v>566</v>
      </c>
      <c r="B844" s="149"/>
      <c r="C844" s="149"/>
      <c r="D844" s="122"/>
      <c r="E844" s="123"/>
      <c r="F844" s="169"/>
      <c r="G844" s="157"/>
      <c r="H844" s="157"/>
      <c r="I844" s="157"/>
      <c r="J844" s="369"/>
    </row>
    <row r="845" spans="1:10" ht="14.25" x14ac:dyDescent="0.25">
      <c r="A845" s="125" t="s">
        <v>567</v>
      </c>
      <c r="B845" s="125"/>
      <c r="C845" s="125"/>
      <c r="D845" s="126"/>
      <c r="E845" s="127"/>
      <c r="F845" s="125" t="s">
        <v>568</v>
      </c>
      <c r="G845" s="157">
        <v>0</v>
      </c>
      <c r="H845" s="157"/>
      <c r="I845" s="157"/>
      <c r="J845" s="369"/>
    </row>
    <row r="846" spans="1:10" ht="14.25" x14ac:dyDescent="0.25">
      <c r="A846" s="125" t="s">
        <v>569</v>
      </c>
      <c r="B846" s="125"/>
      <c r="C846" s="125"/>
      <c r="D846" s="126"/>
      <c r="E846" s="127"/>
      <c r="F846" s="125" t="s">
        <v>570</v>
      </c>
      <c r="G846" s="157">
        <v>0</v>
      </c>
      <c r="H846" s="157"/>
      <c r="I846" s="157"/>
      <c r="J846" s="369"/>
    </row>
    <row r="847" spans="1:10" ht="14.25" x14ac:dyDescent="0.25">
      <c r="A847" s="125" t="s">
        <v>571</v>
      </c>
      <c r="B847" s="125"/>
      <c r="C847" s="125"/>
      <c r="D847" s="126"/>
      <c r="E847" s="127"/>
      <c r="F847" s="125" t="s">
        <v>572</v>
      </c>
      <c r="G847" s="157">
        <v>0</v>
      </c>
      <c r="H847" s="157"/>
      <c r="I847" s="157"/>
      <c r="J847" s="369"/>
    </row>
    <row r="848" spans="1:10" ht="14.25" x14ac:dyDescent="0.25">
      <c r="A848" s="125" t="s">
        <v>573</v>
      </c>
      <c r="B848" s="125"/>
      <c r="C848" s="125"/>
      <c r="D848" s="126"/>
      <c r="E848" s="127"/>
      <c r="F848" s="125" t="s">
        <v>574</v>
      </c>
      <c r="G848" s="157">
        <v>0</v>
      </c>
      <c r="H848" s="157"/>
      <c r="I848" s="157"/>
      <c r="J848" s="369"/>
    </row>
    <row r="849" spans="1:10" ht="14.25" x14ac:dyDescent="0.25">
      <c r="A849" s="125" t="s">
        <v>575</v>
      </c>
      <c r="B849" s="125"/>
      <c r="C849" s="125"/>
      <c r="D849" s="126"/>
      <c r="E849" s="127"/>
      <c r="F849" s="125" t="s">
        <v>576</v>
      </c>
      <c r="G849" s="124">
        <v>0</v>
      </c>
      <c r="H849" s="124"/>
      <c r="I849" s="124"/>
      <c r="J849" s="366"/>
    </row>
    <row r="850" spans="1:10" ht="14.25" x14ac:dyDescent="0.25">
      <c r="A850" s="125" t="s">
        <v>577</v>
      </c>
      <c r="B850" s="125"/>
      <c r="C850" s="125"/>
      <c r="D850" s="126"/>
      <c r="E850" s="127"/>
      <c r="F850" s="125" t="s">
        <v>578</v>
      </c>
      <c r="G850" s="174">
        <v>0</v>
      </c>
      <c r="H850" s="174"/>
      <c r="I850" s="172"/>
      <c r="J850" s="370"/>
    </row>
    <row r="851" spans="1:10" ht="14.25" x14ac:dyDescent="0.25">
      <c r="A851" s="158" t="s">
        <v>579</v>
      </c>
      <c r="B851" s="158"/>
      <c r="C851" s="158"/>
      <c r="D851" s="159"/>
      <c r="E851" s="160"/>
      <c r="F851" s="158" t="s">
        <v>580</v>
      </c>
      <c r="G851" s="173">
        <v>21080.35</v>
      </c>
      <c r="H851" s="173"/>
      <c r="I851" s="173"/>
      <c r="J851" s="371"/>
    </row>
    <row r="852" spans="1:10" ht="13.5" x14ac:dyDescent="0.25">
      <c r="A852" s="45" t="s">
        <v>703</v>
      </c>
      <c r="B852" s="46"/>
      <c r="C852" s="46"/>
      <c r="D852" s="46"/>
      <c r="E852" s="46"/>
      <c r="F852" s="389"/>
      <c r="G852" s="46"/>
      <c r="H852" s="46"/>
      <c r="I852" s="46"/>
      <c r="J852" s="46"/>
    </row>
    <row r="853" spans="1:10" ht="13.5" x14ac:dyDescent="0.25">
      <c r="A853" s="45" t="s">
        <v>301</v>
      </c>
      <c r="B853" s="46"/>
      <c r="C853" s="46"/>
      <c r="D853" s="46"/>
      <c r="E853" s="46"/>
      <c r="F853" s="389"/>
      <c r="G853" s="46"/>
      <c r="H853" s="46"/>
      <c r="I853" s="46"/>
      <c r="J853" s="46"/>
    </row>
    <row r="854" spans="1:10" ht="13.5" x14ac:dyDescent="0.25">
      <c r="A854" s="45"/>
      <c r="B854" s="46"/>
      <c r="C854" s="46"/>
      <c r="D854" s="46"/>
      <c r="E854" s="46"/>
      <c r="F854" s="389"/>
      <c r="G854" s="46"/>
      <c r="H854" s="46"/>
      <c r="I854" s="46"/>
      <c r="J854" s="46"/>
    </row>
    <row r="855" spans="1:10" ht="13.5" x14ac:dyDescent="0.25">
      <c r="A855" s="45" t="s">
        <v>917</v>
      </c>
      <c r="B855" s="46"/>
      <c r="C855" s="46"/>
      <c r="D855" s="46"/>
      <c r="E855" s="46"/>
      <c r="F855" s="389"/>
      <c r="G855" s="46"/>
      <c r="H855" s="46"/>
      <c r="I855" s="46"/>
      <c r="J855" s="46"/>
    </row>
    <row r="856" spans="1:10" ht="13.5" x14ac:dyDescent="0.25">
      <c r="A856" s="45"/>
      <c r="B856" s="46"/>
      <c r="C856" s="46"/>
      <c r="D856" s="46"/>
      <c r="E856" s="46"/>
      <c r="F856" s="389"/>
      <c r="G856" s="46"/>
      <c r="H856" s="46"/>
      <c r="I856" s="46"/>
      <c r="J856" s="46"/>
    </row>
    <row r="857" spans="1:10" ht="13.5" x14ac:dyDescent="0.25">
      <c r="A857" s="45"/>
      <c r="B857" s="46"/>
      <c r="C857" s="46"/>
      <c r="D857" s="46"/>
      <c r="E857" s="46"/>
      <c r="F857" s="389"/>
      <c r="G857" s="46"/>
      <c r="H857" s="46"/>
      <c r="I857" s="46"/>
      <c r="J857" s="46"/>
    </row>
    <row r="858" spans="1:10" x14ac:dyDescent="0.2">
      <c r="A858" s="25"/>
      <c r="B858" s="25"/>
      <c r="C858" s="25"/>
      <c r="D858" s="25"/>
      <c r="E858" s="25"/>
      <c r="F858" s="163"/>
      <c r="G858" s="25"/>
      <c r="H858" s="25"/>
      <c r="I858" s="25"/>
      <c r="J858" s="25"/>
    </row>
    <row r="859" spans="1:10" ht="21" x14ac:dyDescent="0.35">
      <c r="A859" s="18" t="s">
        <v>41</v>
      </c>
      <c r="B859" s="116"/>
      <c r="C859" s="116"/>
      <c r="D859" s="116"/>
      <c r="E859" s="116"/>
      <c r="F859" s="161"/>
      <c r="G859" s="25"/>
      <c r="H859" s="25"/>
      <c r="I859" s="25"/>
      <c r="J859" s="25"/>
    </row>
    <row r="860" spans="1:10" ht="21" x14ac:dyDescent="0.35">
      <c r="A860" s="18" t="s">
        <v>0</v>
      </c>
      <c r="B860" s="116"/>
      <c r="C860" s="116"/>
      <c r="D860" s="116"/>
      <c r="E860" s="116"/>
      <c r="F860" s="161"/>
      <c r="G860" s="25"/>
      <c r="H860" s="25"/>
      <c r="I860" s="25"/>
      <c r="J860" s="25"/>
    </row>
    <row r="861" spans="1:10" ht="19.5" x14ac:dyDescent="0.3">
      <c r="A861" s="118"/>
      <c r="B861" s="118"/>
      <c r="C861" s="118"/>
      <c r="D861" s="118"/>
      <c r="E861" s="118"/>
      <c r="F861" s="162"/>
      <c r="G861" s="25"/>
      <c r="H861" s="25"/>
      <c r="I861" s="25"/>
      <c r="J861" s="25"/>
    </row>
    <row r="862" spans="1:10" ht="28.5" customHeight="1" x14ac:dyDescent="0.2">
      <c r="A862" s="489" t="s">
        <v>108</v>
      </c>
      <c r="B862" s="489"/>
      <c r="C862" s="489"/>
      <c r="D862" s="489"/>
      <c r="E862" s="489"/>
      <c r="F862" s="19" t="s">
        <v>232</v>
      </c>
      <c r="G862" s="399" t="s">
        <v>590</v>
      </c>
      <c r="H862" s="399" t="s">
        <v>591</v>
      </c>
      <c r="I862" s="399" t="s">
        <v>592</v>
      </c>
      <c r="J862" s="399" t="s">
        <v>593</v>
      </c>
    </row>
    <row r="863" spans="1:10" x14ac:dyDescent="0.2">
      <c r="A863" s="25"/>
      <c r="B863" s="25"/>
      <c r="C863" s="25"/>
      <c r="D863" s="120"/>
      <c r="E863" s="25"/>
      <c r="F863" s="163"/>
      <c r="G863" s="25"/>
      <c r="H863" s="25"/>
      <c r="I863" s="25"/>
      <c r="J863" s="25"/>
    </row>
    <row r="864" spans="1:10" ht="14.25" x14ac:dyDescent="0.25">
      <c r="A864" s="121" t="s">
        <v>417</v>
      </c>
      <c r="B864" s="121"/>
      <c r="C864" s="121"/>
      <c r="D864" s="122"/>
      <c r="E864" s="123"/>
      <c r="F864" s="121" t="s">
        <v>418</v>
      </c>
      <c r="G864" s="124">
        <v>3852254.24</v>
      </c>
      <c r="H864" s="124">
        <v>6465135.1199999992</v>
      </c>
      <c r="I864" s="124">
        <v>2599920.52</v>
      </c>
      <c r="J864" s="366">
        <v>856907.76</v>
      </c>
    </row>
    <row r="865" spans="1:10" ht="14.25" x14ac:dyDescent="0.25">
      <c r="A865" s="121"/>
      <c r="B865" s="121" t="s">
        <v>419</v>
      </c>
      <c r="C865" s="121"/>
      <c r="D865" s="122"/>
      <c r="E865" s="123"/>
      <c r="F865" s="121" t="s">
        <v>420</v>
      </c>
      <c r="G865" s="124">
        <v>3798745.0100000002</v>
      </c>
      <c r="H865" s="124">
        <v>6228979.9099999992</v>
      </c>
      <c r="I865" s="124">
        <v>2599920.52</v>
      </c>
      <c r="J865" s="366">
        <v>734201.97</v>
      </c>
    </row>
    <row r="866" spans="1:10" ht="14.25" x14ac:dyDescent="0.25">
      <c r="A866" s="125"/>
      <c r="B866" s="125"/>
      <c r="C866" s="125" t="s">
        <v>421</v>
      </c>
      <c r="D866" s="126"/>
      <c r="E866" s="127"/>
      <c r="F866" s="125" t="s">
        <v>422</v>
      </c>
      <c r="G866" s="124">
        <v>3780193.1</v>
      </c>
      <c r="H866" s="124">
        <v>5993654.8599999994</v>
      </c>
      <c r="I866" s="124">
        <v>1332387.06</v>
      </c>
      <c r="J866" s="366">
        <v>0</v>
      </c>
    </row>
    <row r="867" spans="1:10" ht="14.25" x14ac:dyDescent="0.25">
      <c r="A867" s="128"/>
      <c r="B867" s="128"/>
      <c r="C867" s="128"/>
      <c r="D867" s="129" t="s">
        <v>423</v>
      </c>
      <c r="E867" s="130"/>
      <c r="F867" s="164" t="s">
        <v>424</v>
      </c>
      <c r="G867" s="131">
        <v>207594.79</v>
      </c>
      <c r="H867" s="131">
        <v>4307738.8299999991</v>
      </c>
      <c r="I867" s="131">
        <v>0</v>
      </c>
      <c r="J867" s="367">
        <v>0</v>
      </c>
    </row>
    <row r="868" spans="1:10" x14ac:dyDescent="0.2">
      <c r="A868" s="132"/>
      <c r="B868" s="132"/>
      <c r="C868" s="132"/>
      <c r="D868" s="133"/>
      <c r="E868" s="134" t="s">
        <v>425</v>
      </c>
      <c r="F868" s="154" t="s">
        <v>426</v>
      </c>
      <c r="G868" s="115">
        <v>36351</v>
      </c>
      <c r="H868" s="115">
        <v>4265551.5599999996</v>
      </c>
      <c r="I868" s="115"/>
      <c r="J868" s="217">
        <v>0</v>
      </c>
    </row>
    <row r="869" spans="1:10" x14ac:dyDescent="0.2">
      <c r="A869" s="132"/>
      <c r="B869" s="132"/>
      <c r="C869" s="132"/>
      <c r="D869" s="133"/>
      <c r="E869" s="134" t="s">
        <v>427</v>
      </c>
      <c r="F869" s="154" t="s">
        <v>428</v>
      </c>
      <c r="G869" s="115">
        <v>171243.79</v>
      </c>
      <c r="H869" s="115">
        <v>42187.27</v>
      </c>
      <c r="I869" s="115"/>
      <c r="J869" s="217"/>
    </row>
    <row r="870" spans="1:10" ht="14.25" x14ac:dyDescent="0.25">
      <c r="A870" s="128"/>
      <c r="B870" s="128"/>
      <c r="C870" s="128"/>
      <c r="D870" s="129" t="s">
        <v>429</v>
      </c>
      <c r="E870" s="130"/>
      <c r="F870" s="164" t="s">
        <v>430</v>
      </c>
      <c r="G870" s="131">
        <v>0</v>
      </c>
      <c r="H870" s="131">
        <v>0</v>
      </c>
      <c r="I870" s="131">
        <v>0</v>
      </c>
      <c r="J870" s="367"/>
    </row>
    <row r="871" spans="1:10" x14ac:dyDescent="0.2">
      <c r="A871" s="132"/>
      <c r="B871" s="132"/>
      <c r="C871" s="132"/>
      <c r="D871" s="133"/>
      <c r="E871" s="134" t="s">
        <v>431</v>
      </c>
      <c r="F871" s="154" t="s">
        <v>432</v>
      </c>
      <c r="G871" s="115">
        <v>0</v>
      </c>
      <c r="H871" s="115">
        <v>0</v>
      </c>
      <c r="I871" s="115"/>
      <c r="J871" s="217"/>
    </row>
    <row r="872" spans="1:10" x14ac:dyDescent="0.2">
      <c r="A872" s="132"/>
      <c r="B872" s="132"/>
      <c r="C872" s="132"/>
      <c r="D872" s="133"/>
      <c r="E872" s="134" t="s">
        <v>433</v>
      </c>
      <c r="F872" s="154" t="s">
        <v>434</v>
      </c>
      <c r="G872" s="115">
        <v>0</v>
      </c>
      <c r="H872" s="115">
        <v>0</v>
      </c>
      <c r="I872" s="115"/>
      <c r="J872" s="217"/>
    </row>
    <row r="873" spans="1:10" ht="14.25" x14ac:dyDescent="0.25">
      <c r="A873" s="128"/>
      <c r="B873" s="128"/>
      <c r="C873" s="128"/>
      <c r="D873" s="129" t="s">
        <v>435</v>
      </c>
      <c r="E873" s="130"/>
      <c r="F873" s="164" t="s">
        <v>436</v>
      </c>
      <c r="G873" s="131">
        <v>3572598.31</v>
      </c>
      <c r="H873" s="131">
        <v>1685916.03</v>
      </c>
      <c r="I873" s="131">
        <v>1332387.06</v>
      </c>
      <c r="J873" s="367">
        <v>0</v>
      </c>
    </row>
    <row r="874" spans="1:10" x14ac:dyDescent="0.2">
      <c r="A874" s="132"/>
      <c r="B874" s="132"/>
      <c r="C874" s="132"/>
      <c r="D874" s="133"/>
      <c r="E874" s="134" t="s">
        <v>437</v>
      </c>
      <c r="F874" s="154" t="s">
        <v>438</v>
      </c>
      <c r="G874" s="115">
        <v>3517297.48</v>
      </c>
      <c r="H874" s="115">
        <v>465858.91</v>
      </c>
      <c r="I874" s="115">
        <v>1332387.06</v>
      </c>
      <c r="J874" s="217">
        <v>0</v>
      </c>
    </row>
    <row r="875" spans="1:10" x14ac:dyDescent="0.2">
      <c r="A875" s="132"/>
      <c r="B875" s="132"/>
      <c r="C875" s="132"/>
      <c r="D875" s="133"/>
      <c r="E875" s="134" t="s">
        <v>439</v>
      </c>
      <c r="F875" s="154" t="s">
        <v>440</v>
      </c>
      <c r="G875" s="115">
        <v>0</v>
      </c>
      <c r="H875" s="115">
        <v>62132.54</v>
      </c>
      <c r="I875" s="115"/>
      <c r="J875" s="217"/>
    </row>
    <row r="876" spans="1:10" x14ac:dyDescent="0.2">
      <c r="A876" s="132"/>
      <c r="B876" s="132"/>
      <c r="C876" s="132"/>
      <c r="D876" s="133"/>
      <c r="E876" s="134" t="s">
        <v>441</v>
      </c>
      <c r="F876" s="154" t="s">
        <v>442</v>
      </c>
      <c r="G876" s="115">
        <v>55300.83</v>
      </c>
      <c r="H876" s="115">
        <v>1157924.58</v>
      </c>
      <c r="I876" s="115"/>
      <c r="J876" s="217"/>
    </row>
    <row r="877" spans="1:10" ht="14.25" x14ac:dyDescent="0.25">
      <c r="A877" s="128"/>
      <c r="B877" s="128"/>
      <c r="C877" s="128"/>
      <c r="D877" s="129" t="s">
        <v>443</v>
      </c>
      <c r="E877" s="130"/>
      <c r="F877" s="164" t="s">
        <v>444</v>
      </c>
      <c r="G877" s="131">
        <v>0</v>
      </c>
      <c r="H877" s="131">
        <v>0</v>
      </c>
      <c r="I877" s="131"/>
      <c r="J877" s="367"/>
    </row>
    <row r="878" spans="1:10" ht="14.25" x14ac:dyDescent="0.25">
      <c r="A878" s="125"/>
      <c r="B878" s="125"/>
      <c r="C878" s="125" t="s">
        <v>445</v>
      </c>
      <c r="D878" s="126"/>
      <c r="E878" s="127"/>
      <c r="F878" s="125" t="s">
        <v>446</v>
      </c>
      <c r="G878" s="124">
        <v>0</v>
      </c>
      <c r="H878" s="124">
        <v>0</v>
      </c>
      <c r="I878" s="124">
        <v>0</v>
      </c>
      <c r="J878" s="366">
        <v>0</v>
      </c>
    </row>
    <row r="879" spans="1:10" x14ac:dyDescent="0.2">
      <c r="A879" s="135"/>
      <c r="B879" s="135"/>
      <c r="C879" s="135"/>
      <c r="D879" s="136" t="s">
        <v>447</v>
      </c>
      <c r="E879" s="137"/>
      <c r="F879" s="165" t="s">
        <v>448</v>
      </c>
      <c r="G879" s="115">
        <v>0</v>
      </c>
      <c r="H879" s="115">
        <v>0</v>
      </c>
      <c r="I879" s="115"/>
      <c r="J879" s="217"/>
    </row>
    <row r="880" spans="1:10" x14ac:dyDescent="0.2">
      <c r="A880" s="135"/>
      <c r="B880" s="135"/>
      <c r="C880" s="135"/>
      <c r="D880" s="136" t="s">
        <v>449</v>
      </c>
      <c r="E880" s="137"/>
      <c r="F880" s="165" t="s">
        <v>450</v>
      </c>
      <c r="G880" s="115">
        <v>0</v>
      </c>
      <c r="H880" s="115">
        <v>0</v>
      </c>
      <c r="I880" s="115"/>
      <c r="J880" s="217"/>
    </row>
    <row r="881" spans="1:10" x14ac:dyDescent="0.2">
      <c r="A881" s="135"/>
      <c r="B881" s="135"/>
      <c r="C881" s="135"/>
      <c r="D881" s="136" t="s">
        <v>451</v>
      </c>
      <c r="E881" s="137"/>
      <c r="F881" s="165" t="s">
        <v>452</v>
      </c>
      <c r="G881" s="115">
        <v>0</v>
      </c>
      <c r="H881" s="115">
        <v>0</v>
      </c>
      <c r="I881" s="115"/>
      <c r="J881" s="217"/>
    </row>
    <row r="882" spans="1:10" x14ac:dyDescent="0.2">
      <c r="A882" s="135"/>
      <c r="B882" s="135"/>
      <c r="C882" s="135"/>
      <c r="D882" s="136" t="s">
        <v>453</v>
      </c>
      <c r="E882" s="137"/>
      <c r="F882" s="165" t="s">
        <v>454</v>
      </c>
      <c r="G882" s="115">
        <v>0</v>
      </c>
      <c r="H882" s="115">
        <v>0</v>
      </c>
      <c r="I882" s="115"/>
      <c r="J882" s="217"/>
    </row>
    <row r="883" spans="1:10" ht="14.25" x14ac:dyDescent="0.25">
      <c r="A883" s="125"/>
      <c r="B883" s="125"/>
      <c r="C883" s="125" t="s">
        <v>455</v>
      </c>
      <c r="D883" s="126"/>
      <c r="E883" s="127"/>
      <c r="F883" s="125" t="s">
        <v>456</v>
      </c>
      <c r="G883" s="124">
        <v>0</v>
      </c>
      <c r="H883" s="124">
        <v>0</v>
      </c>
      <c r="I883" s="124">
        <v>0</v>
      </c>
      <c r="J883" s="366"/>
    </row>
    <row r="884" spans="1:10" x14ac:dyDescent="0.2">
      <c r="A884" s="135"/>
      <c r="B884" s="135"/>
      <c r="C884" s="135"/>
      <c r="D884" s="136" t="s">
        <v>457</v>
      </c>
      <c r="E884" s="137"/>
      <c r="F884" s="165" t="s">
        <v>458</v>
      </c>
      <c r="G884" s="115">
        <v>0</v>
      </c>
      <c r="H884" s="115">
        <v>0</v>
      </c>
      <c r="I884" s="115"/>
      <c r="J884" s="217"/>
    </row>
    <row r="885" spans="1:10" x14ac:dyDescent="0.2">
      <c r="A885" s="135"/>
      <c r="B885" s="135"/>
      <c r="C885" s="135"/>
      <c r="D885" s="136" t="s">
        <v>459</v>
      </c>
      <c r="E885" s="137"/>
      <c r="F885" s="165" t="s">
        <v>460</v>
      </c>
      <c r="G885" s="115">
        <v>0</v>
      </c>
      <c r="H885" s="115">
        <v>0</v>
      </c>
      <c r="I885" s="115"/>
      <c r="J885" s="217"/>
    </row>
    <row r="886" spans="1:10" x14ac:dyDescent="0.2">
      <c r="A886" s="135"/>
      <c r="B886" s="135"/>
      <c r="C886" s="135"/>
      <c r="D886" s="136" t="s">
        <v>461</v>
      </c>
      <c r="E886" s="137"/>
      <c r="F886" s="165" t="s">
        <v>462</v>
      </c>
      <c r="G886" s="115">
        <v>0</v>
      </c>
      <c r="H886" s="115">
        <v>0</v>
      </c>
      <c r="I886" s="115"/>
      <c r="J886" s="217"/>
    </row>
    <row r="887" spans="1:10" x14ac:dyDescent="0.2">
      <c r="A887" s="135"/>
      <c r="B887" s="135"/>
      <c r="C887" s="135"/>
      <c r="D887" s="136" t="s">
        <v>463</v>
      </c>
      <c r="E887" s="137"/>
      <c r="F887" s="165" t="s">
        <v>464</v>
      </c>
      <c r="G887" s="115">
        <v>0</v>
      </c>
      <c r="H887" s="115">
        <v>0</v>
      </c>
      <c r="I887" s="115"/>
      <c r="J887" s="217"/>
    </row>
    <row r="888" spans="1:10" ht="14.25" x14ac:dyDescent="0.25">
      <c r="A888" s="125"/>
      <c r="B888" s="125"/>
      <c r="C888" s="125" t="s">
        <v>465</v>
      </c>
      <c r="D888" s="126"/>
      <c r="E888" s="127"/>
      <c r="F888" s="125" t="s">
        <v>466</v>
      </c>
      <c r="G888" s="124">
        <v>13268.41</v>
      </c>
      <c r="H888" s="124">
        <v>139471.18</v>
      </c>
      <c r="I888" s="124">
        <v>0</v>
      </c>
      <c r="J888" s="366"/>
    </row>
    <row r="889" spans="1:10" x14ac:dyDescent="0.2">
      <c r="A889" s="135"/>
      <c r="B889" s="135"/>
      <c r="C889" s="135"/>
      <c r="D889" s="136" t="s">
        <v>467</v>
      </c>
      <c r="E889" s="137"/>
      <c r="F889" s="165" t="s">
        <v>468</v>
      </c>
      <c r="G889" s="115">
        <v>13268.41</v>
      </c>
      <c r="H889" s="115">
        <v>5608.1</v>
      </c>
      <c r="I889" s="115"/>
      <c r="J889" s="217"/>
    </row>
    <row r="890" spans="1:10" x14ac:dyDescent="0.2">
      <c r="A890" s="135"/>
      <c r="B890" s="135"/>
      <c r="C890" s="135"/>
      <c r="D890" s="136" t="s">
        <v>469</v>
      </c>
      <c r="E890" s="137"/>
      <c r="F890" s="165" t="s">
        <v>470</v>
      </c>
      <c r="G890" s="115">
        <v>0</v>
      </c>
      <c r="H890" s="115">
        <v>130000</v>
      </c>
      <c r="I890" s="115"/>
      <c r="J890" s="217"/>
    </row>
    <row r="891" spans="1:10" x14ac:dyDescent="0.2">
      <c r="A891" s="135"/>
      <c r="B891" s="135"/>
      <c r="C891" s="135"/>
      <c r="D891" s="136" t="s">
        <v>471</v>
      </c>
      <c r="E891" s="137"/>
      <c r="F891" s="165" t="s">
        <v>472</v>
      </c>
      <c r="G891" s="115">
        <v>0</v>
      </c>
      <c r="H891" s="115">
        <v>3863.08</v>
      </c>
      <c r="I891" s="115"/>
      <c r="J891" s="217"/>
    </row>
    <row r="892" spans="1:10" ht="14.25" x14ac:dyDescent="0.25">
      <c r="A892" s="125"/>
      <c r="B892" s="125"/>
      <c r="C892" s="125" t="s">
        <v>473</v>
      </c>
      <c r="D892" s="126"/>
      <c r="E892" s="127"/>
      <c r="F892" s="125" t="s">
        <v>474</v>
      </c>
      <c r="G892" s="124">
        <v>0</v>
      </c>
      <c r="H892" s="124">
        <v>0</v>
      </c>
      <c r="I892" s="124">
        <v>0</v>
      </c>
      <c r="J892" s="366"/>
    </row>
    <row r="893" spans="1:10" ht="14.25" x14ac:dyDescent="0.25">
      <c r="A893" s="128"/>
      <c r="B893" s="128"/>
      <c r="C893" s="128"/>
      <c r="D893" s="129" t="s">
        <v>475</v>
      </c>
      <c r="E893" s="130"/>
      <c r="F893" s="166" t="s">
        <v>476</v>
      </c>
      <c r="G893" s="131">
        <v>0</v>
      </c>
      <c r="H893" s="131">
        <v>0</v>
      </c>
      <c r="I893" s="131">
        <v>0</v>
      </c>
      <c r="J893" s="367"/>
    </row>
    <row r="894" spans="1:10" x14ac:dyDescent="0.2">
      <c r="A894" s="135"/>
      <c r="B894" s="135"/>
      <c r="C894" s="135"/>
      <c r="D894" s="133"/>
      <c r="E894" s="134" t="s">
        <v>477</v>
      </c>
      <c r="F894" s="165" t="s">
        <v>478</v>
      </c>
      <c r="G894" s="115">
        <v>0</v>
      </c>
      <c r="H894" s="115">
        <v>0</v>
      </c>
      <c r="I894" s="115"/>
      <c r="J894" s="217"/>
    </row>
    <row r="895" spans="1:10" x14ac:dyDescent="0.2">
      <c r="A895" s="135"/>
      <c r="B895" s="135"/>
      <c r="C895" s="135"/>
      <c r="D895" s="133"/>
      <c r="E895" s="134" t="s">
        <v>479</v>
      </c>
      <c r="F895" s="165" t="s">
        <v>480</v>
      </c>
      <c r="G895" s="115">
        <v>0</v>
      </c>
      <c r="H895" s="115">
        <v>0</v>
      </c>
      <c r="I895" s="115"/>
      <c r="J895" s="217"/>
    </row>
    <row r="896" spans="1:10" x14ac:dyDescent="0.2">
      <c r="A896" s="135"/>
      <c r="B896" s="135"/>
      <c r="C896" s="135"/>
      <c r="D896" s="133"/>
      <c r="E896" s="134" t="s">
        <v>481</v>
      </c>
      <c r="F896" s="165" t="s">
        <v>482</v>
      </c>
      <c r="G896" s="115">
        <v>0</v>
      </c>
      <c r="H896" s="115">
        <v>0</v>
      </c>
      <c r="I896" s="115"/>
      <c r="J896" s="217"/>
    </row>
    <row r="897" spans="1:10" ht="14.25" x14ac:dyDescent="0.25">
      <c r="A897" s="128"/>
      <c r="B897" s="128"/>
      <c r="C897" s="128"/>
      <c r="D897" s="129" t="s">
        <v>483</v>
      </c>
      <c r="E897" s="130"/>
      <c r="F897" s="166" t="s">
        <v>484</v>
      </c>
      <c r="G897" s="131">
        <v>0</v>
      </c>
      <c r="H897" s="131">
        <v>0</v>
      </c>
      <c r="I897" s="131">
        <v>0</v>
      </c>
      <c r="J897" s="367"/>
    </row>
    <row r="898" spans="1:10" x14ac:dyDescent="0.2">
      <c r="A898" s="135"/>
      <c r="B898" s="135"/>
      <c r="C898" s="135"/>
      <c r="D898" s="133"/>
      <c r="E898" s="134" t="s">
        <v>485</v>
      </c>
      <c r="F898" s="165" t="s">
        <v>486</v>
      </c>
      <c r="G898" s="115">
        <v>0</v>
      </c>
      <c r="H898" s="115">
        <v>0</v>
      </c>
      <c r="I898" s="115"/>
      <c r="J898" s="217"/>
    </row>
    <row r="899" spans="1:10" x14ac:dyDescent="0.2">
      <c r="A899" s="135"/>
      <c r="B899" s="135"/>
      <c r="C899" s="135"/>
      <c r="D899" s="133"/>
      <c r="E899" s="134" t="s">
        <v>487</v>
      </c>
      <c r="F899" s="165" t="s">
        <v>488</v>
      </c>
      <c r="G899" s="115">
        <v>0</v>
      </c>
      <c r="H899" s="115">
        <v>0</v>
      </c>
      <c r="I899" s="115"/>
      <c r="J899" s="217"/>
    </row>
    <row r="900" spans="1:10" x14ac:dyDescent="0.2">
      <c r="A900" s="135"/>
      <c r="B900" s="135"/>
      <c r="C900" s="135"/>
      <c r="D900" s="133"/>
      <c r="E900" s="134" t="s">
        <v>489</v>
      </c>
      <c r="F900" s="165" t="s">
        <v>490</v>
      </c>
      <c r="G900" s="115">
        <v>0</v>
      </c>
      <c r="H900" s="115">
        <v>0</v>
      </c>
      <c r="I900" s="115"/>
      <c r="J900" s="217"/>
    </row>
    <row r="901" spans="1:10" x14ac:dyDescent="0.2">
      <c r="A901" s="138"/>
      <c r="B901" s="138"/>
      <c r="C901" s="138"/>
      <c r="D901" s="133"/>
      <c r="E901" s="134" t="s">
        <v>491</v>
      </c>
      <c r="F901" s="165" t="s">
        <v>492</v>
      </c>
      <c r="G901" s="115">
        <v>0</v>
      </c>
      <c r="H901" s="115">
        <v>0</v>
      </c>
      <c r="I901" s="115"/>
      <c r="J901" s="217"/>
    </row>
    <row r="902" spans="1:10" ht="14.25" x14ac:dyDescent="0.25">
      <c r="A902" s="125"/>
      <c r="B902" s="125"/>
      <c r="C902" s="125" t="s">
        <v>493</v>
      </c>
      <c r="D902" s="126"/>
      <c r="E902" s="127"/>
      <c r="F902" s="125" t="s">
        <v>494</v>
      </c>
      <c r="G902" s="124">
        <v>4983.49</v>
      </c>
      <c r="H902" s="124">
        <v>95853.87</v>
      </c>
      <c r="I902" s="124">
        <v>735315.3</v>
      </c>
      <c r="J902" s="366">
        <v>0</v>
      </c>
    </row>
    <row r="903" spans="1:10" x14ac:dyDescent="0.2">
      <c r="A903" s="138"/>
      <c r="B903" s="138"/>
      <c r="C903" s="138"/>
      <c r="D903" s="136" t="s">
        <v>495</v>
      </c>
      <c r="E903" s="137"/>
      <c r="F903" s="165" t="s">
        <v>496</v>
      </c>
      <c r="G903" s="115">
        <v>2100</v>
      </c>
      <c r="H903" s="115">
        <v>90219.37</v>
      </c>
      <c r="I903" s="115">
        <v>735315.3</v>
      </c>
      <c r="J903" s="217"/>
    </row>
    <row r="904" spans="1:10" x14ac:dyDescent="0.2">
      <c r="A904" s="135"/>
      <c r="B904" s="135"/>
      <c r="C904" s="135"/>
      <c r="D904" s="136" t="s">
        <v>497</v>
      </c>
      <c r="E904" s="137"/>
      <c r="F904" s="165" t="s">
        <v>498</v>
      </c>
      <c r="G904" s="115">
        <v>1985</v>
      </c>
      <c r="H904" s="115">
        <v>0</v>
      </c>
      <c r="I904" s="115"/>
      <c r="J904" s="217"/>
    </row>
    <row r="905" spans="1:10" x14ac:dyDescent="0.2">
      <c r="A905" s="135"/>
      <c r="B905" s="135"/>
      <c r="C905" s="135"/>
      <c r="D905" s="136" t="s">
        <v>499</v>
      </c>
      <c r="E905" s="137"/>
      <c r="F905" s="165" t="s">
        <v>500</v>
      </c>
      <c r="G905" s="115">
        <v>0</v>
      </c>
      <c r="H905" s="115">
        <v>0</v>
      </c>
      <c r="I905" s="115"/>
      <c r="J905" s="217"/>
    </row>
    <row r="906" spans="1:10" x14ac:dyDescent="0.2">
      <c r="A906" s="135"/>
      <c r="B906" s="135"/>
      <c r="C906" s="135"/>
      <c r="D906" s="136" t="s">
        <v>501</v>
      </c>
      <c r="E906" s="137"/>
      <c r="F906" s="165" t="s">
        <v>502</v>
      </c>
      <c r="G906" s="115">
        <v>898.49</v>
      </c>
      <c r="H906" s="115">
        <v>0</v>
      </c>
      <c r="I906" s="115"/>
      <c r="J906" s="217"/>
    </row>
    <row r="907" spans="1:10" x14ac:dyDescent="0.2">
      <c r="A907" s="138"/>
      <c r="B907" s="138"/>
      <c r="C907" s="138"/>
      <c r="D907" s="136" t="s">
        <v>503</v>
      </c>
      <c r="E907" s="137"/>
      <c r="F907" s="165" t="s">
        <v>504</v>
      </c>
      <c r="G907" s="115">
        <v>0</v>
      </c>
      <c r="H907" s="115">
        <v>5634.5</v>
      </c>
      <c r="I907" s="115"/>
      <c r="J907" s="217"/>
    </row>
    <row r="908" spans="1:10" x14ac:dyDescent="0.2">
      <c r="A908" s="135"/>
      <c r="B908" s="135"/>
      <c r="C908" s="135"/>
      <c r="D908" s="136" t="s">
        <v>505</v>
      </c>
      <c r="E908" s="137"/>
      <c r="F908" s="165" t="s">
        <v>506</v>
      </c>
      <c r="G908" s="115">
        <v>0</v>
      </c>
      <c r="H908" s="115">
        <v>0</v>
      </c>
      <c r="I908" s="115"/>
      <c r="J908" s="217"/>
    </row>
    <row r="909" spans="1:10" ht="14.25" x14ac:dyDescent="0.25">
      <c r="A909" s="125"/>
      <c r="B909" s="125"/>
      <c r="C909" s="125" t="s">
        <v>507</v>
      </c>
      <c r="D909" s="126"/>
      <c r="E909" s="127"/>
      <c r="F909" s="125" t="s">
        <v>508</v>
      </c>
      <c r="G909" s="124">
        <v>300.01</v>
      </c>
      <c r="H909" s="124">
        <v>0</v>
      </c>
      <c r="I909" s="124">
        <v>532218.16</v>
      </c>
      <c r="J909" s="366">
        <v>734201.97</v>
      </c>
    </row>
    <row r="910" spans="1:10" x14ac:dyDescent="0.2">
      <c r="A910" s="135"/>
      <c r="B910" s="135"/>
      <c r="C910" s="135"/>
      <c r="D910" s="136" t="s">
        <v>509</v>
      </c>
      <c r="E910" s="137"/>
      <c r="F910" s="165" t="s">
        <v>510</v>
      </c>
      <c r="G910" s="115">
        <v>300.01</v>
      </c>
      <c r="H910" s="115">
        <v>0</v>
      </c>
      <c r="I910" s="115">
        <v>532218.16</v>
      </c>
      <c r="J910" s="217">
        <v>734201.97</v>
      </c>
    </row>
    <row r="911" spans="1:10" x14ac:dyDescent="0.2">
      <c r="A911" s="135"/>
      <c r="B911" s="135"/>
      <c r="C911" s="135"/>
      <c r="D911" s="136" t="s">
        <v>511</v>
      </c>
      <c r="E911" s="137"/>
      <c r="F911" s="165" t="s">
        <v>512</v>
      </c>
      <c r="G911" s="115">
        <v>0</v>
      </c>
      <c r="H911" s="115">
        <v>0</v>
      </c>
      <c r="I911" s="115"/>
      <c r="J911" s="217"/>
    </row>
    <row r="912" spans="1:10" ht="14.25" x14ac:dyDescent="0.25">
      <c r="A912" s="139"/>
      <c r="B912" s="139"/>
      <c r="C912" s="139" t="s">
        <v>513</v>
      </c>
      <c r="D912" s="140"/>
      <c r="E912" s="141"/>
      <c r="F912" s="167" t="s">
        <v>514</v>
      </c>
      <c r="G912" s="124">
        <v>0</v>
      </c>
      <c r="H912" s="124">
        <v>0</v>
      </c>
      <c r="I912" s="124"/>
      <c r="J912" s="366"/>
    </row>
    <row r="913" spans="1:10" ht="14.25" x14ac:dyDescent="0.25">
      <c r="A913" s="142" t="s">
        <v>515</v>
      </c>
      <c r="B913" s="142"/>
      <c r="C913" s="142"/>
      <c r="D913" s="143"/>
      <c r="E913" s="144"/>
      <c r="F913" s="142"/>
      <c r="G913" s="145"/>
      <c r="H913" s="145"/>
      <c r="I913" s="145"/>
      <c r="J913" s="368"/>
    </row>
    <row r="914" spans="1:10" ht="14.25" x14ac:dyDescent="0.25">
      <c r="A914" s="146"/>
      <c r="B914" s="146"/>
      <c r="C914" s="146" t="s">
        <v>516</v>
      </c>
      <c r="D914" s="147"/>
      <c r="E914" s="148"/>
      <c r="F914" s="168" t="s">
        <v>517</v>
      </c>
      <c r="G914" s="124">
        <v>0</v>
      </c>
      <c r="H914" s="124">
        <v>0</v>
      </c>
      <c r="I914" s="124">
        <v>0</v>
      </c>
      <c r="J914" s="366"/>
    </row>
    <row r="915" spans="1:10" x14ac:dyDescent="0.2">
      <c r="A915" s="135"/>
      <c r="B915" s="135"/>
      <c r="C915" s="135"/>
      <c r="D915" s="133" t="s">
        <v>518</v>
      </c>
      <c r="E915" s="134"/>
      <c r="F915" s="165" t="s">
        <v>519</v>
      </c>
      <c r="G915" s="115">
        <v>0</v>
      </c>
      <c r="H915" s="115">
        <v>0</v>
      </c>
      <c r="I915" s="115"/>
      <c r="J915" s="217"/>
    </row>
    <row r="916" spans="1:10" x14ac:dyDescent="0.2">
      <c r="A916" s="135"/>
      <c r="B916" s="135"/>
      <c r="C916" s="135"/>
      <c r="D916" s="133" t="s">
        <v>520</v>
      </c>
      <c r="E916" s="134"/>
      <c r="F916" s="165" t="s">
        <v>521</v>
      </c>
      <c r="G916" s="115">
        <v>0</v>
      </c>
      <c r="H916" s="115">
        <v>0</v>
      </c>
      <c r="I916" s="115"/>
      <c r="J916" s="217"/>
    </row>
    <row r="917" spans="1:10" ht="14.25" x14ac:dyDescent="0.25">
      <c r="A917" s="146"/>
      <c r="B917" s="146"/>
      <c r="C917" s="146" t="s">
        <v>522</v>
      </c>
      <c r="D917" s="147"/>
      <c r="E917" s="148"/>
      <c r="F917" s="168" t="s">
        <v>523</v>
      </c>
      <c r="G917" s="124">
        <v>0</v>
      </c>
      <c r="H917" s="124">
        <v>0</v>
      </c>
      <c r="I917" s="124"/>
      <c r="J917" s="366"/>
    </row>
    <row r="918" spans="1:10" ht="14.25" x14ac:dyDescent="0.25">
      <c r="A918" s="121"/>
      <c r="B918" s="121" t="s">
        <v>524</v>
      </c>
      <c r="C918" s="121"/>
      <c r="D918" s="122"/>
      <c r="E918" s="123"/>
      <c r="F918" s="121" t="s">
        <v>525</v>
      </c>
      <c r="G918" s="124">
        <v>53509.229999999996</v>
      </c>
      <c r="H918" s="124">
        <v>236155.21000000002</v>
      </c>
      <c r="I918" s="124">
        <v>0</v>
      </c>
      <c r="J918" s="366">
        <v>122705.79</v>
      </c>
    </row>
    <row r="919" spans="1:10" ht="14.25" x14ac:dyDescent="0.25">
      <c r="A919" s="149"/>
      <c r="B919" s="149"/>
      <c r="C919" s="149" t="s">
        <v>526</v>
      </c>
      <c r="D919" s="122"/>
      <c r="E919" s="123"/>
      <c r="F919" s="169" t="s">
        <v>527</v>
      </c>
      <c r="G919" s="124">
        <v>45553.369999999995</v>
      </c>
      <c r="H919" s="124">
        <v>97949.510000000009</v>
      </c>
      <c r="I919" s="124">
        <v>0</v>
      </c>
      <c r="J919" s="366">
        <v>122705.79</v>
      </c>
    </row>
    <row r="920" spans="1:10" ht="14.25" x14ac:dyDescent="0.25">
      <c r="A920" s="150"/>
      <c r="B920" s="150"/>
      <c r="C920" s="151" t="s">
        <v>528</v>
      </c>
      <c r="D920" s="122"/>
      <c r="E920" s="123"/>
      <c r="F920" s="169" t="s">
        <v>529</v>
      </c>
      <c r="G920" s="124">
        <v>45553.369999999995</v>
      </c>
      <c r="H920" s="124">
        <v>64738.78</v>
      </c>
      <c r="I920" s="124">
        <v>0</v>
      </c>
      <c r="J920" s="366">
        <v>122705.79</v>
      </c>
    </row>
    <row r="921" spans="1:10" ht="14.25" x14ac:dyDescent="0.25">
      <c r="A921" s="152"/>
      <c r="B921" s="152"/>
      <c r="C921" s="152"/>
      <c r="D921" s="129" t="s">
        <v>530</v>
      </c>
      <c r="E921" s="130"/>
      <c r="F921" s="164" t="s">
        <v>531</v>
      </c>
      <c r="G921" s="131">
        <v>15622.41</v>
      </c>
      <c r="H921" s="131">
        <v>7640.64</v>
      </c>
      <c r="I921" s="131">
        <v>0</v>
      </c>
      <c r="J921" s="367">
        <v>122705.79</v>
      </c>
    </row>
    <row r="922" spans="1:10" x14ac:dyDescent="0.2">
      <c r="A922" s="153"/>
      <c r="B922" s="153"/>
      <c r="C922" s="153"/>
      <c r="D922" s="133"/>
      <c r="E922" s="154" t="s">
        <v>532</v>
      </c>
      <c r="F922" s="165" t="s">
        <v>533</v>
      </c>
      <c r="G922" s="115">
        <v>15622.41</v>
      </c>
      <c r="H922" s="115">
        <v>7640.64</v>
      </c>
      <c r="I922" s="115"/>
      <c r="J922" s="217">
        <v>0</v>
      </c>
    </row>
    <row r="923" spans="1:10" x14ac:dyDescent="0.2">
      <c r="A923" s="153"/>
      <c r="B923" s="153"/>
      <c r="C923" s="153"/>
      <c r="D923" s="133"/>
      <c r="E923" s="154" t="s">
        <v>534</v>
      </c>
      <c r="F923" s="165" t="s">
        <v>535</v>
      </c>
      <c r="G923" s="115">
        <v>0</v>
      </c>
      <c r="H923" s="115">
        <v>0</v>
      </c>
      <c r="I923" s="115"/>
      <c r="J923" s="217">
        <v>122705.79</v>
      </c>
    </row>
    <row r="924" spans="1:10" ht="14.25" x14ac:dyDescent="0.25">
      <c r="A924" s="152"/>
      <c r="B924" s="152"/>
      <c r="C924" s="152"/>
      <c r="D924" s="129" t="s">
        <v>536</v>
      </c>
      <c r="E924" s="130"/>
      <c r="F924" s="164" t="s">
        <v>537</v>
      </c>
      <c r="G924" s="131">
        <v>29930.959999999999</v>
      </c>
      <c r="H924" s="131">
        <v>52813.7</v>
      </c>
      <c r="I924" s="131">
        <v>0</v>
      </c>
      <c r="J924" s="367">
        <v>0</v>
      </c>
    </row>
    <row r="925" spans="1:10" x14ac:dyDescent="0.2">
      <c r="A925" s="153"/>
      <c r="B925" s="153"/>
      <c r="C925" s="153"/>
      <c r="D925" s="133"/>
      <c r="E925" s="154" t="s">
        <v>538</v>
      </c>
      <c r="F925" s="165" t="s">
        <v>539</v>
      </c>
      <c r="G925" s="115">
        <v>13928.98</v>
      </c>
      <c r="H925" s="115">
        <v>34248.879999999997</v>
      </c>
      <c r="I925" s="115"/>
      <c r="J925" s="217"/>
    </row>
    <row r="926" spans="1:10" x14ac:dyDescent="0.2">
      <c r="A926" s="153"/>
      <c r="B926" s="153"/>
      <c r="C926" s="153"/>
      <c r="D926" s="133"/>
      <c r="E926" s="154" t="s">
        <v>540</v>
      </c>
      <c r="F926" s="165" t="s">
        <v>541</v>
      </c>
      <c r="G926" s="115">
        <v>2079.2199999999998</v>
      </c>
      <c r="H926" s="115">
        <v>0</v>
      </c>
      <c r="I926" s="115"/>
      <c r="J926" s="217"/>
    </row>
    <row r="927" spans="1:10" x14ac:dyDescent="0.2">
      <c r="A927" s="153"/>
      <c r="B927" s="153"/>
      <c r="C927" s="153"/>
      <c r="D927" s="133"/>
      <c r="E927" s="154" t="s">
        <v>542</v>
      </c>
      <c r="F927" s="165" t="s">
        <v>543</v>
      </c>
      <c r="G927" s="115">
        <v>0</v>
      </c>
      <c r="H927" s="115">
        <v>8967.36</v>
      </c>
      <c r="I927" s="115"/>
      <c r="J927" s="217"/>
    </row>
    <row r="928" spans="1:10" x14ac:dyDescent="0.2">
      <c r="A928" s="153"/>
      <c r="B928" s="153"/>
      <c r="C928" s="153"/>
      <c r="D928" s="133"/>
      <c r="E928" s="154" t="s">
        <v>544</v>
      </c>
      <c r="F928" s="165" t="s">
        <v>545</v>
      </c>
      <c r="G928" s="115">
        <v>13922.76</v>
      </c>
      <c r="H928" s="115">
        <v>9597.4599999999991</v>
      </c>
      <c r="I928" s="115"/>
      <c r="J928" s="217"/>
    </row>
    <row r="929" spans="1:10" ht="14.25" x14ac:dyDescent="0.25">
      <c r="A929" s="152"/>
      <c r="B929" s="152"/>
      <c r="C929" s="152"/>
      <c r="D929" s="129" t="s">
        <v>546</v>
      </c>
      <c r="E929" s="130"/>
      <c r="F929" s="164" t="s">
        <v>547</v>
      </c>
      <c r="G929" s="131">
        <v>0</v>
      </c>
      <c r="H929" s="131">
        <v>4284.4399999999996</v>
      </c>
      <c r="I929" s="131">
        <v>0</v>
      </c>
      <c r="J929" s="367"/>
    </row>
    <row r="930" spans="1:10" x14ac:dyDescent="0.2">
      <c r="A930" s="153"/>
      <c r="B930" s="153"/>
      <c r="C930" s="153"/>
      <c r="D930" s="133"/>
      <c r="E930" s="154" t="s">
        <v>548</v>
      </c>
      <c r="F930" s="165" t="s">
        <v>549</v>
      </c>
      <c r="G930" s="115">
        <v>0</v>
      </c>
      <c r="H930" s="115">
        <v>4284.4399999999996</v>
      </c>
      <c r="I930" s="115"/>
      <c r="J930" s="217"/>
    </row>
    <row r="931" spans="1:10" x14ac:dyDescent="0.2">
      <c r="A931" s="153"/>
      <c r="B931" s="153"/>
      <c r="C931" s="153"/>
      <c r="D931" s="133"/>
      <c r="E931" s="154" t="s">
        <v>550</v>
      </c>
      <c r="F931" s="165" t="s">
        <v>551</v>
      </c>
      <c r="G931" s="115">
        <v>0</v>
      </c>
      <c r="H931" s="115">
        <v>0</v>
      </c>
      <c r="I931" s="115"/>
      <c r="J931" s="217"/>
    </row>
    <row r="932" spans="1:10" ht="14.25" x14ac:dyDescent="0.25">
      <c r="A932" s="155"/>
      <c r="B932" s="155"/>
      <c r="C932" s="156" t="s">
        <v>552</v>
      </c>
      <c r="D932" s="140"/>
      <c r="E932" s="141"/>
      <c r="F932" s="167" t="s">
        <v>553</v>
      </c>
      <c r="G932" s="124">
        <v>0</v>
      </c>
      <c r="H932" s="124">
        <v>0</v>
      </c>
      <c r="I932" s="124"/>
      <c r="J932" s="366"/>
    </row>
    <row r="933" spans="1:10" ht="14.25" x14ac:dyDescent="0.25">
      <c r="A933" s="155"/>
      <c r="B933" s="155"/>
      <c r="C933" s="156" t="s">
        <v>554</v>
      </c>
      <c r="D933" s="140"/>
      <c r="E933" s="141"/>
      <c r="F933" s="167" t="s">
        <v>555</v>
      </c>
      <c r="G933" s="124">
        <v>0</v>
      </c>
      <c r="H933" s="124">
        <v>0</v>
      </c>
      <c r="I933" s="124"/>
      <c r="J933" s="366"/>
    </row>
    <row r="934" spans="1:10" x14ac:dyDescent="0.2">
      <c r="A934" s="132"/>
      <c r="B934" s="132"/>
      <c r="C934" s="132"/>
      <c r="D934" s="133"/>
      <c r="E934" s="154" t="s">
        <v>556</v>
      </c>
      <c r="F934" s="165" t="s">
        <v>557</v>
      </c>
      <c r="G934" s="115">
        <v>0</v>
      </c>
      <c r="H934" s="115">
        <v>0</v>
      </c>
      <c r="I934" s="115"/>
      <c r="J934" s="217"/>
    </row>
    <row r="935" spans="1:10" ht="14.25" x14ac:dyDescent="0.25">
      <c r="A935" s="155"/>
      <c r="B935" s="155"/>
      <c r="C935" s="156" t="s">
        <v>558</v>
      </c>
      <c r="D935" s="140"/>
      <c r="E935" s="141"/>
      <c r="F935" s="167" t="s">
        <v>559</v>
      </c>
      <c r="G935" s="124">
        <v>45553.369999999995</v>
      </c>
      <c r="H935" s="124">
        <v>64738.78</v>
      </c>
      <c r="I935" s="124">
        <v>0</v>
      </c>
      <c r="J935" s="366">
        <v>122705.79</v>
      </c>
    </row>
    <row r="936" spans="1:10" ht="14.25" x14ac:dyDescent="0.25">
      <c r="A936" s="149"/>
      <c r="B936" s="149"/>
      <c r="C936" s="149" t="s">
        <v>560</v>
      </c>
      <c r="D936" s="122"/>
      <c r="E936" s="123"/>
      <c r="F936" s="169" t="s">
        <v>561</v>
      </c>
      <c r="G936" s="124">
        <v>0</v>
      </c>
      <c r="H936" s="124">
        <v>33210.730000000003</v>
      </c>
      <c r="I936" s="124">
        <v>0</v>
      </c>
      <c r="J936" s="366"/>
    </row>
    <row r="937" spans="1:10" x14ac:dyDescent="0.2">
      <c r="A937" s="135"/>
      <c r="B937" s="135"/>
      <c r="C937" s="135"/>
      <c r="D937" s="133" t="s">
        <v>562</v>
      </c>
      <c r="E937" s="134"/>
      <c r="F937" s="165" t="s">
        <v>563</v>
      </c>
      <c r="G937" s="115">
        <v>0</v>
      </c>
      <c r="H937" s="115">
        <v>33210.730000000003</v>
      </c>
      <c r="I937" s="115"/>
      <c r="J937" s="217"/>
    </row>
    <row r="938" spans="1:10" x14ac:dyDescent="0.2">
      <c r="A938" s="135"/>
      <c r="B938" s="135"/>
      <c r="C938" s="135"/>
      <c r="D938" s="133" t="s">
        <v>564</v>
      </c>
      <c r="E938" s="134"/>
      <c r="F938" s="165" t="s">
        <v>565</v>
      </c>
      <c r="G938" s="115">
        <v>0</v>
      </c>
      <c r="H938" s="115">
        <v>0</v>
      </c>
      <c r="I938" s="115"/>
      <c r="J938" s="217"/>
    </row>
    <row r="939" spans="1:10" ht="14.25" x14ac:dyDescent="0.25">
      <c r="A939" s="149" t="s">
        <v>566</v>
      </c>
      <c r="B939" s="149"/>
      <c r="C939" s="149"/>
      <c r="D939" s="122"/>
      <c r="E939" s="123"/>
      <c r="F939" s="169"/>
      <c r="G939" s="157"/>
      <c r="H939" s="157"/>
      <c r="I939" s="157"/>
      <c r="J939" s="369"/>
    </row>
    <row r="940" spans="1:10" ht="14.25" x14ac:dyDescent="0.25">
      <c r="A940" s="125" t="s">
        <v>567</v>
      </c>
      <c r="B940" s="125"/>
      <c r="C940" s="125"/>
      <c r="D940" s="126"/>
      <c r="E940" s="127"/>
      <c r="F940" s="125" t="s">
        <v>568</v>
      </c>
      <c r="G940" s="157">
        <v>0</v>
      </c>
      <c r="H940" s="157">
        <v>0</v>
      </c>
      <c r="I940" s="157"/>
      <c r="J940" s="369"/>
    </row>
    <row r="941" spans="1:10" ht="14.25" x14ac:dyDescent="0.25">
      <c r="A941" s="125" t="s">
        <v>569</v>
      </c>
      <c r="B941" s="125"/>
      <c r="C941" s="125"/>
      <c r="D941" s="126"/>
      <c r="E941" s="127"/>
      <c r="F941" s="125" t="s">
        <v>570</v>
      </c>
      <c r="G941" s="157">
        <v>0</v>
      </c>
      <c r="H941" s="157">
        <v>0</v>
      </c>
      <c r="I941" s="157"/>
      <c r="J941" s="369"/>
    </row>
    <row r="942" spans="1:10" ht="14.25" x14ac:dyDescent="0.25">
      <c r="A942" s="125" t="s">
        <v>571</v>
      </c>
      <c r="B942" s="125"/>
      <c r="C942" s="125"/>
      <c r="D942" s="126"/>
      <c r="E942" s="127"/>
      <c r="F942" s="125" t="s">
        <v>572</v>
      </c>
      <c r="G942" s="157">
        <v>0</v>
      </c>
      <c r="H942" s="157">
        <v>0</v>
      </c>
      <c r="I942" s="157"/>
      <c r="J942" s="369"/>
    </row>
    <row r="943" spans="1:10" ht="14.25" x14ac:dyDescent="0.25">
      <c r="A943" s="125" t="s">
        <v>573</v>
      </c>
      <c r="B943" s="125"/>
      <c r="C943" s="125"/>
      <c r="D943" s="126"/>
      <c r="E943" s="127"/>
      <c r="F943" s="125" t="s">
        <v>574</v>
      </c>
      <c r="G943" s="157">
        <v>0</v>
      </c>
      <c r="H943" s="157">
        <v>0</v>
      </c>
      <c r="I943" s="157"/>
      <c r="J943" s="369"/>
    </row>
    <row r="944" spans="1:10" ht="14.25" x14ac:dyDescent="0.25">
      <c r="A944" s="125" t="s">
        <v>575</v>
      </c>
      <c r="B944" s="125"/>
      <c r="C944" s="125"/>
      <c r="D944" s="126"/>
      <c r="E944" s="127"/>
      <c r="F944" s="125" t="s">
        <v>576</v>
      </c>
      <c r="G944" s="124">
        <v>0</v>
      </c>
      <c r="H944" s="124">
        <v>0</v>
      </c>
      <c r="I944" s="124"/>
      <c r="J944" s="366"/>
    </row>
    <row r="945" spans="1:10" ht="14.25" x14ac:dyDescent="0.25">
      <c r="A945" s="125" t="s">
        <v>577</v>
      </c>
      <c r="B945" s="125"/>
      <c r="C945" s="125"/>
      <c r="D945" s="126"/>
      <c r="E945" s="127"/>
      <c r="F945" s="125" t="s">
        <v>578</v>
      </c>
      <c r="G945" s="174">
        <v>0</v>
      </c>
      <c r="H945" s="174">
        <v>0</v>
      </c>
      <c r="I945" s="172"/>
      <c r="J945" s="370"/>
    </row>
    <row r="946" spans="1:10" ht="14.25" x14ac:dyDescent="0.25">
      <c r="A946" s="158" t="s">
        <v>579</v>
      </c>
      <c r="B946" s="158"/>
      <c r="C946" s="158"/>
      <c r="D946" s="159"/>
      <c r="E946" s="160"/>
      <c r="F946" s="158" t="s">
        <v>580</v>
      </c>
      <c r="G946" s="173">
        <v>7955.86</v>
      </c>
      <c r="H946" s="173">
        <v>138205.70000000001</v>
      </c>
      <c r="I946" s="173"/>
      <c r="J946" s="371"/>
    </row>
    <row r="947" spans="1:10" ht="13.5" x14ac:dyDescent="0.25">
      <c r="A947" s="45" t="s">
        <v>703</v>
      </c>
      <c r="B947" s="46"/>
      <c r="C947" s="46"/>
      <c r="D947" s="46"/>
      <c r="E947" s="46"/>
      <c r="F947" s="389"/>
      <c r="G947" s="46"/>
      <c r="H947" s="46"/>
      <c r="I947" s="46"/>
      <c r="J947" s="46"/>
    </row>
    <row r="948" spans="1:10" ht="13.5" x14ac:dyDescent="0.25">
      <c r="A948" s="45" t="s">
        <v>301</v>
      </c>
      <c r="B948" s="46"/>
      <c r="C948" s="46"/>
      <c r="D948" s="46"/>
      <c r="E948" s="46"/>
      <c r="F948" s="389"/>
      <c r="G948" s="46"/>
      <c r="H948" s="46"/>
      <c r="I948" s="46"/>
      <c r="J948" s="46"/>
    </row>
    <row r="949" spans="1:10" ht="13.5" x14ac:dyDescent="0.25">
      <c r="A949" s="45"/>
      <c r="B949" s="46"/>
      <c r="C949" s="46"/>
      <c r="D949" s="46"/>
      <c r="E949" s="46"/>
      <c r="F949" s="389"/>
      <c r="G949" s="46"/>
      <c r="H949" s="46"/>
      <c r="I949" s="46"/>
      <c r="J949" s="46"/>
    </row>
    <row r="950" spans="1:10" ht="13.5" x14ac:dyDescent="0.25">
      <c r="A950" s="45"/>
      <c r="B950" s="46"/>
      <c r="C950" s="46"/>
      <c r="D950" s="46"/>
      <c r="E950" s="46"/>
      <c r="F950" s="389"/>
      <c r="G950" s="46"/>
      <c r="H950" s="46"/>
      <c r="I950" s="46"/>
      <c r="J950" s="46"/>
    </row>
    <row r="951" spans="1:10" ht="13.5" x14ac:dyDescent="0.25">
      <c r="A951" s="45"/>
      <c r="B951" s="46"/>
      <c r="C951" s="46"/>
      <c r="D951" s="46"/>
      <c r="E951" s="46"/>
      <c r="F951" s="389"/>
      <c r="G951" s="46"/>
      <c r="H951" s="46"/>
      <c r="I951" s="46"/>
      <c r="J951" s="46"/>
    </row>
    <row r="952" spans="1:10" ht="13.5" x14ac:dyDescent="0.25">
      <c r="A952" s="45"/>
      <c r="B952" s="46"/>
      <c r="C952" s="46"/>
      <c r="D952" s="46"/>
      <c r="E952" s="46"/>
      <c r="F952" s="389"/>
      <c r="G952" s="46"/>
      <c r="H952" s="46"/>
      <c r="I952" s="46"/>
      <c r="J952" s="46"/>
    </row>
    <row r="953" spans="1:10" x14ac:dyDescent="0.2">
      <c r="A953" s="25"/>
      <c r="B953" s="25"/>
      <c r="C953" s="25"/>
      <c r="D953" s="25"/>
      <c r="E953" s="25"/>
      <c r="F953" s="163"/>
      <c r="G953" s="25"/>
      <c r="H953" s="25"/>
      <c r="I953" s="25"/>
      <c r="J953" s="25"/>
    </row>
    <row r="954" spans="1:10" ht="21" x14ac:dyDescent="0.35">
      <c r="A954" s="18" t="s">
        <v>42</v>
      </c>
      <c r="B954" s="116"/>
      <c r="C954" s="116"/>
      <c r="D954" s="116"/>
      <c r="E954" s="116"/>
      <c r="F954" s="161"/>
      <c r="G954" s="25"/>
      <c r="H954" s="25"/>
      <c r="I954" s="25"/>
      <c r="J954" s="25"/>
    </row>
    <row r="955" spans="1:10" ht="21" x14ac:dyDescent="0.35">
      <c r="A955" s="18" t="s">
        <v>0</v>
      </c>
      <c r="B955" s="116"/>
      <c r="C955" s="116"/>
      <c r="D955" s="116"/>
      <c r="E955" s="116"/>
      <c r="F955" s="161"/>
      <c r="G955" s="25"/>
      <c r="H955" s="25"/>
      <c r="I955" s="25"/>
      <c r="J955" s="25"/>
    </row>
    <row r="956" spans="1:10" ht="19.5" x14ac:dyDescent="0.3">
      <c r="A956" s="118"/>
      <c r="B956" s="118"/>
      <c r="C956" s="118"/>
      <c r="D956" s="118"/>
      <c r="E956" s="118"/>
      <c r="F956" s="162"/>
      <c r="G956" s="25"/>
      <c r="H956" s="25"/>
      <c r="I956" s="25"/>
      <c r="J956" s="25"/>
    </row>
    <row r="957" spans="1:10" ht="28.5" customHeight="1" x14ac:dyDescent="0.2">
      <c r="A957" s="489" t="s">
        <v>108</v>
      </c>
      <c r="B957" s="489"/>
      <c r="C957" s="489"/>
      <c r="D957" s="489"/>
      <c r="E957" s="489"/>
      <c r="F957" s="19" t="s">
        <v>232</v>
      </c>
      <c r="G957" s="399" t="s">
        <v>590</v>
      </c>
      <c r="H957" s="399" t="s">
        <v>591</v>
      </c>
      <c r="I957" s="399" t="s">
        <v>592</v>
      </c>
      <c r="J957" s="399" t="s">
        <v>593</v>
      </c>
    </row>
    <row r="958" spans="1:10" x14ac:dyDescent="0.2">
      <c r="A958" s="25"/>
      <c r="B958" s="25"/>
      <c r="C958" s="25"/>
      <c r="D958" s="120"/>
      <c r="E958" s="25"/>
      <c r="F958" s="163"/>
      <c r="G958" s="25"/>
      <c r="H958" s="25"/>
      <c r="I958" s="25"/>
      <c r="J958" s="25"/>
    </row>
    <row r="959" spans="1:10" ht="14.25" x14ac:dyDescent="0.25">
      <c r="A959" s="121" t="s">
        <v>417</v>
      </c>
      <c r="B959" s="121"/>
      <c r="C959" s="121"/>
      <c r="D959" s="122"/>
      <c r="E959" s="123"/>
      <c r="F959" s="121" t="s">
        <v>418</v>
      </c>
      <c r="G959" s="124">
        <v>1845963.7</v>
      </c>
      <c r="H959" s="124">
        <v>333473.49999999994</v>
      </c>
      <c r="I959" s="124">
        <v>44713.09</v>
      </c>
      <c r="J959" s="366">
        <v>373671.51</v>
      </c>
    </row>
    <row r="960" spans="1:10" ht="14.25" x14ac:dyDescent="0.25">
      <c r="A960" s="121"/>
      <c r="B960" s="121" t="s">
        <v>419</v>
      </c>
      <c r="C960" s="121"/>
      <c r="D960" s="122"/>
      <c r="E960" s="123"/>
      <c r="F960" s="121" t="s">
        <v>420</v>
      </c>
      <c r="G960" s="124">
        <v>1826453.71</v>
      </c>
      <c r="H960" s="124">
        <v>0</v>
      </c>
      <c r="I960" s="124">
        <v>44713.09</v>
      </c>
      <c r="J960" s="366">
        <v>373350.01</v>
      </c>
    </row>
    <row r="961" spans="1:10" ht="14.25" x14ac:dyDescent="0.25">
      <c r="A961" s="125"/>
      <c r="B961" s="125"/>
      <c r="C961" s="125" t="s">
        <v>421</v>
      </c>
      <c r="D961" s="126"/>
      <c r="E961" s="127"/>
      <c r="F961" s="125" t="s">
        <v>422</v>
      </c>
      <c r="G961" s="124">
        <v>1587221.2599999998</v>
      </c>
      <c r="H961" s="124">
        <v>0</v>
      </c>
      <c r="I961" s="124">
        <v>44713.09</v>
      </c>
      <c r="J961" s="366">
        <v>340383.73</v>
      </c>
    </row>
    <row r="962" spans="1:10" ht="14.25" x14ac:dyDescent="0.25">
      <c r="A962" s="128"/>
      <c r="B962" s="128"/>
      <c r="C962" s="128"/>
      <c r="D962" s="129" t="s">
        <v>423</v>
      </c>
      <c r="E962" s="130"/>
      <c r="F962" s="164" t="s">
        <v>424</v>
      </c>
      <c r="G962" s="131">
        <v>1097645.6199999999</v>
      </c>
      <c r="H962" s="131">
        <v>0</v>
      </c>
      <c r="I962" s="131">
        <v>0</v>
      </c>
      <c r="J962" s="367">
        <v>171553.58</v>
      </c>
    </row>
    <row r="963" spans="1:10" x14ac:dyDescent="0.2">
      <c r="A963" s="132"/>
      <c r="B963" s="132"/>
      <c r="C963" s="132"/>
      <c r="D963" s="133"/>
      <c r="E963" s="134" t="s">
        <v>425</v>
      </c>
      <c r="F963" s="154" t="s">
        <v>426</v>
      </c>
      <c r="G963" s="115">
        <v>445286.41</v>
      </c>
      <c r="H963" s="115"/>
      <c r="I963" s="115"/>
      <c r="J963" s="217">
        <v>171553.58</v>
      </c>
    </row>
    <row r="964" spans="1:10" x14ac:dyDescent="0.2">
      <c r="A964" s="132"/>
      <c r="B964" s="132"/>
      <c r="C964" s="132"/>
      <c r="D964" s="133"/>
      <c r="E964" s="134" t="s">
        <v>427</v>
      </c>
      <c r="F964" s="154" t="s">
        <v>428</v>
      </c>
      <c r="G964" s="115">
        <v>652359.21</v>
      </c>
      <c r="H964" s="115"/>
      <c r="I964" s="115"/>
      <c r="J964" s="217"/>
    </row>
    <row r="965" spans="1:10" ht="14.25" x14ac:dyDescent="0.25">
      <c r="A965" s="128"/>
      <c r="B965" s="128"/>
      <c r="C965" s="128"/>
      <c r="D965" s="129" t="s">
        <v>429</v>
      </c>
      <c r="E965" s="130"/>
      <c r="F965" s="164" t="s">
        <v>430</v>
      </c>
      <c r="G965" s="131">
        <v>0</v>
      </c>
      <c r="H965" s="131">
        <v>0</v>
      </c>
      <c r="I965" s="131">
        <v>0</v>
      </c>
      <c r="J965" s="367"/>
    </row>
    <row r="966" spans="1:10" x14ac:dyDescent="0.2">
      <c r="A966" s="132"/>
      <c r="B966" s="132"/>
      <c r="C966" s="132"/>
      <c r="D966" s="133"/>
      <c r="E966" s="134" t="s">
        <v>431</v>
      </c>
      <c r="F966" s="154" t="s">
        <v>432</v>
      </c>
      <c r="G966" s="115">
        <v>0</v>
      </c>
      <c r="H966" s="115"/>
      <c r="I966" s="115"/>
      <c r="J966" s="217"/>
    </row>
    <row r="967" spans="1:10" x14ac:dyDescent="0.2">
      <c r="A967" s="132"/>
      <c r="B967" s="132"/>
      <c r="C967" s="132"/>
      <c r="D967" s="133"/>
      <c r="E967" s="134" t="s">
        <v>433</v>
      </c>
      <c r="F967" s="154" t="s">
        <v>434</v>
      </c>
      <c r="G967" s="115">
        <v>0</v>
      </c>
      <c r="H967" s="115"/>
      <c r="I967" s="115"/>
      <c r="J967" s="217"/>
    </row>
    <row r="968" spans="1:10" ht="14.25" x14ac:dyDescent="0.25">
      <c r="A968" s="128"/>
      <c r="B968" s="128"/>
      <c r="C968" s="128"/>
      <c r="D968" s="129" t="s">
        <v>435</v>
      </c>
      <c r="E968" s="130"/>
      <c r="F968" s="164" t="s">
        <v>436</v>
      </c>
      <c r="G968" s="131">
        <v>489575.64</v>
      </c>
      <c r="H968" s="131">
        <v>0</v>
      </c>
      <c r="I968" s="131">
        <v>44713.09</v>
      </c>
      <c r="J968" s="367">
        <v>168830.15</v>
      </c>
    </row>
    <row r="969" spans="1:10" x14ac:dyDescent="0.2">
      <c r="A969" s="132"/>
      <c r="B969" s="132"/>
      <c r="C969" s="132"/>
      <c r="D969" s="133"/>
      <c r="E969" s="134" t="s">
        <v>437</v>
      </c>
      <c r="F969" s="154" t="s">
        <v>438</v>
      </c>
      <c r="G969" s="115">
        <v>484751.45</v>
      </c>
      <c r="H969" s="115"/>
      <c r="I969" s="115">
        <v>44713.09</v>
      </c>
      <c r="J969" s="217">
        <v>168830.15</v>
      </c>
    </row>
    <row r="970" spans="1:10" x14ac:dyDescent="0.2">
      <c r="A970" s="132"/>
      <c r="B970" s="132"/>
      <c r="C970" s="132"/>
      <c r="D970" s="133"/>
      <c r="E970" s="134" t="s">
        <v>439</v>
      </c>
      <c r="F970" s="154" t="s">
        <v>440</v>
      </c>
      <c r="G970" s="115">
        <v>0</v>
      </c>
      <c r="H970" s="115"/>
      <c r="I970" s="115"/>
      <c r="J970" s="217"/>
    </row>
    <row r="971" spans="1:10" x14ac:dyDescent="0.2">
      <c r="A971" s="132"/>
      <c r="B971" s="132"/>
      <c r="C971" s="132"/>
      <c r="D971" s="133"/>
      <c r="E971" s="134" t="s">
        <v>441</v>
      </c>
      <c r="F971" s="154" t="s">
        <v>442</v>
      </c>
      <c r="G971" s="115">
        <v>4824.1899999999996</v>
      </c>
      <c r="H971" s="115"/>
      <c r="I971" s="115"/>
      <c r="J971" s="217"/>
    </row>
    <row r="972" spans="1:10" ht="14.25" x14ac:dyDescent="0.25">
      <c r="A972" s="128"/>
      <c r="B972" s="128"/>
      <c r="C972" s="128"/>
      <c r="D972" s="129" t="s">
        <v>443</v>
      </c>
      <c r="E972" s="130"/>
      <c r="F972" s="164" t="s">
        <v>444</v>
      </c>
      <c r="G972" s="131">
        <v>0</v>
      </c>
      <c r="H972" s="131"/>
      <c r="I972" s="131"/>
      <c r="J972" s="367"/>
    </row>
    <row r="973" spans="1:10" ht="14.25" x14ac:dyDescent="0.25">
      <c r="A973" s="125"/>
      <c r="B973" s="125"/>
      <c r="C973" s="125" t="s">
        <v>445</v>
      </c>
      <c r="D973" s="126"/>
      <c r="E973" s="127"/>
      <c r="F973" s="125" t="s">
        <v>446</v>
      </c>
      <c r="G973" s="124">
        <v>12207.87</v>
      </c>
      <c r="H973" s="124">
        <v>0</v>
      </c>
      <c r="I973" s="124">
        <v>0</v>
      </c>
      <c r="J973" s="366">
        <v>0</v>
      </c>
    </row>
    <row r="974" spans="1:10" x14ac:dyDescent="0.2">
      <c r="A974" s="135"/>
      <c r="B974" s="135"/>
      <c r="C974" s="135"/>
      <c r="D974" s="136" t="s">
        <v>447</v>
      </c>
      <c r="E974" s="137"/>
      <c r="F974" s="165" t="s">
        <v>448</v>
      </c>
      <c r="G974" s="115">
        <v>0</v>
      </c>
      <c r="H974" s="115"/>
      <c r="I974" s="115"/>
      <c r="J974" s="217"/>
    </row>
    <row r="975" spans="1:10" x14ac:dyDescent="0.2">
      <c r="A975" s="135"/>
      <c r="B975" s="135"/>
      <c r="C975" s="135"/>
      <c r="D975" s="136" t="s">
        <v>449</v>
      </c>
      <c r="E975" s="137"/>
      <c r="F975" s="165" t="s">
        <v>450</v>
      </c>
      <c r="G975" s="115">
        <v>0</v>
      </c>
      <c r="H975" s="115"/>
      <c r="I975" s="115"/>
      <c r="J975" s="217"/>
    </row>
    <row r="976" spans="1:10" x14ac:dyDescent="0.2">
      <c r="A976" s="135"/>
      <c r="B976" s="135"/>
      <c r="C976" s="135"/>
      <c r="D976" s="136" t="s">
        <v>451</v>
      </c>
      <c r="E976" s="137"/>
      <c r="F976" s="165" t="s">
        <v>452</v>
      </c>
      <c r="G976" s="115">
        <v>12207.87</v>
      </c>
      <c r="H976" s="115"/>
      <c r="I976" s="115"/>
      <c r="J976" s="217"/>
    </row>
    <row r="977" spans="1:10" x14ac:dyDescent="0.2">
      <c r="A977" s="135"/>
      <c r="B977" s="135"/>
      <c r="C977" s="135"/>
      <c r="D977" s="136" t="s">
        <v>453</v>
      </c>
      <c r="E977" s="137"/>
      <c r="F977" s="165" t="s">
        <v>454</v>
      </c>
      <c r="G977" s="115">
        <v>0</v>
      </c>
      <c r="H977" s="115"/>
      <c r="I977" s="115"/>
      <c r="J977" s="217"/>
    </row>
    <row r="978" spans="1:10" ht="14.25" x14ac:dyDescent="0.25">
      <c r="A978" s="125"/>
      <c r="B978" s="125"/>
      <c r="C978" s="125" t="s">
        <v>455</v>
      </c>
      <c r="D978" s="126"/>
      <c r="E978" s="127"/>
      <c r="F978" s="125" t="s">
        <v>456</v>
      </c>
      <c r="G978" s="124">
        <v>0</v>
      </c>
      <c r="H978" s="124">
        <v>0</v>
      </c>
      <c r="I978" s="124">
        <v>0</v>
      </c>
      <c r="J978" s="366"/>
    </row>
    <row r="979" spans="1:10" x14ac:dyDescent="0.2">
      <c r="A979" s="135"/>
      <c r="B979" s="135"/>
      <c r="C979" s="135"/>
      <c r="D979" s="136" t="s">
        <v>457</v>
      </c>
      <c r="E979" s="137"/>
      <c r="F979" s="165" t="s">
        <v>458</v>
      </c>
      <c r="G979" s="115">
        <v>0</v>
      </c>
      <c r="H979" s="115"/>
      <c r="I979" s="115"/>
      <c r="J979" s="217"/>
    </row>
    <row r="980" spans="1:10" x14ac:dyDescent="0.2">
      <c r="A980" s="135"/>
      <c r="B980" s="135"/>
      <c r="C980" s="135"/>
      <c r="D980" s="136" t="s">
        <v>459</v>
      </c>
      <c r="E980" s="137"/>
      <c r="F980" s="165" t="s">
        <v>460</v>
      </c>
      <c r="G980" s="115">
        <v>0</v>
      </c>
      <c r="H980" s="115"/>
      <c r="I980" s="115"/>
      <c r="J980" s="217"/>
    </row>
    <row r="981" spans="1:10" x14ac:dyDescent="0.2">
      <c r="A981" s="135"/>
      <c r="B981" s="135"/>
      <c r="C981" s="135"/>
      <c r="D981" s="136" t="s">
        <v>461</v>
      </c>
      <c r="E981" s="137"/>
      <c r="F981" s="165" t="s">
        <v>462</v>
      </c>
      <c r="G981" s="115">
        <v>0</v>
      </c>
      <c r="H981" s="115"/>
      <c r="I981" s="115"/>
      <c r="J981" s="217"/>
    </row>
    <row r="982" spans="1:10" x14ac:dyDescent="0.2">
      <c r="A982" s="135"/>
      <c r="B982" s="135"/>
      <c r="C982" s="135"/>
      <c r="D982" s="136" t="s">
        <v>463</v>
      </c>
      <c r="E982" s="137"/>
      <c r="F982" s="165" t="s">
        <v>464</v>
      </c>
      <c r="G982" s="115">
        <v>0</v>
      </c>
      <c r="H982" s="115"/>
      <c r="I982" s="115"/>
      <c r="J982" s="217"/>
    </row>
    <row r="983" spans="1:10" ht="14.25" x14ac:dyDescent="0.25">
      <c r="A983" s="125"/>
      <c r="B983" s="125"/>
      <c r="C983" s="125" t="s">
        <v>465</v>
      </c>
      <c r="D983" s="126"/>
      <c r="E983" s="127"/>
      <c r="F983" s="125" t="s">
        <v>466</v>
      </c>
      <c r="G983" s="124">
        <v>32683.78</v>
      </c>
      <c r="H983" s="124">
        <v>0</v>
      </c>
      <c r="I983" s="124">
        <v>0</v>
      </c>
      <c r="J983" s="366"/>
    </row>
    <row r="984" spans="1:10" x14ac:dyDescent="0.2">
      <c r="A984" s="135"/>
      <c r="B984" s="135"/>
      <c r="C984" s="135"/>
      <c r="D984" s="136" t="s">
        <v>467</v>
      </c>
      <c r="E984" s="137"/>
      <c r="F984" s="165" t="s">
        <v>468</v>
      </c>
      <c r="G984" s="115">
        <v>32683.78</v>
      </c>
      <c r="H984" s="115"/>
      <c r="I984" s="115"/>
      <c r="J984" s="217"/>
    </row>
    <row r="985" spans="1:10" x14ac:dyDescent="0.2">
      <c r="A985" s="135"/>
      <c r="B985" s="135"/>
      <c r="C985" s="135"/>
      <c r="D985" s="136" t="s">
        <v>469</v>
      </c>
      <c r="E985" s="137"/>
      <c r="F985" s="165" t="s">
        <v>470</v>
      </c>
      <c r="G985" s="115">
        <v>0</v>
      </c>
      <c r="H985" s="115"/>
      <c r="I985" s="115"/>
      <c r="J985" s="217"/>
    </row>
    <row r="986" spans="1:10" x14ac:dyDescent="0.2">
      <c r="A986" s="135"/>
      <c r="B986" s="135"/>
      <c r="C986" s="135"/>
      <c r="D986" s="136" t="s">
        <v>471</v>
      </c>
      <c r="E986" s="137"/>
      <c r="F986" s="165" t="s">
        <v>472</v>
      </c>
      <c r="G986" s="115">
        <v>0</v>
      </c>
      <c r="H986" s="115"/>
      <c r="I986" s="115"/>
      <c r="J986" s="217"/>
    </row>
    <row r="987" spans="1:10" ht="14.25" x14ac:dyDescent="0.25">
      <c r="A987" s="125"/>
      <c r="B987" s="125"/>
      <c r="C987" s="125" t="s">
        <v>473</v>
      </c>
      <c r="D987" s="126"/>
      <c r="E987" s="127"/>
      <c r="F987" s="125" t="s">
        <v>474</v>
      </c>
      <c r="G987" s="124">
        <v>0</v>
      </c>
      <c r="H987" s="124">
        <v>0</v>
      </c>
      <c r="I987" s="124">
        <v>0</v>
      </c>
      <c r="J987" s="366"/>
    </row>
    <row r="988" spans="1:10" ht="14.25" x14ac:dyDescent="0.25">
      <c r="A988" s="128"/>
      <c r="B988" s="128"/>
      <c r="C988" s="128"/>
      <c r="D988" s="129" t="s">
        <v>475</v>
      </c>
      <c r="E988" s="130"/>
      <c r="F988" s="166" t="s">
        <v>476</v>
      </c>
      <c r="G988" s="131">
        <v>0</v>
      </c>
      <c r="H988" s="131">
        <v>0</v>
      </c>
      <c r="I988" s="131">
        <v>0</v>
      </c>
      <c r="J988" s="367"/>
    </row>
    <row r="989" spans="1:10" x14ac:dyDescent="0.2">
      <c r="A989" s="135"/>
      <c r="B989" s="135"/>
      <c r="C989" s="135"/>
      <c r="D989" s="133"/>
      <c r="E989" s="134" t="s">
        <v>477</v>
      </c>
      <c r="F989" s="165" t="s">
        <v>478</v>
      </c>
      <c r="G989" s="115">
        <v>0</v>
      </c>
      <c r="H989" s="115"/>
      <c r="I989" s="115"/>
      <c r="J989" s="217"/>
    </row>
    <row r="990" spans="1:10" x14ac:dyDescent="0.2">
      <c r="A990" s="135"/>
      <c r="B990" s="135"/>
      <c r="C990" s="135"/>
      <c r="D990" s="133"/>
      <c r="E990" s="134" t="s">
        <v>479</v>
      </c>
      <c r="F990" s="165" t="s">
        <v>480</v>
      </c>
      <c r="G990" s="115">
        <v>0</v>
      </c>
      <c r="H990" s="115"/>
      <c r="I990" s="115"/>
      <c r="J990" s="217"/>
    </row>
    <row r="991" spans="1:10" x14ac:dyDescent="0.2">
      <c r="A991" s="135"/>
      <c r="B991" s="135"/>
      <c r="C991" s="135"/>
      <c r="D991" s="133"/>
      <c r="E991" s="134" t="s">
        <v>481</v>
      </c>
      <c r="F991" s="165" t="s">
        <v>482</v>
      </c>
      <c r="G991" s="115">
        <v>0</v>
      </c>
      <c r="H991" s="115"/>
      <c r="I991" s="115"/>
      <c r="J991" s="217"/>
    </row>
    <row r="992" spans="1:10" ht="14.25" x14ac:dyDescent="0.25">
      <c r="A992" s="128"/>
      <c r="B992" s="128"/>
      <c r="C992" s="128"/>
      <c r="D992" s="129" t="s">
        <v>483</v>
      </c>
      <c r="E992" s="130"/>
      <c r="F992" s="166" t="s">
        <v>484</v>
      </c>
      <c r="G992" s="131">
        <v>0</v>
      </c>
      <c r="H992" s="131">
        <v>0</v>
      </c>
      <c r="I992" s="131">
        <v>0</v>
      </c>
      <c r="J992" s="367"/>
    </row>
    <row r="993" spans="1:10" x14ac:dyDescent="0.2">
      <c r="A993" s="135"/>
      <c r="B993" s="135"/>
      <c r="C993" s="135"/>
      <c r="D993" s="133"/>
      <c r="E993" s="134" t="s">
        <v>485</v>
      </c>
      <c r="F993" s="165" t="s">
        <v>486</v>
      </c>
      <c r="G993" s="115">
        <v>0</v>
      </c>
      <c r="H993" s="115"/>
      <c r="I993" s="115"/>
      <c r="J993" s="217"/>
    </row>
    <row r="994" spans="1:10" x14ac:dyDescent="0.2">
      <c r="A994" s="135"/>
      <c r="B994" s="135"/>
      <c r="C994" s="135"/>
      <c r="D994" s="133"/>
      <c r="E994" s="134" t="s">
        <v>487</v>
      </c>
      <c r="F994" s="165" t="s">
        <v>488</v>
      </c>
      <c r="G994" s="115">
        <v>0</v>
      </c>
      <c r="H994" s="115"/>
      <c r="I994" s="115"/>
      <c r="J994" s="217"/>
    </row>
    <row r="995" spans="1:10" x14ac:dyDescent="0.2">
      <c r="A995" s="135"/>
      <c r="B995" s="135"/>
      <c r="C995" s="135"/>
      <c r="D995" s="133"/>
      <c r="E995" s="134" t="s">
        <v>489</v>
      </c>
      <c r="F995" s="165" t="s">
        <v>490</v>
      </c>
      <c r="G995" s="115">
        <v>0</v>
      </c>
      <c r="H995" s="115"/>
      <c r="I995" s="115"/>
      <c r="J995" s="217"/>
    </row>
    <row r="996" spans="1:10" x14ac:dyDescent="0.2">
      <c r="A996" s="138"/>
      <c r="B996" s="138"/>
      <c r="C996" s="138"/>
      <c r="D996" s="133"/>
      <c r="E996" s="134" t="s">
        <v>491</v>
      </c>
      <c r="F996" s="165" t="s">
        <v>492</v>
      </c>
      <c r="G996" s="115">
        <v>0</v>
      </c>
      <c r="H996" s="115"/>
      <c r="I996" s="115"/>
      <c r="J996" s="217"/>
    </row>
    <row r="997" spans="1:10" ht="14.25" x14ac:dyDescent="0.25">
      <c r="A997" s="125"/>
      <c r="B997" s="125"/>
      <c r="C997" s="125" t="s">
        <v>493</v>
      </c>
      <c r="D997" s="126"/>
      <c r="E997" s="127"/>
      <c r="F997" s="125" t="s">
        <v>494</v>
      </c>
      <c r="G997" s="124">
        <v>77883.44</v>
      </c>
      <c r="H997" s="124">
        <v>0</v>
      </c>
      <c r="I997" s="124">
        <v>0</v>
      </c>
      <c r="J997" s="366">
        <v>0</v>
      </c>
    </row>
    <row r="998" spans="1:10" x14ac:dyDescent="0.2">
      <c r="A998" s="138"/>
      <c r="B998" s="138"/>
      <c r="C998" s="138"/>
      <c r="D998" s="136" t="s">
        <v>495</v>
      </c>
      <c r="E998" s="137"/>
      <c r="F998" s="165" t="s">
        <v>496</v>
      </c>
      <c r="G998" s="115">
        <v>13885.78</v>
      </c>
      <c r="H998" s="115"/>
      <c r="I998" s="115"/>
      <c r="J998" s="217"/>
    </row>
    <row r="999" spans="1:10" x14ac:dyDescent="0.2">
      <c r="A999" s="135"/>
      <c r="B999" s="135"/>
      <c r="C999" s="135"/>
      <c r="D999" s="136" t="s">
        <v>497</v>
      </c>
      <c r="E999" s="137"/>
      <c r="F999" s="165" t="s">
        <v>498</v>
      </c>
      <c r="G999" s="115">
        <v>7313.12</v>
      </c>
      <c r="H999" s="115"/>
      <c r="I999" s="115"/>
      <c r="J999" s="217"/>
    </row>
    <row r="1000" spans="1:10" x14ac:dyDescent="0.2">
      <c r="A1000" s="135"/>
      <c r="B1000" s="135"/>
      <c r="C1000" s="135"/>
      <c r="D1000" s="136" t="s">
        <v>499</v>
      </c>
      <c r="E1000" s="137"/>
      <c r="F1000" s="165" t="s">
        <v>500</v>
      </c>
      <c r="G1000" s="115">
        <v>140.69999999999999</v>
      </c>
      <c r="H1000" s="115"/>
      <c r="I1000" s="115"/>
      <c r="J1000" s="217"/>
    </row>
    <row r="1001" spans="1:10" x14ac:dyDescent="0.2">
      <c r="A1001" s="135"/>
      <c r="B1001" s="135"/>
      <c r="C1001" s="135"/>
      <c r="D1001" s="136" t="s">
        <v>501</v>
      </c>
      <c r="E1001" s="137"/>
      <c r="F1001" s="165" t="s">
        <v>502</v>
      </c>
      <c r="G1001" s="115">
        <v>1089.46</v>
      </c>
      <c r="H1001" s="115"/>
      <c r="I1001" s="115"/>
      <c r="J1001" s="217"/>
    </row>
    <row r="1002" spans="1:10" x14ac:dyDescent="0.2">
      <c r="A1002" s="138"/>
      <c r="B1002" s="138"/>
      <c r="C1002" s="138"/>
      <c r="D1002" s="136" t="s">
        <v>503</v>
      </c>
      <c r="E1002" s="137"/>
      <c r="F1002" s="165" t="s">
        <v>504</v>
      </c>
      <c r="G1002" s="115">
        <v>52602.13</v>
      </c>
      <c r="H1002" s="115"/>
      <c r="I1002" s="115"/>
      <c r="J1002" s="217"/>
    </row>
    <row r="1003" spans="1:10" x14ac:dyDescent="0.2">
      <c r="A1003" s="135"/>
      <c r="B1003" s="135"/>
      <c r="C1003" s="135"/>
      <c r="D1003" s="136" t="s">
        <v>505</v>
      </c>
      <c r="E1003" s="137"/>
      <c r="F1003" s="165" t="s">
        <v>506</v>
      </c>
      <c r="G1003" s="115">
        <v>2852.25</v>
      </c>
      <c r="H1003" s="115"/>
      <c r="I1003" s="115"/>
      <c r="J1003" s="217"/>
    </row>
    <row r="1004" spans="1:10" ht="14.25" x14ac:dyDescent="0.25">
      <c r="A1004" s="125"/>
      <c r="B1004" s="125"/>
      <c r="C1004" s="125" t="s">
        <v>507</v>
      </c>
      <c r="D1004" s="126"/>
      <c r="E1004" s="127"/>
      <c r="F1004" s="125" t="s">
        <v>508</v>
      </c>
      <c r="G1004" s="124">
        <v>115869.57</v>
      </c>
      <c r="H1004" s="124">
        <v>0</v>
      </c>
      <c r="I1004" s="124">
        <v>0</v>
      </c>
      <c r="J1004" s="366">
        <v>32966.28</v>
      </c>
    </row>
    <row r="1005" spans="1:10" x14ac:dyDescent="0.2">
      <c r="A1005" s="135"/>
      <c r="B1005" s="135"/>
      <c r="C1005" s="135"/>
      <c r="D1005" s="136" t="s">
        <v>509</v>
      </c>
      <c r="E1005" s="137"/>
      <c r="F1005" s="165" t="s">
        <v>510</v>
      </c>
      <c r="G1005" s="115">
        <v>115869.57</v>
      </c>
      <c r="H1005" s="115"/>
      <c r="I1005" s="115"/>
      <c r="J1005" s="217">
        <v>32966.28</v>
      </c>
    </row>
    <row r="1006" spans="1:10" x14ac:dyDescent="0.2">
      <c r="A1006" s="135"/>
      <c r="B1006" s="135"/>
      <c r="C1006" s="135"/>
      <c r="D1006" s="136" t="s">
        <v>511</v>
      </c>
      <c r="E1006" s="137"/>
      <c r="F1006" s="165" t="s">
        <v>512</v>
      </c>
      <c r="G1006" s="115">
        <v>0</v>
      </c>
      <c r="H1006" s="115"/>
      <c r="I1006" s="115"/>
      <c r="J1006" s="217"/>
    </row>
    <row r="1007" spans="1:10" ht="14.25" x14ac:dyDescent="0.25">
      <c r="A1007" s="139"/>
      <c r="B1007" s="139"/>
      <c r="C1007" s="139" t="s">
        <v>513</v>
      </c>
      <c r="D1007" s="140"/>
      <c r="E1007" s="141"/>
      <c r="F1007" s="167" t="s">
        <v>514</v>
      </c>
      <c r="G1007" s="124">
        <v>0</v>
      </c>
      <c r="H1007" s="124"/>
      <c r="I1007" s="124"/>
      <c r="J1007" s="366"/>
    </row>
    <row r="1008" spans="1:10" ht="14.25" x14ac:dyDescent="0.25">
      <c r="A1008" s="142" t="s">
        <v>515</v>
      </c>
      <c r="B1008" s="142"/>
      <c r="C1008" s="142"/>
      <c r="D1008" s="143"/>
      <c r="E1008" s="144"/>
      <c r="F1008" s="142"/>
      <c r="G1008" s="145"/>
      <c r="H1008" s="145"/>
      <c r="I1008" s="145"/>
      <c r="J1008" s="368"/>
    </row>
    <row r="1009" spans="1:10" ht="14.25" x14ac:dyDescent="0.25">
      <c r="A1009" s="146"/>
      <c r="B1009" s="146"/>
      <c r="C1009" s="146" t="s">
        <v>516</v>
      </c>
      <c r="D1009" s="147"/>
      <c r="E1009" s="148"/>
      <c r="F1009" s="168" t="s">
        <v>517</v>
      </c>
      <c r="G1009" s="124">
        <v>587.79</v>
      </c>
      <c r="H1009" s="124">
        <v>0</v>
      </c>
      <c r="I1009" s="124">
        <v>0</v>
      </c>
      <c r="J1009" s="366"/>
    </row>
    <row r="1010" spans="1:10" x14ac:dyDescent="0.2">
      <c r="A1010" s="135"/>
      <c r="B1010" s="135"/>
      <c r="C1010" s="135"/>
      <c r="D1010" s="133" t="s">
        <v>518</v>
      </c>
      <c r="E1010" s="134"/>
      <c r="F1010" s="165" t="s">
        <v>519</v>
      </c>
      <c r="G1010" s="115">
        <v>587.79</v>
      </c>
      <c r="H1010" s="115"/>
      <c r="I1010" s="115"/>
      <c r="J1010" s="217"/>
    </row>
    <row r="1011" spans="1:10" x14ac:dyDescent="0.2">
      <c r="A1011" s="135"/>
      <c r="B1011" s="135"/>
      <c r="C1011" s="135"/>
      <c r="D1011" s="133" t="s">
        <v>520</v>
      </c>
      <c r="E1011" s="134"/>
      <c r="F1011" s="165" t="s">
        <v>521</v>
      </c>
      <c r="G1011" s="115">
        <v>0</v>
      </c>
      <c r="H1011" s="115"/>
      <c r="I1011" s="115"/>
      <c r="J1011" s="217"/>
    </row>
    <row r="1012" spans="1:10" ht="14.25" x14ac:dyDescent="0.25">
      <c r="A1012" s="146"/>
      <c r="B1012" s="146"/>
      <c r="C1012" s="146" t="s">
        <v>522</v>
      </c>
      <c r="D1012" s="147"/>
      <c r="E1012" s="148"/>
      <c r="F1012" s="168" t="s">
        <v>523</v>
      </c>
      <c r="G1012" s="124">
        <v>0</v>
      </c>
      <c r="H1012" s="124"/>
      <c r="I1012" s="124"/>
      <c r="J1012" s="366"/>
    </row>
    <row r="1013" spans="1:10" ht="14.25" x14ac:dyDescent="0.25">
      <c r="A1013" s="121"/>
      <c r="B1013" s="121" t="s">
        <v>524</v>
      </c>
      <c r="C1013" s="121"/>
      <c r="D1013" s="122"/>
      <c r="E1013" s="123"/>
      <c r="F1013" s="121" t="s">
        <v>525</v>
      </c>
      <c r="G1013" s="124">
        <v>19509.989999999998</v>
      </c>
      <c r="H1013" s="124">
        <v>0</v>
      </c>
      <c r="I1013" s="124">
        <v>0</v>
      </c>
      <c r="J1013" s="366">
        <v>321.5</v>
      </c>
    </row>
    <row r="1014" spans="1:10" ht="14.25" x14ac:dyDescent="0.25">
      <c r="A1014" s="149"/>
      <c r="B1014" s="149"/>
      <c r="C1014" s="149" t="s">
        <v>526</v>
      </c>
      <c r="D1014" s="122"/>
      <c r="E1014" s="123"/>
      <c r="F1014" s="169" t="s">
        <v>527</v>
      </c>
      <c r="G1014" s="124">
        <v>12105</v>
      </c>
      <c r="H1014" s="124">
        <v>0</v>
      </c>
      <c r="I1014" s="124">
        <v>0</v>
      </c>
      <c r="J1014" s="366">
        <v>321.5</v>
      </c>
    </row>
    <row r="1015" spans="1:10" ht="14.25" x14ac:dyDescent="0.25">
      <c r="A1015" s="150"/>
      <c r="B1015" s="150"/>
      <c r="C1015" s="151" t="s">
        <v>528</v>
      </c>
      <c r="D1015" s="122"/>
      <c r="E1015" s="123"/>
      <c r="F1015" s="169" t="s">
        <v>529</v>
      </c>
      <c r="G1015" s="124">
        <v>12105</v>
      </c>
      <c r="H1015" s="124">
        <v>0</v>
      </c>
      <c r="I1015" s="124">
        <v>0</v>
      </c>
      <c r="J1015" s="366">
        <v>321.5</v>
      </c>
    </row>
    <row r="1016" spans="1:10" ht="14.25" x14ac:dyDescent="0.25">
      <c r="A1016" s="152"/>
      <c r="B1016" s="152"/>
      <c r="C1016" s="152"/>
      <c r="D1016" s="129" t="s">
        <v>530</v>
      </c>
      <c r="E1016" s="130"/>
      <c r="F1016" s="164" t="s">
        <v>531</v>
      </c>
      <c r="G1016" s="131">
        <v>885.46</v>
      </c>
      <c r="H1016" s="131">
        <v>0</v>
      </c>
      <c r="I1016" s="131">
        <v>0</v>
      </c>
      <c r="J1016" s="367">
        <v>321.5</v>
      </c>
    </row>
    <row r="1017" spans="1:10" x14ac:dyDescent="0.2">
      <c r="A1017" s="153"/>
      <c r="B1017" s="153"/>
      <c r="C1017" s="153"/>
      <c r="D1017" s="133"/>
      <c r="E1017" s="154" t="s">
        <v>532</v>
      </c>
      <c r="F1017" s="165" t="s">
        <v>533</v>
      </c>
      <c r="G1017" s="115">
        <v>885.46</v>
      </c>
      <c r="H1017" s="115"/>
      <c r="I1017" s="115"/>
      <c r="J1017" s="217">
        <v>0</v>
      </c>
    </row>
    <row r="1018" spans="1:10" x14ac:dyDescent="0.2">
      <c r="A1018" s="153"/>
      <c r="B1018" s="153"/>
      <c r="C1018" s="153"/>
      <c r="D1018" s="133"/>
      <c r="E1018" s="154" t="s">
        <v>534</v>
      </c>
      <c r="F1018" s="165" t="s">
        <v>535</v>
      </c>
      <c r="G1018" s="115">
        <v>0</v>
      </c>
      <c r="H1018" s="115"/>
      <c r="I1018" s="115"/>
      <c r="J1018" s="217">
        <v>321.5</v>
      </c>
    </row>
    <row r="1019" spans="1:10" ht="14.25" x14ac:dyDescent="0.25">
      <c r="A1019" s="152"/>
      <c r="B1019" s="152"/>
      <c r="C1019" s="152"/>
      <c r="D1019" s="129" t="s">
        <v>536</v>
      </c>
      <c r="E1019" s="130"/>
      <c r="F1019" s="164" t="s">
        <v>537</v>
      </c>
      <c r="G1019" s="131">
        <v>11219.54</v>
      </c>
      <c r="H1019" s="131">
        <v>0</v>
      </c>
      <c r="I1019" s="131">
        <v>0</v>
      </c>
      <c r="J1019" s="367">
        <v>0</v>
      </c>
    </row>
    <row r="1020" spans="1:10" x14ac:dyDescent="0.2">
      <c r="A1020" s="153"/>
      <c r="B1020" s="153"/>
      <c r="C1020" s="153"/>
      <c r="D1020" s="133"/>
      <c r="E1020" s="154" t="s">
        <v>538</v>
      </c>
      <c r="F1020" s="165" t="s">
        <v>539</v>
      </c>
      <c r="G1020" s="115">
        <v>6027.42</v>
      </c>
      <c r="H1020" s="115"/>
      <c r="I1020" s="115"/>
      <c r="J1020" s="217"/>
    </row>
    <row r="1021" spans="1:10" x14ac:dyDescent="0.2">
      <c r="A1021" s="153"/>
      <c r="B1021" s="153"/>
      <c r="C1021" s="153"/>
      <c r="D1021" s="133"/>
      <c r="E1021" s="154" t="s">
        <v>540</v>
      </c>
      <c r="F1021" s="165" t="s">
        <v>541</v>
      </c>
      <c r="G1021" s="115">
        <v>541.54999999999995</v>
      </c>
      <c r="H1021" s="115"/>
      <c r="I1021" s="115"/>
      <c r="J1021" s="217"/>
    </row>
    <row r="1022" spans="1:10" x14ac:dyDescent="0.2">
      <c r="A1022" s="153"/>
      <c r="B1022" s="153"/>
      <c r="C1022" s="153"/>
      <c r="D1022" s="133"/>
      <c r="E1022" s="154" t="s">
        <v>542</v>
      </c>
      <c r="F1022" s="165" t="s">
        <v>543</v>
      </c>
      <c r="G1022" s="115">
        <v>1589.45</v>
      </c>
      <c r="H1022" s="115"/>
      <c r="I1022" s="115"/>
      <c r="J1022" s="217"/>
    </row>
    <row r="1023" spans="1:10" x14ac:dyDescent="0.2">
      <c r="A1023" s="153"/>
      <c r="B1023" s="153"/>
      <c r="C1023" s="153"/>
      <c r="D1023" s="133"/>
      <c r="E1023" s="154" t="s">
        <v>544</v>
      </c>
      <c r="F1023" s="165" t="s">
        <v>545</v>
      </c>
      <c r="G1023" s="115">
        <v>3061.12</v>
      </c>
      <c r="H1023" s="115"/>
      <c r="I1023" s="115"/>
      <c r="J1023" s="217"/>
    </row>
    <row r="1024" spans="1:10" ht="14.25" x14ac:dyDescent="0.25">
      <c r="A1024" s="152"/>
      <c r="B1024" s="152"/>
      <c r="C1024" s="152"/>
      <c r="D1024" s="129" t="s">
        <v>546</v>
      </c>
      <c r="E1024" s="130"/>
      <c r="F1024" s="164" t="s">
        <v>547</v>
      </c>
      <c r="G1024" s="131">
        <v>0</v>
      </c>
      <c r="H1024" s="131">
        <v>0</v>
      </c>
      <c r="I1024" s="131">
        <v>0</v>
      </c>
      <c r="J1024" s="367"/>
    </row>
    <row r="1025" spans="1:10" x14ac:dyDescent="0.2">
      <c r="A1025" s="153"/>
      <c r="B1025" s="153"/>
      <c r="C1025" s="153"/>
      <c r="D1025" s="133"/>
      <c r="E1025" s="154" t="s">
        <v>548</v>
      </c>
      <c r="F1025" s="165" t="s">
        <v>549</v>
      </c>
      <c r="G1025" s="115">
        <v>0</v>
      </c>
      <c r="H1025" s="115"/>
      <c r="I1025" s="115"/>
      <c r="J1025" s="217"/>
    </row>
    <row r="1026" spans="1:10" x14ac:dyDescent="0.2">
      <c r="A1026" s="153"/>
      <c r="B1026" s="153"/>
      <c r="C1026" s="153"/>
      <c r="D1026" s="133"/>
      <c r="E1026" s="154" t="s">
        <v>550</v>
      </c>
      <c r="F1026" s="165" t="s">
        <v>551</v>
      </c>
      <c r="G1026" s="115">
        <v>0</v>
      </c>
      <c r="H1026" s="115"/>
      <c r="I1026" s="115"/>
      <c r="J1026" s="217"/>
    </row>
    <row r="1027" spans="1:10" ht="14.25" x14ac:dyDescent="0.25">
      <c r="A1027" s="155"/>
      <c r="B1027" s="155"/>
      <c r="C1027" s="156" t="s">
        <v>552</v>
      </c>
      <c r="D1027" s="140"/>
      <c r="E1027" s="141"/>
      <c r="F1027" s="167" t="s">
        <v>553</v>
      </c>
      <c r="G1027" s="124">
        <v>0</v>
      </c>
      <c r="H1027" s="124"/>
      <c r="I1027" s="124"/>
      <c r="J1027" s="366"/>
    </row>
    <row r="1028" spans="1:10" ht="14.25" x14ac:dyDescent="0.25">
      <c r="A1028" s="155"/>
      <c r="B1028" s="155"/>
      <c r="C1028" s="156" t="s">
        <v>554</v>
      </c>
      <c r="D1028" s="140"/>
      <c r="E1028" s="141"/>
      <c r="F1028" s="167" t="s">
        <v>555</v>
      </c>
      <c r="G1028" s="124">
        <v>0</v>
      </c>
      <c r="H1028" s="124"/>
      <c r="I1028" s="124"/>
      <c r="J1028" s="366"/>
    </row>
    <row r="1029" spans="1:10" x14ac:dyDescent="0.2">
      <c r="A1029" s="132"/>
      <c r="B1029" s="132"/>
      <c r="C1029" s="132"/>
      <c r="D1029" s="133"/>
      <c r="E1029" s="154" t="s">
        <v>556</v>
      </c>
      <c r="F1029" s="165" t="s">
        <v>557</v>
      </c>
      <c r="G1029" s="115">
        <v>0</v>
      </c>
      <c r="H1029" s="115"/>
      <c r="I1029" s="115"/>
      <c r="J1029" s="217"/>
    </row>
    <row r="1030" spans="1:10" ht="14.25" x14ac:dyDescent="0.25">
      <c r="A1030" s="155"/>
      <c r="B1030" s="155"/>
      <c r="C1030" s="156" t="s">
        <v>558</v>
      </c>
      <c r="D1030" s="140"/>
      <c r="E1030" s="141"/>
      <c r="F1030" s="167" t="s">
        <v>559</v>
      </c>
      <c r="G1030" s="124">
        <v>12105</v>
      </c>
      <c r="H1030" s="124">
        <v>0</v>
      </c>
      <c r="I1030" s="124">
        <v>0</v>
      </c>
      <c r="J1030" s="366">
        <v>321.5</v>
      </c>
    </row>
    <row r="1031" spans="1:10" ht="14.25" x14ac:dyDescent="0.25">
      <c r="A1031" s="149"/>
      <c r="B1031" s="149"/>
      <c r="C1031" s="149" t="s">
        <v>560</v>
      </c>
      <c r="D1031" s="122"/>
      <c r="E1031" s="123"/>
      <c r="F1031" s="169" t="s">
        <v>561</v>
      </c>
      <c r="G1031" s="124">
        <v>0</v>
      </c>
      <c r="H1031" s="124">
        <v>0</v>
      </c>
      <c r="I1031" s="124">
        <v>0</v>
      </c>
      <c r="J1031" s="366"/>
    </row>
    <row r="1032" spans="1:10" x14ac:dyDescent="0.2">
      <c r="A1032" s="135"/>
      <c r="B1032" s="135"/>
      <c r="C1032" s="135"/>
      <c r="D1032" s="133" t="s">
        <v>562</v>
      </c>
      <c r="E1032" s="134"/>
      <c r="F1032" s="165" t="s">
        <v>563</v>
      </c>
      <c r="G1032" s="115">
        <v>0</v>
      </c>
      <c r="H1032" s="115"/>
      <c r="I1032" s="115"/>
      <c r="J1032" s="217"/>
    </row>
    <row r="1033" spans="1:10" x14ac:dyDescent="0.2">
      <c r="A1033" s="135"/>
      <c r="B1033" s="135"/>
      <c r="C1033" s="135"/>
      <c r="D1033" s="133" t="s">
        <v>564</v>
      </c>
      <c r="E1033" s="134"/>
      <c r="F1033" s="165" t="s">
        <v>565</v>
      </c>
      <c r="G1033" s="115">
        <v>0</v>
      </c>
      <c r="H1033" s="115"/>
      <c r="I1033" s="115"/>
      <c r="J1033" s="217"/>
    </row>
    <row r="1034" spans="1:10" ht="14.25" x14ac:dyDescent="0.25">
      <c r="A1034" s="149" t="s">
        <v>566</v>
      </c>
      <c r="B1034" s="149"/>
      <c r="C1034" s="149"/>
      <c r="D1034" s="122"/>
      <c r="E1034" s="123"/>
      <c r="F1034" s="169"/>
      <c r="G1034" s="157"/>
      <c r="H1034" s="157"/>
      <c r="I1034" s="157"/>
      <c r="J1034" s="369"/>
    </row>
    <row r="1035" spans="1:10" ht="14.25" x14ac:dyDescent="0.25">
      <c r="A1035" s="125" t="s">
        <v>567</v>
      </c>
      <c r="B1035" s="125"/>
      <c r="C1035" s="125"/>
      <c r="D1035" s="126"/>
      <c r="E1035" s="127"/>
      <c r="F1035" s="125" t="s">
        <v>568</v>
      </c>
      <c r="G1035" s="157">
        <v>0</v>
      </c>
      <c r="H1035" s="157"/>
      <c r="I1035" s="157"/>
      <c r="J1035" s="369"/>
    </row>
    <row r="1036" spans="1:10" ht="14.25" x14ac:dyDescent="0.25">
      <c r="A1036" s="125" t="s">
        <v>569</v>
      </c>
      <c r="B1036" s="125"/>
      <c r="C1036" s="125"/>
      <c r="D1036" s="126"/>
      <c r="E1036" s="127"/>
      <c r="F1036" s="125" t="s">
        <v>570</v>
      </c>
      <c r="G1036" s="157">
        <v>0</v>
      </c>
      <c r="H1036" s="157"/>
      <c r="I1036" s="157"/>
      <c r="J1036" s="369"/>
    </row>
    <row r="1037" spans="1:10" ht="14.25" x14ac:dyDescent="0.25">
      <c r="A1037" s="125" t="s">
        <v>571</v>
      </c>
      <c r="B1037" s="125"/>
      <c r="C1037" s="125"/>
      <c r="D1037" s="126"/>
      <c r="E1037" s="127"/>
      <c r="F1037" s="125" t="s">
        <v>572</v>
      </c>
      <c r="G1037" s="157">
        <v>0</v>
      </c>
      <c r="H1037" s="157"/>
      <c r="I1037" s="157"/>
      <c r="J1037" s="369"/>
    </row>
    <row r="1038" spans="1:10" ht="14.25" x14ac:dyDescent="0.25">
      <c r="A1038" s="125" t="s">
        <v>573</v>
      </c>
      <c r="B1038" s="125"/>
      <c r="C1038" s="125"/>
      <c r="D1038" s="126"/>
      <c r="E1038" s="127"/>
      <c r="F1038" s="125" t="s">
        <v>574</v>
      </c>
      <c r="G1038" s="157">
        <v>0</v>
      </c>
      <c r="H1038" s="157"/>
      <c r="I1038" s="157"/>
      <c r="J1038" s="369"/>
    </row>
    <row r="1039" spans="1:10" ht="14.25" x14ac:dyDescent="0.25">
      <c r="A1039" s="125" t="s">
        <v>575</v>
      </c>
      <c r="B1039" s="125"/>
      <c r="C1039" s="125"/>
      <c r="D1039" s="126"/>
      <c r="E1039" s="127"/>
      <c r="F1039" s="125" t="s">
        <v>576</v>
      </c>
      <c r="G1039" s="124">
        <v>0</v>
      </c>
      <c r="H1039" s="124"/>
      <c r="I1039" s="124"/>
      <c r="J1039" s="366"/>
    </row>
    <row r="1040" spans="1:10" ht="14.25" x14ac:dyDescent="0.25">
      <c r="A1040" s="125" t="s">
        <v>577</v>
      </c>
      <c r="B1040" s="125"/>
      <c r="C1040" s="125"/>
      <c r="D1040" s="126"/>
      <c r="E1040" s="127"/>
      <c r="F1040" s="125" t="s">
        <v>578</v>
      </c>
      <c r="G1040" s="174">
        <v>636.55999999999995</v>
      </c>
      <c r="H1040" s="174"/>
      <c r="I1040" s="172"/>
      <c r="J1040" s="370"/>
    </row>
    <row r="1041" spans="1:10" ht="14.25" x14ac:dyDescent="0.25">
      <c r="A1041" s="158" t="s">
        <v>579</v>
      </c>
      <c r="B1041" s="158"/>
      <c r="C1041" s="158"/>
      <c r="D1041" s="159"/>
      <c r="E1041" s="160"/>
      <c r="F1041" s="158" t="s">
        <v>580</v>
      </c>
      <c r="G1041" s="173">
        <v>6768.43</v>
      </c>
      <c r="H1041" s="173"/>
      <c r="I1041" s="173"/>
      <c r="J1041" s="371"/>
    </row>
    <row r="1042" spans="1:10" ht="13.5" x14ac:dyDescent="0.25">
      <c r="A1042" s="45" t="s">
        <v>703</v>
      </c>
      <c r="B1042" s="46"/>
      <c r="C1042" s="46"/>
      <c r="D1042" s="46"/>
      <c r="E1042" s="46"/>
      <c r="F1042" s="389"/>
      <c r="G1042" s="46"/>
      <c r="H1042" s="46"/>
      <c r="I1042" s="46"/>
      <c r="J1042" s="46"/>
    </row>
    <row r="1043" spans="1:10" ht="13.5" x14ac:dyDescent="0.25">
      <c r="A1043" s="45" t="s">
        <v>301</v>
      </c>
      <c r="B1043" s="46"/>
      <c r="C1043" s="46"/>
      <c r="D1043" s="46"/>
      <c r="E1043" s="46"/>
      <c r="F1043" s="389"/>
      <c r="G1043" s="46"/>
      <c r="H1043" s="46"/>
      <c r="I1043" s="46"/>
      <c r="J1043" s="46"/>
    </row>
    <row r="1044" spans="1:10" ht="13.5" x14ac:dyDescent="0.25">
      <c r="A1044" s="45"/>
      <c r="B1044" s="46"/>
      <c r="C1044" s="46"/>
      <c r="D1044" s="46"/>
      <c r="E1044" s="46"/>
      <c r="F1044" s="389"/>
      <c r="G1044" s="46"/>
      <c r="H1044" s="46"/>
      <c r="I1044" s="46"/>
      <c r="J1044" s="46"/>
    </row>
    <row r="1045" spans="1:10" ht="13.5" x14ac:dyDescent="0.25">
      <c r="A1045" s="45" t="s">
        <v>916</v>
      </c>
      <c r="B1045" s="46"/>
      <c r="C1045" s="46"/>
      <c r="D1045" s="46"/>
      <c r="E1045" s="46"/>
      <c r="F1045" s="389"/>
      <c r="G1045" s="46"/>
      <c r="H1045" s="46"/>
      <c r="I1045" s="46"/>
      <c r="J1045" s="46"/>
    </row>
    <row r="1046" spans="1:10" ht="13.5" x14ac:dyDescent="0.25">
      <c r="A1046" s="45"/>
      <c r="B1046" s="46"/>
      <c r="C1046" s="46"/>
      <c r="D1046" s="46"/>
      <c r="E1046" s="46"/>
      <c r="F1046" s="389"/>
      <c r="G1046" s="46"/>
      <c r="H1046" s="46"/>
      <c r="I1046" s="46"/>
      <c r="J1046" s="46"/>
    </row>
    <row r="1047" spans="1:10" ht="13.5" x14ac:dyDescent="0.25">
      <c r="A1047" s="45"/>
      <c r="B1047" s="46"/>
      <c r="C1047" s="46"/>
      <c r="D1047" s="46"/>
      <c r="E1047" s="46"/>
      <c r="F1047" s="389"/>
      <c r="G1047" s="46"/>
      <c r="H1047" s="46"/>
      <c r="I1047" s="46"/>
      <c r="J1047" s="46"/>
    </row>
    <row r="1048" spans="1:10" x14ac:dyDescent="0.2">
      <c r="A1048" s="25"/>
      <c r="B1048" s="25"/>
      <c r="C1048" s="25"/>
      <c r="D1048" s="25"/>
      <c r="E1048" s="25"/>
      <c r="F1048" s="163"/>
      <c r="G1048" s="25"/>
      <c r="H1048" s="25"/>
      <c r="I1048" s="25"/>
      <c r="J1048" s="25"/>
    </row>
    <row r="1049" spans="1:10" ht="21" x14ac:dyDescent="0.35">
      <c r="A1049" s="18" t="s">
        <v>43</v>
      </c>
      <c r="B1049" s="116"/>
      <c r="C1049" s="116"/>
      <c r="D1049" s="116"/>
      <c r="E1049" s="116"/>
      <c r="F1049" s="161"/>
      <c r="G1049" s="25"/>
      <c r="H1049" s="25"/>
      <c r="I1049" s="25"/>
      <c r="J1049" s="25"/>
    </row>
    <row r="1050" spans="1:10" ht="21" x14ac:dyDescent="0.35">
      <c r="A1050" s="18" t="s">
        <v>0</v>
      </c>
      <c r="B1050" s="116"/>
      <c r="C1050" s="116"/>
      <c r="D1050" s="116"/>
      <c r="E1050" s="116"/>
      <c r="F1050" s="161"/>
      <c r="G1050" s="25"/>
      <c r="H1050" s="25"/>
      <c r="I1050" s="25"/>
      <c r="J1050" s="25"/>
    </row>
    <row r="1051" spans="1:10" ht="19.5" x14ac:dyDescent="0.3">
      <c r="A1051" s="118"/>
      <c r="B1051" s="118"/>
      <c r="C1051" s="118"/>
      <c r="D1051" s="118"/>
      <c r="E1051" s="118"/>
      <c r="F1051" s="162"/>
      <c r="G1051" s="25"/>
      <c r="H1051" s="25"/>
      <c r="I1051" s="25"/>
      <c r="J1051" s="25"/>
    </row>
    <row r="1052" spans="1:10" ht="28.5" customHeight="1" x14ac:dyDescent="0.2">
      <c r="A1052" s="489" t="s">
        <v>108</v>
      </c>
      <c r="B1052" s="489"/>
      <c r="C1052" s="489"/>
      <c r="D1052" s="489"/>
      <c r="E1052" s="489"/>
      <c r="F1052" s="19" t="s">
        <v>232</v>
      </c>
      <c r="G1052" s="399" t="s">
        <v>590</v>
      </c>
      <c r="H1052" s="399" t="s">
        <v>591</v>
      </c>
      <c r="I1052" s="399" t="s">
        <v>592</v>
      </c>
      <c r="J1052" s="399" t="s">
        <v>593</v>
      </c>
    </row>
    <row r="1053" spans="1:10" x14ac:dyDescent="0.2">
      <c r="A1053" s="25"/>
      <c r="B1053" s="25"/>
      <c r="C1053" s="25"/>
      <c r="D1053" s="120"/>
      <c r="E1053" s="25"/>
      <c r="F1053" s="163"/>
      <c r="G1053" s="25"/>
      <c r="H1053" s="25"/>
      <c r="I1053" s="25"/>
      <c r="J1053" s="25"/>
    </row>
    <row r="1054" spans="1:10" ht="14.25" x14ac:dyDescent="0.25">
      <c r="A1054" s="121" t="s">
        <v>417</v>
      </c>
      <c r="B1054" s="121"/>
      <c r="C1054" s="121"/>
      <c r="D1054" s="122"/>
      <c r="E1054" s="123"/>
      <c r="F1054" s="121" t="s">
        <v>418</v>
      </c>
      <c r="G1054" s="124">
        <v>2495979.1500000004</v>
      </c>
      <c r="H1054" s="124">
        <v>1654554.9900000002</v>
      </c>
      <c r="I1054" s="124">
        <v>181062.18</v>
      </c>
      <c r="J1054" s="366">
        <v>6136.17</v>
      </c>
    </row>
    <row r="1055" spans="1:10" ht="14.25" x14ac:dyDescent="0.25">
      <c r="A1055" s="121"/>
      <c r="B1055" s="121" t="s">
        <v>419</v>
      </c>
      <c r="C1055" s="121"/>
      <c r="D1055" s="122"/>
      <c r="E1055" s="123"/>
      <c r="F1055" s="121" t="s">
        <v>420</v>
      </c>
      <c r="G1055" s="124">
        <v>2491463.7300000004</v>
      </c>
      <c r="H1055" s="124">
        <v>1632813.12</v>
      </c>
      <c r="I1055" s="124">
        <v>181062.18</v>
      </c>
      <c r="J1055" s="366">
        <v>6136.17</v>
      </c>
    </row>
    <row r="1056" spans="1:10" ht="14.25" x14ac:dyDescent="0.25">
      <c r="A1056" s="125"/>
      <c r="B1056" s="125"/>
      <c r="C1056" s="125" t="s">
        <v>421</v>
      </c>
      <c r="D1056" s="126"/>
      <c r="E1056" s="127"/>
      <c r="F1056" s="125" t="s">
        <v>422</v>
      </c>
      <c r="G1056" s="124">
        <v>2195718.25</v>
      </c>
      <c r="H1056" s="124">
        <v>1444060.35</v>
      </c>
      <c r="I1056" s="124">
        <v>181062.18</v>
      </c>
      <c r="J1056" s="366">
        <v>6070.81</v>
      </c>
    </row>
    <row r="1057" spans="1:10" ht="14.25" x14ac:dyDescent="0.25">
      <c r="A1057" s="128"/>
      <c r="B1057" s="128"/>
      <c r="C1057" s="128"/>
      <c r="D1057" s="129" t="s">
        <v>423</v>
      </c>
      <c r="E1057" s="130"/>
      <c r="F1057" s="164" t="s">
        <v>424</v>
      </c>
      <c r="G1057" s="131">
        <v>1125592.74</v>
      </c>
      <c r="H1057" s="131">
        <v>1141405.77</v>
      </c>
      <c r="I1057" s="131">
        <v>0</v>
      </c>
      <c r="J1057" s="367">
        <v>0</v>
      </c>
    </row>
    <row r="1058" spans="1:10" x14ac:dyDescent="0.2">
      <c r="A1058" s="132"/>
      <c r="B1058" s="132"/>
      <c r="C1058" s="132"/>
      <c r="D1058" s="133"/>
      <c r="E1058" s="134" t="s">
        <v>425</v>
      </c>
      <c r="F1058" s="154" t="s">
        <v>426</v>
      </c>
      <c r="G1058" s="115">
        <v>991196.01</v>
      </c>
      <c r="H1058" s="115">
        <v>718321.99</v>
      </c>
      <c r="I1058" s="115"/>
      <c r="J1058" s="217">
        <v>0</v>
      </c>
    </row>
    <row r="1059" spans="1:10" x14ac:dyDescent="0.2">
      <c r="A1059" s="132"/>
      <c r="B1059" s="132"/>
      <c r="C1059" s="132"/>
      <c r="D1059" s="133"/>
      <c r="E1059" s="134" t="s">
        <v>427</v>
      </c>
      <c r="F1059" s="154" t="s">
        <v>428</v>
      </c>
      <c r="G1059" s="115">
        <v>134396.73000000001</v>
      </c>
      <c r="H1059" s="115">
        <v>423083.78</v>
      </c>
      <c r="I1059" s="115"/>
      <c r="J1059" s="217"/>
    </row>
    <row r="1060" spans="1:10" ht="14.25" x14ac:dyDescent="0.25">
      <c r="A1060" s="128"/>
      <c r="B1060" s="128"/>
      <c r="C1060" s="128"/>
      <c r="D1060" s="129" t="s">
        <v>429</v>
      </c>
      <c r="E1060" s="130"/>
      <c r="F1060" s="164" t="s">
        <v>430</v>
      </c>
      <c r="G1060" s="131">
        <v>0</v>
      </c>
      <c r="H1060" s="131">
        <v>0</v>
      </c>
      <c r="I1060" s="131">
        <v>0</v>
      </c>
      <c r="J1060" s="367"/>
    </row>
    <row r="1061" spans="1:10" x14ac:dyDescent="0.2">
      <c r="A1061" s="132"/>
      <c r="B1061" s="132"/>
      <c r="C1061" s="132"/>
      <c r="D1061" s="133"/>
      <c r="E1061" s="134" t="s">
        <v>431</v>
      </c>
      <c r="F1061" s="154" t="s">
        <v>432</v>
      </c>
      <c r="G1061" s="115">
        <v>0</v>
      </c>
      <c r="H1061" s="115">
        <v>0</v>
      </c>
      <c r="I1061" s="115"/>
      <c r="J1061" s="217"/>
    </row>
    <row r="1062" spans="1:10" x14ac:dyDescent="0.2">
      <c r="A1062" s="132"/>
      <c r="B1062" s="132"/>
      <c r="C1062" s="132"/>
      <c r="D1062" s="133"/>
      <c r="E1062" s="134" t="s">
        <v>433</v>
      </c>
      <c r="F1062" s="154" t="s">
        <v>434</v>
      </c>
      <c r="G1062" s="115">
        <v>0</v>
      </c>
      <c r="H1062" s="115">
        <v>0</v>
      </c>
      <c r="I1062" s="115"/>
      <c r="J1062" s="217"/>
    </row>
    <row r="1063" spans="1:10" ht="14.25" x14ac:dyDescent="0.25">
      <c r="A1063" s="128"/>
      <c r="B1063" s="128"/>
      <c r="C1063" s="128"/>
      <c r="D1063" s="129" t="s">
        <v>435</v>
      </c>
      <c r="E1063" s="130"/>
      <c r="F1063" s="164" t="s">
        <v>436</v>
      </c>
      <c r="G1063" s="131">
        <v>1070125.51</v>
      </c>
      <c r="H1063" s="131">
        <v>302654.58</v>
      </c>
      <c r="I1063" s="131">
        <v>181062.18</v>
      </c>
      <c r="J1063" s="367">
        <v>6070.81</v>
      </c>
    </row>
    <row r="1064" spans="1:10" x14ac:dyDescent="0.2">
      <c r="A1064" s="132"/>
      <c r="B1064" s="132"/>
      <c r="C1064" s="132"/>
      <c r="D1064" s="133"/>
      <c r="E1064" s="134" t="s">
        <v>437</v>
      </c>
      <c r="F1064" s="154" t="s">
        <v>438</v>
      </c>
      <c r="G1064" s="115">
        <v>1068090.55</v>
      </c>
      <c r="H1064" s="115">
        <v>302654.58</v>
      </c>
      <c r="I1064" s="115">
        <v>181062.18</v>
      </c>
      <c r="J1064" s="217">
        <v>6070.81</v>
      </c>
    </row>
    <row r="1065" spans="1:10" x14ac:dyDescent="0.2">
      <c r="A1065" s="132"/>
      <c r="B1065" s="132"/>
      <c r="C1065" s="132"/>
      <c r="D1065" s="133"/>
      <c r="E1065" s="134" t="s">
        <v>439</v>
      </c>
      <c r="F1065" s="154" t="s">
        <v>440</v>
      </c>
      <c r="G1065" s="115">
        <v>2034.96</v>
      </c>
      <c r="H1065" s="115">
        <v>0</v>
      </c>
      <c r="I1065" s="115"/>
      <c r="J1065" s="217"/>
    </row>
    <row r="1066" spans="1:10" x14ac:dyDescent="0.2">
      <c r="A1066" s="132"/>
      <c r="B1066" s="132"/>
      <c r="C1066" s="132"/>
      <c r="D1066" s="133"/>
      <c r="E1066" s="134" t="s">
        <v>441</v>
      </c>
      <c r="F1066" s="154" t="s">
        <v>442</v>
      </c>
      <c r="G1066" s="115">
        <v>0</v>
      </c>
      <c r="H1066" s="115">
        <v>0</v>
      </c>
      <c r="I1066" s="115"/>
      <c r="J1066" s="217"/>
    </row>
    <row r="1067" spans="1:10" ht="14.25" x14ac:dyDescent="0.25">
      <c r="A1067" s="128"/>
      <c r="B1067" s="128"/>
      <c r="C1067" s="128"/>
      <c r="D1067" s="129" t="s">
        <v>443</v>
      </c>
      <c r="E1067" s="130"/>
      <c r="F1067" s="164" t="s">
        <v>444</v>
      </c>
      <c r="G1067" s="131">
        <v>0</v>
      </c>
      <c r="H1067" s="131">
        <v>0</v>
      </c>
      <c r="I1067" s="131"/>
      <c r="J1067" s="367"/>
    </row>
    <row r="1068" spans="1:10" ht="14.25" x14ac:dyDescent="0.25">
      <c r="A1068" s="125"/>
      <c r="B1068" s="125"/>
      <c r="C1068" s="125" t="s">
        <v>445</v>
      </c>
      <c r="D1068" s="126"/>
      <c r="E1068" s="127"/>
      <c r="F1068" s="125" t="s">
        <v>446</v>
      </c>
      <c r="G1068" s="124">
        <v>0</v>
      </c>
      <c r="H1068" s="124">
        <v>0</v>
      </c>
      <c r="I1068" s="124">
        <v>0</v>
      </c>
      <c r="J1068" s="366">
        <v>0</v>
      </c>
    </row>
    <row r="1069" spans="1:10" x14ac:dyDescent="0.2">
      <c r="A1069" s="135"/>
      <c r="B1069" s="135"/>
      <c r="C1069" s="135"/>
      <c r="D1069" s="136" t="s">
        <v>447</v>
      </c>
      <c r="E1069" s="137"/>
      <c r="F1069" s="165" t="s">
        <v>448</v>
      </c>
      <c r="G1069" s="115">
        <v>0</v>
      </c>
      <c r="H1069" s="115">
        <v>0</v>
      </c>
      <c r="I1069" s="115"/>
      <c r="J1069" s="217"/>
    </row>
    <row r="1070" spans="1:10" x14ac:dyDescent="0.2">
      <c r="A1070" s="135"/>
      <c r="B1070" s="135"/>
      <c r="C1070" s="135"/>
      <c r="D1070" s="136" t="s">
        <v>449</v>
      </c>
      <c r="E1070" s="137"/>
      <c r="F1070" s="165" t="s">
        <v>450</v>
      </c>
      <c r="G1070" s="115">
        <v>0</v>
      </c>
      <c r="H1070" s="115">
        <v>0</v>
      </c>
      <c r="I1070" s="115"/>
      <c r="J1070" s="217"/>
    </row>
    <row r="1071" spans="1:10" x14ac:dyDescent="0.2">
      <c r="A1071" s="135"/>
      <c r="B1071" s="135"/>
      <c r="C1071" s="135"/>
      <c r="D1071" s="136" t="s">
        <v>451</v>
      </c>
      <c r="E1071" s="137"/>
      <c r="F1071" s="165" t="s">
        <v>452</v>
      </c>
      <c r="G1071" s="115">
        <v>0</v>
      </c>
      <c r="H1071" s="115">
        <v>0</v>
      </c>
      <c r="I1071" s="115"/>
      <c r="J1071" s="217"/>
    </row>
    <row r="1072" spans="1:10" x14ac:dyDescent="0.2">
      <c r="A1072" s="135"/>
      <c r="B1072" s="135"/>
      <c r="C1072" s="135"/>
      <c r="D1072" s="136" t="s">
        <v>453</v>
      </c>
      <c r="E1072" s="137"/>
      <c r="F1072" s="165" t="s">
        <v>454</v>
      </c>
      <c r="G1072" s="115">
        <v>0</v>
      </c>
      <c r="H1072" s="115">
        <v>0</v>
      </c>
      <c r="I1072" s="115"/>
      <c r="J1072" s="217"/>
    </row>
    <row r="1073" spans="1:10" ht="14.25" x14ac:dyDescent="0.25">
      <c r="A1073" s="125"/>
      <c r="B1073" s="125"/>
      <c r="C1073" s="125" t="s">
        <v>455</v>
      </c>
      <c r="D1073" s="126"/>
      <c r="E1073" s="127"/>
      <c r="F1073" s="125" t="s">
        <v>456</v>
      </c>
      <c r="G1073" s="124">
        <v>0</v>
      </c>
      <c r="H1073" s="124">
        <v>0</v>
      </c>
      <c r="I1073" s="124">
        <v>0</v>
      </c>
      <c r="J1073" s="366"/>
    </row>
    <row r="1074" spans="1:10" x14ac:dyDescent="0.2">
      <c r="A1074" s="135"/>
      <c r="B1074" s="135"/>
      <c r="C1074" s="135"/>
      <c r="D1074" s="136" t="s">
        <v>457</v>
      </c>
      <c r="E1074" s="137"/>
      <c r="F1074" s="165" t="s">
        <v>458</v>
      </c>
      <c r="G1074" s="115">
        <v>0</v>
      </c>
      <c r="H1074" s="115">
        <v>0</v>
      </c>
      <c r="I1074" s="115"/>
      <c r="J1074" s="217"/>
    </row>
    <row r="1075" spans="1:10" x14ac:dyDescent="0.2">
      <c r="A1075" s="135"/>
      <c r="B1075" s="135"/>
      <c r="C1075" s="135"/>
      <c r="D1075" s="136" t="s">
        <v>459</v>
      </c>
      <c r="E1075" s="137"/>
      <c r="F1075" s="165" t="s">
        <v>460</v>
      </c>
      <c r="G1075" s="115">
        <v>0</v>
      </c>
      <c r="H1075" s="115">
        <v>0</v>
      </c>
      <c r="I1075" s="115"/>
      <c r="J1075" s="217"/>
    </row>
    <row r="1076" spans="1:10" x14ac:dyDescent="0.2">
      <c r="A1076" s="135"/>
      <c r="B1076" s="135"/>
      <c r="C1076" s="135"/>
      <c r="D1076" s="136" t="s">
        <v>461</v>
      </c>
      <c r="E1076" s="137"/>
      <c r="F1076" s="165" t="s">
        <v>462</v>
      </c>
      <c r="G1076" s="115">
        <v>0</v>
      </c>
      <c r="H1076" s="115">
        <v>0</v>
      </c>
      <c r="I1076" s="115"/>
      <c r="J1076" s="217"/>
    </row>
    <row r="1077" spans="1:10" x14ac:dyDescent="0.2">
      <c r="A1077" s="135"/>
      <c r="B1077" s="135"/>
      <c r="C1077" s="135"/>
      <c r="D1077" s="136" t="s">
        <v>463</v>
      </c>
      <c r="E1077" s="137"/>
      <c r="F1077" s="165" t="s">
        <v>464</v>
      </c>
      <c r="G1077" s="115">
        <v>0</v>
      </c>
      <c r="H1077" s="115">
        <v>0</v>
      </c>
      <c r="I1077" s="115"/>
      <c r="J1077" s="217"/>
    </row>
    <row r="1078" spans="1:10" ht="14.25" x14ac:dyDescent="0.25">
      <c r="A1078" s="125"/>
      <c r="B1078" s="125"/>
      <c r="C1078" s="125" t="s">
        <v>465</v>
      </c>
      <c r="D1078" s="126"/>
      <c r="E1078" s="127"/>
      <c r="F1078" s="125" t="s">
        <v>466</v>
      </c>
      <c r="G1078" s="124">
        <v>83933.89</v>
      </c>
      <c r="H1078" s="124">
        <v>18226.189999999999</v>
      </c>
      <c r="I1078" s="124">
        <v>0</v>
      </c>
      <c r="J1078" s="366"/>
    </row>
    <row r="1079" spans="1:10" x14ac:dyDescent="0.2">
      <c r="A1079" s="135"/>
      <c r="B1079" s="135"/>
      <c r="C1079" s="135"/>
      <c r="D1079" s="136" t="s">
        <v>467</v>
      </c>
      <c r="E1079" s="137"/>
      <c r="F1079" s="165" t="s">
        <v>468</v>
      </c>
      <c r="G1079" s="115">
        <v>83933.89</v>
      </c>
      <c r="H1079" s="115">
        <v>18226.189999999999</v>
      </c>
      <c r="I1079" s="115"/>
      <c r="J1079" s="217"/>
    </row>
    <row r="1080" spans="1:10" x14ac:dyDescent="0.2">
      <c r="A1080" s="135"/>
      <c r="B1080" s="135"/>
      <c r="C1080" s="135"/>
      <c r="D1080" s="136" t="s">
        <v>469</v>
      </c>
      <c r="E1080" s="137"/>
      <c r="F1080" s="165" t="s">
        <v>470</v>
      </c>
      <c r="G1080" s="115">
        <v>0</v>
      </c>
      <c r="H1080" s="115">
        <v>0</v>
      </c>
      <c r="I1080" s="115"/>
      <c r="J1080" s="217"/>
    </row>
    <row r="1081" spans="1:10" x14ac:dyDescent="0.2">
      <c r="A1081" s="135"/>
      <c r="B1081" s="135"/>
      <c r="C1081" s="135"/>
      <c r="D1081" s="136" t="s">
        <v>471</v>
      </c>
      <c r="E1081" s="137"/>
      <c r="F1081" s="165" t="s">
        <v>472</v>
      </c>
      <c r="G1081" s="115">
        <v>0</v>
      </c>
      <c r="H1081" s="115">
        <v>0</v>
      </c>
      <c r="I1081" s="115"/>
      <c r="J1081" s="217"/>
    </row>
    <row r="1082" spans="1:10" ht="14.25" x14ac:dyDescent="0.25">
      <c r="A1082" s="125"/>
      <c r="B1082" s="125"/>
      <c r="C1082" s="125" t="s">
        <v>473</v>
      </c>
      <c r="D1082" s="126"/>
      <c r="E1082" s="127"/>
      <c r="F1082" s="125" t="s">
        <v>474</v>
      </c>
      <c r="G1082" s="124">
        <v>0</v>
      </c>
      <c r="H1082" s="124">
        <v>0</v>
      </c>
      <c r="I1082" s="124">
        <v>0</v>
      </c>
      <c r="J1082" s="366"/>
    </row>
    <row r="1083" spans="1:10" ht="14.25" x14ac:dyDescent="0.25">
      <c r="A1083" s="128"/>
      <c r="B1083" s="128"/>
      <c r="C1083" s="128"/>
      <c r="D1083" s="129" t="s">
        <v>475</v>
      </c>
      <c r="E1083" s="130"/>
      <c r="F1083" s="166" t="s">
        <v>476</v>
      </c>
      <c r="G1083" s="131">
        <v>0</v>
      </c>
      <c r="H1083" s="131">
        <v>0</v>
      </c>
      <c r="I1083" s="131">
        <v>0</v>
      </c>
      <c r="J1083" s="367"/>
    </row>
    <row r="1084" spans="1:10" x14ac:dyDescent="0.2">
      <c r="A1084" s="135"/>
      <c r="B1084" s="135"/>
      <c r="C1084" s="135"/>
      <c r="D1084" s="133"/>
      <c r="E1084" s="134" t="s">
        <v>477</v>
      </c>
      <c r="F1084" s="165" t="s">
        <v>478</v>
      </c>
      <c r="G1084" s="115">
        <v>0</v>
      </c>
      <c r="H1084" s="115">
        <v>0</v>
      </c>
      <c r="I1084" s="115"/>
      <c r="J1084" s="217"/>
    </row>
    <row r="1085" spans="1:10" x14ac:dyDescent="0.2">
      <c r="A1085" s="135"/>
      <c r="B1085" s="135"/>
      <c r="C1085" s="135"/>
      <c r="D1085" s="133"/>
      <c r="E1085" s="134" t="s">
        <v>479</v>
      </c>
      <c r="F1085" s="165" t="s">
        <v>480</v>
      </c>
      <c r="G1085" s="115">
        <v>0</v>
      </c>
      <c r="H1085" s="115">
        <v>0</v>
      </c>
      <c r="I1085" s="115"/>
      <c r="J1085" s="217"/>
    </row>
    <row r="1086" spans="1:10" x14ac:dyDescent="0.2">
      <c r="A1086" s="135"/>
      <c r="B1086" s="135"/>
      <c r="C1086" s="135"/>
      <c r="D1086" s="133"/>
      <c r="E1086" s="134" t="s">
        <v>481</v>
      </c>
      <c r="F1086" s="165" t="s">
        <v>482</v>
      </c>
      <c r="G1086" s="115">
        <v>0</v>
      </c>
      <c r="H1086" s="115">
        <v>0</v>
      </c>
      <c r="I1086" s="115"/>
      <c r="J1086" s="217"/>
    </row>
    <row r="1087" spans="1:10" ht="14.25" x14ac:dyDescent="0.25">
      <c r="A1087" s="128"/>
      <c r="B1087" s="128"/>
      <c r="C1087" s="128"/>
      <c r="D1087" s="129" t="s">
        <v>483</v>
      </c>
      <c r="E1087" s="130"/>
      <c r="F1087" s="166" t="s">
        <v>484</v>
      </c>
      <c r="G1087" s="131">
        <v>0</v>
      </c>
      <c r="H1087" s="131">
        <v>0</v>
      </c>
      <c r="I1087" s="131">
        <v>0</v>
      </c>
      <c r="J1087" s="367"/>
    </row>
    <row r="1088" spans="1:10" x14ac:dyDescent="0.2">
      <c r="A1088" s="135"/>
      <c r="B1088" s="135"/>
      <c r="C1088" s="135"/>
      <c r="D1088" s="133"/>
      <c r="E1088" s="134" t="s">
        <v>485</v>
      </c>
      <c r="F1088" s="165" t="s">
        <v>486</v>
      </c>
      <c r="G1088" s="115">
        <v>0</v>
      </c>
      <c r="H1088" s="115">
        <v>0</v>
      </c>
      <c r="I1088" s="115"/>
      <c r="J1088" s="217"/>
    </row>
    <row r="1089" spans="1:10" x14ac:dyDescent="0.2">
      <c r="A1089" s="135"/>
      <c r="B1089" s="135"/>
      <c r="C1089" s="135"/>
      <c r="D1089" s="133"/>
      <c r="E1089" s="134" t="s">
        <v>487</v>
      </c>
      <c r="F1089" s="165" t="s">
        <v>488</v>
      </c>
      <c r="G1089" s="115">
        <v>0</v>
      </c>
      <c r="H1089" s="115">
        <v>0</v>
      </c>
      <c r="I1089" s="115"/>
      <c r="J1089" s="217"/>
    </row>
    <row r="1090" spans="1:10" x14ac:dyDescent="0.2">
      <c r="A1090" s="135"/>
      <c r="B1090" s="135"/>
      <c r="C1090" s="135"/>
      <c r="D1090" s="133"/>
      <c r="E1090" s="134" t="s">
        <v>489</v>
      </c>
      <c r="F1090" s="165" t="s">
        <v>490</v>
      </c>
      <c r="G1090" s="115">
        <v>0</v>
      </c>
      <c r="H1090" s="115">
        <v>0</v>
      </c>
      <c r="I1090" s="115"/>
      <c r="J1090" s="217"/>
    </row>
    <row r="1091" spans="1:10" x14ac:dyDescent="0.2">
      <c r="A1091" s="138"/>
      <c r="B1091" s="138"/>
      <c r="C1091" s="138"/>
      <c r="D1091" s="133"/>
      <c r="E1091" s="134" t="s">
        <v>491</v>
      </c>
      <c r="F1091" s="165" t="s">
        <v>492</v>
      </c>
      <c r="G1091" s="115">
        <v>0</v>
      </c>
      <c r="H1091" s="115">
        <v>0</v>
      </c>
      <c r="I1091" s="115"/>
      <c r="J1091" s="217"/>
    </row>
    <row r="1092" spans="1:10" ht="14.25" x14ac:dyDescent="0.25">
      <c r="A1092" s="125"/>
      <c r="B1092" s="125"/>
      <c r="C1092" s="125" t="s">
        <v>493</v>
      </c>
      <c r="D1092" s="126"/>
      <c r="E1092" s="127"/>
      <c r="F1092" s="125" t="s">
        <v>494</v>
      </c>
      <c r="G1092" s="124">
        <v>66404.97</v>
      </c>
      <c r="H1092" s="124">
        <v>39857.46</v>
      </c>
      <c r="I1092" s="124">
        <v>0</v>
      </c>
      <c r="J1092" s="366">
        <v>0</v>
      </c>
    </row>
    <row r="1093" spans="1:10" x14ac:dyDescent="0.2">
      <c r="A1093" s="138"/>
      <c r="B1093" s="138"/>
      <c r="C1093" s="138"/>
      <c r="D1093" s="136" t="s">
        <v>495</v>
      </c>
      <c r="E1093" s="137"/>
      <c r="F1093" s="165" t="s">
        <v>496</v>
      </c>
      <c r="G1093" s="115">
        <v>6416.88</v>
      </c>
      <c r="H1093" s="115">
        <v>11636.45</v>
      </c>
      <c r="I1093" s="115"/>
      <c r="J1093" s="217"/>
    </row>
    <row r="1094" spans="1:10" x14ac:dyDescent="0.2">
      <c r="A1094" s="135"/>
      <c r="B1094" s="135"/>
      <c r="C1094" s="135"/>
      <c r="D1094" s="136" t="s">
        <v>497</v>
      </c>
      <c r="E1094" s="137"/>
      <c r="F1094" s="165" t="s">
        <v>498</v>
      </c>
      <c r="G1094" s="115">
        <v>4673.7700000000004</v>
      </c>
      <c r="H1094" s="115">
        <v>0</v>
      </c>
      <c r="I1094" s="115"/>
      <c r="J1094" s="217"/>
    </row>
    <row r="1095" spans="1:10" x14ac:dyDescent="0.2">
      <c r="A1095" s="135"/>
      <c r="B1095" s="135"/>
      <c r="C1095" s="135"/>
      <c r="D1095" s="136" t="s">
        <v>499</v>
      </c>
      <c r="E1095" s="137"/>
      <c r="F1095" s="165" t="s">
        <v>500</v>
      </c>
      <c r="G1095" s="115">
        <v>11703.75</v>
      </c>
      <c r="H1095" s="115">
        <v>9691.5</v>
      </c>
      <c r="I1095" s="115"/>
      <c r="J1095" s="217"/>
    </row>
    <row r="1096" spans="1:10" x14ac:dyDescent="0.2">
      <c r="A1096" s="135"/>
      <c r="B1096" s="135"/>
      <c r="C1096" s="135"/>
      <c r="D1096" s="136" t="s">
        <v>501</v>
      </c>
      <c r="E1096" s="137"/>
      <c r="F1096" s="165" t="s">
        <v>502</v>
      </c>
      <c r="G1096" s="115">
        <v>8210.7099999999991</v>
      </c>
      <c r="H1096" s="115">
        <v>0</v>
      </c>
      <c r="I1096" s="115"/>
      <c r="J1096" s="217"/>
    </row>
    <row r="1097" spans="1:10" x14ac:dyDescent="0.2">
      <c r="A1097" s="138"/>
      <c r="B1097" s="138"/>
      <c r="C1097" s="138"/>
      <c r="D1097" s="136" t="s">
        <v>503</v>
      </c>
      <c r="E1097" s="137"/>
      <c r="F1097" s="165" t="s">
        <v>504</v>
      </c>
      <c r="G1097" s="115">
        <v>35067.58</v>
      </c>
      <c r="H1097" s="115">
        <v>18529.509999999998</v>
      </c>
      <c r="I1097" s="115"/>
      <c r="J1097" s="217"/>
    </row>
    <row r="1098" spans="1:10" x14ac:dyDescent="0.2">
      <c r="A1098" s="135"/>
      <c r="B1098" s="135"/>
      <c r="C1098" s="135"/>
      <c r="D1098" s="136" t="s">
        <v>505</v>
      </c>
      <c r="E1098" s="137"/>
      <c r="F1098" s="165" t="s">
        <v>506</v>
      </c>
      <c r="G1098" s="115">
        <v>332.28</v>
      </c>
      <c r="H1098" s="115">
        <v>0</v>
      </c>
      <c r="I1098" s="115"/>
      <c r="J1098" s="217"/>
    </row>
    <row r="1099" spans="1:10" ht="14.25" x14ac:dyDescent="0.25">
      <c r="A1099" s="125"/>
      <c r="B1099" s="125"/>
      <c r="C1099" s="125" t="s">
        <v>507</v>
      </c>
      <c r="D1099" s="126"/>
      <c r="E1099" s="127"/>
      <c r="F1099" s="125" t="s">
        <v>508</v>
      </c>
      <c r="G1099" s="124">
        <v>145406.62</v>
      </c>
      <c r="H1099" s="124">
        <v>130669.12</v>
      </c>
      <c r="I1099" s="124">
        <v>0</v>
      </c>
      <c r="J1099" s="366">
        <v>65.36</v>
      </c>
    </row>
    <row r="1100" spans="1:10" x14ac:dyDescent="0.2">
      <c r="A1100" s="135"/>
      <c r="B1100" s="135"/>
      <c r="C1100" s="135"/>
      <c r="D1100" s="136" t="s">
        <v>509</v>
      </c>
      <c r="E1100" s="137"/>
      <c r="F1100" s="165" t="s">
        <v>510</v>
      </c>
      <c r="G1100" s="115">
        <v>121232.36</v>
      </c>
      <c r="H1100" s="115">
        <v>108341.75</v>
      </c>
      <c r="I1100" s="115"/>
      <c r="J1100" s="217">
        <v>65.36</v>
      </c>
    </row>
    <row r="1101" spans="1:10" x14ac:dyDescent="0.2">
      <c r="A1101" s="135"/>
      <c r="B1101" s="135"/>
      <c r="C1101" s="135"/>
      <c r="D1101" s="136" t="s">
        <v>511</v>
      </c>
      <c r="E1101" s="137"/>
      <c r="F1101" s="165" t="s">
        <v>512</v>
      </c>
      <c r="G1101" s="115">
        <v>24174.26</v>
      </c>
      <c r="H1101" s="115">
        <v>22327.37</v>
      </c>
      <c r="I1101" s="115"/>
      <c r="J1101" s="217"/>
    </row>
    <row r="1102" spans="1:10" ht="14.25" x14ac:dyDescent="0.25">
      <c r="A1102" s="139"/>
      <c r="B1102" s="139"/>
      <c r="C1102" s="139" t="s">
        <v>513</v>
      </c>
      <c r="D1102" s="140"/>
      <c r="E1102" s="141"/>
      <c r="F1102" s="167" t="s">
        <v>514</v>
      </c>
      <c r="G1102" s="124">
        <v>0</v>
      </c>
      <c r="H1102" s="124">
        <v>0</v>
      </c>
      <c r="I1102" s="124"/>
      <c r="J1102" s="366"/>
    </row>
    <row r="1103" spans="1:10" ht="14.25" x14ac:dyDescent="0.25">
      <c r="A1103" s="142" t="s">
        <v>515</v>
      </c>
      <c r="B1103" s="142"/>
      <c r="C1103" s="142"/>
      <c r="D1103" s="143"/>
      <c r="E1103" s="144"/>
      <c r="F1103" s="142"/>
      <c r="G1103" s="145"/>
      <c r="H1103" s="145"/>
      <c r="I1103" s="145"/>
      <c r="J1103" s="368"/>
    </row>
    <row r="1104" spans="1:10" ht="14.25" x14ac:dyDescent="0.25">
      <c r="A1104" s="146"/>
      <c r="B1104" s="146"/>
      <c r="C1104" s="146" t="s">
        <v>516</v>
      </c>
      <c r="D1104" s="147"/>
      <c r="E1104" s="148"/>
      <c r="F1104" s="168" t="s">
        <v>517</v>
      </c>
      <c r="G1104" s="124">
        <v>0</v>
      </c>
      <c r="H1104" s="124">
        <v>0</v>
      </c>
      <c r="I1104" s="124">
        <v>0</v>
      </c>
      <c r="J1104" s="366"/>
    </row>
    <row r="1105" spans="1:10" x14ac:dyDescent="0.2">
      <c r="A1105" s="135"/>
      <c r="B1105" s="135"/>
      <c r="C1105" s="135"/>
      <c r="D1105" s="133" t="s">
        <v>518</v>
      </c>
      <c r="E1105" s="134"/>
      <c r="F1105" s="165" t="s">
        <v>519</v>
      </c>
      <c r="G1105" s="115">
        <v>0</v>
      </c>
      <c r="H1105" s="115">
        <v>0</v>
      </c>
      <c r="I1105" s="115"/>
      <c r="J1105" s="217"/>
    </row>
    <row r="1106" spans="1:10" x14ac:dyDescent="0.2">
      <c r="A1106" s="135"/>
      <c r="B1106" s="135"/>
      <c r="C1106" s="135"/>
      <c r="D1106" s="133" t="s">
        <v>520</v>
      </c>
      <c r="E1106" s="134"/>
      <c r="F1106" s="165" t="s">
        <v>521</v>
      </c>
      <c r="G1106" s="115">
        <v>0</v>
      </c>
      <c r="H1106" s="115">
        <v>0</v>
      </c>
      <c r="I1106" s="115"/>
      <c r="J1106" s="217"/>
    </row>
    <row r="1107" spans="1:10" ht="14.25" x14ac:dyDescent="0.25">
      <c r="A1107" s="146"/>
      <c r="B1107" s="146"/>
      <c r="C1107" s="146" t="s">
        <v>522</v>
      </c>
      <c r="D1107" s="147"/>
      <c r="E1107" s="148"/>
      <c r="F1107" s="168" t="s">
        <v>523</v>
      </c>
      <c r="G1107" s="124">
        <v>0</v>
      </c>
      <c r="H1107" s="124">
        <v>0</v>
      </c>
      <c r="I1107" s="124"/>
      <c r="J1107" s="366"/>
    </row>
    <row r="1108" spans="1:10" ht="14.25" x14ac:dyDescent="0.25">
      <c r="A1108" s="121"/>
      <c r="B1108" s="121" t="s">
        <v>524</v>
      </c>
      <c r="C1108" s="121"/>
      <c r="D1108" s="122"/>
      <c r="E1108" s="123"/>
      <c r="F1108" s="121" t="s">
        <v>525</v>
      </c>
      <c r="G1108" s="124">
        <v>4515.42</v>
      </c>
      <c r="H1108" s="124">
        <v>21741.870000000003</v>
      </c>
      <c r="I1108" s="124">
        <v>0</v>
      </c>
      <c r="J1108" s="366">
        <v>0</v>
      </c>
    </row>
    <row r="1109" spans="1:10" ht="14.25" x14ac:dyDescent="0.25">
      <c r="A1109" s="149"/>
      <c r="B1109" s="149"/>
      <c r="C1109" s="149" t="s">
        <v>526</v>
      </c>
      <c r="D1109" s="122"/>
      <c r="E1109" s="123"/>
      <c r="F1109" s="169" t="s">
        <v>527</v>
      </c>
      <c r="G1109" s="124">
        <v>0</v>
      </c>
      <c r="H1109" s="124">
        <v>18825.11</v>
      </c>
      <c r="I1109" s="124">
        <v>0</v>
      </c>
      <c r="J1109" s="366">
        <v>0</v>
      </c>
    </row>
    <row r="1110" spans="1:10" ht="14.25" x14ac:dyDescent="0.25">
      <c r="A1110" s="150"/>
      <c r="B1110" s="150"/>
      <c r="C1110" s="151" t="s">
        <v>528</v>
      </c>
      <c r="D1110" s="122"/>
      <c r="E1110" s="123"/>
      <c r="F1110" s="169" t="s">
        <v>529</v>
      </c>
      <c r="G1110" s="124">
        <v>0</v>
      </c>
      <c r="H1110" s="124">
        <v>18825.11</v>
      </c>
      <c r="I1110" s="124">
        <v>0</v>
      </c>
      <c r="J1110" s="366">
        <v>0</v>
      </c>
    </row>
    <row r="1111" spans="1:10" ht="14.25" x14ac:dyDescent="0.25">
      <c r="A1111" s="152"/>
      <c r="B1111" s="152"/>
      <c r="C1111" s="152"/>
      <c r="D1111" s="129" t="s">
        <v>530</v>
      </c>
      <c r="E1111" s="130"/>
      <c r="F1111" s="164" t="s">
        <v>531</v>
      </c>
      <c r="G1111" s="131">
        <v>0</v>
      </c>
      <c r="H1111" s="131">
        <v>6384.52</v>
      </c>
      <c r="I1111" s="131">
        <v>0</v>
      </c>
      <c r="J1111" s="367">
        <v>0</v>
      </c>
    </row>
    <row r="1112" spans="1:10" x14ac:dyDescent="0.2">
      <c r="A1112" s="153"/>
      <c r="B1112" s="153"/>
      <c r="C1112" s="153"/>
      <c r="D1112" s="133"/>
      <c r="E1112" s="154" t="s">
        <v>532</v>
      </c>
      <c r="F1112" s="165" t="s">
        <v>533</v>
      </c>
      <c r="G1112" s="115">
        <v>0</v>
      </c>
      <c r="H1112" s="115">
        <v>6384.52</v>
      </c>
      <c r="I1112" s="115"/>
      <c r="J1112" s="217">
        <v>0</v>
      </c>
    </row>
    <row r="1113" spans="1:10" x14ac:dyDescent="0.2">
      <c r="A1113" s="153"/>
      <c r="B1113" s="153"/>
      <c r="C1113" s="153"/>
      <c r="D1113" s="133"/>
      <c r="E1113" s="154" t="s">
        <v>534</v>
      </c>
      <c r="F1113" s="165" t="s">
        <v>535</v>
      </c>
      <c r="G1113" s="115">
        <v>0</v>
      </c>
      <c r="H1113" s="115">
        <v>0</v>
      </c>
      <c r="I1113" s="115"/>
      <c r="J1113" s="217">
        <v>0</v>
      </c>
    </row>
    <row r="1114" spans="1:10" ht="14.25" x14ac:dyDescent="0.25">
      <c r="A1114" s="152"/>
      <c r="B1114" s="152"/>
      <c r="C1114" s="152"/>
      <c r="D1114" s="129" t="s">
        <v>536</v>
      </c>
      <c r="E1114" s="130"/>
      <c r="F1114" s="164" t="s">
        <v>537</v>
      </c>
      <c r="G1114" s="131">
        <v>0</v>
      </c>
      <c r="H1114" s="131">
        <v>12440.589999999998</v>
      </c>
      <c r="I1114" s="131">
        <v>0</v>
      </c>
      <c r="J1114" s="367">
        <v>0</v>
      </c>
    </row>
    <row r="1115" spans="1:10" x14ac:dyDescent="0.2">
      <c r="A1115" s="153"/>
      <c r="B1115" s="153"/>
      <c r="C1115" s="153"/>
      <c r="D1115" s="133"/>
      <c r="E1115" s="154" t="s">
        <v>538</v>
      </c>
      <c r="F1115" s="165" t="s">
        <v>539</v>
      </c>
      <c r="G1115" s="115">
        <v>0</v>
      </c>
      <c r="H1115" s="115">
        <v>7.89</v>
      </c>
      <c r="I1115" s="115"/>
      <c r="J1115" s="217"/>
    </row>
    <row r="1116" spans="1:10" x14ac:dyDescent="0.2">
      <c r="A1116" s="153"/>
      <c r="B1116" s="153"/>
      <c r="C1116" s="153"/>
      <c r="D1116" s="133"/>
      <c r="E1116" s="154" t="s">
        <v>540</v>
      </c>
      <c r="F1116" s="165" t="s">
        <v>541</v>
      </c>
      <c r="G1116" s="115">
        <v>0</v>
      </c>
      <c r="H1116" s="115">
        <v>11053.31</v>
      </c>
      <c r="I1116" s="115"/>
      <c r="J1116" s="217"/>
    </row>
    <row r="1117" spans="1:10" x14ac:dyDescent="0.2">
      <c r="A1117" s="153"/>
      <c r="B1117" s="153"/>
      <c r="C1117" s="153"/>
      <c r="D1117" s="133"/>
      <c r="E1117" s="154" t="s">
        <v>542</v>
      </c>
      <c r="F1117" s="165" t="s">
        <v>543</v>
      </c>
      <c r="G1117" s="115">
        <v>0</v>
      </c>
      <c r="H1117" s="115">
        <v>645.14</v>
      </c>
      <c r="I1117" s="115"/>
      <c r="J1117" s="217"/>
    </row>
    <row r="1118" spans="1:10" x14ac:dyDescent="0.2">
      <c r="A1118" s="153"/>
      <c r="B1118" s="153"/>
      <c r="C1118" s="153"/>
      <c r="D1118" s="133"/>
      <c r="E1118" s="154" t="s">
        <v>544</v>
      </c>
      <c r="F1118" s="165" t="s">
        <v>545</v>
      </c>
      <c r="G1118" s="115">
        <v>0</v>
      </c>
      <c r="H1118" s="115">
        <v>734.25</v>
      </c>
      <c r="I1118" s="115"/>
      <c r="J1118" s="217"/>
    </row>
    <row r="1119" spans="1:10" ht="14.25" x14ac:dyDescent="0.25">
      <c r="A1119" s="152"/>
      <c r="B1119" s="152"/>
      <c r="C1119" s="152"/>
      <c r="D1119" s="129" t="s">
        <v>546</v>
      </c>
      <c r="E1119" s="130"/>
      <c r="F1119" s="164" t="s">
        <v>547</v>
      </c>
      <c r="G1119" s="131">
        <v>0</v>
      </c>
      <c r="H1119" s="131">
        <v>0</v>
      </c>
      <c r="I1119" s="131">
        <v>0</v>
      </c>
      <c r="J1119" s="367"/>
    </row>
    <row r="1120" spans="1:10" x14ac:dyDescent="0.2">
      <c r="A1120" s="153"/>
      <c r="B1120" s="153"/>
      <c r="C1120" s="153"/>
      <c r="D1120" s="133"/>
      <c r="E1120" s="154" t="s">
        <v>548</v>
      </c>
      <c r="F1120" s="165" t="s">
        <v>549</v>
      </c>
      <c r="G1120" s="115">
        <v>0</v>
      </c>
      <c r="H1120" s="115">
        <v>0</v>
      </c>
      <c r="I1120" s="115"/>
      <c r="J1120" s="217"/>
    </row>
    <row r="1121" spans="1:10" x14ac:dyDescent="0.2">
      <c r="A1121" s="153"/>
      <c r="B1121" s="153"/>
      <c r="C1121" s="153"/>
      <c r="D1121" s="133"/>
      <c r="E1121" s="154" t="s">
        <v>550</v>
      </c>
      <c r="F1121" s="165" t="s">
        <v>551</v>
      </c>
      <c r="G1121" s="115">
        <v>0</v>
      </c>
      <c r="H1121" s="115">
        <v>0</v>
      </c>
      <c r="I1121" s="115"/>
      <c r="J1121" s="217"/>
    </row>
    <row r="1122" spans="1:10" ht="14.25" x14ac:dyDescent="0.25">
      <c r="A1122" s="155"/>
      <c r="B1122" s="155"/>
      <c r="C1122" s="156" t="s">
        <v>552</v>
      </c>
      <c r="D1122" s="140"/>
      <c r="E1122" s="141"/>
      <c r="F1122" s="167" t="s">
        <v>553</v>
      </c>
      <c r="G1122" s="124">
        <v>0</v>
      </c>
      <c r="H1122" s="124">
        <v>0</v>
      </c>
      <c r="I1122" s="124"/>
      <c r="J1122" s="366"/>
    </row>
    <row r="1123" spans="1:10" ht="14.25" x14ac:dyDescent="0.25">
      <c r="A1123" s="155"/>
      <c r="B1123" s="155"/>
      <c r="C1123" s="156" t="s">
        <v>554</v>
      </c>
      <c r="D1123" s="140"/>
      <c r="E1123" s="141"/>
      <c r="F1123" s="167" t="s">
        <v>555</v>
      </c>
      <c r="G1123" s="124">
        <v>0</v>
      </c>
      <c r="H1123" s="124">
        <v>0</v>
      </c>
      <c r="I1123" s="124"/>
      <c r="J1123" s="366"/>
    </row>
    <row r="1124" spans="1:10" x14ac:dyDescent="0.2">
      <c r="A1124" s="132"/>
      <c r="B1124" s="132"/>
      <c r="C1124" s="132"/>
      <c r="D1124" s="133"/>
      <c r="E1124" s="154" t="s">
        <v>556</v>
      </c>
      <c r="F1124" s="165" t="s">
        <v>557</v>
      </c>
      <c r="G1124" s="115">
        <v>0</v>
      </c>
      <c r="H1124" s="115">
        <v>0</v>
      </c>
      <c r="I1124" s="115"/>
      <c r="J1124" s="217"/>
    </row>
    <row r="1125" spans="1:10" ht="14.25" x14ac:dyDescent="0.25">
      <c r="A1125" s="155"/>
      <c r="B1125" s="155"/>
      <c r="C1125" s="156" t="s">
        <v>558</v>
      </c>
      <c r="D1125" s="140"/>
      <c r="E1125" s="141"/>
      <c r="F1125" s="167" t="s">
        <v>559</v>
      </c>
      <c r="G1125" s="124">
        <v>0</v>
      </c>
      <c r="H1125" s="124">
        <v>18825.11</v>
      </c>
      <c r="I1125" s="124">
        <v>0</v>
      </c>
      <c r="J1125" s="366">
        <v>0</v>
      </c>
    </row>
    <row r="1126" spans="1:10" ht="14.25" x14ac:dyDescent="0.25">
      <c r="A1126" s="149"/>
      <c r="B1126" s="149"/>
      <c r="C1126" s="149" t="s">
        <v>560</v>
      </c>
      <c r="D1126" s="122"/>
      <c r="E1126" s="123"/>
      <c r="F1126" s="169" t="s">
        <v>561</v>
      </c>
      <c r="G1126" s="124">
        <v>0</v>
      </c>
      <c r="H1126" s="124">
        <v>0</v>
      </c>
      <c r="I1126" s="124">
        <v>0</v>
      </c>
      <c r="J1126" s="366"/>
    </row>
    <row r="1127" spans="1:10" x14ac:dyDescent="0.2">
      <c r="A1127" s="135"/>
      <c r="B1127" s="135"/>
      <c r="C1127" s="135"/>
      <c r="D1127" s="133" t="s">
        <v>562</v>
      </c>
      <c r="E1127" s="134"/>
      <c r="F1127" s="165" t="s">
        <v>563</v>
      </c>
      <c r="G1127" s="115">
        <v>0</v>
      </c>
      <c r="H1127" s="115">
        <v>0</v>
      </c>
      <c r="I1127" s="115"/>
      <c r="J1127" s="217"/>
    </row>
    <row r="1128" spans="1:10" x14ac:dyDescent="0.2">
      <c r="A1128" s="135"/>
      <c r="B1128" s="135"/>
      <c r="C1128" s="135"/>
      <c r="D1128" s="133" t="s">
        <v>564</v>
      </c>
      <c r="E1128" s="134"/>
      <c r="F1128" s="165" t="s">
        <v>565</v>
      </c>
      <c r="G1128" s="115">
        <v>0</v>
      </c>
      <c r="H1128" s="115">
        <v>0</v>
      </c>
      <c r="I1128" s="115"/>
      <c r="J1128" s="217"/>
    </row>
    <row r="1129" spans="1:10" ht="14.25" x14ac:dyDescent="0.25">
      <c r="A1129" s="149" t="s">
        <v>566</v>
      </c>
      <c r="B1129" s="149"/>
      <c r="C1129" s="149"/>
      <c r="D1129" s="122"/>
      <c r="E1129" s="123"/>
      <c r="F1129" s="169"/>
      <c r="G1129" s="157"/>
      <c r="H1129" s="157"/>
      <c r="I1129" s="157"/>
      <c r="J1129" s="369"/>
    </row>
    <row r="1130" spans="1:10" ht="14.25" x14ac:dyDescent="0.25">
      <c r="A1130" s="125" t="s">
        <v>567</v>
      </c>
      <c r="B1130" s="125"/>
      <c r="C1130" s="125"/>
      <c r="D1130" s="126"/>
      <c r="E1130" s="127"/>
      <c r="F1130" s="125" t="s">
        <v>568</v>
      </c>
      <c r="G1130" s="157">
        <v>0</v>
      </c>
      <c r="H1130" s="157">
        <v>0</v>
      </c>
      <c r="I1130" s="157"/>
      <c r="J1130" s="369"/>
    </row>
    <row r="1131" spans="1:10" ht="14.25" x14ac:dyDescent="0.25">
      <c r="A1131" s="125" t="s">
        <v>569</v>
      </c>
      <c r="B1131" s="125"/>
      <c r="C1131" s="125"/>
      <c r="D1131" s="126"/>
      <c r="E1131" s="127"/>
      <c r="F1131" s="125" t="s">
        <v>570</v>
      </c>
      <c r="G1131" s="157">
        <v>0</v>
      </c>
      <c r="H1131" s="157">
        <v>0</v>
      </c>
      <c r="I1131" s="157"/>
      <c r="J1131" s="369"/>
    </row>
    <row r="1132" spans="1:10" ht="14.25" x14ac:dyDescent="0.25">
      <c r="A1132" s="125" t="s">
        <v>571</v>
      </c>
      <c r="B1132" s="125"/>
      <c r="C1132" s="125"/>
      <c r="D1132" s="126"/>
      <c r="E1132" s="127"/>
      <c r="F1132" s="125" t="s">
        <v>572</v>
      </c>
      <c r="G1132" s="157">
        <v>0</v>
      </c>
      <c r="H1132" s="157">
        <v>0</v>
      </c>
      <c r="I1132" s="157"/>
      <c r="J1132" s="369"/>
    </row>
    <row r="1133" spans="1:10" ht="14.25" x14ac:dyDescent="0.25">
      <c r="A1133" s="125" t="s">
        <v>573</v>
      </c>
      <c r="B1133" s="125"/>
      <c r="C1133" s="125"/>
      <c r="D1133" s="126"/>
      <c r="E1133" s="127"/>
      <c r="F1133" s="125" t="s">
        <v>574</v>
      </c>
      <c r="G1133" s="157">
        <v>0</v>
      </c>
      <c r="H1133" s="157">
        <v>0</v>
      </c>
      <c r="I1133" s="157"/>
      <c r="J1133" s="369"/>
    </row>
    <row r="1134" spans="1:10" ht="14.25" x14ac:dyDescent="0.25">
      <c r="A1134" s="125" t="s">
        <v>575</v>
      </c>
      <c r="B1134" s="125"/>
      <c r="C1134" s="125"/>
      <c r="D1134" s="126"/>
      <c r="E1134" s="127"/>
      <c r="F1134" s="125" t="s">
        <v>576</v>
      </c>
      <c r="G1134" s="124">
        <v>0</v>
      </c>
      <c r="H1134" s="124">
        <v>0</v>
      </c>
      <c r="I1134" s="124"/>
      <c r="J1134" s="366"/>
    </row>
    <row r="1135" spans="1:10" ht="14.25" x14ac:dyDescent="0.25">
      <c r="A1135" s="125" t="s">
        <v>577</v>
      </c>
      <c r="B1135" s="125"/>
      <c r="C1135" s="125"/>
      <c r="D1135" s="126"/>
      <c r="E1135" s="127"/>
      <c r="F1135" s="125" t="s">
        <v>578</v>
      </c>
      <c r="G1135" s="174">
        <v>1533.2</v>
      </c>
      <c r="H1135" s="174">
        <v>0</v>
      </c>
      <c r="I1135" s="172"/>
      <c r="J1135" s="370"/>
    </row>
    <row r="1136" spans="1:10" ht="14.25" x14ac:dyDescent="0.25">
      <c r="A1136" s="158" t="s">
        <v>579</v>
      </c>
      <c r="B1136" s="158"/>
      <c r="C1136" s="158"/>
      <c r="D1136" s="159"/>
      <c r="E1136" s="160"/>
      <c r="F1136" s="158" t="s">
        <v>580</v>
      </c>
      <c r="G1136" s="173">
        <v>2982.22</v>
      </c>
      <c r="H1136" s="173">
        <v>2916.76</v>
      </c>
      <c r="I1136" s="173"/>
      <c r="J1136" s="371"/>
    </row>
    <row r="1137" spans="1:10" ht="13.5" x14ac:dyDescent="0.25">
      <c r="A1137" s="45" t="s">
        <v>703</v>
      </c>
      <c r="B1137" s="46"/>
      <c r="C1137" s="46"/>
      <c r="D1137" s="46"/>
      <c r="E1137" s="46"/>
      <c r="F1137" s="389"/>
      <c r="G1137" s="46"/>
      <c r="H1137" s="46"/>
      <c r="I1137" s="46"/>
      <c r="J1137" s="46"/>
    </row>
    <row r="1138" spans="1:10" ht="13.5" x14ac:dyDescent="0.25">
      <c r="A1138" s="45" t="s">
        <v>301</v>
      </c>
      <c r="B1138" s="46"/>
      <c r="C1138" s="46"/>
      <c r="D1138" s="46"/>
      <c r="E1138" s="46"/>
      <c r="F1138" s="389"/>
      <c r="G1138" s="46"/>
      <c r="H1138" s="46"/>
      <c r="I1138" s="46"/>
      <c r="J1138" s="46"/>
    </row>
    <row r="1139" spans="1:10" ht="13.5" x14ac:dyDescent="0.25">
      <c r="A1139" s="45"/>
      <c r="B1139" s="46"/>
      <c r="C1139" s="46"/>
      <c r="D1139" s="46"/>
      <c r="E1139" s="46"/>
      <c r="F1139" s="389"/>
      <c r="G1139" s="46"/>
      <c r="H1139" s="46"/>
      <c r="I1139" s="46"/>
      <c r="J1139" s="46"/>
    </row>
    <row r="1140" spans="1:10" ht="13.5" x14ac:dyDescent="0.25">
      <c r="A1140" s="45"/>
      <c r="B1140" s="46"/>
      <c r="C1140" s="46"/>
      <c r="D1140" s="46"/>
      <c r="E1140" s="46"/>
      <c r="F1140" s="389"/>
      <c r="G1140" s="46"/>
      <c r="H1140" s="46"/>
      <c r="I1140" s="46"/>
      <c r="J1140" s="46"/>
    </row>
    <row r="1141" spans="1:10" ht="13.5" x14ac:dyDescent="0.25">
      <c r="A1141" s="45"/>
      <c r="B1141" s="46"/>
      <c r="C1141" s="46"/>
      <c r="D1141" s="46"/>
      <c r="E1141" s="46"/>
      <c r="F1141" s="389"/>
      <c r="G1141" s="46"/>
      <c r="H1141" s="46"/>
      <c r="I1141" s="46"/>
      <c r="J1141" s="46"/>
    </row>
    <row r="1142" spans="1:10" ht="13.5" x14ac:dyDescent="0.25">
      <c r="A1142" s="45"/>
      <c r="B1142" s="46"/>
      <c r="C1142" s="46"/>
      <c r="D1142" s="46"/>
      <c r="E1142" s="46"/>
      <c r="F1142" s="389"/>
      <c r="G1142" s="46"/>
      <c r="H1142" s="46"/>
      <c r="I1142" s="46"/>
      <c r="J1142" s="46"/>
    </row>
    <row r="1143" spans="1:10" x14ac:dyDescent="0.2">
      <c r="A1143" s="25"/>
      <c r="B1143" s="25"/>
      <c r="C1143" s="25"/>
      <c r="D1143" s="25"/>
      <c r="E1143" s="25"/>
      <c r="F1143" s="163"/>
      <c r="G1143" s="25"/>
      <c r="H1143" s="25"/>
      <c r="I1143" s="25"/>
      <c r="J1143" s="25"/>
    </row>
    <row r="1144" spans="1:10" ht="21" x14ac:dyDescent="0.35">
      <c r="A1144" s="18" t="s">
        <v>596</v>
      </c>
      <c r="B1144" s="116"/>
      <c r="C1144" s="116"/>
      <c r="D1144" s="116"/>
      <c r="E1144" s="116"/>
      <c r="F1144" s="161"/>
      <c r="G1144" s="25"/>
      <c r="H1144" s="25"/>
      <c r="I1144" s="25"/>
      <c r="J1144" s="25"/>
    </row>
    <row r="1145" spans="1:10" ht="21" x14ac:dyDescent="0.35">
      <c r="A1145" s="18" t="s">
        <v>0</v>
      </c>
      <c r="B1145" s="116"/>
      <c r="C1145" s="116"/>
      <c r="D1145" s="116"/>
      <c r="E1145" s="116"/>
      <c r="F1145" s="161"/>
      <c r="G1145" s="25"/>
      <c r="H1145" s="25"/>
      <c r="I1145" s="25"/>
      <c r="J1145" s="25"/>
    </row>
    <row r="1146" spans="1:10" ht="19.5" x14ac:dyDescent="0.3">
      <c r="A1146" s="118"/>
      <c r="B1146" s="118"/>
      <c r="C1146" s="118"/>
      <c r="D1146" s="118"/>
      <c r="E1146" s="118"/>
      <c r="F1146" s="162"/>
      <c r="G1146" s="25"/>
      <c r="H1146" s="25"/>
      <c r="I1146" s="25"/>
      <c r="J1146" s="25"/>
    </row>
    <row r="1147" spans="1:10" ht="28.5" customHeight="1" x14ac:dyDescent="0.2">
      <c r="A1147" s="489" t="s">
        <v>108</v>
      </c>
      <c r="B1147" s="489"/>
      <c r="C1147" s="489"/>
      <c r="D1147" s="489"/>
      <c r="E1147" s="489"/>
      <c r="F1147" s="19" t="s">
        <v>232</v>
      </c>
      <c r="G1147" s="399" t="s">
        <v>590</v>
      </c>
      <c r="H1147" s="399" t="s">
        <v>591</v>
      </c>
      <c r="I1147" s="399" t="s">
        <v>592</v>
      </c>
      <c r="J1147" s="399" t="s">
        <v>593</v>
      </c>
    </row>
    <row r="1148" spans="1:10" x14ac:dyDescent="0.2">
      <c r="A1148" s="25"/>
      <c r="B1148" s="25"/>
      <c r="C1148" s="25"/>
      <c r="D1148" s="120"/>
      <c r="E1148" s="25"/>
      <c r="F1148" s="163"/>
      <c r="G1148" s="25"/>
      <c r="H1148" s="25"/>
      <c r="I1148" s="25"/>
      <c r="J1148" s="25"/>
    </row>
    <row r="1149" spans="1:10" ht="14.25" x14ac:dyDescent="0.25">
      <c r="A1149" s="121" t="s">
        <v>417</v>
      </c>
      <c r="B1149" s="121"/>
      <c r="C1149" s="121"/>
      <c r="D1149" s="122"/>
      <c r="E1149" s="123"/>
      <c r="F1149" s="121" t="s">
        <v>418</v>
      </c>
      <c r="G1149" s="124">
        <v>3675406.6599999997</v>
      </c>
      <c r="H1149" s="124">
        <v>80650.429999999993</v>
      </c>
      <c r="I1149" s="124">
        <v>313997.93</v>
      </c>
      <c r="J1149" s="366">
        <v>144609.31</v>
      </c>
    </row>
    <row r="1150" spans="1:10" ht="14.25" x14ac:dyDescent="0.25">
      <c r="A1150" s="121"/>
      <c r="B1150" s="121" t="s">
        <v>419</v>
      </c>
      <c r="C1150" s="121"/>
      <c r="D1150" s="122"/>
      <c r="E1150" s="123"/>
      <c r="F1150" s="121" t="s">
        <v>420</v>
      </c>
      <c r="G1150" s="124">
        <v>3649735.9299999997</v>
      </c>
      <c r="H1150" s="124">
        <v>80650.429999999993</v>
      </c>
      <c r="I1150" s="124">
        <v>313997.93</v>
      </c>
      <c r="J1150" s="366">
        <v>135306.29</v>
      </c>
    </row>
    <row r="1151" spans="1:10" ht="14.25" x14ac:dyDescent="0.25">
      <c r="A1151" s="125"/>
      <c r="B1151" s="125"/>
      <c r="C1151" s="125" t="s">
        <v>421</v>
      </c>
      <c r="D1151" s="126"/>
      <c r="E1151" s="127"/>
      <c r="F1151" s="125" t="s">
        <v>422</v>
      </c>
      <c r="G1151" s="124">
        <v>2911903.2199999997</v>
      </c>
      <c r="H1151" s="124">
        <v>0</v>
      </c>
      <c r="I1151" s="124">
        <v>313997.93</v>
      </c>
      <c r="J1151" s="366">
        <v>112307.42</v>
      </c>
    </row>
    <row r="1152" spans="1:10" ht="14.25" x14ac:dyDescent="0.25">
      <c r="A1152" s="128"/>
      <c r="B1152" s="128"/>
      <c r="C1152" s="128"/>
      <c r="D1152" s="129" t="s">
        <v>423</v>
      </c>
      <c r="E1152" s="130"/>
      <c r="F1152" s="164" t="s">
        <v>424</v>
      </c>
      <c r="G1152" s="131">
        <v>1263382.7</v>
      </c>
      <c r="H1152" s="131">
        <v>0</v>
      </c>
      <c r="I1152" s="131">
        <v>0</v>
      </c>
      <c r="J1152" s="367">
        <v>50667.14</v>
      </c>
    </row>
    <row r="1153" spans="1:10" x14ac:dyDescent="0.2">
      <c r="A1153" s="132"/>
      <c r="B1153" s="132"/>
      <c r="C1153" s="132"/>
      <c r="D1153" s="133"/>
      <c r="E1153" s="134" t="s">
        <v>425</v>
      </c>
      <c r="F1153" s="154" t="s">
        <v>426</v>
      </c>
      <c r="G1153" s="115">
        <v>1261663.29</v>
      </c>
      <c r="H1153" s="115">
        <v>0</v>
      </c>
      <c r="I1153" s="115"/>
      <c r="J1153" s="217">
        <v>50667.14</v>
      </c>
    </row>
    <row r="1154" spans="1:10" x14ac:dyDescent="0.2">
      <c r="A1154" s="132"/>
      <c r="B1154" s="132"/>
      <c r="C1154" s="132"/>
      <c r="D1154" s="133"/>
      <c r="E1154" s="134" t="s">
        <v>427</v>
      </c>
      <c r="F1154" s="154" t="s">
        <v>428</v>
      </c>
      <c r="G1154" s="115">
        <v>1719.41</v>
      </c>
      <c r="H1154" s="115">
        <v>0</v>
      </c>
      <c r="I1154" s="115"/>
      <c r="J1154" s="217"/>
    </row>
    <row r="1155" spans="1:10" ht="14.25" x14ac:dyDescent="0.25">
      <c r="A1155" s="128"/>
      <c r="B1155" s="128"/>
      <c r="C1155" s="128"/>
      <c r="D1155" s="129" t="s">
        <v>429</v>
      </c>
      <c r="E1155" s="130"/>
      <c r="F1155" s="164" t="s">
        <v>430</v>
      </c>
      <c r="G1155" s="131">
        <v>0</v>
      </c>
      <c r="H1155" s="131">
        <v>0</v>
      </c>
      <c r="I1155" s="131">
        <v>0</v>
      </c>
      <c r="J1155" s="367"/>
    </row>
    <row r="1156" spans="1:10" x14ac:dyDescent="0.2">
      <c r="A1156" s="132"/>
      <c r="B1156" s="132"/>
      <c r="C1156" s="132"/>
      <c r="D1156" s="133"/>
      <c r="E1156" s="134" t="s">
        <v>431</v>
      </c>
      <c r="F1156" s="154" t="s">
        <v>432</v>
      </c>
      <c r="G1156" s="115">
        <v>0</v>
      </c>
      <c r="H1156" s="115">
        <v>0</v>
      </c>
      <c r="I1156" s="115"/>
      <c r="J1156" s="217"/>
    </row>
    <row r="1157" spans="1:10" x14ac:dyDescent="0.2">
      <c r="A1157" s="132"/>
      <c r="B1157" s="132"/>
      <c r="C1157" s="132"/>
      <c r="D1157" s="133"/>
      <c r="E1157" s="134" t="s">
        <v>433</v>
      </c>
      <c r="F1157" s="154" t="s">
        <v>434</v>
      </c>
      <c r="G1157" s="115">
        <v>0</v>
      </c>
      <c r="H1157" s="115">
        <v>0</v>
      </c>
      <c r="I1157" s="115"/>
      <c r="J1157" s="217"/>
    </row>
    <row r="1158" spans="1:10" ht="14.25" x14ac:dyDescent="0.25">
      <c r="A1158" s="128"/>
      <c r="B1158" s="128"/>
      <c r="C1158" s="128"/>
      <c r="D1158" s="129" t="s">
        <v>435</v>
      </c>
      <c r="E1158" s="130"/>
      <c r="F1158" s="164" t="s">
        <v>436</v>
      </c>
      <c r="G1158" s="131">
        <v>1648520.52</v>
      </c>
      <c r="H1158" s="131">
        <v>0</v>
      </c>
      <c r="I1158" s="131">
        <v>313997.93</v>
      </c>
      <c r="J1158" s="367">
        <v>61640.28</v>
      </c>
    </row>
    <row r="1159" spans="1:10" x14ac:dyDescent="0.2">
      <c r="A1159" s="132"/>
      <c r="B1159" s="132"/>
      <c r="C1159" s="132"/>
      <c r="D1159" s="133"/>
      <c r="E1159" s="134" t="s">
        <v>437</v>
      </c>
      <c r="F1159" s="154" t="s">
        <v>438</v>
      </c>
      <c r="G1159" s="115">
        <v>1646795.93</v>
      </c>
      <c r="H1159" s="115">
        <v>0</v>
      </c>
      <c r="I1159" s="115">
        <v>313997.93</v>
      </c>
      <c r="J1159" s="217">
        <v>61640.28</v>
      </c>
    </row>
    <row r="1160" spans="1:10" x14ac:dyDescent="0.2">
      <c r="A1160" s="132"/>
      <c r="B1160" s="132"/>
      <c r="C1160" s="132"/>
      <c r="D1160" s="133"/>
      <c r="E1160" s="134" t="s">
        <v>439</v>
      </c>
      <c r="F1160" s="154" t="s">
        <v>440</v>
      </c>
      <c r="G1160" s="115">
        <v>1514.04</v>
      </c>
      <c r="H1160" s="115">
        <v>0</v>
      </c>
      <c r="I1160" s="115"/>
      <c r="J1160" s="217"/>
    </row>
    <row r="1161" spans="1:10" x14ac:dyDescent="0.2">
      <c r="A1161" s="132"/>
      <c r="B1161" s="132"/>
      <c r="C1161" s="132"/>
      <c r="D1161" s="133"/>
      <c r="E1161" s="134" t="s">
        <v>441</v>
      </c>
      <c r="F1161" s="154" t="s">
        <v>442</v>
      </c>
      <c r="G1161" s="115">
        <v>210.55</v>
      </c>
      <c r="H1161" s="115">
        <v>0</v>
      </c>
      <c r="I1161" s="115"/>
      <c r="J1161" s="217"/>
    </row>
    <row r="1162" spans="1:10" ht="14.25" x14ac:dyDescent="0.25">
      <c r="A1162" s="128"/>
      <c r="B1162" s="128"/>
      <c r="C1162" s="128"/>
      <c r="D1162" s="129" t="s">
        <v>443</v>
      </c>
      <c r="E1162" s="130"/>
      <c r="F1162" s="164" t="s">
        <v>444</v>
      </c>
      <c r="G1162" s="131">
        <v>0</v>
      </c>
      <c r="H1162" s="131">
        <v>0</v>
      </c>
      <c r="I1162" s="131"/>
      <c r="J1162" s="367"/>
    </row>
    <row r="1163" spans="1:10" ht="14.25" x14ac:dyDescent="0.25">
      <c r="A1163" s="125"/>
      <c r="B1163" s="125"/>
      <c r="C1163" s="125" t="s">
        <v>445</v>
      </c>
      <c r="D1163" s="126"/>
      <c r="E1163" s="127"/>
      <c r="F1163" s="125" t="s">
        <v>446</v>
      </c>
      <c r="G1163" s="124">
        <v>0</v>
      </c>
      <c r="H1163" s="124">
        <v>13124.04</v>
      </c>
      <c r="I1163" s="124">
        <v>0</v>
      </c>
      <c r="J1163" s="366">
        <v>0</v>
      </c>
    </row>
    <row r="1164" spans="1:10" x14ac:dyDescent="0.2">
      <c r="A1164" s="135"/>
      <c r="B1164" s="135"/>
      <c r="C1164" s="135"/>
      <c r="D1164" s="136" t="s">
        <v>447</v>
      </c>
      <c r="E1164" s="137"/>
      <c r="F1164" s="165" t="s">
        <v>448</v>
      </c>
      <c r="G1164" s="115">
        <v>0</v>
      </c>
      <c r="H1164" s="115">
        <v>13124.04</v>
      </c>
      <c r="I1164" s="115"/>
      <c r="J1164" s="217"/>
    </row>
    <row r="1165" spans="1:10" x14ac:dyDescent="0.2">
      <c r="A1165" s="135"/>
      <c r="B1165" s="135"/>
      <c r="C1165" s="135"/>
      <c r="D1165" s="136" t="s">
        <v>449</v>
      </c>
      <c r="E1165" s="137"/>
      <c r="F1165" s="165" t="s">
        <v>450</v>
      </c>
      <c r="G1165" s="115">
        <v>0</v>
      </c>
      <c r="H1165" s="115">
        <v>0</v>
      </c>
      <c r="I1165" s="115"/>
      <c r="J1165" s="217"/>
    </row>
    <row r="1166" spans="1:10" x14ac:dyDescent="0.2">
      <c r="A1166" s="135"/>
      <c r="B1166" s="135"/>
      <c r="C1166" s="135"/>
      <c r="D1166" s="136" t="s">
        <v>451</v>
      </c>
      <c r="E1166" s="137"/>
      <c r="F1166" s="165" t="s">
        <v>452</v>
      </c>
      <c r="G1166" s="115">
        <v>0</v>
      </c>
      <c r="H1166" s="115">
        <v>0</v>
      </c>
      <c r="I1166" s="115"/>
      <c r="J1166" s="217"/>
    </row>
    <row r="1167" spans="1:10" x14ac:dyDescent="0.2">
      <c r="A1167" s="135"/>
      <c r="B1167" s="135"/>
      <c r="C1167" s="135"/>
      <c r="D1167" s="136" t="s">
        <v>453</v>
      </c>
      <c r="E1167" s="137"/>
      <c r="F1167" s="165" t="s">
        <v>454</v>
      </c>
      <c r="G1167" s="115">
        <v>0</v>
      </c>
      <c r="H1167" s="115">
        <v>0</v>
      </c>
      <c r="I1167" s="115"/>
      <c r="J1167" s="217"/>
    </row>
    <row r="1168" spans="1:10" ht="14.25" x14ac:dyDescent="0.25">
      <c r="A1168" s="125"/>
      <c r="B1168" s="125"/>
      <c r="C1168" s="125" t="s">
        <v>455</v>
      </c>
      <c r="D1168" s="126"/>
      <c r="E1168" s="127"/>
      <c r="F1168" s="125" t="s">
        <v>456</v>
      </c>
      <c r="G1168" s="124">
        <v>0</v>
      </c>
      <c r="H1168" s="124">
        <v>0</v>
      </c>
      <c r="I1168" s="124">
        <v>0</v>
      </c>
      <c r="J1168" s="366"/>
    </row>
    <row r="1169" spans="1:10" x14ac:dyDescent="0.2">
      <c r="A1169" s="135"/>
      <c r="B1169" s="135"/>
      <c r="C1169" s="135"/>
      <c r="D1169" s="136" t="s">
        <v>457</v>
      </c>
      <c r="E1169" s="137"/>
      <c r="F1169" s="165" t="s">
        <v>458</v>
      </c>
      <c r="G1169" s="115">
        <v>0</v>
      </c>
      <c r="H1169" s="115">
        <v>0</v>
      </c>
      <c r="I1169" s="115"/>
      <c r="J1169" s="217"/>
    </row>
    <row r="1170" spans="1:10" x14ac:dyDescent="0.2">
      <c r="A1170" s="135"/>
      <c r="B1170" s="135"/>
      <c r="C1170" s="135"/>
      <c r="D1170" s="136" t="s">
        <v>459</v>
      </c>
      <c r="E1170" s="137"/>
      <c r="F1170" s="165" t="s">
        <v>460</v>
      </c>
      <c r="G1170" s="115">
        <v>0</v>
      </c>
      <c r="H1170" s="115">
        <v>0</v>
      </c>
      <c r="I1170" s="115"/>
      <c r="J1170" s="217"/>
    </row>
    <row r="1171" spans="1:10" x14ac:dyDescent="0.2">
      <c r="A1171" s="135"/>
      <c r="B1171" s="135"/>
      <c r="C1171" s="135"/>
      <c r="D1171" s="136" t="s">
        <v>461</v>
      </c>
      <c r="E1171" s="137"/>
      <c r="F1171" s="165" t="s">
        <v>462</v>
      </c>
      <c r="G1171" s="115">
        <v>0</v>
      </c>
      <c r="H1171" s="115">
        <v>0</v>
      </c>
      <c r="I1171" s="115"/>
      <c r="J1171" s="217"/>
    </row>
    <row r="1172" spans="1:10" x14ac:dyDescent="0.2">
      <c r="A1172" s="135"/>
      <c r="B1172" s="135"/>
      <c r="C1172" s="135"/>
      <c r="D1172" s="136" t="s">
        <v>463</v>
      </c>
      <c r="E1172" s="137"/>
      <c r="F1172" s="165" t="s">
        <v>464</v>
      </c>
      <c r="G1172" s="115">
        <v>0</v>
      </c>
      <c r="H1172" s="115">
        <v>0</v>
      </c>
      <c r="I1172" s="115"/>
      <c r="J1172" s="217"/>
    </row>
    <row r="1173" spans="1:10" ht="14.25" x14ac:dyDescent="0.25">
      <c r="A1173" s="125"/>
      <c r="B1173" s="125"/>
      <c r="C1173" s="125" t="s">
        <v>465</v>
      </c>
      <c r="D1173" s="126"/>
      <c r="E1173" s="127"/>
      <c r="F1173" s="125" t="s">
        <v>466</v>
      </c>
      <c r="G1173" s="124">
        <v>68824.97</v>
      </c>
      <c r="H1173" s="124">
        <v>0</v>
      </c>
      <c r="I1173" s="124">
        <v>0</v>
      </c>
      <c r="J1173" s="366"/>
    </row>
    <row r="1174" spans="1:10" x14ac:dyDescent="0.2">
      <c r="A1174" s="135"/>
      <c r="B1174" s="135"/>
      <c r="C1174" s="135"/>
      <c r="D1174" s="136" t="s">
        <v>467</v>
      </c>
      <c r="E1174" s="137"/>
      <c r="F1174" s="165" t="s">
        <v>468</v>
      </c>
      <c r="G1174" s="115">
        <v>68824.97</v>
      </c>
      <c r="H1174" s="115">
        <v>0</v>
      </c>
      <c r="I1174" s="115"/>
      <c r="J1174" s="217"/>
    </row>
    <row r="1175" spans="1:10" x14ac:dyDescent="0.2">
      <c r="A1175" s="135"/>
      <c r="B1175" s="135"/>
      <c r="C1175" s="135"/>
      <c r="D1175" s="136" t="s">
        <v>469</v>
      </c>
      <c r="E1175" s="137"/>
      <c r="F1175" s="165" t="s">
        <v>470</v>
      </c>
      <c r="G1175" s="115">
        <v>0</v>
      </c>
      <c r="H1175" s="115">
        <v>0</v>
      </c>
      <c r="I1175" s="115"/>
      <c r="J1175" s="217"/>
    </row>
    <row r="1176" spans="1:10" x14ac:dyDescent="0.2">
      <c r="A1176" s="135"/>
      <c r="B1176" s="135"/>
      <c r="C1176" s="135"/>
      <c r="D1176" s="136" t="s">
        <v>471</v>
      </c>
      <c r="E1176" s="137"/>
      <c r="F1176" s="165" t="s">
        <v>472</v>
      </c>
      <c r="G1176" s="115">
        <v>0</v>
      </c>
      <c r="H1176" s="115">
        <v>0</v>
      </c>
      <c r="I1176" s="115"/>
      <c r="J1176" s="217"/>
    </row>
    <row r="1177" spans="1:10" ht="14.25" x14ac:dyDescent="0.25">
      <c r="A1177" s="125"/>
      <c r="B1177" s="125"/>
      <c r="C1177" s="125" t="s">
        <v>473</v>
      </c>
      <c r="D1177" s="126"/>
      <c r="E1177" s="127"/>
      <c r="F1177" s="125" t="s">
        <v>474</v>
      </c>
      <c r="G1177" s="124">
        <v>0</v>
      </c>
      <c r="H1177" s="124">
        <v>0</v>
      </c>
      <c r="I1177" s="124">
        <v>0</v>
      </c>
      <c r="J1177" s="366"/>
    </row>
    <row r="1178" spans="1:10" ht="14.25" x14ac:dyDescent="0.25">
      <c r="A1178" s="128"/>
      <c r="B1178" s="128"/>
      <c r="C1178" s="128"/>
      <c r="D1178" s="129" t="s">
        <v>475</v>
      </c>
      <c r="E1178" s="130"/>
      <c r="F1178" s="166" t="s">
        <v>476</v>
      </c>
      <c r="G1178" s="131">
        <v>0</v>
      </c>
      <c r="H1178" s="131">
        <v>0</v>
      </c>
      <c r="I1178" s="131">
        <v>0</v>
      </c>
      <c r="J1178" s="367"/>
    </row>
    <row r="1179" spans="1:10" x14ac:dyDescent="0.2">
      <c r="A1179" s="135"/>
      <c r="B1179" s="135"/>
      <c r="C1179" s="135"/>
      <c r="D1179" s="133"/>
      <c r="E1179" s="134" t="s">
        <v>477</v>
      </c>
      <c r="F1179" s="165" t="s">
        <v>478</v>
      </c>
      <c r="G1179" s="115">
        <v>0</v>
      </c>
      <c r="H1179" s="115">
        <v>0</v>
      </c>
      <c r="I1179" s="115"/>
      <c r="J1179" s="217"/>
    </row>
    <row r="1180" spans="1:10" x14ac:dyDescent="0.2">
      <c r="A1180" s="135"/>
      <c r="B1180" s="135"/>
      <c r="C1180" s="135"/>
      <c r="D1180" s="133"/>
      <c r="E1180" s="134" t="s">
        <v>479</v>
      </c>
      <c r="F1180" s="165" t="s">
        <v>480</v>
      </c>
      <c r="G1180" s="115">
        <v>0</v>
      </c>
      <c r="H1180" s="115">
        <v>0</v>
      </c>
      <c r="I1180" s="115"/>
      <c r="J1180" s="217"/>
    </row>
    <row r="1181" spans="1:10" x14ac:dyDescent="0.2">
      <c r="A1181" s="135"/>
      <c r="B1181" s="135"/>
      <c r="C1181" s="135"/>
      <c r="D1181" s="133"/>
      <c r="E1181" s="134" t="s">
        <v>481</v>
      </c>
      <c r="F1181" s="165" t="s">
        <v>482</v>
      </c>
      <c r="G1181" s="115">
        <v>0</v>
      </c>
      <c r="H1181" s="115">
        <v>0</v>
      </c>
      <c r="I1181" s="115"/>
      <c r="J1181" s="217"/>
    </row>
    <row r="1182" spans="1:10" ht="14.25" x14ac:dyDescent="0.25">
      <c r="A1182" s="128"/>
      <c r="B1182" s="128"/>
      <c r="C1182" s="128"/>
      <c r="D1182" s="129" t="s">
        <v>483</v>
      </c>
      <c r="E1182" s="130"/>
      <c r="F1182" s="166" t="s">
        <v>484</v>
      </c>
      <c r="G1182" s="131">
        <v>0</v>
      </c>
      <c r="H1182" s="131">
        <v>0</v>
      </c>
      <c r="I1182" s="131">
        <v>0</v>
      </c>
      <c r="J1182" s="367"/>
    </row>
    <row r="1183" spans="1:10" x14ac:dyDescent="0.2">
      <c r="A1183" s="135"/>
      <c r="B1183" s="135"/>
      <c r="C1183" s="135"/>
      <c r="D1183" s="133"/>
      <c r="E1183" s="134" t="s">
        <v>485</v>
      </c>
      <c r="F1183" s="165" t="s">
        <v>486</v>
      </c>
      <c r="G1183" s="115">
        <v>0</v>
      </c>
      <c r="H1183" s="115">
        <v>0</v>
      </c>
      <c r="I1183" s="115"/>
      <c r="J1183" s="217"/>
    </row>
    <row r="1184" spans="1:10" x14ac:dyDescent="0.2">
      <c r="A1184" s="135"/>
      <c r="B1184" s="135"/>
      <c r="C1184" s="135"/>
      <c r="D1184" s="133"/>
      <c r="E1184" s="134" t="s">
        <v>487</v>
      </c>
      <c r="F1184" s="165" t="s">
        <v>488</v>
      </c>
      <c r="G1184" s="115">
        <v>0</v>
      </c>
      <c r="H1184" s="115">
        <v>0</v>
      </c>
      <c r="I1184" s="115"/>
      <c r="J1184" s="217"/>
    </row>
    <row r="1185" spans="1:10" x14ac:dyDescent="0.2">
      <c r="A1185" s="135"/>
      <c r="B1185" s="135"/>
      <c r="C1185" s="135"/>
      <c r="D1185" s="133"/>
      <c r="E1185" s="134" t="s">
        <v>489</v>
      </c>
      <c r="F1185" s="165" t="s">
        <v>490</v>
      </c>
      <c r="G1185" s="115">
        <v>0</v>
      </c>
      <c r="H1185" s="115">
        <v>0</v>
      </c>
      <c r="I1185" s="115"/>
      <c r="J1185" s="217"/>
    </row>
    <row r="1186" spans="1:10" x14ac:dyDescent="0.2">
      <c r="A1186" s="138"/>
      <c r="B1186" s="138"/>
      <c r="C1186" s="138"/>
      <c r="D1186" s="133"/>
      <c r="E1186" s="134" t="s">
        <v>491</v>
      </c>
      <c r="F1186" s="165" t="s">
        <v>492</v>
      </c>
      <c r="G1186" s="115">
        <v>0</v>
      </c>
      <c r="H1186" s="115">
        <v>0</v>
      </c>
      <c r="I1186" s="115"/>
      <c r="J1186" s="217"/>
    </row>
    <row r="1187" spans="1:10" ht="14.25" x14ac:dyDescent="0.25">
      <c r="A1187" s="125"/>
      <c r="B1187" s="125"/>
      <c r="C1187" s="125" t="s">
        <v>493</v>
      </c>
      <c r="D1187" s="126"/>
      <c r="E1187" s="127"/>
      <c r="F1187" s="125" t="s">
        <v>494</v>
      </c>
      <c r="G1187" s="124">
        <v>42095.69</v>
      </c>
      <c r="H1187" s="124">
        <v>67526.39</v>
      </c>
      <c r="I1187" s="124">
        <v>0</v>
      </c>
      <c r="J1187" s="366">
        <v>0</v>
      </c>
    </row>
    <row r="1188" spans="1:10" x14ac:dyDescent="0.2">
      <c r="A1188" s="138"/>
      <c r="B1188" s="138"/>
      <c r="C1188" s="138"/>
      <c r="D1188" s="136" t="s">
        <v>495</v>
      </c>
      <c r="E1188" s="137"/>
      <c r="F1188" s="165" t="s">
        <v>496</v>
      </c>
      <c r="G1188" s="115">
        <v>4851.3599999999997</v>
      </c>
      <c r="H1188" s="115">
        <v>0</v>
      </c>
      <c r="I1188" s="115"/>
      <c r="J1188" s="217"/>
    </row>
    <row r="1189" spans="1:10" x14ac:dyDescent="0.2">
      <c r="A1189" s="135"/>
      <c r="B1189" s="135"/>
      <c r="C1189" s="135"/>
      <c r="D1189" s="136" t="s">
        <v>497</v>
      </c>
      <c r="E1189" s="137"/>
      <c r="F1189" s="165" t="s">
        <v>498</v>
      </c>
      <c r="G1189" s="115">
        <v>7890.95</v>
      </c>
      <c r="H1189" s="115">
        <v>0</v>
      </c>
      <c r="I1189" s="115"/>
      <c r="J1189" s="217"/>
    </row>
    <row r="1190" spans="1:10" x14ac:dyDescent="0.2">
      <c r="A1190" s="135"/>
      <c r="B1190" s="135"/>
      <c r="C1190" s="135"/>
      <c r="D1190" s="136" t="s">
        <v>499</v>
      </c>
      <c r="E1190" s="137"/>
      <c r="F1190" s="165" t="s">
        <v>500</v>
      </c>
      <c r="G1190" s="115">
        <v>2895.92</v>
      </c>
      <c r="H1190" s="115">
        <v>0</v>
      </c>
      <c r="I1190" s="115"/>
      <c r="J1190" s="217"/>
    </row>
    <row r="1191" spans="1:10" x14ac:dyDescent="0.2">
      <c r="A1191" s="135"/>
      <c r="B1191" s="135"/>
      <c r="C1191" s="135"/>
      <c r="D1191" s="136" t="s">
        <v>501</v>
      </c>
      <c r="E1191" s="137"/>
      <c r="F1191" s="165" t="s">
        <v>502</v>
      </c>
      <c r="G1191" s="115">
        <v>8407.69</v>
      </c>
      <c r="H1191" s="115">
        <v>0</v>
      </c>
      <c r="I1191" s="115"/>
      <c r="J1191" s="217"/>
    </row>
    <row r="1192" spans="1:10" x14ac:dyDescent="0.2">
      <c r="A1192" s="138"/>
      <c r="B1192" s="138"/>
      <c r="C1192" s="138"/>
      <c r="D1192" s="136" t="s">
        <v>503</v>
      </c>
      <c r="E1192" s="137"/>
      <c r="F1192" s="165" t="s">
        <v>504</v>
      </c>
      <c r="G1192" s="115">
        <v>16647.29</v>
      </c>
      <c r="H1192" s="115">
        <v>67526.39</v>
      </c>
      <c r="I1192" s="115"/>
      <c r="J1192" s="217"/>
    </row>
    <row r="1193" spans="1:10" x14ac:dyDescent="0.2">
      <c r="A1193" s="135"/>
      <c r="B1193" s="135"/>
      <c r="C1193" s="135"/>
      <c r="D1193" s="136" t="s">
        <v>505</v>
      </c>
      <c r="E1193" s="137"/>
      <c r="F1193" s="165" t="s">
        <v>506</v>
      </c>
      <c r="G1193" s="115">
        <v>1402.48</v>
      </c>
      <c r="H1193" s="115">
        <v>0</v>
      </c>
      <c r="I1193" s="115"/>
      <c r="J1193" s="217"/>
    </row>
    <row r="1194" spans="1:10" ht="14.25" x14ac:dyDescent="0.25">
      <c r="A1194" s="125"/>
      <c r="B1194" s="125"/>
      <c r="C1194" s="125" t="s">
        <v>507</v>
      </c>
      <c r="D1194" s="126"/>
      <c r="E1194" s="127"/>
      <c r="F1194" s="125" t="s">
        <v>508</v>
      </c>
      <c r="G1194" s="124">
        <v>626912.04999999993</v>
      </c>
      <c r="H1194" s="124">
        <v>0</v>
      </c>
      <c r="I1194" s="124">
        <v>0</v>
      </c>
      <c r="J1194" s="366">
        <v>22998.87</v>
      </c>
    </row>
    <row r="1195" spans="1:10" x14ac:dyDescent="0.2">
      <c r="A1195" s="135"/>
      <c r="B1195" s="135"/>
      <c r="C1195" s="135"/>
      <c r="D1195" s="136" t="s">
        <v>509</v>
      </c>
      <c r="E1195" s="137"/>
      <c r="F1195" s="165" t="s">
        <v>510</v>
      </c>
      <c r="G1195" s="115">
        <v>614292.47</v>
      </c>
      <c r="H1195" s="115">
        <v>0</v>
      </c>
      <c r="I1195" s="115"/>
      <c r="J1195" s="217">
        <v>22998.87</v>
      </c>
    </row>
    <row r="1196" spans="1:10" x14ac:dyDescent="0.2">
      <c r="A1196" s="135"/>
      <c r="B1196" s="135"/>
      <c r="C1196" s="135"/>
      <c r="D1196" s="136" t="s">
        <v>511</v>
      </c>
      <c r="E1196" s="137"/>
      <c r="F1196" s="165" t="s">
        <v>512</v>
      </c>
      <c r="G1196" s="115">
        <v>12619.58</v>
      </c>
      <c r="H1196" s="115">
        <v>0</v>
      </c>
      <c r="I1196" s="115"/>
      <c r="J1196" s="217"/>
    </row>
    <row r="1197" spans="1:10" ht="14.25" x14ac:dyDescent="0.25">
      <c r="A1197" s="139"/>
      <c r="B1197" s="139"/>
      <c r="C1197" s="139" t="s">
        <v>513</v>
      </c>
      <c r="D1197" s="140"/>
      <c r="E1197" s="141"/>
      <c r="F1197" s="167" t="s">
        <v>514</v>
      </c>
      <c r="G1197" s="124">
        <v>0</v>
      </c>
      <c r="H1197" s="124">
        <v>0</v>
      </c>
      <c r="I1197" s="124"/>
      <c r="J1197" s="366"/>
    </row>
    <row r="1198" spans="1:10" ht="14.25" x14ac:dyDescent="0.25">
      <c r="A1198" s="142" t="s">
        <v>515</v>
      </c>
      <c r="B1198" s="142"/>
      <c r="C1198" s="142"/>
      <c r="D1198" s="143"/>
      <c r="E1198" s="144"/>
      <c r="F1198" s="142"/>
      <c r="G1198" s="145"/>
      <c r="H1198" s="145"/>
      <c r="I1198" s="145"/>
      <c r="J1198" s="368"/>
    </row>
    <row r="1199" spans="1:10" ht="14.25" x14ac:dyDescent="0.25">
      <c r="A1199" s="146"/>
      <c r="B1199" s="146"/>
      <c r="C1199" s="146" t="s">
        <v>516</v>
      </c>
      <c r="D1199" s="147"/>
      <c r="E1199" s="148"/>
      <c r="F1199" s="168" t="s">
        <v>517</v>
      </c>
      <c r="G1199" s="124">
        <v>0</v>
      </c>
      <c r="H1199" s="124">
        <v>0</v>
      </c>
      <c r="I1199" s="124">
        <v>0</v>
      </c>
      <c r="J1199" s="366"/>
    </row>
    <row r="1200" spans="1:10" x14ac:dyDescent="0.2">
      <c r="A1200" s="135"/>
      <c r="B1200" s="135"/>
      <c r="C1200" s="135"/>
      <c r="D1200" s="133" t="s">
        <v>518</v>
      </c>
      <c r="E1200" s="134"/>
      <c r="F1200" s="165" t="s">
        <v>519</v>
      </c>
      <c r="G1200" s="115">
        <v>0</v>
      </c>
      <c r="H1200" s="115">
        <v>0</v>
      </c>
      <c r="I1200" s="115"/>
      <c r="J1200" s="217"/>
    </row>
    <row r="1201" spans="1:10" x14ac:dyDescent="0.2">
      <c r="A1201" s="135"/>
      <c r="B1201" s="135"/>
      <c r="C1201" s="135"/>
      <c r="D1201" s="133" t="s">
        <v>520</v>
      </c>
      <c r="E1201" s="134"/>
      <c r="F1201" s="165" t="s">
        <v>521</v>
      </c>
      <c r="G1201" s="115">
        <v>0</v>
      </c>
      <c r="H1201" s="115">
        <v>0</v>
      </c>
      <c r="I1201" s="115"/>
      <c r="J1201" s="217"/>
    </row>
    <row r="1202" spans="1:10" ht="14.25" x14ac:dyDescent="0.25">
      <c r="A1202" s="146"/>
      <c r="B1202" s="146"/>
      <c r="C1202" s="146" t="s">
        <v>522</v>
      </c>
      <c r="D1202" s="147"/>
      <c r="E1202" s="148"/>
      <c r="F1202" s="168" t="s">
        <v>523</v>
      </c>
      <c r="G1202" s="124">
        <v>0</v>
      </c>
      <c r="H1202" s="124">
        <v>0</v>
      </c>
      <c r="I1202" s="124"/>
      <c r="J1202" s="366"/>
    </row>
    <row r="1203" spans="1:10" ht="14.25" x14ac:dyDescent="0.25">
      <c r="A1203" s="121"/>
      <c r="B1203" s="121" t="s">
        <v>524</v>
      </c>
      <c r="C1203" s="121"/>
      <c r="D1203" s="122"/>
      <c r="E1203" s="123"/>
      <c r="F1203" s="121" t="s">
        <v>525</v>
      </c>
      <c r="G1203" s="124">
        <v>25670.730000000003</v>
      </c>
      <c r="H1203" s="124">
        <v>0</v>
      </c>
      <c r="I1203" s="124">
        <v>0</v>
      </c>
      <c r="J1203" s="366">
        <v>9303.02</v>
      </c>
    </row>
    <row r="1204" spans="1:10" ht="14.25" x14ac:dyDescent="0.25">
      <c r="A1204" s="149"/>
      <c r="B1204" s="149"/>
      <c r="C1204" s="149" t="s">
        <v>526</v>
      </c>
      <c r="D1204" s="122"/>
      <c r="E1204" s="123"/>
      <c r="F1204" s="169" t="s">
        <v>527</v>
      </c>
      <c r="G1204" s="124">
        <v>22389.690000000002</v>
      </c>
      <c r="H1204" s="124">
        <v>0</v>
      </c>
      <c r="I1204" s="124">
        <v>0</v>
      </c>
      <c r="J1204" s="366">
        <v>9303.02</v>
      </c>
    </row>
    <row r="1205" spans="1:10" ht="14.25" x14ac:dyDescent="0.25">
      <c r="A1205" s="150"/>
      <c r="B1205" s="150"/>
      <c r="C1205" s="151" t="s">
        <v>528</v>
      </c>
      <c r="D1205" s="122"/>
      <c r="E1205" s="123"/>
      <c r="F1205" s="169" t="s">
        <v>529</v>
      </c>
      <c r="G1205" s="124">
        <v>22389.690000000002</v>
      </c>
      <c r="H1205" s="124">
        <v>0</v>
      </c>
      <c r="I1205" s="124">
        <v>0</v>
      </c>
      <c r="J1205" s="366">
        <v>9303.02</v>
      </c>
    </row>
    <row r="1206" spans="1:10" ht="14.25" x14ac:dyDescent="0.25">
      <c r="A1206" s="152"/>
      <c r="B1206" s="152"/>
      <c r="C1206" s="152"/>
      <c r="D1206" s="129" t="s">
        <v>530</v>
      </c>
      <c r="E1206" s="130"/>
      <c r="F1206" s="164" t="s">
        <v>531</v>
      </c>
      <c r="G1206" s="131">
        <v>0</v>
      </c>
      <c r="H1206" s="131">
        <v>0</v>
      </c>
      <c r="I1206" s="131">
        <v>0</v>
      </c>
      <c r="J1206" s="367">
        <v>9303.02</v>
      </c>
    </row>
    <row r="1207" spans="1:10" x14ac:dyDescent="0.2">
      <c r="A1207" s="153"/>
      <c r="B1207" s="153"/>
      <c r="C1207" s="153"/>
      <c r="D1207" s="133"/>
      <c r="E1207" s="154" t="s">
        <v>532</v>
      </c>
      <c r="F1207" s="165" t="s">
        <v>533</v>
      </c>
      <c r="G1207" s="115">
        <v>0</v>
      </c>
      <c r="H1207" s="115">
        <v>0</v>
      </c>
      <c r="I1207" s="115"/>
      <c r="J1207" s="217">
        <v>6499.8</v>
      </c>
    </row>
    <row r="1208" spans="1:10" x14ac:dyDescent="0.2">
      <c r="A1208" s="153"/>
      <c r="B1208" s="153"/>
      <c r="C1208" s="153"/>
      <c r="D1208" s="133"/>
      <c r="E1208" s="154" t="s">
        <v>534</v>
      </c>
      <c r="F1208" s="165" t="s">
        <v>535</v>
      </c>
      <c r="G1208" s="115">
        <v>0</v>
      </c>
      <c r="H1208" s="115">
        <v>0</v>
      </c>
      <c r="I1208" s="115"/>
      <c r="J1208" s="217">
        <v>2803.22</v>
      </c>
    </row>
    <row r="1209" spans="1:10" ht="14.25" x14ac:dyDescent="0.25">
      <c r="A1209" s="152"/>
      <c r="B1209" s="152"/>
      <c r="C1209" s="152"/>
      <c r="D1209" s="129" t="s">
        <v>536</v>
      </c>
      <c r="E1209" s="130"/>
      <c r="F1209" s="164" t="s">
        <v>537</v>
      </c>
      <c r="G1209" s="131">
        <v>22389.690000000002</v>
      </c>
      <c r="H1209" s="131">
        <v>0</v>
      </c>
      <c r="I1209" s="131">
        <v>0</v>
      </c>
      <c r="J1209" s="367">
        <v>0</v>
      </c>
    </row>
    <row r="1210" spans="1:10" x14ac:dyDescent="0.2">
      <c r="A1210" s="153"/>
      <c r="B1210" s="153"/>
      <c r="C1210" s="153"/>
      <c r="D1210" s="133"/>
      <c r="E1210" s="154" t="s">
        <v>538</v>
      </c>
      <c r="F1210" s="165" t="s">
        <v>539</v>
      </c>
      <c r="G1210" s="115">
        <v>6803.27</v>
      </c>
      <c r="H1210" s="115">
        <v>0</v>
      </c>
      <c r="I1210" s="115"/>
      <c r="J1210" s="217"/>
    </row>
    <row r="1211" spans="1:10" x14ac:dyDescent="0.2">
      <c r="A1211" s="153"/>
      <c r="B1211" s="153"/>
      <c r="C1211" s="153"/>
      <c r="D1211" s="133"/>
      <c r="E1211" s="154" t="s">
        <v>540</v>
      </c>
      <c r="F1211" s="165" t="s">
        <v>541</v>
      </c>
      <c r="G1211" s="115">
        <v>4592.5200000000004</v>
      </c>
      <c r="H1211" s="115">
        <v>0</v>
      </c>
      <c r="I1211" s="115"/>
      <c r="J1211" s="217"/>
    </row>
    <row r="1212" spans="1:10" x14ac:dyDescent="0.2">
      <c r="A1212" s="153"/>
      <c r="B1212" s="153"/>
      <c r="C1212" s="153"/>
      <c r="D1212" s="133"/>
      <c r="E1212" s="154" t="s">
        <v>542</v>
      </c>
      <c r="F1212" s="165" t="s">
        <v>543</v>
      </c>
      <c r="G1212" s="115">
        <v>5434.59</v>
      </c>
      <c r="H1212" s="115">
        <v>0</v>
      </c>
      <c r="I1212" s="115"/>
      <c r="J1212" s="217"/>
    </row>
    <row r="1213" spans="1:10" x14ac:dyDescent="0.2">
      <c r="A1213" s="153"/>
      <c r="B1213" s="153"/>
      <c r="C1213" s="153"/>
      <c r="D1213" s="133"/>
      <c r="E1213" s="154" t="s">
        <v>544</v>
      </c>
      <c r="F1213" s="165" t="s">
        <v>545</v>
      </c>
      <c r="G1213" s="115">
        <v>5559.31</v>
      </c>
      <c r="H1213" s="115">
        <v>0</v>
      </c>
      <c r="I1213" s="115"/>
      <c r="J1213" s="217"/>
    </row>
    <row r="1214" spans="1:10" ht="14.25" x14ac:dyDescent="0.25">
      <c r="A1214" s="152"/>
      <c r="B1214" s="152"/>
      <c r="C1214" s="152"/>
      <c r="D1214" s="129" t="s">
        <v>546</v>
      </c>
      <c r="E1214" s="130"/>
      <c r="F1214" s="164" t="s">
        <v>547</v>
      </c>
      <c r="G1214" s="131">
        <v>0</v>
      </c>
      <c r="H1214" s="131">
        <v>0</v>
      </c>
      <c r="I1214" s="131">
        <v>0</v>
      </c>
      <c r="J1214" s="367"/>
    </row>
    <row r="1215" spans="1:10" x14ac:dyDescent="0.2">
      <c r="A1215" s="153"/>
      <c r="B1215" s="153"/>
      <c r="C1215" s="153"/>
      <c r="D1215" s="133"/>
      <c r="E1215" s="154" t="s">
        <v>548</v>
      </c>
      <c r="F1215" s="165" t="s">
        <v>549</v>
      </c>
      <c r="G1215" s="115">
        <v>0</v>
      </c>
      <c r="H1215" s="115">
        <v>0</v>
      </c>
      <c r="I1215" s="115"/>
      <c r="J1215" s="217"/>
    </row>
    <row r="1216" spans="1:10" x14ac:dyDescent="0.2">
      <c r="A1216" s="153"/>
      <c r="B1216" s="153"/>
      <c r="C1216" s="153"/>
      <c r="D1216" s="133"/>
      <c r="E1216" s="154" t="s">
        <v>550</v>
      </c>
      <c r="F1216" s="165" t="s">
        <v>551</v>
      </c>
      <c r="G1216" s="115">
        <v>0</v>
      </c>
      <c r="H1216" s="115">
        <v>0</v>
      </c>
      <c r="I1216" s="115"/>
      <c r="J1216" s="217"/>
    </row>
    <row r="1217" spans="1:10" ht="14.25" x14ac:dyDescent="0.25">
      <c r="A1217" s="155"/>
      <c r="B1217" s="155"/>
      <c r="C1217" s="156" t="s">
        <v>552</v>
      </c>
      <c r="D1217" s="140"/>
      <c r="E1217" s="141"/>
      <c r="F1217" s="167" t="s">
        <v>553</v>
      </c>
      <c r="G1217" s="124">
        <v>0</v>
      </c>
      <c r="H1217" s="124">
        <v>0</v>
      </c>
      <c r="I1217" s="124"/>
      <c r="J1217" s="366"/>
    </row>
    <row r="1218" spans="1:10" ht="14.25" x14ac:dyDescent="0.25">
      <c r="A1218" s="155"/>
      <c r="B1218" s="155"/>
      <c r="C1218" s="156" t="s">
        <v>554</v>
      </c>
      <c r="D1218" s="140"/>
      <c r="E1218" s="141"/>
      <c r="F1218" s="167" t="s">
        <v>555</v>
      </c>
      <c r="G1218" s="124">
        <v>0</v>
      </c>
      <c r="H1218" s="124">
        <v>0</v>
      </c>
      <c r="I1218" s="124"/>
      <c r="J1218" s="366"/>
    </row>
    <row r="1219" spans="1:10" x14ac:dyDescent="0.2">
      <c r="A1219" s="132"/>
      <c r="B1219" s="132"/>
      <c r="C1219" s="132"/>
      <c r="D1219" s="133"/>
      <c r="E1219" s="154" t="s">
        <v>556</v>
      </c>
      <c r="F1219" s="165" t="s">
        <v>557</v>
      </c>
      <c r="G1219" s="115">
        <v>0</v>
      </c>
      <c r="H1219" s="115">
        <v>0</v>
      </c>
      <c r="I1219" s="115"/>
      <c r="J1219" s="217"/>
    </row>
    <row r="1220" spans="1:10" ht="14.25" x14ac:dyDescent="0.25">
      <c r="A1220" s="155"/>
      <c r="B1220" s="155"/>
      <c r="C1220" s="156" t="s">
        <v>558</v>
      </c>
      <c r="D1220" s="140"/>
      <c r="E1220" s="141"/>
      <c r="F1220" s="167" t="s">
        <v>559</v>
      </c>
      <c r="G1220" s="124">
        <v>22389.690000000002</v>
      </c>
      <c r="H1220" s="124">
        <v>0</v>
      </c>
      <c r="I1220" s="124">
        <v>0</v>
      </c>
      <c r="J1220" s="366">
        <v>9303.02</v>
      </c>
    </row>
    <row r="1221" spans="1:10" ht="14.25" x14ac:dyDescent="0.25">
      <c r="A1221" s="149"/>
      <c r="B1221" s="149"/>
      <c r="C1221" s="149" t="s">
        <v>560</v>
      </c>
      <c r="D1221" s="122"/>
      <c r="E1221" s="123"/>
      <c r="F1221" s="169" t="s">
        <v>561</v>
      </c>
      <c r="G1221" s="124">
        <v>0</v>
      </c>
      <c r="H1221" s="124">
        <v>0</v>
      </c>
      <c r="I1221" s="124">
        <v>0</v>
      </c>
      <c r="J1221" s="366"/>
    </row>
    <row r="1222" spans="1:10" x14ac:dyDescent="0.2">
      <c r="A1222" s="135"/>
      <c r="B1222" s="135"/>
      <c r="C1222" s="135"/>
      <c r="D1222" s="133" t="s">
        <v>562</v>
      </c>
      <c r="E1222" s="134"/>
      <c r="F1222" s="165" t="s">
        <v>563</v>
      </c>
      <c r="G1222" s="115">
        <v>0</v>
      </c>
      <c r="H1222" s="115">
        <v>0</v>
      </c>
      <c r="I1222" s="115"/>
      <c r="J1222" s="217"/>
    </row>
    <row r="1223" spans="1:10" x14ac:dyDescent="0.2">
      <c r="A1223" s="135"/>
      <c r="B1223" s="135"/>
      <c r="C1223" s="135"/>
      <c r="D1223" s="133" t="s">
        <v>564</v>
      </c>
      <c r="E1223" s="134"/>
      <c r="F1223" s="165" t="s">
        <v>565</v>
      </c>
      <c r="G1223" s="115">
        <v>0</v>
      </c>
      <c r="H1223" s="115">
        <v>0</v>
      </c>
      <c r="I1223" s="115"/>
      <c r="J1223" s="217"/>
    </row>
    <row r="1224" spans="1:10" ht="14.25" x14ac:dyDescent="0.25">
      <c r="A1224" s="149" t="s">
        <v>566</v>
      </c>
      <c r="B1224" s="149"/>
      <c r="C1224" s="149"/>
      <c r="D1224" s="122"/>
      <c r="E1224" s="123"/>
      <c r="F1224" s="169"/>
      <c r="G1224" s="157"/>
      <c r="H1224" s="157"/>
      <c r="I1224" s="157"/>
      <c r="J1224" s="369"/>
    </row>
    <row r="1225" spans="1:10" ht="14.25" x14ac:dyDescent="0.25">
      <c r="A1225" s="125" t="s">
        <v>567</v>
      </c>
      <c r="B1225" s="125"/>
      <c r="C1225" s="125"/>
      <c r="D1225" s="126"/>
      <c r="E1225" s="127"/>
      <c r="F1225" s="125" t="s">
        <v>568</v>
      </c>
      <c r="G1225" s="157">
        <v>0</v>
      </c>
      <c r="H1225" s="157">
        <v>0</v>
      </c>
      <c r="I1225" s="157"/>
      <c r="J1225" s="369"/>
    </row>
    <row r="1226" spans="1:10" ht="14.25" x14ac:dyDescent="0.25">
      <c r="A1226" s="125" t="s">
        <v>569</v>
      </c>
      <c r="B1226" s="125"/>
      <c r="C1226" s="125"/>
      <c r="D1226" s="126"/>
      <c r="E1226" s="127"/>
      <c r="F1226" s="125" t="s">
        <v>570</v>
      </c>
      <c r="G1226" s="157">
        <v>0</v>
      </c>
      <c r="H1226" s="157">
        <v>0</v>
      </c>
      <c r="I1226" s="157"/>
      <c r="J1226" s="369"/>
    </row>
    <row r="1227" spans="1:10" ht="14.25" x14ac:dyDescent="0.25">
      <c r="A1227" s="125" t="s">
        <v>571</v>
      </c>
      <c r="B1227" s="125"/>
      <c r="C1227" s="125"/>
      <c r="D1227" s="126"/>
      <c r="E1227" s="127"/>
      <c r="F1227" s="125" t="s">
        <v>572</v>
      </c>
      <c r="G1227" s="157">
        <v>0</v>
      </c>
      <c r="H1227" s="157">
        <v>0</v>
      </c>
      <c r="I1227" s="157"/>
      <c r="J1227" s="369"/>
    </row>
    <row r="1228" spans="1:10" ht="14.25" x14ac:dyDescent="0.25">
      <c r="A1228" s="125" t="s">
        <v>573</v>
      </c>
      <c r="B1228" s="125"/>
      <c r="C1228" s="125"/>
      <c r="D1228" s="126"/>
      <c r="E1228" s="127"/>
      <c r="F1228" s="125" t="s">
        <v>574</v>
      </c>
      <c r="G1228" s="157">
        <v>0</v>
      </c>
      <c r="H1228" s="157">
        <v>0</v>
      </c>
      <c r="I1228" s="157"/>
      <c r="J1228" s="369"/>
    </row>
    <row r="1229" spans="1:10" ht="14.25" x14ac:dyDescent="0.25">
      <c r="A1229" s="125" t="s">
        <v>575</v>
      </c>
      <c r="B1229" s="125"/>
      <c r="C1229" s="125"/>
      <c r="D1229" s="126"/>
      <c r="E1229" s="127"/>
      <c r="F1229" s="125" t="s">
        <v>576</v>
      </c>
      <c r="G1229" s="124">
        <v>0</v>
      </c>
      <c r="H1229" s="124">
        <v>0</v>
      </c>
      <c r="I1229" s="124"/>
      <c r="J1229" s="366"/>
    </row>
    <row r="1230" spans="1:10" ht="14.25" x14ac:dyDescent="0.25">
      <c r="A1230" s="125" t="s">
        <v>577</v>
      </c>
      <c r="B1230" s="125"/>
      <c r="C1230" s="125"/>
      <c r="D1230" s="126"/>
      <c r="E1230" s="127"/>
      <c r="F1230" s="125" t="s">
        <v>578</v>
      </c>
      <c r="G1230" s="174">
        <v>765.77</v>
      </c>
      <c r="H1230" s="174">
        <v>0</v>
      </c>
      <c r="I1230" s="172"/>
      <c r="J1230" s="370"/>
    </row>
    <row r="1231" spans="1:10" ht="14.25" x14ac:dyDescent="0.25">
      <c r="A1231" s="158" t="s">
        <v>579</v>
      </c>
      <c r="B1231" s="158"/>
      <c r="C1231" s="158"/>
      <c r="D1231" s="159"/>
      <c r="E1231" s="160"/>
      <c r="F1231" s="158" t="s">
        <v>580</v>
      </c>
      <c r="G1231" s="173">
        <v>2515.27</v>
      </c>
      <c r="H1231" s="173">
        <v>0</v>
      </c>
      <c r="I1231" s="173"/>
      <c r="J1231" s="371"/>
    </row>
    <row r="1232" spans="1:10" ht="13.5" x14ac:dyDescent="0.25">
      <c r="A1232" s="45" t="s">
        <v>703</v>
      </c>
      <c r="B1232" s="46"/>
      <c r="C1232" s="46"/>
      <c r="D1232" s="46"/>
      <c r="E1232" s="46"/>
      <c r="F1232" s="389"/>
      <c r="G1232" s="46"/>
      <c r="H1232" s="46"/>
      <c r="I1232" s="46"/>
      <c r="J1232" s="46"/>
    </row>
    <row r="1233" spans="1:10" ht="13.5" x14ac:dyDescent="0.25">
      <c r="A1233" s="45" t="s">
        <v>301</v>
      </c>
      <c r="B1233" s="46"/>
      <c r="C1233" s="46"/>
      <c r="D1233" s="46"/>
      <c r="E1233" s="46"/>
      <c r="F1233" s="389"/>
      <c r="G1233" s="46"/>
      <c r="H1233" s="46"/>
      <c r="I1233" s="46"/>
      <c r="J1233" s="46"/>
    </row>
    <row r="1234" spans="1:10" ht="13.5" x14ac:dyDescent="0.25">
      <c r="A1234" s="45"/>
      <c r="B1234" s="46"/>
      <c r="C1234" s="46"/>
      <c r="D1234" s="46"/>
      <c r="E1234" s="46"/>
      <c r="F1234" s="389"/>
      <c r="G1234" s="46"/>
      <c r="H1234" s="46"/>
      <c r="I1234" s="46"/>
      <c r="J1234" s="46"/>
    </row>
    <row r="1235" spans="1:10" ht="13.5" x14ac:dyDescent="0.25">
      <c r="A1235" s="45"/>
      <c r="B1235" s="46"/>
      <c r="C1235" s="46"/>
      <c r="D1235" s="46"/>
      <c r="E1235" s="46"/>
      <c r="F1235" s="389"/>
      <c r="G1235" s="46"/>
      <c r="H1235" s="46"/>
      <c r="I1235" s="46"/>
      <c r="J1235" s="46"/>
    </row>
    <row r="1236" spans="1:10" ht="13.5" x14ac:dyDescent="0.25">
      <c r="A1236" s="45"/>
      <c r="B1236" s="46"/>
      <c r="C1236" s="46"/>
      <c r="D1236" s="46"/>
      <c r="E1236" s="46"/>
      <c r="F1236" s="389"/>
      <c r="G1236" s="46"/>
      <c r="H1236" s="46"/>
      <c r="I1236" s="46"/>
      <c r="J1236" s="46"/>
    </row>
    <row r="1237" spans="1:10" ht="13.5" x14ac:dyDescent="0.25">
      <c r="A1237" s="45"/>
      <c r="B1237" s="46"/>
      <c r="C1237" s="46"/>
      <c r="D1237" s="46"/>
      <c r="E1237" s="46"/>
      <c r="F1237" s="389"/>
      <c r="G1237" s="46"/>
      <c r="H1237" s="46"/>
      <c r="I1237" s="46"/>
      <c r="J1237" s="46"/>
    </row>
    <row r="1238" spans="1:10" x14ac:dyDescent="0.2">
      <c r="A1238" s="25"/>
      <c r="B1238" s="25"/>
      <c r="C1238" s="25"/>
      <c r="D1238" s="25"/>
      <c r="E1238" s="25"/>
      <c r="F1238" s="163"/>
      <c r="G1238" s="25"/>
      <c r="H1238" s="25"/>
      <c r="I1238" s="25"/>
      <c r="J1238" s="25"/>
    </row>
    <row r="1239" spans="1:10" ht="21" x14ac:dyDescent="0.35">
      <c r="A1239" s="18" t="s">
        <v>45</v>
      </c>
      <c r="B1239" s="116"/>
      <c r="C1239" s="116"/>
      <c r="D1239" s="116"/>
      <c r="E1239" s="116"/>
      <c r="F1239" s="161"/>
      <c r="G1239" s="25"/>
      <c r="H1239" s="25"/>
      <c r="I1239" s="25"/>
      <c r="J1239" s="25"/>
    </row>
    <row r="1240" spans="1:10" ht="21" x14ac:dyDescent="0.35">
      <c r="A1240" s="18" t="s">
        <v>0</v>
      </c>
      <c r="B1240" s="116"/>
      <c r="C1240" s="116"/>
      <c r="D1240" s="116"/>
      <c r="E1240" s="116"/>
      <c r="F1240" s="161"/>
      <c r="G1240" s="25"/>
      <c r="H1240" s="25"/>
      <c r="I1240" s="25"/>
      <c r="J1240" s="25"/>
    </row>
    <row r="1241" spans="1:10" ht="19.5" x14ac:dyDescent="0.3">
      <c r="A1241" s="118"/>
      <c r="B1241" s="118"/>
      <c r="C1241" s="118"/>
      <c r="D1241" s="118"/>
      <c r="E1241" s="118"/>
      <c r="F1241" s="162"/>
      <c r="G1241" s="25"/>
      <c r="H1241" s="25"/>
      <c r="I1241" s="25"/>
      <c r="J1241" s="25"/>
    </row>
    <row r="1242" spans="1:10" ht="28.5" customHeight="1" x14ac:dyDescent="0.2">
      <c r="A1242" s="489" t="s">
        <v>108</v>
      </c>
      <c r="B1242" s="489"/>
      <c r="C1242" s="489"/>
      <c r="D1242" s="489"/>
      <c r="E1242" s="489"/>
      <c r="F1242" s="19" t="s">
        <v>232</v>
      </c>
      <c r="G1242" s="399" t="s">
        <v>590</v>
      </c>
      <c r="H1242" s="399" t="s">
        <v>591</v>
      </c>
      <c r="I1242" s="399" t="s">
        <v>592</v>
      </c>
      <c r="J1242" s="399" t="s">
        <v>593</v>
      </c>
    </row>
    <row r="1243" spans="1:10" x14ac:dyDescent="0.2">
      <c r="A1243" s="25"/>
      <c r="B1243" s="25"/>
      <c r="C1243" s="25"/>
      <c r="D1243" s="120"/>
      <c r="E1243" s="25"/>
      <c r="F1243" s="163"/>
      <c r="G1243" s="25"/>
      <c r="H1243" s="25"/>
      <c r="I1243" s="25"/>
      <c r="J1243" s="25"/>
    </row>
    <row r="1244" spans="1:10" ht="14.25" x14ac:dyDescent="0.25">
      <c r="A1244" s="121" t="s">
        <v>417</v>
      </c>
      <c r="B1244" s="121"/>
      <c r="C1244" s="121"/>
      <c r="D1244" s="122"/>
      <c r="E1244" s="123"/>
      <c r="F1244" s="121" t="s">
        <v>418</v>
      </c>
      <c r="G1244" s="124">
        <v>2454721.5</v>
      </c>
      <c r="H1244" s="124">
        <v>193401.28999999998</v>
      </c>
      <c r="I1244" s="124">
        <v>99951.89</v>
      </c>
      <c r="J1244" s="124">
        <v>595777.81000000006</v>
      </c>
    </row>
    <row r="1245" spans="1:10" ht="14.25" x14ac:dyDescent="0.25">
      <c r="A1245" s="121"/>
      <c r="B1245" s="121" t="s">
        <v>419</v>
      </c>
      <c r="C1245" s="121"/>
      <c r="D1245" s="122"/>
      <c r="E1245" s="123"/>
      <c r="F1245" s="121" t="s">
        <v>420</v>
      </c>
      <c r="G1245" s="124">
        <v>2442772.39</v>
      </c>
      <c r="H1245" s="124">
        <v>193401.28999999998</v>
      </c>
      <c r="I1245" s="124">
        <v>99951.89</v>
      </c>
      <c r="J1245" s="124">
        <v>579755.70000000007</v>
      </c>
    </row>
    <row r="1246" spans="1:10" ht="14.25" x14ac:dyDescent="0.25">
      <c r="A1246" s="125"/>
      <c r="B1246" s="125"/>
      <c r="C1246" s="125" t="s">
        <v>421</v>
      </c>
      <c r="D1246" s="126"/>
      <c r="E1246" s="127"/>
      <c r="F1246" s="125" t="s">
        <v>422</v>
      </c>
      <c r="G1246" s="124">
        <v>2045146.9900000002</v>
      </c>
      <c r="H1246" s="124">
        <v>160571.96</v>
      </c>
      <c r="I1246" s="124">
        <v>99951.89</v>
      </c>
      <c r="J1246" s="124">
        <v>551168.34000000008</v>
      </c>
    </row>
    <row r="1247" spans="1:10" ht="14.25" x14ac:dyDescent="0.25">
      <c r="A1247" s="128"/>
      <c r="B1247" s="128"/>
      <c r="C1247" s="128"/>
      <c r="D1247" s="129" t="s">
        <v>423</v>
      </c>
      <c r="E1247" s="130"/>
      <c r="F1247" s="164" t="s">
        <v>424</v>
      </c>
      <c r="G1247" s="131">
        <v>1513673.03</v>
      </c>
      <c r="H1247" s="131">
        <v>110707.56</v>
      </c>
      <c r="I1247" s="131">
        <v>0</v>
      </c>
      <c r="J1247" s="131">
        <v>280328.96000000002</v>
      </c>
    </row>
    <row r="1248" spans="1:10" x14ac:dyDescent="0.2">
      <c r="A1248" s="132"/>
      <c r="B1248" s="132"/>
      <c r="C1248" s="132"/>
      <c r="D1248" s="133"/>
      <c r="E1248" s="134" t="s">
        <v>425</v>
      </c>
      <c r="F1248" s="154" t="s">
        <v>426</v>
      </c>
      <c r="G1248" s="115">
        <v>1513673.03</v>
      </c>
      <c r="H1248" s="115">
        <v>110707.56</v>
      </c>
      <c r="I1248" s="115"/>
      <c r="J1248" s="115">
        <v>280328.96000000002</v>
      </c>
    </row>
    <row r="1249" spans="1:10" x14ac:dyDescent="0.2">
      <c r="A1249" s="132"/>
      <c r="B1249" s="132"/>
      <c r="C1249" s="132"/>
      <c r="D1249" s="133"/>
      <c r="E1249" s="134" t="s">
        <v>427</v>
      </c>
      <c r="F1249" s="154" t="s">
        <v>428</v>
      </c>
      <c r="G1249" s="115">
        <v>0</v>
      </c>
      <c r="H1249" s="115">
        <v>0</v>
      </c>
      <c r="I1249" s="115"/>
      <c r="J1249" s="115"/>
    </row>
    <row r="1250" spans="1:10" ht="14.25" x14ac:dyDescent="0.25">
      <c r="A1250" s="128"/>
      <c r="B1250" s="128"/>
      <c r="C1250" s="128"/>
      <c r="D1250" s="129" t="s">
        <v>429</v>
      </c>
      <c r="E1250" s="130"/>
      <c r="F1250" s="164" t="s">
        <v>430</v>
      </c>
      <c r="G1250" s="131">
        <v>0</v>
      </c>
      <c r="H1250" s="131">
        <v>0</v>
      </c>
      <c r="I1250" s="131">
        <v>0</v>
      </c>
      <c r="J1250" s="131"/>
    </row>
    <row r="1251" spans="1:10" x14ac:dyDescent="0.2">
      <c r="A1251" s="132"/>
      <c r="B1251" s="132"/>
      <c r="C1251" s="132"/>
      <c r="D1251" s="133"/>
      <c r="E1251" s="134" t="s">
        <v>431</v>
      </c>
      <c r="F1251" s="154" t="s">
        <v>432</v>
      </c>
      <c r="G1251" s="115">
        <v>0</v>
      </c>
      <c r="H1251" s="115">
        <v>0</v>
      </c>
      <c r="I1251" s="115"/>
      <c r="J1251" s="115"/>
    </row>
    <row r="1252" spans="1:10" x14ac:dyDescent="0.2">
      <c r="A1252" s="132"/>
      <c r="B1252" s="132"/>
      <c r="C1252" s="132"/>
      <c r="D1252" s="133"/>
      <c r="E1252" s="134" t="s">
        <v>433</v>
      </c>
      <c r="F1252" s="154" t="s">
        <v>434</v>
      </c>
      <c r="G1252" s="115">
        <v>0</v>
      </c>
      <c r="H1252" s="115">
        <v>0</v>
      </c>
      <c r="I1252" s="115"/>
      <c r="J1252" s="115"/>
    </row>
    <row r="1253" spans="1:10" ht="14.25" x14ac:dyDescent="0.25">
      <c r="A1253" s="128"/>
      <c r="B1253" s="128"/>
      <c r="C1253" s="128"/>
      <c r="D1253" s="129" t="s">
        <v>435</v>
      </c>
      <c r="E1253" s="130"/>
      <c r="F1253" s="164" t="s">
        <v>436</v>
      </c>
      <c r="G1253" s="131">
        <v>531473.96000000008</v>
      </c>
      <c r="H1253" s="131">
        <v>49864.4</v>
      </c>
      <c r="I1253" s="131">
        <v>99951.89</v>
      </c>
      <c r="J1253" s="131">
        <v>270839.38</v>
      </c>
    </row>
    <row r="1254" spans="1:10" x14ac:dyDescent="0.2">
      <c r="A1254" s="132"/>
      <c r="B1254" s="132"/>
      <c r="C1254" s="132"/>
      <c r="D1254" s="133"/>
      <c r="E1254" s="134" t="s">
        <v>437</v>
      </c>
      <c r="F1254" s="154" t="s">
        <v>438</v>
      </c>
      <c r="G1254" s="115">
        <v>504255.95</v>
      </c>
      <c r="H1254" s="115">
        <v>48036.75</v>
      </c>
      <c r="I1254" s="115">
        <v>99951.89</v>
      </c>
      <c r="J1254" s="115">
        <v>270839.38</v>
      </c>
    </row>
    <row r="1255" spans="1:10" x14ac:dyDescent="0.2">
      <c r="A1255" s="132"/>
      <c r="B1255" s="132"/>
      <c r="C1255" s="132"/>
      <c r="D1255" s="133"/>
      <c r="E1255" s="134" t="s">
        <v>439</v>
      </c>
      <c r="F1255" s="154" t="s">
        <v>440</v>
      </c>
      <c r="G1255" s="115">
        <v>806.95</v>
      </c>
      <c r="H1255" s="115">
        <v>0</v>
      </c>
      <c r="I1255" s="115"/>
      <c r="J1255" s="115"/>
    </row>
    <row r="1256" spans="1:10" x14ac:dyDescent="0.2">
      <c r="A1256" s="132"/>
      <c r="B1256" s="132"/>
      <c r="C1256" s="132"/>
      <c r="D1256" s="133"/>
      <c r="E1256" s="134" t="s">
        <v>441</v>
      </c>
      <c r="F1256" s="154" t="s">
        <v>442</v>
      </c>
      <c r="G1256" s="115">
        <v>26411.06</v>
      </c>
      <c r="H1256" s="115">
        <v>1827.65</v>
      </c>
      <c r="I1256" s="115"/>
      <c r="J1256" s="115"/>
    </row>
    <row r="1257" spans="1:10" ht="14.25" x14ac:dyDescent="0.25">
      <c r="A1257" s="128"/>
      <c r="B1257" s="128"/>
      <c r="C1257" s="128"/>
      <c r="D1257" s="129" t="s">
        <v>443</v>
      </c>
      <c r="E1257" s="130"/>
      <c r="F1257" s="164" t="s">
        <v>444</v>
      </c>
      <c r="G1257" s="131">
        <v>0</v>
      </c>
      <c r="H1257" s="131">
        <v>0</v>
      </c>
      <c r="I1257" s="131"/>
      <c r="J1257" s="131"/>
    </row>
    <row r="1258" spans="1:10" ht="14.25" x14ac:dyDescent="0.25">
      <c r="A1258" s="125"/>
      <c r="B1258" s="125"/>
      <c r="C1258" s="125" t="s">
        <v>445</v>
      </c>
      <c r="D1258" s="126"/>
      <c r="E1258" s="127"/>
      <c r="F1258" s="125" t="s">
        <v>446</v>
      </c>
      <c r="G1258" s="124">
        <v>0.26</v>
      </c>
      <c r="H1258" s="124">
        <v>0</v>
      </c>
      <c r="I1258" s="124">
        <v>0</v>
      </c>
      <c r="J1258" s="124">
        <v>0</v>
      </c>
    </row>
    <row r="1259" spans="1:10" x14ac:dyDescent="0.2">
      <c r="A1259" s="135"/>
      <c r="B1259" s="135"/>
      <c r="C1259" s="135"/>
      <c r="D1259" s="136" t="s">
        <v>447</v>
      </c>
      <c r="E1259" s="137"/>
      <c r="F1259" s="165" t="s">
        <v>448</v>
      </c>
      <c r="G1259" s="115">
        <v>0</v>
      </c>
      <c r="H1259" s="115">
        <v>0</v>
      </c>
      <c r="I1259" s="115"/>
      <c r="J1259" s="115"/>
    </row>
    <row r="1260" spans="1:10" x14ac:dyDescent="0.2">
      <c r="A1260" s="135"/>
      <c r="B1260" s="135"/>
      <c r="C1260" s="135"/>
      <c r="D1260" s="136" t="s">
        <v>449</v>
      </c>
      <c r="E1260" s="137"/>
      <c r="F1260" s="165" t="s">
        <v>450</v>
      </c>
      <c r="G1260" s="115">
        <v>0</v>
      </c>
      <c r="H1260" s="115">
        <v>0</v>
      </c>
      <c r="I1260" s="115"/>
      <c r="J1260" s="115"/>
    </row>
    <row r="1261" spans="1:10" x14ac:dyDescent="0.2">
      <c r="A1261" s="135"/>
      <c r="B1261" s="135"/>
      <c r="C1261" s="135"/>
      <c r="D1261" s="136" t="s">
        <v>451</v>
      </c>
      <c r="E1261" s="137"/>
      <c r="F1261" s="165" t="s">
        <v>452</v>
      </c>
      <c r="G1261" s="115">
        <v>0.26</v>
      </c>
      <c r="H1261" s="115">
        <v>0</v>
      </c>
      <c r="I1261" s="115"/>
      <c r="J1261" s="115"/>
    </row>
    <row r="1262" spans="1:10" x14ac:dyDescent="0.2">
      <c r="A1262" s="135"/>
      <c r="B1262" s="135"/>
      <c r="C1262" s="135"/>
      <c r="D1262" s="136" t="s">
        <v>453</v>
      </c>
      <c r="E1262" s="137"/>
      <c r="F1262" s="165" t="s">
        <v>454</v>
      </c>
      <c r="G1262" s="115">
        <v>0</v>
      </c>
      <c r="H1262" s="115">
        <v>0</v>
      </c>
      <c r="I1262" s="115"/>
      <c r="J1262" s="115"/>
    </row>
    <row r="1263" spans="1:10" ht="14.25" x14ac:dyDescent="0.25">
      <c r="A1263" s="125"/>
      <c r="B1263" s="125"/>
      <c r="C1263" s="125" t="s">
        <v>455</v>
      </c>
      <c r="D1263" s="126"/>
      <c r="E1263" s="127"/>
      <c r="F1263" s="125" t="s">
        <v>456</v>
      </c>
      <c r="G1263" s="124">
        <v>0</v>
      </c>
      <c r="H1263" s="124">
        <v>0</v>
      </c>
      <c r="I1263" s="124">
        <v>0</v>
      </c>
      <c r="J1263" s="124"/>
    </row>
    <row r="1264" spans="1:10" x14ac:dyDescent="0.2">
      <c r="A1264" s="135"/>
      <c r="B1264" s="135"/>
      <c r="C1264" s="135"/>
      <c r="D1264" s="136" t="s">
        <v>457</v>
      </c>
      <c r="E1264" s="137"/>
      <c r="F1264" s="165" t="s">
        <v>458</v>
      </c>
      <c r="G1264" s="115">
        <v>0</v>
      </c>
      <c r="H1264" s="115">
        <v>0</v>
      </c>
      <c r="I1264" s="115"/>
      <c r="J1264" s="115"/>
    </row>
    <row r="1265" spans="1:10" x14ac:dyDescent="0.2">
      <c r="A1265" s="135"/>
      <c r="B1265" s="135"/>
      <c r="C1265" s="135"/>
      <c r="D1265" s="136" t="s">
        <v>459</v>
      </c>
      <c r="E1265" s="137"/>
      <c r="F1265" s="165" t="s">
        <v>460</v>
      </c>
      <c r="G1265" s="115">
        <v>0</v>
      </c>
      <c r="H1265" s="115">
        <v>0</v>
      </c>
      <c r="I1265" s="115"/>
      <c r="J1265" s="115"/>
    </row>
    <row r="1266" spans="1:10" x14ac:dyDescent="0.2">
      <c r="A1266" s="135"/>
      <c r="B1266" s="135"/>
      <c r="C1266" s="135"/>
      <c r="D1266" s="136" t="s">
        <v>461</v>
      </c>
      <c r="E1266" s="137"/>
      <c r="F1266" s="165" t="s">
        <v>462</v>
      </c>
      <c r="G1266" s="115">
        <v>0</v>
      </c>
      <c r="H1266" s="115">
        <v>0</v>
      </c>
      <c r="I1266" s="115"/>
      <c r="J1266" s="115"/>
    </row>
    <row r="1267" spans="1:10" x14ac:dyDescent="0.2">
      <c r="A1267" s="135"/>
      <c r="B1267" s="135"/>
      <c r="C1267" s="135"/>
      <c r="D1267" s="136" t="s">
        <v>463</v>
      </c>
      <c r="E1267" s="137"/>
      <c r="F1267" s="165" t="s">
        <v>464</v>
      </c>
      <c r="G1267" s="115">
        <v>0</v>
      </c>
      <c r="H1267" s="115">
        <v>0</v>
      </c>
      <c r="I1267" s="115"/>
      <c r="J1267" s="115"/>
    </row>
    <row r="1268" spans="1:10" ht="14.25" x14ac:dyDescent="0.25">
      <c r="A1268" s="125"/>
      <c r="B1268" s="125"/>
      <c r="C1268" s="125" t="s">
        <v>465</v>
      </c>
      <c r="D1268" s="126"/>
      <c r="E1268" s="127"/>
      <c r="F1268" s="125" t="s">
        <v>466</v>
      </c>
      <c r="G1268" s="124">
        <v>21266.98</v>
      </c>
      <c r="H1268" s="124">
        <v>1212.31</v>
      </c>
      <c r="I1268" s="124">
        <v>0</v>
      </c>
      <c r="J1268" s="124"/>
    </row>
    <row r="1269" spans="1:10" x14ac:dyDescent="0.2">
      <c r="A1269" s="135"/>
      <c r="B1269" s="135"/>
      <c r="C1269" s="135"/>
      <c r="D1269" s="136" t="s">
        <v>467</v>
      </c>
      <c r="E1269" s="137"/>
      <c r="F1269" s="165" t="s">
        <v>468</v>
      </c>
      <c r="G1269" s="115">
        <v>21266.98</v>
      </c>
      <c r="H1269" s="115">
        <v>1212.31</v>
      </c>
      <c r="I1269" s="115"/>
      <c r="J1269" s="115"/>
    </row>
    <row r="1270" spans="1:10" x14ac:dyDescent="0.2">
      <c r="A1270" s="135"/>
      <c r="B1270" s="135"/>
      <c r="C1270" s="135"/>
      <c r="D1270" s="136" t="s">
        <v>469</v>
      </c>
      <c r="E1270" s="137"/>
      <c r="F1270" s="165" t="s">
        <v>470</v>
      </c>
      <c r="G1270" s="115">
        <v>0</v>
      </c>
      <c r="H1270" s="115">
        <v>0</v>
      </c>
      <c r="I1270" s="115"/>
      <c r="J1270" s="115"/>
    </row>
    <row r="1271" spans="1:10" x14ac:dyDescent="0.2">
      <c r="A1271" s="135"/>
      <c r="B1271" s="135"/>
      <c r="C1271" s="135"/>
      <c r="D1271" s="136" t="s">
        <v>471</v>
      </c>
      <c r="E1271" s="137"/>
      <c r="F1271" s="165" t="s">
        <v>472</v>
      </c>
      <c r="G1271" s="115">
        <v>0</v>
      </c>
      <c r="H1271" s="115">
        <v>0</v>
      </c>
      <c r="I1271" s="115"/>
      <c r="J1271" s="115"/>
    </row>
    <row r="1272" spans="1:10" ht="14.25" x14ac:dyDescent="0.25">
      <c r="A1272" s="125"/>
      <c r="B1272" s="125"/>
      <c r="C1272" s="125" t="s">
        <v>473</v>
      </c>
      <c r="D1272" s="126"/>
      <c r="E1272" s="127"/>
      <c r="F1272" s="125" t="s">
        <v>474</v>
      </c>
      <c r="G1272" s="124">
        <v>0</v>
      </c>
      <c r="H1272" s="124">
        <v>0</v>
      </c>
      <c r="I1272" s="124">
        <v>0</v>
      </c>
      <c r="J1272" s="124"/>
    </row>
    <row r="1273" spans="1:10" ht="14.25" x14ac:dyDescent="0.25">
      <c r="A1273" s="128"/>
      <c r="B1273" s="128"/>
      <c r="C1273" s="128"/>
      <c r="D1273" s="129" t="s">
        <v>475</v>
      </c>
      <c r="E1273" s="130"/>
      <c r="F1273" s="166" t="s">
        <v>476</v>
      </c>
      <c r="G1273" s="131">
        <v>0</v>
      </c>
      <c r="H1273" s="131">
        <v>0</v>
      </c>
      <c r="I1273" s="131">
        <v>0</v>
      </c>
      <c r="J1273" s="131"/>
    </row>
    <row r="1274" spans="1:10" x14ac:dyDescent="0.2">
      <c r="A1274" s="135"/>
      <c r="B1274" s="135"/>
      <c r="C1274" s="135"/>
      <c r="D1274" s="133"/>
      <c r="E1274" s="134" t="s">
        <v>477</v>
      </c>
      <c r="F1274" s="165" t="s">
        <v>478</v>
      </c>
      <c r="G1274" s="115">
        <v>0</v>
      </c>
      <c r="H1274" s="115">
        <v>0</v>
      </c>
      <c r="I1274" s="115"/>
      <c r="J1274" s="115"/>
    </row>
    <row r="1275" spans="1:10" x14ac:dyDescent="0.2">
      <c r="A1275" s="135"/>
      <c r="B1275" s="135"/>
      <c r="C1275" s="135"/>
      <c r="D1275" s="133"/>
      <c r="E1275" s="134" t="s">
        <v>479</v>
      </c>
      <c r="F1275" s="165" t="s">
        <v>480</v>
      </c>
      <c r="G1275" s="115">
        <v>0</v>
      </c>
      <c r="H1275" s="115">
        <v>0</v>
      </c>
      <c r="I1275" s="115"/>
      <c r="J1275" s="115"/>
    </row>
    <row r="1276" spans="1:10" x14ac:dyDescent="0.2">
      <c r="A1276" s="135"/>
      <c r="B1276" s="135"/>
      <c r="C1276" s="135"/>
      <c r="D1276" s="133"/>
      <c r="E1276" s="134" t="s">
        <v>481</v>
      </c>
      <c r="F1276" s="165" t="s">
        <v>482</v>
      </c>
      <c r="G1276" s="115">
        <v>0</v>
      </c>
      <c r="H1276" s="115">
        <v>0</v>
      </c>
      <c r="I1276" s="115"/>
      <c r="J1276" s="115"/>
    </row>
    <row r="1277" spans="1:10" ht="14.25" x14ac:dyDescent="0.25">
      <c r="A1277" s="128"/>
      <c r="B1277" s="128"/>
      <c r="C1277" s="128"/>
      <c r="D1277" s="129" t="s">
        <v>483</v>
      </c>
      <c r="E1277" s="130"/>
      <c r="F1277" s="166" t="s">
        <v>484</v>
      </c>
      <c r="G1277" s="131">
        <v>0</v>
      </c>
      <c r="H1277" s="131">
        <v>0</v>
      </c>
      <c r="I1277" s="131">
        <v>0</v>
      </c>
      <c r="J1277" s="131"/>
    </row>
    <row r="1278" spans="1:10" x14ac:dyDescent="0.2">
      <c r="A1278" s="135"/>
      <c r="B1278" s="135"/>
      <c r="C1278" s="135"/>
      <c r="D1278" s="133"/>
      <c r="E1278" s="134" t="s">
        <v>485</v>
      </c>
      <c r="F1278" s="165" t="s">
        <v>486</v>
      </c>
      <c r="G1278" s="115">
        <v>0</v>
      </c>
      <c r="H1278" s="115">
        <v>0</v>
      </c>
      <c r="I1278" s="115"/>
      <c r="J1278" s="115"/>
    </row>
    <row r="1279" spans="1:10" x14ac:dyDescent="0.2">
      <c r="A1279" s="135"/>
      <c r="B1279" s="135"/>
      <c r="C1279" s="135"/>
      <c r="D1279" s="133"/>
      <c r="E1279" s="134" t="s">
        <v>487</v>
      </c>
      <c r="F1279" s="165" t="s">
        <v>488</v>
      </c>
      <c r="G1279" s="115">
        <v>0</v>
      </c>
      <c r="H1279" s="115">
        <v>0</v>
      </c>
      <c r="I1279" s="115"/>
      <c r="J1279" s="115"/>
    </row>
    <row r="1280" spans="1:10" x14ac:dyDescent="0.2">
      <c r="A1280" s="135"/>
      <c r="B1280" s="135"/>
      <c r="C1280" s="135"/>
      <c r="D1280" s="133"/>
      <c r="E1280" s="134" t="s">
        <v>489</v>
      </c>
      <c r="F1280" s="165" t="s">
        <v>490</v>
      </c>
      <c r="G1280" s="115">
        <v>0</v>
      </c>
      <c r="H1280" s="115">
        <v>0</v>
      </c>
      <c r="I1280" s="115"/>
      <c r="J1280" s="115"/>
    </row>
    <row r="1281" spans="1:10" x14ac:dyDescent="0.2">
      <c r="A1281" s="138"/>
      <c r="B1281" s="138"/>
      <c r="C1281" s="138"/>
      <c r="D1281" s="133"/>
      <c r="E1281" s="134" t="s">
        <v>491</v>
      </c>
      <c r="F1281" s="165" t="s">
        <v>492</v>
      </c>
      <c r="G1281" s="115">
        <v>0</v>
      </c>
      <c r="H1281" s="115">
        <v>0</v>
      </c>
      <c r="I1281" s="115"/>
      <c r="J1281" s="115"/>
    </row>
    <row r="1282" spans="1:10" ht="14.25" x14ac:dyDescent="0.25">
      <c r="A1282" s="125"/>
      <c r="B1282" s="125"/>
      <c r="C1282" s="125" t="s">
        <v>493</v>
      </c>
      <c r="D1282" s="126"/>
      <c r="E1282" s="127"/>
      <c r="F1282" s="125" t="s">
        <v>494</v>
      </c>
      <c r="G1282" s="124">
        <v>50760.270000000004</v>
      </c>
      <c r="H1282" s="124">
        <v>13515.02</v>
      </c>
      <c r="I1282" s="124">
        <v>0</v>
      </c>
      <c r="J1282" s="124">
        <v>0</v>
      </c>
    </row>
    <row r="1283" spans="1:10" x14ac:dyDescent="0.2">
      <c r="A1283" s="138"/>
      <c r="B1283" s="138"/>
      <c r="C1283" s="138"/>
      <c r="D1283" s="136" t="s">
        <v>495</v>
      </c>
      <c r="E1283" s="137"/>
      <c r="F1283" s="165" t="s">
        <v>496</v>
      </c>
      <c r="G1283" s="115">
        <v>23847.81</v>
      </c>
      <c r="H1283" s="115">
        <v>0</v>
      </c>
      <c r="I1283" s="115"/>
      <c r="J1283" s="115"/>
    </row>
    <row r="1284" spans="1:10" x14ac:dyDescent="0.2">
      <c r="A1284" s="135"/>
      <c r="B1284" s="135"/>
      <c r="C1284" s="135"/>
      <c r="D1284" s="136" t="s">
        <v>497</v>
      </c>
      <c r="E1284" s="137"/>
      <c r="F1284" s="165" t="s">
        <v>498</v>
      </c>
      <c r="G1284" s="115">
        <v>12002.75</v>
      </c>
      <c r="H1284" s="115">
        <v>3926.23</v>
      </c>
      <c r="I1284" s="115"/>
      <c r="J1284" s="115"/>
    </row>
    <row r="1285" spans="1:10" x14ac:dyDescent="0.2">
      <c r="A1285" s="135"/>
      <c r="B1285" s="135"/>
      <c r="C1285" s="135"/>
      <c r="D1285" s="136" t="s">
        <v>499</v>
      </c>
      <c r="E1285" s="137"/>
      <c r="F1285" s="165" t="s">
        <v>500</v>
      </c>
      <c r="G1285" s="115">
        <v>0</v>
      </c>
      <c r="H1285" s="115">
        <v>0</v>
      </c>
      <c r="I1285" s="115"/>
      <c r="J1285" s="115"/>
    </row>
    <row r="1286" spans="1:10" x14ac:dyDescent="0.2">
      <c r="A1286" s="135"/>
      <c r="B1286" s="135"/>
      <c r="C1286" s="135"/>
      <c r="D1286" s="136" t="s">
        <v>501</v>
      </c>
      <c r="E1286" s="137"/>
      <c r="F1286" s="165" t="s">
        <v>502</v>
      </c>
      <c r="G1286" s="115">
        <v>411.19</v>
      </c>
      <c r="H1286" s="115">
        <v>0</v>
      </c>
      <c r="I1286" s="115"/>
      <c r="J1286" s="115"/>
    </row>
    <row r="1287" spans="1:10" x14ac:dyDescent="0.2">
      <c r="A1287" s="138"/>
      <c r="B1287" s="138"/>
      <c r="C1287" s="138"/>
      <c r="D1287" s="136" t="s">
        <v>503</v>
      </c>
      <c r="E1287" s="137"/>
      <c r="F1287" s="165" t="s">
        <v>504</v>
      </c>
      <c r="G1287" s="115">
        <v>14124.01</v>
      </c>
      <c r="H1287" s="115">
        <v>9588.7900000000009</v>
      </c>
      <c r="I1287" s="115"/>
      <c r="J1287" s="115"/>
    </row>
    <row r="1288" spans="1:10" x14ac:dyDescent="0.2">
      <c r="A1288" s="135"/>
      <c r="B1288" s="135"/>
      <c r="C1288" s="135"/>
      <c r="D1288" s="136" t="s">
        <v>505</v>
      </c>
      <c r="E1288" s="137"/>
      <c r="F1288" s="165" t="s">
        <v>506</v>
      </c>
      <c r="G1288" s="115">
        <v>374.51</v>
      </c>
      <c r="H1288" s="115">
        <v>0</v>
      </c>
      <c r="I1288" s="115"/>
      <c r="J1288" s="115"/>
    </row>
    <row r="1289" spans="1:10" ht="14.25" x14ac:dyDescent="0.25">
      <c r="A1289" s="125"/>
      <c r="B1289" s="125"/>
      <c r="C1289" s="125" t="s">
        <v>507</v>
      </c>
      <c r="D1289" s="126"/>
      <c r="E1289" s="127"/>
      <c r="F1289" s="125" t="s">
        <v>508</v>
      </c>
      <c r="G1289" s="124">
        <v>325597.88999999996</v>
      </c>
      <c r="H1289" s="124">
        <v>18102</v>
      </c>
      <c r="I1289" s="124">
        <v>0</v>
      </c>
      <c r="J1289" s="124">
        <v>28587.360000000001</v>
      </c>
    </row>
    <row r="1290" spans="1:10" x14ac:dyDescent="0.2">
      <c r="A1290" s="135"/>
      <c r="B1290" s="135"/>
      <c r="C1290" s="135"/>
      <c r="D1290" s="136" t="s">
        <v>509</v>
      </c>
      <c r="E1290" s="137"/>
      <c r="F1290" s="165" t="s">
        <v>510</v>
      </c>
      <c r="G1290" s="115">
        <v>325029.15999999997</v>
      </c>
      <c r="H1290" s="115">
        <v>18102</v>
      </c>
      <c r="I1290" s="115"/>
      <c r="J1290" s="115">
        <v>28587.360000000001</v>
      </c>
    </row>
    <row r="1291" spans="1:10" x14ac:dyDescent="0.2">
      <c r="A1291" s="135"/>
      <c r="B1291" s="135"/>
      <c r="C1291" s="135"/>
      <c r="D1291" s="136" t="s">
        <v>511</v>
      </c>
      <c r="E1291" s="137"/>
      <c r="F1291" s="165" t="s">
        <v>512</v>
      </c>
      <c r="G1291" s="115">
        <v>568.73</v>
      </c>
      <c r="H1291" s="115">
        <v>0</v>
      </c>
      <c r="I1291" s="115"/>
      <c r="J1291" s="115"/>
    </row>
    <row r="1292" spans="1:10" ht="14.25" x14ac:dyDescent="0.25">
      <c r="A1292" s="139"/>
      <c r="B1292" s="139"/>
      <c r="C1292" s="139" t="s">
        <v>513</v>
      </c>
      <c r="D1292" s="140"/>
      <c r="E1292" s="141"/>
      <c r="F1292" s="167" t="s">
        <v>514</v>
      </c>
      <c r="G1292" s="124">
        <v>0</v>
      </c>
      <c r="H1292" s="124">
        <v>0</v>
      </c>
      <c r="I1292" s="124"/>
      <c r="J1292" s="124"/>
    </row>
    <row r="1293" spans="1:10" ht="14.25" x14ac:dyDescent="0.25">
      <c r="A1293" s="142" t="s">
        <v>515</v>
      </c>
      <c r="B1293" s="142"/>
      <c r="C1293" s="142"/>
      <c r="D1293" s="143"/>
      <c r="E1293" s="144"/>
      <c r="F1293" s="142"/>
      <c r="G1293" s="145"/>
      <c r="H1293" s="145"/>
      <c r="I1293" s="145"/>
      <c r="J1293" s="145"/>
    </row>
    <row r="1294" spans="1:10" ht="14.25" x14ac:dyDescent="0.25">
      <c r="A1294" s="146"/>
      <c r="B1294" s="146"/>
      <c r="C1294" s="146" t="s">
        <v>516</v>
      </c>
      <c r="D1294" s="147"/>
      <c r="E1294" s="148"/>
      <c r="F1294" s="168" t="s">
        <v>517</v>
      </c>
      <c r="G1294" s="124">
        <v>0</v>
      </c>
      <c r="H1294" s="124">
        <v>0</v>
      </c>
      <c r="I1294" s="124">
        <v>0</v>
      </c>
      <c r="J1294" s="124"/>
    </row>
    <row r="1295" spans="1:10" x14ac:dyDescent="0.2">
      <c r="A1295" s="135"/>
      <c r="B1295" s="135"/>
      <c r="C1295" s="135"/>
      <c r="D1295" s="133" t="s">
        <v>518</v>
      </c>
      <c r="E1295" s="134"/>
      <c r="F1295" s="165" t="s">
        <v>519</v>
      </c>
      <c r="G1295" s="115">
        <v>0</v>
      </c>
      <c r="H1295" s="115">
        <v>0</v>
      </c>
      <c r="I1295" s="115"/>
      <c r="J1295" s="115"/>
    </row>
    <row r="1296" spans="1:10" x14ac:dyDescent="0.2">
      <c r="A1296" s="135"/>
      <c r="B1296" s="135"/>
      <c r="C1296" s="135"/>
      <c r="D1296" s="133" t="s">
        <v>520</v>
      </c>
      <c r="E1296" s="134"/>
      <c r="F1296" s="165" t="s">
        <v>521</v>
      </c>
      <c r="G1296" s="115">
        <v>0</v>
      </c>
      <c r="H1296" s="115">
        <v>0</v>
      </c>
      <c r="I1296" s="115"/>
      <c r="J1296" s="115"/>
    </row>
    <row r="1297" spans="1:10" ht="14.25" x14ac:dyDescent="0.25">
      <c r="A1297" s="146"/>
      <c r="B1297" s="146"/>
      <c r="C1297" s="146" t="s">
        <v>522</v>
      </c>
      <c r="D1297" s="147"/>
      <c r="E1297" s="148"/>
      <c r="F1297" s="168" t="s">
        <v>523</v>
      </c>
      <c r="G1297" s="124">
        <v>0</v>
      </c>
      <c r="H1297" s="124">
        <v>0</v>
      </c>
      <c r="I1297" s="124"/>
      <c r="J1297" s="124"/>
    </row>
    <row r="1298" spans="1:10" ht="14.25" x14ac:dyDescent="0.25">
      <c r="A1298" s="121"/>
      <c r="B1298" s="121" t="s">
        <v>524</v>
      </c>
      <c r="C1298" s="121"/>
      <c r="D1298" s="122"/>
      <c r="E1298" s="123"/>
      <c r="F1298" s="121" t="s">
        <v>525</v>
      </c>
      <c r="G1298" s="124">
        <v>11949.11</v>
      </c>
      <c r="H1298" s="124">
        <v>0</v>
      </c>
      <c r="I1298" s="124">
        <v>0</v>
      </c>
      <c r="J1298" s="124">
        <v>16022.11</v>
      </c>
    </row>
    <row r="1299" spans="1:10" ht="14.25" x14ac:dyDescent="0.25">
      <c r="A1299" s="149"/>
      <c r="B1299" s="149"/>
      <c r="C1299" s="149" t="s">
        <v>526</v>
      </c>
      <c r="D1299" s="122"/>
      <c r="E1299" s="123"/>
      <c r="F1299" s="169" t="s">
        <v>527</v>
      </c>
      <c r="G1299" s="124">
        <v>10020.06</v>
      </c>
      <c r="H1299" s="124">
        <v>0</v>
      </c>
      <c r="I1299" s="124">
        <v>0</v>
      </c>
      <c r="J1299" s="124">
        <v>16022.11</v>
      </c>
    </row>
    <row r="1300" spans="1:10" ht="14.25" x14ac:dyDescent="0.25">
      <c r="A1300" s="150"/>
      <c r="B1300" s="150"/>
      <c r="C1300" s="151" t="s">
        <v>528</v>
      </c>
      <c r="D1300" s="122"/>
      <c r="E1300" s="123"/>
      <c r="F1300" s="169" t="s">
        <v>529</v>
      </c>
      <c r="G1300" s="124">
        <v>10020.06</v>
      </c>
      <c r="H1300" s="124">
        <v>0</v>
      </c>
      <c r="I1300" s="124">
        <v>0</v>
      </c>
      <c r="J1300" s="124">
        <v>16022.11</v>
      </c>
    </row>
    <row r="1301" spans="1:10" ht="14.25" x14ac:dyDescent="0.25">
      <c r="A1301" s="152"/>
      <c r="B1301" s="152"/>
      <c r="C1301" s="152"/>
      <c r="D1301" s="129" t="s">
        <v>530</v>
      </c>
      <c r="E1301" s="130"/>
      <c r="F1301" s="164" t="s">
        <v>531</v>
      </c>
      <c r="G1301" s="131">
        <v>5186.7</v>
      </c>
      <c r="H1301" s="131">
        <v>0</v>
      </c>
      <c r="I1301" s="131">
        <v>0</v>
      </c>
      <c r="J1301" s="131">
        <v>16022.11</v>
      </c>
    </row>
    <row r="1302" spans="1:10" x14ac:dyDescent="0.2">
      <c r="A1302" s="153"/>
      <c r="B1302" s="153"/>
      <c r="C1302" s="153"/>
      <c r="D1302" s="133"/>
      <c r="E1302" s="154" t="s">
        <v>532</v>
      </c>
      <c r="F1302" s="165" t="s">
        <v>533</v>
      </c>
      <c r="G1302" s="115">
        <v>5186.7</v>
      </c>
      <c r="H1302" s="115">
        <v>0</v>
      </c>
      <c r="I1302" s="115"/>
      <c r="J1302" s="115">
        <v>12043.27</v>
      </c>
    </row>
    <row r="1303" spans="1:10" x14ac:dyDescent="0.2">
      <c r="A1303" s="153"/>
      <c r="B1303" s="153"/>
      <c r="C1303" s="153"/>
      <c r="D1303" s="133"/>
      <c r="E1303" s="154" t="s">
        <v>534</v>
      </c>
      <c r="F1303" s="165" t="s">
        <v>535</v>
      </c>
      <c r="G1303" s="115">
        <v>0</v>
      </c>
      <c r="H1303" s="115">
        <v>0</v>
      </c>
      <c r="I1303" s="115"/>
      <c r="J1303" s="115">
        <v>3978.84</v>
      </c>
    </row>
    <row r="1304" spans="1:10" ht="14.25" x14ac:dyDescent="0.25">
      <c r="A1304" s="152"/>
      <c r="B1304" s="152"/>
      <c r="C1304" s="152"/>
      <c r="D1304" s="129" t="s">
        <v>536</v>
      </c>
      <c r="E1304" s="130"/>
      <c r="F1304" s="164" t="s">
        <v>537</v>
      </c>
      <c r="G1304" s="131">
        <v>4833.3599999999997</v>
      </c>
      <c r="H1304" s="131">
        <v>0</v>
      </c>
      <c r="I1304" s="131">
        <v>0</v>
      </c>
      <c r="J1304" s="131">
        <v>0</v>
      </c>
    </row>
    <row r="1305" spans="1:10" x14ac:dyDescent="0.2">
      <c r="A1305" s="153"/>
      <c r="B1305" s="153"/>
      <c r="C1305" s="153"/>
      <c r="D1305" s="133"/>
      <c r="E1305" s="154" t="s">
        <v>538</v>
      </c>
      <c r="F1305" s="165" t="s">
        <v>539</v>
      </c>
      <c r="G1305" s="115">
        <v>959.93</v>
      </c>
      <c r="H1305" s="115">
        <v>0</v>
      </c>
      <c r="I1305" s="115"/>
      <c r="J1305" s="115"/>
    </row>
    <row r="1306" spans="1:10" x14ac:dyDescent="0.2">
      <c r="A1306" s="153"/>
      <c r="B1306" s="153"/>
      <c r="C1306" s="153"/>
      <c r="D1306" s="133"/>
      <c r="E1306" s="154" t="s">
        <v>540</v>
      </c>
      <c r="F1306" s="165" t="s">
        <v>541</v>
      </c>
      <c r="G1306" s="115">
        <v>0</v>
      </c>
      <c r="H1306" s="115">
        <v>0</v>
      </c>
      <c r="I1306" s="115"/>
      <c r="J1306" s="115"/>
    </row>
    <row r="1307" spans="1:10" x14ac:dyDescent="0.2">
      <c r="A1307" s="153"/>
      <c r="B1307" s="153"/>
      <c r="C1307" s="153"/>
      <c r="D1307" s="133"/>
      <c r="E1307" s="154" t="s">
        <v>542</v>
      </c>
      <c r="F1307" s="165" t="s">
        <v>543</v>
      </c>
      <c r="G1307" s="115">
        <v>3345.48</v>
      </c>
      <c r="H1307" s="115">
        <v>0</v>
      </c>
      <c r="I1307" s="115"/>
      <c r="J1307" s="115"/>
    </row>
    <row r="1308" spans="1:10" x14ac:dyDescent="0.2">
      <c r="A1308" s="153"/>
      <c r="B1308" s="153"/>
      <c r="C1308" s="153"/>
      <c r="D1308" s="133"/>
      <c r="E1308" s="154" t="s">
        <v>544</v>
      </c>
      <c r="F1308" s="165" t="s">
        <v>545</v>
      </c>
      <c r="G1308" s="115">
        <v>527.95000000000005</v>
      </c>
      <c r="H1308" s="115">
        <v>0</v>
      </c>
      <c r="I1308" s="115"/>
      <c r="J1308" s="115"/>
    </row>
    <row r="1309" spans="1:10" ht="14.25" x14ac:dyDescent="0.25">
      <c r="A1309" s="152"/>
      <c r="B1309" s="152"/>
      <c r="C1309" s="152"/>
      <c r="D1309" s="129" t="s">
        <v>546</v>
      </c>
      <c r="E1309" s="130"/>
      <c r="F1309" s="164" t="s">
        <v>547</v>
      </c>
      <c r="G1309" s="131">
        <v>0</v>
      </c>
      <c r="H1309" s="131">
        <v>0</v>
      </c>
      <c r="I1309" s="131">
        <v>0</v>
      </c>
      <c r="J1309" s="131"/>
    </row>
    <row r="1310" spans="1:10" x14ac:dyDescent="0.2">
      <c r="A1310" s="153"/>
      <c r="B1310" s="153"/>
      <c r="C1310" s="153"/>
      <c r="D1310" s="133"/>
      <c r="E1310" s="154" t="s">
        <v>548</v>
      </c>
      <c r="F1310" s="165" t="s">
        <v>549</v>
      </c>
      <c r="G1310" s="115">
        <v>0</v>
      </c>
      <c r="H1310" s="115">
        <v>0</v>
      </c>
      <c r="I1310" s="115"/>
      <c r="J1310" s="115"/>
    </row>
    <row r="1311" spans="1:10" x14ac:dyDescent="0.2">
      <c r="A1311" s="153"/>
      <c r="B1311" s="153"/>
      <c r="C1311" s="153"/>
      <c r="D1311" s="133"/>
      <c r="E1311" s="154" t="s">
        <v>550</v>
      </c>
      <c r="F1311" s="165" t="s">
        <v>551</v>
      </c>
      <c r="G1311" s="115">
        <v>0</v>
      </c>
      <c r="H1311" s="115">
        <v>0</v>
      </c>
      <c r="I1311" s="115"/>
      <c r="J1311" s="115"/>
    </row>
    <row r="1312" spans="1:10" ht="14.25" x14ac:dyDescent="0.25">
      <c r="A1312" s="155"/>
      <c r="B1312" s="155"/>
      <c r="C1312" s="156" t="s">
        <v>552</v>
      </c>
      <c r="D1312" s="140"/>
      <c r="E1312" s="141"/>
      <c r="F1312" s="167" t="s">
        <v>553</v>
      </c>
      <c r="G1312" s="124">
        <v>0</v>
      </c>
      <c r="H1312" s="124">
        <v>0</v>
      </c>
      <c r="I1312" s="124"/>
      <c r="J1312" s="124"/>
    </row>
    <row r="1313" spans="1:10" ht="14.25" x14ac:dyDescent="0.25">
      <c r="A1313" s="155"/>
      <c r="B1313" s="155"/>
      <c r="C1313" s="156" t="s">
        <v>554</v>
      </c>
      <c r="D1313" s="140"/>
      <c r="E1313" s="141"/>
      <c r="F1313" s="167" t="s">
        <v>555</v>
      </c>
      <c r="G1313" s="124">
        <v>0</v>
      </c>
      <c r="H1313" s="124">
        <v>0</v>
      </c>
      <c r="I1313" s="124"/>
      <c r="J1313" s="124"/>
    </row>
    <row r="1314" spans="1:10" x14ac:dyDescent="0.2">
      <c r="A1314" s="132"/>
      <c r="B1314" s="132"/>
      <c r="C1314" s="132"/>
      <c r="D1314" s="133"/>
      <c r="E1314" s="154" t="s">
        <v>556</v>
      </c>
      <c r="F1314" s="165" t="s">
        <v>557</v>
      </c>
      <c r="G1314" s="115">
        <v>0</v>
      </c>
      <c r="H1314" s="115">
        <v>0</v>
      </c>
      <c r="I1314" s="115"/>
      <c r="J1314" s="115"/>
    </row>
    <row r="1315" spans="1:10" ht="14.25" x14ac:dyDescent="0.25">
      <c r="A1315" s="155"/>
      <c r="B1315" s="155"/>
      <c r="C1315" s="156" t="s">
        <v>558</v>
      </c>
      <c r="D1315" s="140"/>
      <c r="E1315" s="141"/>
      <c r="F1315" s="167" t="s">
        <v>559</v>
      </c>
      <c r="G1315" s="124">
        <v>10020.06</v>
      </c>
      <c r="H1315" s="124">
        <v>0</v>
      </c>
      <c r="I1315" s="124">
        <v>0</v>
      </c>
      <c r="J1315" s="124">
        <v>16022.11</v>
      </c>
    </row>
    <row r="1316" spans="1:10" ht="14.25" x14ac:dyDescent="0.25">
      <c r="A1316" s="149"/>
      <c r="B1316" s="149"/>
      <c r="C1316" s="149" t="s">
        <v>560</v>
      </c>
      <c r="D1316" s="122"/>
      <c r="E1316" s="123"/>
      <c r="F1316" s="169" t="s">
        <v>561</v>
      </c>
      <c r="G1316" s="124">
        <v>0</v>
      </c>
      <c r="H1316" s="124">
        <v>0</v>
      </c>
      <c r="I1316" s="124">
        <v>0</v>
      </c>
      <c r="J1316" s="124"/>
    </row>
    <row r="1317" spans="1:10" x14ac:dyDescent="0.2">
      <c r="A1317" s="135"/>
      <c r="B1317" s="135"/>
      <c r="C1317" s="135"/>
      <c r="D1317" s="133" t="s">
        <v>562</v>
      </c>
      <c r="E1317" s="134"/>
      <c r="F1317" s="165" t="s">
        <v>563</v>
      </c>
      <c r="G1317" s="115">
        <v>0</v>
      </c>
      <c r="H1317" s="115">
        <v>0</v>
      </c>
      <c r="I1317" s="115"/>
      <c r="J1317" s="115"/>
    </row>
    <row r="1318" spans="1:10" x14ac:dyDescent="0.2">
      <c r="A1318" s="135"/>
      <c r="B1318" s="135"/>
      <c r="C1318" s="135"/>
      <c r="D1318" s="133" t="s">
        <v>564</v>
      </c>
      <c r="E1318" s="134"/>
      <c r="F1318" s="165" t="s">
        <v>565</v>
      </c>
      <c r="G1318" s="115">
        <v>0</v>
      </c>
      <c r="H1318" s="115">
        <v>0</v>
      </c>
      <c r="I1318" s="115"/>
      <c r="J1318" s="115"/>
    </row>
    <row r="1319" spans="1:10" ht="14.25" x14ac:dyDescent="0.25">
      <c r="A1319" s="149" t="s">
        <v>566</v>
      </c>
      <c r="B1319" s="149"/>
      <c r="C1319" s="149"/>
      <c r="D1319" s="122"/>
      <c r="E1319" s="123"/>
      <c r="F1319" s="169"/>
      <c r="G1319" s="157"/>
      <c r="H1319" s="157"/>
      <c r="I1319" s="157"/>
      <c r="J1319" s="157"/>
    </row>
    <row r="1320" spans="1:10" ht="14.25" x14ac:dyDescent="0.25">
      <c r="A1320" s="125" t="s">
        <v>567</v>
      </c>
      <c r="B1320" s="125"/>
      <c r="C1320" s="125"/>
      <c r="D1320" s="126"/>
      <c r="E1320" s="127"/>
      <c r="F1320" s="125" t="s">
        <v>568</v>
      </c>
      <c r="G1320" s="157">
        <v>0</v>
      </c>
      <c r="H1320" s="157">
        <v>0</v>
      </c>
      <c r="I1320" s="157"/>
      <c r="J1320" s="157"/>
    </row>
    <row r="1321" spans="1:10" ht="14.25" x14ac:dyDescent="0.25">
      <c r="A1321" s="125" t="s">
        <v>569</v>
      </c>
      <c r="B1321" s="125"/>
      <c r="C1321" s="125"/>
      <c r="D1321" s="126"/>
      <c r="E1321" s="127"/>
      <c r="F1321" s="125" t="s">
        <v>570</v>
      </c>
      <c r="G1321" s="157">
        <v>0</v>
      </c>
      <c r="H1321" s="157">
        <v>0</v>
      </c>
      <c r="I1321" s="157"/>
      <c r="J1321" s="157"/>
    </row>
    <row r="1322" spans="1:10" ht="14.25" x14ac:dyDescent="0.25">
      <c r="A1322" s="125" t="s">
        <v>571</v>
      </c>
      <c r="B1322" s="125"/>
      <c r="C1322" s="125"/>
      <c r="D1322" s="126"/>
      <c r="E1322" s="127"/>
      <c r="F1322" s="125" t="s">
        <v>572</v>
      </c>
      <c r="G1322" s="157">
        <v>0</v>
      </c>
      <c r="H1322" s="157">
        <v>0</v>
      </c>
      <c r="I1322" s="157"/>
      <c r="J1322" s="157"/>
    </row>
    <row r="1323" spans="1:10" ht="14.25" x14ac:dyDescent="0.25">
      <c r="A1323" s="125" t="s">
        <v>573</v>
      </c>
      <c r="B1323" s="125"/>
      <c r="C1323" s="125"/>
      <c r="D1323" s="126"/>
      <c r="E1323" s="127"/>
      <c r="F1323" s="125" t="s">
        <v>574</v>
      </c>
      <c r="G1323" s="157">
        <v>0</v>
      </c>
      <c r="H1323" s="157">
        <v>0</v>
      </c>
      <c r="I1323" s="157"/>
      <c r="J1323" s="157"/>
    </row>
    <row r="1324" spans="1:10" ht="14.25" x14ac:dyDescent="0.25">
      <c r="A1324" s="125" t="s">
        <v>575</v>
      </c>
      <c r="B1324" s="125"/>
      <c r="C1324" s="125"/>
      <c r="D1324" s="126"/>
      <c r="E1324" s="127"/>
      <c r="F1324" s="125" t="s">
        <v>576</v>
      </c>
      <c r="G1324" s="124">
        <v>0</v>
      </c>
      <c r="H1324" s="124">
        <v>0</v>
      </c>
      <c r="I1324" s="124"/>
      <c r="J1324" s="124"/>
    </row>
    <row r="1325" spans="1:10" ht="14.25" x14ac:dyDescent="0.25">
      <c r="A1325" s="125" t="s">
        <v>577</v>
      </c>
      <c r="B1325" s="125"/>
      <c r="C1325" s="125"/>
      <c r="D1325" s="126"/>
      <c r="E1325" s="127"/>
      <c r="F1325" s="125" t="s">
        <v>578</v>
      </c>
      <c r="G1325" s="174">
        <v>1047.26</v>
      </c>
      <c r="H1325" s="174">
        <v>0</v>
      </c>
      <c r="I1325" s="172"/>
      <c r="J1325" s="172"/>
    </row>
    <row r="1326" spans="1:10" ht="14.25" x14ac:dyDescent="0.25">
      <c r="A1326" s="158" t="s">
        <v>579</v>
      </c>
      <c r="B1326" s="158"/>
      <c r="C1326" s="158"/>
      <c r="D1326" s="159"/>
      <c r="E1326" s="160"/>
      <c r="F1326" s="158" t="s">
        <v>580</v>
      </c>
      <c r="G1326" s="173">
        <v>881.79</v>
      </c>
      <c r="H1326" s="173">
        <v>0</v>
      </c>
      <c r="I1326" s="173"/>
      <c r="J1326" s="173"/>
    </row>
    <row r="1327" spans="1:10" ht="13.5" x14ac:dyDescent="0.25">
      <c r="A1327" s="45" t="s">
        <v>703</v>
      </c>
      <c r="B1327" s="46"/>
      <c r="C1327" s="46"/>
      <c r="D1327" s="46"/>
      <c r="E1327" s="46"/>
      <c r="F1327" s="389"/>
      <c r="G1327" s="46"/>
      <c r="H1327" s="46"/>
      <c r="I1327" s="46"/>
      <c r="J1327" s="46"/>
    </row>
    <row r="1328" spans="1:10" ht="13.5" x14ac:dyDescent="0.25">
      <c r="A1328" s="45" t="s">
        <v>301</v>
      </c>
      <c r="B1328" s="46"/>
      <c r="C1328" s="46"/>
      <c r="D1328" s="46"/>
      <c r="E1328" s="46"/>
      <c r="F1328" s="389"/>
      <c r="G1328" s="46"/>
      <c r="H1328" s="46"/>
      <c r="I1328" s="46"/>
      <c r="J1328" s="46"/>
    </row>
    <row r="1329" spans="1:10" ht="13.5" x14ac:dyDescent="0.25">
      <c r="A1329" s="45"/>
      <c r="B1329" s="46"/>
      <c r="C1329" s="46"/>
      <c r="D1329" s="46"/>
      <c r="E1329" s="46"/>
      <c r="F1329" s="389"/>
      <c r="G1329" s="46"/>
      <c r="H1329" s="46"/>
      <c r="I1329" s="46"/>
      <c r="J1329" s="46"/>
    </row>
    <row r="1330" spans="1:10" ht="13.5" x14ac:dyDescent="0.25">
      <c r="A1330" s="45"/>
      <c r="B1330" s="46"/>
      <c r="C1330" s="46"/>
      <c r="D1330" s="46"/>
      <c r="E1330" s="46"/>
      <c r="F1330" s="389"/>
      <c r="G1330" s="46"/>
      <c r="H1330" s="46"/>
      <c r="I1330" s="46"/>
      <c r="J1330" s="46"/>
    </row>
    <row r="1331" spans="1:10" ht="13.5" x14ac:dyDescent="0.25">
      <c r="A1331" s="45"/>
      <c r="B1331" s="46"/>
      <c r="C1331" s="46"/>
      <c r="D1331" s="46"/>
      <c r="E1331" s="46"/>
      <c r="F1331" s="389"/>
      <c r="G1331" s="46"/>
      <c r="H1331" s="46"/>
      <c r="I1331" s="46"/>
      <c r="J1331" s="46"/>
    </row>
    <row r="1332" spans="1:10" ht="13.5" x14ac:dyDescent="0.25">
      <c r="A1332" s="45"/>
      <c r="B1332" s="46"/>
      <c r="C1332" s="46"/>
      <c r="D1332" s="46"/>
      <c r="E1332" s="46"/>
      <c r="F1332" s="389"/>
      <c r="G1332" s="46"/>
      <c r="H1332" s="46"/>
      <c r="I1332" s="46"/>
      <c r="J1332" s="46"/>
    </row>
    <row r="1333" spans="1:10" x14ac:dyDescent="0.2">
      <c r="A1333" s="25"/>
      <c r="B1333" s="25"/>
      <c r="C1333" s="25"/>
      <c r="D1333" s="25"/>
      <c r="E1333" s="25"/>
      <c r="F1333" s="163"/>
      <c r="G1333" s="25"/>
      <c r="H1333" s="25"/>
      <c r="I1333" s="25"/>
      <c r="J1333" s="25"/>
    </row>
    <row r="1334" spans="1:10" ht="21" x14ac:dyDescent="0.35">
      <c r="A1334" s="18" t="s">
        <v>46</v>
      </c>
      <c r="B1334" s="116"/>
      <c r="C1334" s="116"/>
      <c r="D1334" s="116"/>
      <c r="E1334" s="116"/>
      <c r="F1334" s="161"/>
      <c r="G1334" s="25"/>
      <c r="H1334" s="25"/>
      <c r="I1334" s="25"/>
      <c r="J1334" s="25"/>
    </row>
    <row r="1335" spans="1:10" ht="21" x14ac:dyDescent="0.35">
      <c r="A1335" s="18" t="s">
        <v>0</v>
      </c>
      <c r="B1335" s="116"/>
      <c r="C1335" s="116"/>
      <c r="D1335" s="116"/>
      <c r="E1335" s="116"/>
      <c r="F1335" s="161"/>
      <c r="G1335" s="25"/>
      <c r="H1335" s="25"/>
      <c r="I1335" s="25"/>
      <c r="J1335" s="25"/>
    </row>
    <row r="1336" spans="1:10" ht="19.5" x14ac:dyDescent="0.3">
      <c r="A1336" s="118"/>
      <c r="B1336" s="118"/>
      <c r="C1336" s="118"/>
      <c r="D1336" s="118"/>
      <c r="E1336" s="118"/>
      <c r="F1336" s="162"/>
      <c r="G1336" s="25"/>
      <c r="H1336" s="25"/>
      <c r="I1336" s="25"/>
      <c r="J1336" s="25"/>
    </row>
    <row r="1337" spans="1:10" ht="28.5" customHeight="1" x14ac:dyDescent="0.2">
      <c r="A1337" s="489" t="s">
        <v>108</v>
      </c>
      <c r="B1337" s="489"/>
      <c r="C1337" s="489"/>
      <c r="D1337" s="489"/>
      <c r="E1337" s="489"/>
      <c r="F1337" s="19" t="s">
        <v>232</v>
      </c>
      <c r="G1337" s="399" t="s">
        <v>590</v>
      </c>
      <c r="H1337" s="399" t="s">
        <v>591</v>
      </c>
      <c r="I1337" s="399" t="s">
        <v>592</v>
      </c>
      <c r="J1337" s="399" t="s">
        <v>593</v>
      </c>
    </row>
    <row r="1338" spans="1:10" x14ac:dyDescent="0.2">
      <c r="A1338" s="25"/>
      <c r="B1338" s="25"/>
      <c r="C1338" s="25"/>
      <c r="D1338" s="120"/>
      <c r="E1338" s="25"/>
      <c r="F1338" s="163"/>
      <c r="G1338" s="25"/>
      <c r="H1338" s="25"/>
      <c r="I1338" s="25"/>
      <c r="J1338" s="25"/>
    </row>
    <row r="1339" spans="1:10" ht="14.25" x14ac:dyDescent="0.25">
      <c r="A1339" s="121" t="s">
        <v>417</v>
      </c>
      <c r="B1339" s="121"/>
      <c r="C1339" s="121"/>
      <c r="D1339" s="122"/>
      <c r="E1339" s="123"/>
      <c r="F1339" s="121" t="s">
        <v>418</v>
      </c>
      <c r="G1339" s="124">
        <v>4172571.6900000009</v>
      </c>
      <c r="H1339" s="124">
        <v>3368968.5999999996</v>
      </c>
      <c r="I1339" s="124">
        <v>124022.98</v>
      </c>
      <c r="J1339" s="366">
        <v>3450.76</v>
      </c>
    </row>
    <row r="1340" spans="1:10" ht="14.25" x14ac:dyDescent="0.25">
      <c r="A1340" s="121"/>
      <c r="B1340" s="121" t="s">
        <v>419</v>
      </c>
      <c r="C1340" s="121"/>
      <c r="D1340" s="122"/>
      <c r="E1340" s="123"/>
      <c r="F1340" s="121" t="s">
        <v>420</v>
      </c>
      <c r="G1340" s="124">
        <v>4167699.5700000008</v>
      </c>
      <c r="H1340" s="124">
        <v>3166532.09</v>
      </c>
      <c r="I1340" s="124">
        <v>124022.98</v>
      </c>
      <c r="J1340" s="366">
        <v>3447.71</v>
      </c>
    </row>
    <row r="1341" spans="1:10" ht="14.25" x14ac:dyDescent="0.25">
      <c r="A1341" s="125"/>
      <c r="B1341" s="125"/>
      <c r="C1341" s="125" t="s">
        <v>421</v>
      </c>
      <c r="D1341" s="126"/>
      <c r="E1341" s="127"/>
      <c r="F1341" s="125" t="s">
        <v>422</v>
      </c>
      <c r="G1341" s="124">
        <v>3626994.3900000006</v>
      </c>
      <c r="H1341" s="124">
        <v>2768012.61</v>
      </c>
      <c r="I1341" s="124">
        <v>124022.98</v>
      </c>
      <c r="J1341" s="366">
        <v>3447.71</v>
      </c>
    </row>
    <row r="1342" spans="1:10" ht="14.25" x14ac:dyDescent="0.25">
      <c r="A1342" s="128"/>
      <c r="B1342" s="128"/>
      <c r="C1342" s="128"/>
      <c r="D1342" s="129" t="s">
        <v>423</v>
      </c>
      <c r="E1342" s="130"/>
      <c r="F1342" s="164" t="s">
        <v>424</v>
      </c>
      <c r="G1342" s="131">
        <v>2290419.3600000003</v>
      </c>
      <c r="H1342" s="131">
        <v>2768012.61</v>
      </c>
      <c r="I1342" s="131">
        <v>0</v>
      </c>
      <c r="J1342" s="367">
        <v>0</v>
      </c>
    </row>
    <row r="1343" spans="1:10" x14ac:dyDescent="0.2">
      <c r="A1343" s="132"/>
      <c r="B1343" s="132"/>
      <c r="C1343" s="132"/>
      <c r="D1343" s="133"/>
      <c r="E1343" s="134" t="s">
        <v>425</v>
      </c>
      <c r="F1343" s="154" t="s">
        <v>426</v>
      </c>
      <c r="G1343" s="115">
        <v>1199955.51</v>
      </c>
      <c r="H1343" s="115">
        <v>0</v>
      </c>
      <c r="I1343" s="115"/>
      <c r="J1343" s="217">
        <v>0</v>
      </c>
    </row>
    <row r="1344" spans="1:10" x14ac:dyDescent="0.2">
      <c r="A1344" s="132"/>
      <c r="B1344" s="132"/>
      <c r="C1344" s="132"/>
      <c r="D1344" s="133"/>
      <c r="E1344" s="134" t="s">
        <v>427</v>
      </c>
      <c r="F1344" s="154" t="s">
        <v>428</v>
      </c>
      <c r="G1344" s="115">
        <v>1090463.8500000001</v>
      </c>
      <c r="H1344" s="115">
        <v>2768012.61</v>
      </c>
      <c r="I1344" s="115"/>
      <c r="J1344" s="217"/>
    </row>
    <row r="1345" spans="1:10" ht="14.25" x14ac:dyDescent="0.25">
      <c r="A1345" s="128"/>
      <c r="B1345" s="128"/>
      <c r="C1345" s="128"/>
      <c r="D1345" s="129" t="s">
        <v>429</v>
      </c>
      <c r="E1345" s="130"/>
      <c r="F1345" s="164" t="s">
        <v>430</v>
      </c>
      <c r="G1345" s="131">
        <v>0</v>
      </c>
      <c r="H1345" s="131">
        <v>0</v>
      </c>
      <c r="I1345" s="131">
        <v>0</v>
      </c>
      <c r="J1345" s="367"/>
    </row>
    <row r="1346" spans="1:10" x14ac:dyDescent="0.2">
      <c r="A1346" s="132"/>
      <c r="B1346" s="132"/>
      <c r="C1346" s="132"/>
      <c r="D1346" s="133"/>
      <c r="E1346" s="134" t="s">
        <v>431</v>
      </c>
      <c r="F1346" s="154" t="s">
        <v>432</v>
      </c>
      <c r="G1346" s="115">
        <v>0</v>
      </c>
      <c r="H1346" s="115">
        <v>0</v>
      </c>
      <c r="I1346" s="115"/>
      <c r="J1346" s="217"/>
    </row>
    <row r="1347" spans="1:10" x14ac:dyDescent="0.2">
      <c r="A1347" s="132"/>
      <c r="B1347" s="132"/>
      <c r="C1347" s="132"/>
      <c r="D1347" s="133"/>
      <c r="E1347" s="134" t="s">
        <v>433</v>
      </c>
      <c r="F1347" s="154" t="s">
        <v>434</v>
      </c>
      <c r="G1347" s="115">
        <v>0</v>
      </c>
      <c r="H1347" s="115">
        <v>0</v>
      </c>
      <c r="I1347" s="115"/>
      <c r="J1347" s="217"/>
    </row>
    <row r="1348" spans="1:10" ht="14.25" x14ac:dyDescent="0.25">
      <c r="A1348" s="128"/>
      <c r="B1348" s="128"/>
      <c r="C1348" s="128"/>
      <c r="D1348" s="129" t="s">
        <v>435</v>
      </c>
      <c r="E1348" s="130"/>
      <c r="F1348" s="164" t="s">
        <v>436</v>
      </c>
      <c r="G1348" s="131">
        <v>1336575.03</v>
      </c>
      <c r="H1348" s="131">
        <v>0</v>
      </c>
      <c r="I1348" s="131">
        <v>124022.98</v>
      </c>
      <c r="J1348" s="367">
        <v>3447.71</v>
      </c>
    </row>
    <row r="1349" spans="1:10" x14ac:dyDescent="0.2">
      <c r="A1349" s="132"/>
      <c r="B1349" s="132"/>
      <c r="C1349" s="132"/>
      <c r="D1349" s="133"/>
      <c r="E1349" s="134" t="s">
        <v>437</v>
      </c>
      <c r="F1349" s="154" t="s">
        <v>438</v>
      </c>
      <c r="G1349" s="115">
        <v>1335124.19</v>
      </c>
      <c r="H1349" s="115">
        <v>0</v>
      </c>
      <c r="I1349" s="115">
        <v>124022.98</v>
      </c>
      <c r="J1349" s="217">
        <v>3447.71</v>
      </c>
    </row>
    <row r="1350" spans="1:10" x14ac:dyDescent="0.2">
      <c r="A1350" s="132"/>
      <c r="B1350" s="132"/>
      <c r="C1350" s="132"/>
      <c r="D1350" s="133"/>
      <c r="E1350" s="134" t="s">
        <v>439</v>
      </c>
      <c r="F1350" s="154" t="s">
        <v>440</v>
      </c>
      <c r="G1350" s="115">
        <v>1450.84</v>
      </c>
      <c r="H1350" s="115">
        <v>0</v>
      </c>
      <c r="I1350" s="115"/>
      <c r="J1350" s="217"/>
    </row>
    <row r="1351" spans="1:10" x14ac:dyDescent="0.2">
      <c r="A1351" s="132"/>
      <c r="B1351" s="132"/>
      <c r="C1351" s="132"/>
      <c r="D1351" s="133"/>
      <c r="E1351" s="134" t="s">
        <v>441</v>
      </c>
      <c r="F1351" s="154" t="s">
        <v>442</v>
      </c>
      <c r="G1351" s="115">
        <v>0</v>
      </c>
      <c r="H1351" s="115">
        <v>0</v>
      </c>
      <c r="I1351" s="115"/>
      <c r="J1351" s="217"/>
    </row>
    <row r="1352" spans="1:10" ht="14.25" x14ac:dyDescent="0.25">
      <c r="A1352" s="128"/>
      <c r="B1352" s="128"/>
      <c r="C1352" s="128"/>
      <c r="D1352" s="129" t="s">
        <v>443</v>
      </c>
      <c r="E1352" s="130"/>
      <c r="F1352" s="164" t="s">
        <v>444</v>
      </c>
      <c r="G1352" s="131">
        <v>0</v>
      </c>
      <c r="H1352" s="131">
        <v>0</v>
      </c>
      <c r="I1352" s="131"/>
      <c r="J1352" s="367"/>
    </row>
    <row r="1353" spans="1:10" ht="14.25" x14ac:dyDescent="0.25">
      <c r="A1353" s="125"/>
      <c r="B1353" s="125"/>
      <c r="C1353" s="125" t="s">
        <v>445</v>
      </c>
      <c r="D1353" s="126"/>
      <c r="E1353" s="127"/>
      <c r="F1353" s="125" t="s">
        <v>446</v>
      </c>
      <c r="G1353" s="124">
        <v>0</v>
      </c>
      <c r="H1353" s="124">
        <v>0</v>
      </c>
      <c r="I1353" s="124">
        <v>0</v>
      </c>
      <c r="J1353" s="366">
        <v>0</v>
      </c>
    </row>
    <row r="1354" spans="1:10" x14ac:dyDescent="0.2">
      <c r="A1354" s="135"/>
      <c r="B1354" s="135"/>
      <c r="C1354" s="135"/>
      <c r="D1354" s="136" t="s">
        <v>447</v>
      </c>
      <c r="E1354" s="137"/>
      <c r="F1354" s="165" t="s">
        <v>448</v>
      </c>
      <c r="G1354" s="115">
        <v>0</v>
      </c>
      <c r="H1354" s="115">
        <v>0</v>
      </c>
      <c r="I1354" s="115"/>
      <c r="J1354" s="217"/>
    </row>
    <row r="1355" spans="1:10" x14ac:dyDescent="0.2">
      <c r="A1355" s="135"/>
      <c r="B1355" s="135"/>
      <c r="C1355" s="135"/>
      <c r="D1355" s="136" t="s">
        <v>449</v>
      </c>
      <c r="E1355" s="137"/>
      <c r="F1355" s="165" t="s">
        <v>450</v>
      </c>
      <c r="G1355" s="115">
        <v>0</v>
      </c>
      <c r="H1355" s="115">
        <v>0</v>
      </c>
      <c r="I1355" s="115"/>
      <c r="J1355" s="217"/>
    </row>
    <row r="1356" spans="1:10" x14ac:dyDescent="0.2">
      <c r="A1356" s="135"/>
      <c r="B1356" s="135"/>
      <c r="C1356" s="135"/>
      <c r="D1356" s="136" t="s">
        <v>451</v>
      </c>
      <c r="E1356" s="137"/>
      <c r="F1356" s="165" t="s">
        <v>452</v>
      </c>
      <c r="G1356" s="115">
        <v>0</v>
      </c>
      <c r="H1356" s="115">
        <v>0</v>
      </c>
      <c r="I1356" s="115"/>
      <c r="J1356" s="217"/>
    </row>
    <row r="1357" spans="1:10" x14ac:dyDescent="0.2">
      <c r="A1357" s="135"/>
      <c r="B1357" s="135"/>
      <c r="C1357" s="135"/>
      <c r="D1357" s="136" t="s">
        <v>453</v>
      </c>
      <c r="E1357" s="137"/>
      <c r="F1357" s="165" t="s">
        <v>454</v>
      </c>
      <c r="G1357" s="115">
        <v>0</v>
      </c>
      <c r="H1357" s="115">
        <v>0</v>
      </c>
      <c r="I1357" s="115"/>
      <c r="J1357" s="217"/>
    </row>
    <row r="1358" spans="1:10" ht="14.25" x14ac:dyDescent="0.25">
      <c r="A1358" s="125"/>
      <c r="B1358" s="125"/>
      <c r="C1358" s="125" t="s">
        <v>455</v>
      </c>
      <c r="D1358" s="126"/>
      <c r="E1358" s="127"/>
      <c r="F1358" s="125" t="s">
        <v>456</v>
      </c>
      <c r="G1358" s="124">
        <v>0</v>
      </c>
      <c r="H1358" s="124">
        <v>135772.43</v>
      </c>
      <c r="I1358" s="124">
        <v>0</v>
      </c>
      <c r="J1358" s="366"/>
    </row>
    <row r="1359" spans="1:10" x14ac:dyDescent="0.2">
      <c r="A1359" s="135"/>
      <c r="B1359" s="135"/>
      <c r="C1359" s="135"/>
      <c r="D1359" s="136" t="s">
        <v>457</v>
      </c>
      <c r="E1359" s="137"/>
      <c r="F1359" s="165" t="s">
        <v>458</v>
      </c>
      <c r="G1359" s="115">
        <v>0</v>
      </c>
      <c r="H1359" s="115">
        <v>135772.43</v>
      </c>
      <c r="I1359" s="115"/>
      <c r="J1359" s="217"/>
    </row>
    <row r="1360" spans="1:10" x14ac:dyDescent="0.2">
      <c r="A1360" s="135"/>
      <c r="B1360" s="135"/>
      <c r="C1360" s="135"/>
      <c r="D1360" s="136" t="s">
        <v>459</v>
      </c>
      <c r="E1360" s="137"/>
      <c r="F1360" s="165" t="s">
        <v>460</v>
      </c>
      <c r="G1360" s="115">
        <v>0</v>
      </c>
      <c r="H1360" s="115">
        <v>0</v>
      </c>
      <c r="I1360" s="115"/>
      <c r="J1360" s="217"/>
    </row>
    <row r="1361" spans="1:10" x14ac:dyDescent="0.2">
      <c r="A1361" s="135"/>
      <c r="B1361" s="135"/>
      <c r="C1361" s="135"/>
      <c r="D1361" s="136" t="s">
        <v>461</v>
      </c>
      <c r="E1361" s="137"/>
      <c r="F1361" s="165" t="s">
        <v>462</v>
      </c>
      <c r="G1361" s="115">
        <v>0</v>
      </c>
      <c r="H1361" s="115">
        <v>0</v>
      </c>
      <c r="I1361" s="115"/>
      <c r="J1361" s="217"/>
    </row>
    <row r="1362" spans="1:10" x14ac:dyDescent="0.2">
      <c r="A1362" s="135"/>
      <c r="B1362" s="135"/>
      <c r="C1362" s="135"/>
      <c r="D1362" s="136" t="s">
        <v>463</v>
      </c>
      <c r="E1362" s="137"/>
      <c r="F1362" s="165" t="s">
        <v>464</v>
      </c>
      <c r="G1362" s="115">
        <v>0</v>
      </c>
      <c r="H1362" s="115">
        <v>0</v>
      </c>
      <c r="I1362" s="115"/>
      <c r="J1362" s="217"/>
    </row>
    <row r="1363" spans="1:10" ht="14.25" x14ac:dyDescent="0.25">
      <c r="A1363" s="125"/>
      <c r="B1363" s="125"/>
      <c r="C1363" s="125" t="s">
        <v>465</v>
      </c>
      <c r="D1363" s="126"/>
      <c r="E1363" s="127"/>
      <c r="F1363" s="125" t="s">
        <v>466</v>
      </c>
      <c r="G1363" s="124">
        <v>21067.73</v>
      </c>
      <c r="H1363" s="124">
        <v>0</v>
      </c>
      <c r="I1363" s="124">
        <v>0</v>
      </c>
      <c r="J1363" s="366"/>
    </row>
    <row r="1364" spans="1:10" x14ac:dyDescent="0.2">
      <c r="A1364" s="135"/>
      <c r="B1364" s="135"/>
      <c r="C1364" s="135"/>
      <c r="D1364" s="136" t="s">
        <v>467</v>
      </c>
      <c r="E1364" s="137"/>
      <c r="F1364" s="165" t="s">
        <v>468</v>
      </c>
      <c r="G1364" s="115">
        <v>20086.849999999999</v>
      </c>
      <c r="H1364" s="115">
        <v>0</v>
      </c>
      <c r="I1364" s="115"/>
      <c r="J1364" s="217"/>
    </row>
    <row r="1365" spans="1:10" x14ac:dyDescent="0.2">
      <c r="A1365" s="135"/>
      <c r="B1365" s="135"/>
      <c r="C1365" s="135"/>
      <c r="D1365" s="136" t="s">
        <v>469</v>
      </c>
      <c r="E1365" s="137"/>
      <c r="F1365" s="165" t="s">
        <v>470</v>
      </c>
      <c r="G1365" s="115">
        <v>980.88</v>
      </c>
      <c r="H1365" s="115">
        <v>0</v>
      </c>
      <c r="I1365" s="115"/>
      <c r="J1365" s="217"/>
    </row>
    <row r="1366" spans="1:10" x14ac:dyDescent="0.2">
      <c r="A1366" s="135"/>
      <c r="B1366" s="135"/>
      <c r="C1366" s="135"/>
      <c r="D1366" s="136" t="s">
        <v>471</v>
      </c>
      <c r="E1366" s="137"/>
      <c r="F1366" s="165" t="s">
        <v>472</v>
      </c>
      <c r="G1366" s="115">
        <v>0</v>
      </c>
      <c r="H1366" s="115">
        <v>0</v>
      </c>
      <c r="I1366" s="115"/>
      <c r="J1366" s="217"/>
    </row>
    <row r="1367" spans="1:10" ht="14.25" x14ac:dyDescent="0.25">
      <c r="A1367" s="125"/>
      <c r="B1367" s="125"/>
      <c r="C1367" s="125" t="s">
        <v>473</v>
      </c>
      <c r="D1367" s="126"/>
      <c r="E1367" s="127"/>
      <c r="F1367" s="125" t="s">
        <v>474</v>
      </c>
      <c r="G1367" s="124">
        <v>0</v>
      </c>
      <c r="H1367" s="124">
        <v>0</v>
      </c>
      <c r="I1367" s="124">
        <v>0</v>
      </c>
      <c r="J1367" s="366"/>
    </row>
    <row r="1368" spans="1:10" ht="14.25" x14ac:dyDescent="0.25">
      <c r="A1368" s="128"/>
      <c r="B1368" s="128"/>
      <c r="C1368" s="128"/>
      <c r="D1368" s="129" t="s">
        <v>475</v>
      </c>
      <c r="E1368" s="130"/>
      <c r="F1368" s="166" t="s">
        <v>476</v>
      </c>
      <c r="G1368" s="131">
        <v>0</v>
      </c>
      <c r="H1368" s="131">
        <v>0</v>
      </c>
      <c r="I1368" s="131">
        <v>0</v>
      </c>
      <c r="J1368" s="367"/>
    </row>
    <row r="1369" spans="1:10" x14ac:dyDescent="0.2">
      <c r="A1369" s="135"/>
      <c r="B1369" s="135"/>
      <c r="C1369" s="135"/>
      <c r="D1369" s="133"/>
      <c r="E1369" s="134" t="s">
        <v>477</v>
      </c>
      <c r="F1369" s="165" t="s">
        <v>478</v>
      </c>
      <c r="G1369" s="115">
        <v>0</v>
      </c>
      <c r="H1369" s="115">
        <v>0</v>
      </c>
      <c r="I1369" s="115"/>
      <c r="J1369" s="217"/>
    </row>
    <row r="1370" spans="1:10" x14ac:dyDescent="0.2">
      <c r="A1370" s="135"/>
      <c r="B1370" s="135"/>
      <c r="C1370" s="135"/>
      <c r="D1370" s="133"/>
      <c r="E1370" s="134" t="s">
        <v>479</v>
      </c>
      <c r="F1370" s="165" t="s">
        <v>480</v>
      </c>
      <c r="G1370" s="115">
        <v>0</v>
      </c>
      <c r="H1370" s="115">
        <v>0</v>
      </c>
      <c r="I1370" s="115"/>
      <c r="J1370" s="217"/>
    </row>
    <row r="1371" spans="1:10" x14ac:dyDescent="0.2">
      <c r="A1371" s="135"/>
      <c r="B1371" s="135"/>
      <c r="C1371" s="135"/>
      <c r="D1371" s="133"/>
      <c r="E1371" s="134" t="s">
        <v>481</v>
      </c>
      <c r="F1371" s="165" t="s">
        <v>482</v>
      </c>
      <c r="G1371" s="115">
        <v>0</v>
      </c>
      <c r="H1371" s="115">
        <v>0</v>
      </c>
      <c r="I1371" s="115"/>
      <c r="J1371" s="217"/>
    </row>
    <row r="1372" spans="1:10" ht="14.25" x14ac:dyDescent="0.25">
      <c r="A1372" s="128"/>
      <c r="B1372" s="128"/>
      <c r="C1372" s="128"/>
      <c r="D1372" s="129" t="s">
        <v>483</v>
      </c>
      <c r="E1372" s="130"/>
      <c r="F1372" s="166" t="s">
        <v>484</v>
      </c>
      <c r="G1372" s="131">
        <v>0</v>
      </c>
      <c r="H1372" s="131">
        <v>0</v>
      </c>
      <c r="I1372" s="131">
        <v>0</v>
      </c>
      <c r="J1372" s="367"/>
    </row>
    <row r="1373" spans="1:10" x14ac:dyDescent="0.2">
      <c r="A1373" s="135"/>
      <c r="B1373" s="135"/>
      <c r="C1373" s="135"/>
      <c r="D1373" s="133"/>
      <c r="E1373" s="134" t="s">
        <v>485</v>
      </c>
      <c r="F1373" s="165" t="s">
        <v>486</v>
      </c>
      <c r="G1373" s="115">
        <v>0</v>
      </c>
      <c r="H1373" s="115">
        <v>0</v>
      </c>
      <c r="I1373" s="115"/>
      <c r="J1373" s="217"/>
    </row>
    <row r="1374" spans="1:10" x14ac:dyDescent="0.2">
      <c r="A1374" s="135"/>
      <c r="B1374" s="135"/>
      <c r="C1374" s="135"/>
      <c r="D1374" s="133"/>
      <c r="E1374" s="134" t="s">
        <v>487</v>
      </c>
      <c r="F1374" s="165" t="s">
        <v>488</v>
      </c>
      <c r="G1374" s="115">
        <v>0</v>
      </c>
      <c r="H1374" s="115">
        <v>0</v>
      </c>
      <c r="I1374" s="115"/>
      <c r="J1374" s="217"/>
    </row>
    <row r="1375" spans="1:10" x14ac:dyDescent="0.2">
      <c r="A1375" s="135"/>
      <c r="B1375" s="135"/>
      <c r="C1375" s="135"/>
      <c r="D1375" s="133"/>
      <c r="E1375" s="134" t="s">
        <v>489</v>
      </c>
      <c r="F1375" s="165" t="s">
        <v>490</v>
      </c>
      <c r="G1375" s="115">
        <v>0</v>
      </c>
      <c r="H1375" s="115">
        <v>0</v>
      </c>
      <c r="I1375" s="115"/>
      <c r="J1375" s="217"/>
    </row>
    <row r="1376" spans="1:10" x14ac:dyDescent="0.2">
      <c r="A1376" s="138"/>
      <c r="B1376" s="138"/>
      <c r="C1376" s="138"/>
      <c r="D1376" s="133"/>
      <c r="E1376" s="134" t="s">
        <v>491</v>
      </c>
      <c r="F1376" s="165" t="s">
        <v>492</v>
      </c>
      <c r="G1376" s="115">
        <v>0</v>
      </c>
      <c r="H1376" s="115">
        <v>0</v>
      </c>
      <c r="I1376" s="115"/>
      <c r="J1376" s="217"/>
    </row>
    <row r="1377" spans="1:10" ht="14.25" x14ac:dyDescent="0.25">
      <c r="A1377" s="125"/>
      <c r="B1377" s="125"/>
      <c r="C1377" s="125" t="s">
        <v>493</v>
      </c>
      <c r="D1377" s="126"/>
      <c r="E1377" s="127"/>
      <c r="F1377" s="125" t="s">
        <v>494</v>
      </c>
      <c r="G1377" s="124">
        <v>67885.87</v>
      </c>
      <c r="H1377" s="124">
        <v>124015.63</v>
      </c>
      <c r="I1377" s="124">
        <v>0</v>
      </c>
      <c r="J1377" s="366">
        <v>0</v>
      </c>
    </row>
    <row r="1378" spans="1:10" x14ac:dyDescent="0.2">
      <c r="A1378" s="138"/>
      <c r="B1378" s="138"/>
      <c r="C1378" s="138"/>
      <c r="D1378" s="136" t="s">
        <v>495</v>
      </c>
      <c r="E1378" s="137"/>
      <c r="F1378" s="165" t="s">
        <v>496</v>
      </c>
      <c r="G1378" s="115">
        <v>1755.03</v>
      </c>
      <c r="H1378" s="115">
        <v>87953.38</v>
      </c>
      <c r="I1378" s="115"/>
      <c r="J1378" s="217"/>
    </row>
    <row r="1379" spans="1:10" x14ac:dyDescent="0.2">
      <c r="A1379" s="135"/>
      <c r="B1379" s="135"/>
      <c r="C1379" s="135"/>
      <c r="D1379" s="136" t="s">
        <v>497</v>
      </c>
      <c r="E1379" s="137"/>
      <c r="F1379" s="165" t="s">
        <v>498</v>
      </c>
      <c r="G1379" s="115">
        <v>6242.72</v>
      </c>
      <c r="H1379" s="115">
        <v>0</v>
      </c>
      <c r="I1379" s="115"/>
      <c r="J1379" s="217"/>
    </row>
    <row r="1380" spans="1:10" x14ac:dyDescent="0.2">
      <c r="A1380" s="135"/>
      <c r="B1380" s="135"/>
      <c r="C1380" s="135"/>
      <c r="D1380" s="136" t="s">
        <v>499</v>
      </c>
      <c r="E1380" s="137"/>
      <c r="F1380" s="165" t="s">
        <v>500</v>
      </c>
      <c r="G1380" s="115">
        <v>1922.87</v>
      </c>
      <c r="H1380" s="115">
        <v>36062.25</v>
      </c>
      <c r="I1380" s="115"/>
      <c r="J1380" s="217"/>
    </row>
    <row r="1381" spans="1:10" x14ac:dyDescent="0.2">
      <c r="A1381" s="135"/>
      <c r="B1381" s="135"/>
      <c r="C1381" s="135"/>
      <c r="D1381" s="136" t="s">
        <v>501</v>
      </c>
      <c r="E1381" s="137"/>
      <c r="F1381" s="165" t="s">
        <v>502</v>
      </c>
      <c r="G1381" s="115">
        <v>912.8</v>
      </c>
      <c r="H1381" s="115">
        <v>0</v>
      </c>
      <c r="I1381" s="115"/>
      <c r="J1381" s="217"/>
    </row>
    <row r="1382" spans="1:10" x14ac:dyDescent="0.2">
      <c r="A1382" s="138"/>
      <c r="B1382" s="138"/>
      <c r="C1382" s="138"/>
      <c r="D1382" s="136" t="s">
        <v>503</v>
      </c>
      <c r="E1382" s="137"/>
      <c r="F1382" s="165" t="s">
        <v>504</v>
      </c>
      <c r="G1382" s="115">
        <v>56290.879999999997</v>
      </c>
      <c r="H1382" s="115">
        <v>0</v>
      </c>
      <c r="I1382" s="115"/>
      <c r="J1382" s="217"/>
    </row>
    <row r="1383" spans="1:10" x14ac:dyDescent="0.2">
      <c r="A1383" s="135"/>
      <c r="B1383" s="135"/>
      <c r="C1383" s="135"/>
      <c r="D1383" s="136" t="s">
        <v>505</v>
      </c>
      <c r="E1383" s="137"/>
      <c r="F1383" s="165" t="s">
        <v>506</v>
      </c>
      <c r="G1383" s="115">
        <v>761.57</v>
      </c>
      <c r="H1383" s="115">
        <v>0</v>
      </c>
      <c r="I1383" s="115"/>
      <c r="J1383" s="217"/>
    </row>
    <row r="1384" spans="1:10" ht="14.25" x14ac:dyDescent="0.25">
      <c r="A1384" s="125"/>
      <c r="B1384" s="125"/>
      <c r="C1384" s="125" t="s">
        <v>507</v>
      </c>
      <c r="D1384" s="126"/>
      <c r="E1384" s="127"/>
      <c r="F1384" s="125" t="s">
        <v>508</v>
      </c>
      <c r="G1384" s="124">
        <v>451751.58</v>
      </c>
      <c r="H1384" s="124">
        <v>138731.42000000001</v>
      </c>
      <c r="I1384" s="124">
        <v>0</v>
      </c>
      <c r="J1384" s="366">
        <v>0</v>
      </c>
    </row>
    <row r="1385" spans="1:10" x14ac:dyDescent="0.2">
      <c r="A1385" s="135"/>
      <c r="B1385" s="135"/>
      <c r="C1385" s="135"/>
      <c r="D1385" s="136" t="s">
        <v>509</v>
      </c>
      <c r="E1385" s="137"/>
      <c r="F1385" s="165" t="s">
        <v>510</v>
      </c>
      <c r="G1385" s="115">
        <v>451751.58</v>
      </c>
      <c r="H1385" s="115">
        <v>138731.42000000001</v>
      </c>
      <c r="I1385" s="115"/>
      <c r="J1385" s="217">
        <v>0</v>
      </c>
    </row>
    <row r="1386" spans="1:10" x14ac:dyDescent="0.2">
      <c r="A1386" s="135"/>
      <c r="B1386" s="135"/>
      <c r="C1386" s="135"/>
      <c r="D1386" s="136" t="s">
        <v>511</v>
      </c>
      <c r="E1386" s="137"/>
      <c r="F1386" s="165" t="s">
        <v>512</v>
      </c>
      <c r="G1386" s="115">
        <v>0</v>
      </c>
      <c r="H1386" s="115">
        <v>0</v>
      </c>
      <c r="I1386" s="115"/>
      <c r="J1386" s="217"/>
    </row>
    <row r="1387" spans="1:10" ht="14.25" x14ac:dyDescent="0.25">
      <c r="A1387" s="139"/>
      <c r="B1387" s="139"/>
      <c r="C1387" s="139" t="s">
        <v>513</v>
      </c>
      <c r="D1387" s="140"/>
      <c r="E1387" s="141"/>
      <c r="F1387" s="167" t="s">
        <v>514</v>
      </c>
      <c r="G1387" s="124">
        <v>0</v>
      </c>
      <c r="H1387" s="124">
        <v>0</v>
      </c>
      <c r="I1387" s="124"/>
      <c r="J1387" s="366"/>
    </row>
    <row r="1388" spans="1:10" ht="14.25" x14ac:dyDescent="0.25">
      <c r="A1388" s="142" t="s">
        <v>515</v>
      </c>
      <c r="B1388" s="142"/>
      <c r="C1388" s="142"/>
      <c r="D1388" s="143"/>
      <c r="E1388" s="144"/>
      <c r="F1388" s="142"/>
      <c r="G1388" s="145"/>
      <c r="H1388" s="145"/>
      <c r="I1388" s="145"/>
      <c r="J1388" s="368"/>
    </row>
    <row r="1389" spans="1:10" ht="14.25" x14ac:dyDescent="0.25">
      <c r="A1389" s="146"/>
      <c r="B1389" s="146"/>
      <c r="C1389" s="146" t="s">
        <v>516</v>
      </c>
      <c r="D1389" s="147"/>
      <c r="E1389" s="148"/>
      <c r="F1389" s="168" t="s">
        <v>517</v>
      </c>
      <c r="G1389" s="124">
        <v>0</v>
      </c>
      <c r="H1389" s="124">
        <v>0</v>
      </c>
      <c r="I1389" s="124">
        <v>0</v>
      </c>
      <c r="J1389" s="366"/>
    </row>
    <row r="1390" spans="1:10" x14ac:dyDescent="0.2">
      <c r="A1390" s="135"/>
      <c r="B1390" s="135"/>
      <c r="C1390" s="135"/>
      <c r="D1390" s="133" t="s">
        <v>518</v>
      </c>
      <c r="E1390" s="134"/>
      <c r="F1390" s="165" t="s">
        <v>519</v>
      </c>
      <c r="G1390" s="115">
        <v>0</v>
      </c>
      <c r="H1390" s="115">
        <v>0</v>
      </c>
      <c r="I1390" s="115"/>
      <c r="J1390" s="217"/>
    </row>
    <row r="1391" spans="1:10" x14ac:dyDescent="0.2">
      <c r="A1391" s="135"/>
      <c r="B1391" s="135"/>
      <c r="C1391" s="135"/>
      <c r="D1391" s="133" t="s">
        <v>520</v>
      </c>
      <c r="E1391" s="134"/>
      <c r="F1391" s="165" t="s">
        <v>521</v>
      </c>
      <c r="G1391" s="115">
        <v>0</v>
      </c>
      <c r="H1391" s="115">
        <v>0</v>
      </c>
      <c r="I1391" s="115"/>
      <c r="J1391" s="217"/>
    </row>
    <row r="1392" spans="1:10" ht="14.25" x14ac:dyDescent="0.25">
      <c r="A1392" s="146"/>
      <c r="B1392" s="146"/>
      <c r="C1392" s="146" t="s">
        <v>522</v>
      </c>
      <c r="D1392" s="147"/>
      <c r="E1392" s="148"/>
      <c r="F1392" s="168" t="s">
        <v>523</v>
      </c>
      <c r="G1392" s="124">
        <v>0</v>
      </c>
      <c r="H1392" s="124">
        <v>0</v>
      </c>
      <c r="I1392" s="124"/>
      <c r="J1392" s="366"/>
    </row>
    <row r="1393" spans="1:10" ht="14.25" x14ac:dyDescent="0.25">
      <c r="A1393" s="121"/>
      <c r="B1393" s="121" t="s">
        <v>524</v>
      </c>
      <c r="C1393" s="121"/>
      <c r="D1393" s="122"/>
      <c r="E1393" s="123"/>
      <c r="F1393" s="121" t="s">
        <v>525</v>
      </c>
      <c r="G1393" s="124">
        <v>4872.12</v>
      </c>
      <c r="H1393" s="124">
        <v>202436.51</v>
      </c>
      <c r="I1393" s="124">
        <v>0</v>
      </c>
      <c r="J1393" s="366">
        <v>3.05</v>
      </c>
    </row>
    <row r="1394" spans="1:10" ht="14.25" x14ac:dyDescent="0.25">
      <c r="A1394" s="149"/>
      <c r="B1394" s="149"/>
      <c r="C1394" s="149" t="s">
        <v>526</v>
      </c>
      <c r="D1394" s="122"/>
      <c r="E1394" s="123"/>
      <c r="F1394" s="169" t="s">
        <v>527</v>
      </c>
      <c r="G1394" s="124">
        <v>4872.12</v>
      </c>
      <c r="H1394" s="124">
        <v>202436.51</v>
      </c>
      <c r="I1394" s="124">
        <v>0</v>
      </c>
      <c r="J1394" s="366">
        <v>3.05</v>
      </c>
    </row>
    <row r="1395" spans="1:10" ht="14.25" x14ac:dyDescent="0.25">
      <c r="A1395" s="150"/>
      <c r="B1395" s="150"/>
      <c r="C1395" s="151" t="s">
        <v>528</v>
      </c>
      <c r="D1395" s="122"/>
      <c r="E1395" s="123"/>
      <c r="F1395" s="169" t="s">
        <v>529</v>
      </c>
      <c r="G1395" s="124">
        <v>4872.12</v>
      </c>
      <c r="H1395" s="124">
        <v>202436.51</v>
      </c>
      <c r="I1395" s="124">
        <v>0</v>
      </c>
      <c r="J1395" s="366">
        <v>3.05</v>
      </c>
    </row>
    <row r="1396" spans="1:10" ht="14.25" x14ac:dyDescent="0.25">
      <c r="A1396" s="152"/>
      <c r="B1396" s="152"/>
      <c r="C1396" s="152"/>
      <c r="D1396" s="129" t="s">
        <v>530</v>
      </c>
      <c r="E1396" s="130"/>
      <c r="F1396" s="164" t="s">
        <v>531</v>
      </c>
      <c r="G1396" s="131">
        <v>0</v>
      </c>
      <c r="H1396" s="131">
        <v>69394.350000000006</v>
      </c>
      <c r="I1396" s="131">
        <v>0</v>
      </c>
      <c r="J1396" s="367">
        <v>3.05</v>
      </c>
    </row>
    <row r="1397" spans="1:10" x14ac:dyDescent="0.2">
      <c r="A1397" s="153"/>
      <c r="B1397" s="153"/>
      <c r="C1397" s="153"/>
      <c r="D1397" s="133"/>
      <c r="E1397" s="154" t="s">
        <v>532</v>
      </c>
      <c r="F1397" s="165" t="s">
        <v>533</v>
      </c>
      <c r="G1397" s="115">
        <v>0</v>
      </c>
      <c r="H1397" s="115">
        <v>69394.350000000006</v>
      </c>
      <c r="I1397" s="115"/>
      <c r="J1397" s="217">
        <v>0</v>
      </c>
    </row>
    <row r="1398" spans="1:10" x14ac:dyDescent="0.2">
      <c r="A1398" s="153"/>
      <c r="B1398" s="153"/>
      <c r="C1398" s="153"/>
      <c r="D1398" s="133"/>
      <c r="E1398" s="154" t="s">
        <v>534</v>
      </c>
      <c r="F1398" s="165" t="s">
        <v>535</v>
      </c>
      <c r="G1398" s="115">
        <v>0</v>
      </c>
      <c r="H1398" s="115">
        <v>0</v>
      </c>
      <c r="I1398" s="115"/>
      <c r="J1398" s="217">
        <v>3.05</v>
      </c>
    </row>
    <row r="1399" spans="1:10" ht="14.25" x14ac:dyDescent="0.25">
      <c r="A1399" s="152"/>
      <c r="B1399" s="152"/>
      <c r="C1399" s="152"/>
      <c r="D1399" s="129" t="s">
        <v>536</v>
      </c>
      <c r="E1399" s="130"/>
      <c r="F1399" s="164" t="s">
        <v>537</v>
      </c>
      <c r="G1399" s="131">
        <v>4867.25</v>
      </c>
      <c r="H1399" s="131">
        <v>131196.25</v>
      </c>
      <c r="I1399" s="131">
        <v>0</v>
      </c>
      <c r="J1399" s="367">
        <v>0</v>
      </c>
    </row>
    <row r="1400" spans="1:10" x14ac:dyDescent="0.2">
      <c r="A1400" s="153"/>
      <c r="B1400" s="153"/>
      <c r="C1400" s="153"/>
      <c r="D1400" s="133"/>
      <c r="E1400" s="154" t="s">
        <v>538</v>
      </c>
      <c r="F1400" s="165" t="s">
        <v>539</v>
      </c>
      <c r="G1400" s="115">
        <v>702.02</v>
      </c>
      <c r="H1400" s="115">
        <v>122946.65</v>
      </c>
      <c r="I1400" s="115"/>
      <c r="J1400" s="217"/>
    </row>
    <row r="1401" spans="1:10" x14ac:dyDescent="0.2">
      <c r="A1401" s="153"/>
      <c r="B1401" s="153"/>
      <c r="C1401" s="153"/>
      <c r="D1401" s="133"/>
      <c r="E1401" s="154" t="s">
        <v>540</v>
      </c>
      <c r="F1401" s="165" t="s">
        <v>541</v>
      </c>
      <c r="G1401" s="115">
        <v>0</v>
      </c>
      <c r="H1401" s="115">
        <v>875.2</v>
      </c>
      <c r="I1401" s="115"/>
      <c r="J1401" s="217"/>
    </row>
    <row r="1402" spans="1:10" x14ac:dyDescent="0.2">
      <c r="A1402" s="153"/>
      <c r="B1402" s="153"/>
      <c r="C1402" s="153"/>
      <c r="D1402" s="133"/>
      <c r="E1402" s="154" t="s">
        <v>542</v>
      </c>
      <c r="F1402" s="165" t="s">
        <v>543</v>
      </c>
      <c r="G1402" s="115">
        <v>1630.27</v>
      </c>
      <c r="H1402" s="115">
        <v>3264.7</v>
      </c>
      <c r="I1402" s="115"/>
      <c r="J1402" s="217"/>
    </row>
    <row r="1403" spans="1:10" x14ac:dyDescent="0.2">
      <c r="A1403" s="153"/>
      <c r="B1403" s="153"/>
      <c r="C1403" s="153"/>
      <c r="D1403" s="133"/>
      <c r="E1403" s="154" t="s">
        <v>544</v>
      </c>
      <c r="F1403" s="165" t="s">
        <v>545</v>
      </c>
      <c r="G1403" s="115">
        <v>2534.96</v>
      </c>
      <c r="H1403" s="115">
        <v>4109.7</v>
      </c>
      <c r="I1403" s="115"/>
      <c r="J1403" s="217"/>
    </row>
    <row r="1404" spans="1:10" ht="14.25" x14ac:dyDescent="0.25">
      <c r="A1404" s="152"/>
      <c r="B1404" s="152"/>
      <c r="C1404" s="152"/>
      <c r="D1404" s="129" t="s">
        <v>546</v>
      </c>
      <c r="E1404" s="130"/>
      <c r="F1404" s="164" t="s">
        <v>547</v>
      </c>
      <c r="G1404" s="131">
        <v>4.87</v>
      </c>
      <c r="H1404" s="131">
        <v>1845.9099999999999</v>
      </c>
      <c r="I1404" s="131">
        <v>0</v>
      </c>
      <c r="J1404" s="367"/>
    </row>
    <row r="1405" spans="1:10" x14ac:dyDescent="0.2">
      <c r="A1405" s="153"/>
      <c r="B1405" s="153"/>
      <c r="C1405" s="153"/>
      <c r="D1405" s="133"/>
      <c r="E1405" s="154" t="s">
        <v>548</v>
      </c>
      <c r="F1405" s="165" t="s">
        <v>549</v>
      </c>
      <c r="G1405" s="115">
        <v>4.87</v>
      </c>
      <c r="H1405" s="115">
        <v>1115.3499999999999</v>
      </c>
      <c r="I1405" s="115"/>
      <c r="J1405" s="217"/>
    </row>
    <row r="1406" spans="1:10" x14ac:dyDescent="0.2">
      <c r="A1406" s="153"/>
      <c r="B1406" s="153"/>
      <c r="C1406" s="153"/>
      <c r="D1406" s="133"/>
      <c r="E1406" s="154" t="s">
        <v>550</v>
      </c>
      <c r="F1406" s="165" t="s">
        <v>551</v>
      </c>
      <c r="G1406" s="115">
        <v>0</v>
      </c>
      <c r="H1406" s="115">
        <v>730.56</v>
      </c>
      <c r="I1406" s="115"/>
      <c r="J1406" s="217"/>
    </row>
    <row r="1407" spans="1:10" ht="14.25" x14ac:dyDescent="0.25">
      <c r="A1407" s="155"/>
      <c r="B1407" s="155"/>
      <c r="C1407" s="156" t="s">
        <v>552</v>
      </c>
      <c r="D1407" s="140"/>
      <c r="E1407" s="141"/>
      <c r="F1407" s="167" t="s">
        <v>553</v>
      </c>
      <c r="G1407" s="124">
        <v>0</v>
      </c>
      <c r="H1407" s="124">
        <v>0</v>
      </c>
      <c r="I1407" s="124"/>
      <c r="J1407" s="366"/>
    </row>
    <row r="1408" spans="1:10" ht="14.25" x14ac:dyDescent="0.25">
      <c r="A1408" s="155"/>
      <c r="B1408" s="155"/>
      <c r="C1408" s="156" t="s">
        <v>554</v>
      </c>
      <c r="D1408" s="140"/>
      <c r="E1408" s="141"/>
      <c r="F1408" s="167" t="s">
        <v>555</v>
      </c>
      <c r="G1408" s="124">
        <v>0</v>
      </c>
      <c r="H1408" s="124">
        <v>0</v>
      </c>
      <c r="I1408" s="124"/>
      <c r="J1408" s="366"/>
    </row>
    <row r="1409" spans="1:10" x14ac:dyDescent="0.2">
      <c r="A1409" s="132"/>
      <c r="B1409" s="132"/>
      <c r="C1409" s="132"/>
      <c r="D1409" s="133"/>
      <c r="E1409" s="154" t="s">
        <v>556</v>
      </c>
      <c r="F1409" s="165" t="s">
        <v>557</v>
      </c>
      <c r="G1409" s="115">
        <v>0</v>
      </c>
      <c r="H1409" s="115">
        <v>0</v>
      </c>
      <c r="I1409" s="115"/>
      <c r="J1409" s="217"/>
    </row>
    <row r="1410" spans="1:10" ht="14.25" x14ac:dyDescent="0.25">
      <c r="A1410" s="155"/>
      <c r="B1410" s="155"/>
      <c r="C1410" s="156" t="s">
        <v>558</v>
      </c>
      <c r="D1410" s="140"/>
      <c r="E1410" s="141"/>
      <c r="F1410" s="167" t="s">
        <v>559</v>
      </c>
      <c r="G1410" s="124">
        <v>4872.12</v>
      </c>
      <c r="H1410" s="124">
        <v>202436.51</v>
      </c>
      <c r="I1410" s="124">
        <v>0</v>
      </c>
      <c r="J1410" s="366">
        <v>3.05</v>
      </c>
    </row>
    <row r="1411" spans="1:10" ht="14.25" x14ac:dyDescent="0.25">
      <c r="A1411" s="149"/>
      <c r="B1411" s="149"/>
      <c r="C1411" s="149" t="s">
        <v>560</v>
      </c>
      <c r="D1411" s="122"/>
      <c r="E1411" s="123"/>
      <c r="F1411" s="169" t="s">
        <v>561</v>
      </c>
      <c r="G1411" s="124">
        <v>0</v>
      </c>
      <c r="H1411" s="124">
        <v>0</v>
      </c>
      <c r="I1411" s="124">
        <v>0</v>
      </c>
      <c r="J1411" s="366"/>
    </row>
    <row r="1412" spans="1:10" x14ac:dyDescent="0.2">
      <c r="A1412" s="135"/>
      <c r="B1412" s="135"/>
      <c r="C1412" s="135"/>
      <c r="D1412" s="133" t="s">
        <v>562</v>
      </c>
      <c r="E1412" s="134"/>
      <c r="F1412" s="165" t="s">
        <v>563</v>
      </c>
      <c r="G1412" s="115">
        <v>0</v>
      </c>
      <c r="H1412" s="115">
        <v>0</v>
      </c>
      <c r="I1412" s="115"/>
      <c r="J1412" s="217"/>
    </row>
    <row r="1413" spans="1:10" x14ac:dyDescent="0.2">
      <c r="A1413" s="135"/>
      <c r="B1413" s="135"/>
      <c r="C1413" s="135"/>
      <c r="D1413" s="133" t="s">
        <v>564</v>
      </c>
      <c r="E1413" s="134"/>
      <c r="F1413" s="165" t="s">
        <v>565</v>
      </c>
      <c r="G1413" s="115">
        <v>0</v>
      </c>
      <c r="H1413" s="115">
        <v>0</v>
      </c>
      <c r="I1413" s="115"/>
      <c r="J1413" s="217"/>
    </row>
    <row r="1414" spans="1:10" ht="14.25" x14ac:dyDescent="0.25">
      <c r="A1414" s="149" t="s">
        <v>566</v>
      </c>
      <c r="B1414" s="149"/>
      <c r="C1414" s="149"/>
      <c r="D1414" s="122"/>
      <c r="E1414" s="123"/>
      <c r="F1414" s="169"/>
      <c r="G1414" s="157"/>
      <c r="H1414" s="157"/>
      <c r="I1414" s="157"/>
      <c r="J1414" s="369"/>
    </row>
    <row r="1415" spans="1:10" ht="14.25" x14ac:dyDescent="0.25">
      <c r="A1415" s="125" t="s">
        <v>567</v>
      </c>
      <c r="B1415" s="125"/>
      <c r="C1415" s="125"/>
      <c r="D1415" s="126"/>
      <c r="E1415" s="127"/>
      <c r="F1415" s="125" t="s">
        <v>568</v>
      </c>
      <c r="G1415" s="157">
        <v>0</v>
      </c>
      <c r="H1415" s="157">
        <v>0</v>
      </c>
      <c r="I1415" s="157"/>
      <c r="J1415" s="369"/>
    </row>
    <row r="1416" spans="1:10" ht="14.25" x14ac:dyDescent="0.25">
      <c r="A1416" s="125" t="s">
        <v>569</v>
      </c>
      <c r="B1416" s="125"/>
      <c r="C1416" s="125"/>
      <c r="D1416" s="126"/>
      <c r="E1416" s="127"/>
      <c r="F1416" s="125" t="s">
        <v>570</v>
      </c>
      <c r="G1416" s="157">
        <v>0</v>
      </c>
      <c r="H1416" s="157">
        <v>0</v>
      </c>
      <c r="I1416" s="157"/>
      <c r="J1416" s="369"/>
    </row>
    <row r="1417" spans="1:10" ht="14.25" x14ac:dyDescent="0.25">
      <c r="A1417" s="125" t="s">
        <v>571</v>
      </c>
      <c r="B1417" s="125"/>
      <c r="C1417" s="125"/>
      <c r="D1417" s="126"/>
      <c r="E1417" s="127"/>
      <c r="F1417" s="125" t="s">
        <v>572</v>
      </c>
      <c r="G1417" s="157">
        <v>0</v>
      </c>
      <c r="H1417" s="157">
        <v>0</v>
      </c>
      <c r="I1417" s="157"/>
      <c r="J1417" s="369"/>
    </row>
    <row r="1418" spans="1:10" ht="14.25" x14ac:dyDescent="0.25">
      <c r="A1418" s="125" t="s">
        <v>573</v>
      </c>
      <c r="B1418" s="125"/>
      <c r="C1418" s="125"/>
      <c r="D1418" s="126"/>
      <c r="E1418" s="127"/>
      <c r="F1418" s="125" t="s">
        <v>574</v>
      </c>
      <c r="G1418" s="157">
        <v>0</v>
      </c>
      <c r="H1418" s="157">
        <v>0</v>
      </c>
      <c r="I1418" s="157"/>
      <c r="J1418" s="369"/>
    </row>
    <row r="1419" spans="1:10" ht="14.25" x14ac:dyDescent="0.25">
      <c r="A1419" s="125" t="s">
        <v>575</v>
      </c>
      <c r="B1419" s="125"/>
      <c r="C1419" s="125"/>
      <c r="D1419" s="126"/>
      <c r="E1419" s="127"/>
      <c r="F1419" s="125" t="s">
        <v>576</v>
      </c>
      <c r="G1419" s="124">
        <v>0</v>
      </c>
      <c r="H1419" s="124">
        <v>0</v>
      </c>
      <c r="I1419" s="124"/>
      <c r="J1419" s="366"/>
    </row>
    <row r="1420" spans="1:10" ht="14.25" x14ac:dyDescent="0.25">
      <c r="A1420" s="125" t="s">
        <v>577</v>
      </c>
      <c r="B1420" s="125"/>
      <c r="C1420" s="125"/>
      <c r="D1420" s="126"/>
      <c r="E1420" s="127"/>
      <c r="F1420" s="125" t="s">
        <v>578</v>
      </c>
      <c r="G1420" s="174">
        <v>0</v>
      </c>
      <c r="H1420" s="174">
        <v>0</v>
      </c>
      <c r="I1420" s="172"/>
      <c r="J1420" s="370"/>
    </row>
    <row r="1421" spans="1:10" ht="14.25" x14ac:dyDescent="0.25">
      <c r="A1421" s="158" t="s">
        <v>579</v>
      </c>
      <c r="B1421" s="158"/>
      <c r="C1421" s="158"/>
      <c r="D1421" s="159"/>
      <c r="E1421" s="160"/>
      <c r="F1421" s="158" t="s">
        <v>580</v>
      </c>
      <c r="G1421" s="173">
        <v>0</v>
      </c>
      <c r="H1421" s="173">
        <v>0</v>
      </c>
      <c r="I1421" s="173"/>
      <c r="J1421" s="371"/>
    </row>
    <row r="1422" spans="1:10" ht="13.5" x14ac:dyDescent="0.25">
      <c r="A1422" s="45" t="s">
        <v>703</v>
      </c>
      <c r="B1422" s="46"/>
      <c r="C1422" s="46"/>
      <c r="D1422" s="46"/>
      <c r="E1422" s="46"/>
      <c r="F1422" s="389"/>
      <c r="G1422" s="46"/>
      <c r="H1422" s="46"/>
      <c r="I1422" s="46"/>
      <c r="J1422" s="46"/>
    </row>
    <row r="1423" spans="1:10" ht="13.5" x14ac:dyDescent="0.25">
      <c r="A1423" s="45" t="s">
        <v>301</v>
      </c>
      <c r="B1423" s="46"/>
      <c r="C1423" s="46"/>
      <c r="D1423" s="46"/>
      <c r="E1423" s="46"/>
      <c r="F1423" s="389"/>
      <c r="G1423" s="46"/>
      <c r="H1423" s="46"/>
      <c r="I1423" s="46"/>
      <c r="J1423" s="46"/>
    </row>
    <row r="1424" spans="1:10" ht="13.5" x14ac:dyDescent="0.25">
      <c r="A1424" s="45"/>
      <c r="B1424" s="46"/>
      <c r="C1424" s="46"/>
      <c r="D1424" s="46"/>
      <c r="E1424" s="46"/>
      <c r="F1424" s="389"/>
      <c r="G1424" s="46"/>
      <c r="H1424" s="46"/>
      <c r="I1424" s="46"/>
      <c r="J1424" s="46"/>
    </row>
    <row r="1425" spans="1:10" ht="13.5" x14ac:dyDescent="0.25">
      <c r="A1425" s="45"/>
      <c r="B1425" s="46"/>
      <c r="C1425" s="46"/>
      <c r="D1425" s="46"/>
      <c r="E1425" s="46"/>
      <c r="F1425" s="389"/>
      <c r="G1425" s="46"/>
      <c r="H1425" s="46"/>
      <c r="I1425" s="46"/>
      <c r="J1425" s="46"/>
    </row>
    <row r="1426" spans="1:10" ht="13.5" x14ac:dyDescent="0.25">
      <c r="A1426" s="45"/>
      <c r="B1426" s="46"/>
      <c r="C1426" s="46"/>
      <c r="D1426" s="46"/>
      <c r="E1426" s="46"/>
      <c r="F1426" s="389"/>
      <c r="G1426" s="46"/>
      <c r="H1426" s="46"/>
      <c r="I1426" s="46"/>
      <c r="J1426" s="46"/>
    </row>
    <row r="1427" spans="1:10" ht="13.5" x14ac:dyDescent="0.25">
      <c r="A1427" s="45"/>
      <c r="B1427" s="46"/>
      <c r="C1427" s="46"/>
      <c r="D1427" s="46"/>
      <c r="E1427" s="46"/>
      <c r="F1427" s="389"/>
      <c r="G1427" s="46"/>
      <c r="H1427" s="46"/>
      <c r="I1427" s="46"/>
      <c r="J1427" s="46"/>
    </row>
    <row r="1428" spans="1:10" x14ac:dyDescent="0.2">
      <c r="A1428" s="25"/>
      <c r="B1428" s="25"/>
      <c r="C1428" s="25"/>
      <c r="D1428" s="25"/>
      <c r="E1428" s="25"/>
      <c r="F1428" s="163"/>
      <c r="G1428" s="25"/>
      <c r="H1428" s="25"/>
      <c r="I1428" s="25"/>
      <c r="J1428" s="25"/>
    </row>
    <row r="1429" spans="1:10" ht="21" x14ac:dyDescent="0.35">
      <c r="A1429" s="18" t="s">
        <v>47</v>
      </c>
      <c r="B1429" s="116"/>
      <c r="C1429" s="116"/>
      <c r="D1429" s="116"/>
      <c r="E1429" s="116"/>
      <c r="F1429" s="161"/>
      <c r="G1429" s="25"/>
      <c r="H1429" s="25"/>
      <c r="I1429" s="25"/>
      <c r="J1429" s="25"/>
    </row>
    <row r="1430" spans="1:10" ht="21" x14ac:dyDescent="0.35">
      <c r="A1430" s="18" t="s">
        <v>0</v>
      </c>
      <c r="B1430" s="116"/>
      <c r="C1430" s="116"/>
      <c r="D1430" s="116"/>
      <c r="E1430" s="116"/>
      <c r="F1430" s="161"/>
      <c r="G1430" s="25"/>
      <c r="H1430" s="117"/>
      <c r="I1430" s="25"/>
      <c r="J1430" s="25"/>
    </row>
    <row r="1431" spans="1:10" ht="19.5" x14ac:dyDescent="0.3">
      <c r="A1431" s="118"/>
      <c r="B1431" s="118"/>
      <c r="C1431" s="118"/>
      <c r="D1431" s="118"/>
      <c r="E1431" s="118"/>
      <c r="F1431" s="162"/>
      <c r="G1431" s="25"/>
      <c r="H1431" s="25"/>
      <c r="I1431" s="25"/>
      <c r="J1431" s="25"/>
    </row>
    <row r="1432" spans="1:10" ht="28.5" customHeight="1" x14ac:dyDescent="0.2">
      <c r="A1432" s="489" t="s">
        <v>108</v>
      </c>
      <c r="B1432" s="489"/>
      <c r="C1432" s="489"/>
      <c r="D1432" s="489"/>
      <c r="E1432" s="489"/>
      <c r="F1432" s="19" t="s">
        <v>232</v>
      </c>
      <c r="G1432" s="399" t="s">
        <v>590</v>
      </c>
      <c r="H1432" s="399" t="s">
        <v>591</v>
      </c>
      <c r="I1432" s="399" t="s">
        <v>592</v>
      </c>
      <c r="J1432" s="399" t="s">
        <v>593</v>
      </c>
    </row>
    <row r="1433" spans="1:10" x14ac:dyDescent="0.2">
      <c r="A1433" s="25"/>
      <c r="B1433" s="25"/>
      <c r="C1433" s="25"/>
      <c r="D1433" s="120"/>
      <c r="E1433" s="25"/>
      <c r="F1433" s="163"/>
      <c r="G1433" s="25"/>
      <c r="H1433" s="25"/>
      <c r="I1433" s="25"/>
      <c r="J1433" s="25"/>
    </row>
    <row r="1434" spans="1:10" ht="14.25" x14ac:dyDescent="0.25">
      <c r="A1434" s="121" t="s">
        <v>417</v>
      </c>
      <c r="B1434" s="121"/>
      <c r="C1434" s="121"/>
      <c r="D1434" s="122"/>
      <c r="E1434" s="123"/>
      <c r="F1434" s="121" t="s">
        <v>418</v>
      </c>
      <c r="G1434" s="124">
        <v>8808450.4000000004</v>
      </c>
      <c r="H1434" s="124">
        <v>9168367.4600000009</v>
      </c>
      <c r="I1434" s="124">
        <v>366741.42</v>
      </c>
      <c r="J1434" s="366">
        <v>194072.53000000003</v>
      </c>
    </row>
    <row r="1435" spans="1:10" ht="14.25" x14ac:dyDescent="0.25">
      <c r="A1435" s="121"/>
      <c r="B1435" s="121" t="s">
        <v>419</v>
      </c>
      <c r="C1435" s="121"/>
      <c r="D1435" s="122"/>
      <c r="E1435" s="123"/>
      <c r="F1435" s="121" t="s">
        <v>420</v>
      </c>
      <c r="G1435" s="124">
        <v>8531888.8000000007</v>
      </c>
      <c r="H1435" s="124">
        <v>8352434.96</v>
      </c>
      <c r="I1435" s="124">
        <v>366741.42</v>
      </c>
      <c r="J1435" s="366">
        <v>171300.39</v>
      </c>
    </row>
    <row r="1436" spans="1:10" ht="14.25" x14ac:dyDescent="0.25">
      <c r="A1436" s="125"/>
      <c r="B1436" s="125"/>
      <c r="C1436" s="125" t="s">
        <v>421</v>
      </c>
      <c r="D1436" s="126"/>
      <c r="E1436" s="127"/>
      <c r="F1436" s="125" t="s">
        <v>422</v>
      </c>
      <c r="G1436" s="124">
        <v>6918541.4000000004</v>
      </c>
      <c r="H1436" s="124">
        <v>6741418.2400000002</v>
      </c>
      <c r="I1436" s="124">
        <v>366741.42</v>
      </c>
      <c r="J1436" s="366">
        <v>152502.63</v>
      </c>
    </row>
    <row r="1437" spans="1:10" ht="14.25" x14ac:dyDescent="0.25">
      <c r="A1437" s="128"/>
      <c r="B1437" s="128"/>
      <c r="C1437" s="128"/>
      <c r="D1437" s="129" t="s">
        <v>423</v>
      </c>
      <c r="E1437" s="130"/>
      <c r="F1437" s="164" t="s">
        <v>424</v>
      </c>
      <c r="G1437" s="131">
        <v>5132754.3</v>
      </c>
      <c r="H1437" s="131">
        <v>5049678.6500000004</v>
      </c>
      <c r="I1437" s="131">
        <v>0</v>
      </c>
      <c r="J1437" s="367">
        <v>99735.38</v>
      </c>
    </row>
    <row r="1438" spans="1:10" x14ac:dyDescent="0.2">
      <c r="A1438" s="132"/>
      <c r="B1438" s="132"/>
      <c r="C1438" s="132"/>
      <c r="D1438" s="133"/>
      <c r="E1438" s="134" t="s">
        <v>425</v>
      </c>
      <c r="F1438" s="154" t="s">
        <v>426</v>
      </c>
      <c r="G1438" s="115">
        <v>4087590.8</v>
      </c>
      <c r="H1438" s="115">
        <v>3562732.87</v>
      </c>
      <c r="I1438" s="115"/>
      <c r="J1438" s="217">
        <v>99735.38</v>
      </c>
    </row>
    <row r="1439" spans="1:10" x14ac:dyDescent="0.2">
      <c r="A1439" s="132"/>
      <c r="B1439" s="132"/>
      <c r="C1439" s="132"/>
      <c r="D1439" s="133"/>
      <c r="E1439" s="134" t="s">
        <v>427</v>
      </c>
      <c r="F1439" s="154" t="s">
        <v>428</v>
      </c>
      <c r="G1439" s="115">
        <v>1045163.5</v>
      </c>
      <c r="H1439" s="115">
        <v>1486945.78</v>
      </c>
      <c r="I1439" s="115"/>
      <c r="J1439" s="217"/>
    </row>
    <row r="1440" spans="1:10" ht="14.25" x14ac:dyDescent="0.25">
      <c r="A1440" s="128"/>
      <c r="B1440" s="128"/>
      <c r="C1440" s="128"/>
      <c r="D1440" s="129" t="s">
        <v>429</v>
      </c>
      <c r="E1440" s="130"/>
      <c r="F1440" s="164" t="s">
        <v>430</v>
      </c>
      <c r="G1440" s="131">
        <v>0</v>
      </c>
      <c r="H1440" s="131">
        <v>0</v>
      </c>
      <c r="I1440" s="131">
        <v>0</v>
      </c>
      <c r="J1440" s="367"/>
    </row>
    <row r="1441" spans="1:10" x14ac:dyDescent="0.2">
      <c r="A1441" s="132"/>
      <c r="B1441" s="132"/>
      <c r="C1441" s="132"/>
      <c r="D1441" s="133"/>
      <c r="E1441" s="134" t="s">
        <v>431</v>
      </c>
      <c r="F1441" s="154" t="s">
        <v>432</v>
      </c>
      <c r="G1441" s="115">
        <v>0</v>
      </c>
      <c r="H1441" s="115"/>
      <c r="I1441" s="115"/>
      <c r="J1441" s="217"/>
    </row>
    <row r="1442" spans="1:10" x14ac:dyDescent="0.2">
      <c r="A1442" s="132"/>
      <c r="B1442" s="132"/>
      <c r="C1442" s="132"/>
      <c r="D1442" s="133"/>
      <c r="E1442" s="134" t="s">
        <v>433</v>
      </c>
      <c r="F1442" s="154" t="s">
        <v>434</v>
      </c>
      <c r="G1442" s="115">
        <v>0</v>
      </c>
      <c r="H1442" s="115"/>
      <c r="I1442" s="115"/>
      <c r="J1442" s="217"/>
    </row>
    <row r="1443" spans="1:10" ht="14.25" x14ac:dyDescent="0.25">
      <c r="A1443" s="128"/>
      <c r="B1443" s="128"/>
      <c r="C1443" s="128"/>
      <c r="D1443" s="129" t="s">
        <v>435</v>
      </c>
      <c r="E1443" s="130"/>
      <c r="F1443" s="164" t="s">
        <v>436</v>
      </c>
      <c r="G1443" s="131">
        <v>1785787.1</v>
      </c>
      <c r="H1443" s="131">
        <v>1691739.5899999999</v>
      </c>
      <c r="I1443" s="131">
        <v>366741.42</v>
      </c>
      <c r="J1443" s="367">
        <v>52767.25</v>
      </c>
    </row>
    <row r="1444" spans="1:10" x14ac:dyDescent="0.2">
      <c r="A1444" s="132"/>
      <c r="B1444" s="132"/>
      <c r="C1444" s="132"/>
      <c r="D1444" s="133"/>
      <c r="E1444" s="134" t="s">
        <v>437</v>
      </c>
      <c r="F1444" s="154" t="s">
        <v>438</v>
      </c>
      <c r="G1444" s="115">
        <v>1154001.2</v>
      </c>
      <c r="H1444" s="115">
        <v>958358.75</v>
      </c>
      <c r="I1444" s="115">
        <v>366741.42</v>
      </c>
      <c r="J1444" s="217">
        <v>52767.25</v>
      </c>
    </row>
    <row r="1445" spans="1:10" x14ac:dyDescent="0.2">
      <c r="A1445" s="132"/>
      <c r="B1445" s="132"/>
      <c r="C1445" s="132"/>
      <c r="D1445" s="133"/>
      <c r="E1445" s="134" t="s">
        <v>439</v>
      </c>
      <c r="F1445" s="154" t="s">
        <v>440</v>
      </c>
      <c r="G1445" s="115">
        <v>32925.1</v>
      </c>
      <c r="H1445" s="115">
        <v>94203.609999999986</v>
      </c>
      <c r="I1445" s="115"/>
      <c r="J1445" s="217"/>
    </row>
    <row r="1446" spans="1:10" x14ac:dyDescent="0.2">
      <c r="A1446" s="132"/>
      <c r="B1446" s="132"/>
      <c r="C1446" s="132"/>
      <c r="D1446" s="133"/>
      <c r="E1446" s="134" t="s">
        <v>441</v>
      </c>
      <c r="F1446" s="154" t="s">
        <v>442</v>
      </c>
      <c r="G1446" s="115">
        <v>598860.80000000005</v>
      </c>
      <c r="H1446" s="115">
        <v>639177.23</v>
      </c>
      <c r="I1446" s="115"/>
      <c r="J1446" s="217"/>
    </row>
    <row r="1447" spans="1:10" ht="14.25" x14ac:dyDescent="0.25">
      <c r="A1447" s="128"/>
      <c r="B1447" s="128"/>
      <c r="C1447" s="128"/>
      <c r="D1447" s="129" t="s">
        <v>443</v>
      </c>
      <c r="E1447" s="130"/>
      <c r="F1447" s="164" t="s">
        <v>444</v>
      </c>
      <c r="G1447" s="131">
        <v>0</v>
      </c>
      <c r="H1447" s="131"/>
      <c r="I1447" s="131"/>
      <c r="J1447" s="367"/>
    </row>
    <row r="1448" spans="1:10" ht="14.25" x14ac:dyDescent="0.25">
      <c r="A1448" s="125"/>
      <c r="B1448" s="125"/>
      <c r="C1448" s="125" t="s">
        <v>445</v>
      </c>
      <c r="D1448" s="126"/>
      <c r="E1448" s="127"/>
      <c r="F1448" s="125" t="s">
        <v>446</v>
      </c>
      <c r="G1448" s="124">
        <v>34593.9</v>
      </c>
      <c r="H1448" s="124">
        <v>140620.72</v>
      </c>
      <c r="I1448" s="124">
        <v>0</v>
      </c>
      <c r="J1448" s="366">
        <v>0</v>
      </c>
    </row>
    <row r="1449" spans="1:10" x14ac:dyDescent="0.2">
      <c r="A1449" s="135"/>
      <c r="B1449" s="135"/>
      <c r="C1449" s="135"/>
      <c r="D1449" s="136" t="s">
        <v>447</v>
      </c>
      <c r="E1449" s="137"/>
      <c r="F1449" s="165" t="s">
        <v>448</v>
      </c>
      <c r="G1449" s="115">
        <v>0</v>
      </c>
      <c r="H1449" s="115"/>
      <c r="I1449" s="115"/>
      <c r="J1449" s="217"/>
    </row>
    <row r="1450" spans="1:10" x14ac:dyDescent="0.2">
      <c r="A1450" s="135"/>
      <c r="B1450" s="135"/>
      <c r="C1450" s="135"/>
      <c r="D1450" s="136" t="s">
        <v>449</v>
      </c>
      <c r="E1450" s="137"/>
      <c r="F1450" s="165" t="s">
        <v>450</v>
      </c>
      <c r="G1450" s="115">
        <v>0</v>
      </c>
      <c r="H1450" s="115"/>
      <c r="I1450" s="115"/>
      <c r="J1450" s="217"/>
    </row>
    <row r="1451" spans="1:10" x14ac:dyDescent="0.2">
      <c r="A1451" s="135"/>
      <c r="B1451" s="135"/>
      <c r="C1451" s="135"/>
      <c r="D1451" s="136" t="s">
        <v>451</v>
      </c>
      <c r="E1451" s="137"/>
      <c r="F1451" s="165" t="s">
        <v>452</v>
      </c>
      <c r="G1451" s="115">
        <v>34593.9</v>
      </c>
      <c r="H1451" s="115">
        <v>140620.72</v>
      </c>
      <c r="I1451" s="115"/>
      <c r="J1451" s="217"/>
    </row>
    <row r="1452" spans="1:10" x14ac:dyDescent="0.2">
      <c r="A1452" s="135"/>
      <c r="B1452" s="135"/>
      <c r="C1452" s="135"/>
      <c r="D1452" s="136" t="s">
        <v>453</v>
      </c>
      <c r="E1452" s="137"/>
      <c r="F1452" s="165" t="s">
        <v>454</v>
      </c>
      <c r="G1452" s="115">
        <v>0</v>
      </c>
      <c r="H1452" s="115"/>
      <c r="I1452" s="115"/>
      <c r="J1452" s="217"/>
    </row>
    <row r="1453" spans="1:10" ht="14.25" x14ac:dyDescent="0.25">
      <c r="A1453" s="125"/>
      <c r="B1453" s="125"/>
      <c r="C1453" s="125" t="s">
        <v>455</v>
      </c>
      <c r="D1453" s="126"/>
      <c r="E1453" s="127"/>
      <c r="F1453" s="125" t="s">
        <v>456</v>
      </c>
      <c r="G1453" s="124">
        <v>0</v>
      </c>
      <c r="H1453" s="124">
        <v>0</v>
      </c>
      <c r="I1453" s="124">
        <v>0</v>
      </c>
      <c r="J1453" s="366"/>
    </row>
    <row r="1454" spans="1:10" x14ac:dyDescent="0.2">
      <c r="A1454" s="135"/>
      <c r="B1454" s="135"/>
      <c r="C1454" s="135"/>
      <c r="D1454" s="136" t="s">
        <v>457</v>
      </c>
      <c r="E1454" s="137"/>
      <c r="F1454" s="165" t="s">
        <v>458</v>
      </c>
      <c r="G1454" s="115">
        <v>0</v>
      </c>
      <c r="H1454" s="115"/>
      <c r="I1454" s="115"/>
      <c r="J1454" s="217"/>
    </row>
    <row r="1455" spans="1:10" x14ac:dyDescent="0.2">
      <c r="A1455" s="135"/>
      <c r="B1455" s="135"/>
      <c r="C1455" s="135"/>
      <c r="D1455" s="136" t="s">
        <v>459</v>
      </c>
      <c r="E1455" s="137"/>
      <c r="F1455" s="165" t="s">
        <v>460</v>
      </c>
      <c r="G1455" s="115">
        <v>0</v>
      </c>
      <c r="H1455" s="115"/>
      <c r="I1455" s="115"/>
      <c r="J1455" s="217"/>
    </row>
    <row r="1456" spans="1:10" x14ac:dyDescent="0.2">
      <c r="A1456" s="135"/>
      <c r="B1456" s="135"/>
      <c r="C1456" s="135"/>
      <c r="D1456" s="136" t="s">
        <v>461</v>
      </c>
      <c r="E1456" s="137"/>
      <c r="F1456" s="165" t="s">
        <v>462</v>
      </c>
      <c r="G1456" s="115">
        <v>0</v>
      </c>
      <c r="H1456" s="115"/>
      <c r="I1456" s="115"/>
      <c r="J1456" s="217"/>
    </row>
    <row r="1457" spans="1:10" x14ac:dyDescent="0.2">
      <c r="A1457" s="135"/>
      <c r="B1457" s="135"/>
      <c r="C1457" s="135"/>
      <c r="D1457" s="136" t="s">
        <v>463</v>
      </c>
      <c r="E1457" s="137"/>
      <c r="F1457" s="165" t="s">
        <v>464</v>
      </c>
      <c r="G1457" s="115">
        <v>0</v>
      </c>
      <c r="H1457" s="115"/>
      <c r="I1457" s="115"/>
      <c r="J1457" s="217"/>
    </row>
    <row r="1458" spans="1:10" ht="14.25" x14ac:dyDescent="0.25">
      <c r="A1458" s="125"/>
      <c r="B1458" s="125"/>
      <c r="C1458" s="125" t="s">
        <v>465</v>
      </c>
      <c r="D1458" s="126"/>
      <c r="E1458" s="127"/>
      <c r="F1458" s="125" t="s">
        <v>466</v>
      </c>
      <c r="G1458" s="124">
        <v>575976.80000000005</v>
      </c>
      <c r="H1458" s="124">
        <v>199449.84999999998</v>
      </c>
      <c r="I1458" s="124">
        <v>0</v>
      </c>
      <c r="J1458" s="366"/>
    </row>
    <row r="1459" spans="1:10" x14ac:dyDescent="0.2">
      <c r="A1459" s="135"/>
      <c r="B1459" s="135"/>
      <c r="C1459" s="135"/>
      <c r="D1459" s="136" t="s">
        <v>467</v>
      </c>
      <c r="E1459" s="137"/>
      <c r="F1459" s="165" t="s">
        <v>468</v>
      </c>
      <c r="G1459" s="115">
        <v>575976.80000000005</v>
      </c>
      <c r="H1459" s="115">
        <v>199449.84999999998</v>
      </c>
      <c r="I1459" s="115"/>
      <c r="J1459" s="217"/>
    </row>
    <row r="1460" spans="1:10" x14ac:dyDescent="0.2">
      <c r="A1460" s="135"/>
      <c r="B1460" s="135"/>
      <c r="C1460" s="135"/>
      <c r="D1460" s="136" t="s">
        <v>469</v>
      </c>
      <c r="E1460" s="137"/>
      <c r="F1460" s="165" t="s">
        <v>470</v>
      </c>
      <c r="G1460" s="115">
        <v>0</v>
      </c>
      <c r="H1460" s="115"/>
      <c r="I1460" s="115"/>
      <c r="J1460" s="217"/>
    </row>
    <row r="1461" spans="1:10" x14ac:dyDescent="0.2">
      <c r="A1461" s="135"/>
      <c r="B1461" s="135"/>
      <c r="C1461" s="135"/>
      <c r="D1461" s="136" t="s">
        <v>471</v>
      </c>
      <c r="E1461" s="137"/>
      <c r="F1461" s="165" t="s">
        <v>472</v>
      </c>
      <c r="G1461" s="115">
        <v>0</v>
      </c>
      <c r="H1461" s="115"/>
      <c r="I1461" s="115"/>
      <c r="J1461" s="217"/>
    </row>
    <row r="1462" spans="1:10" ht="14.25" x14ac:dyDescent="0.25">
      <c r="A1462" s="125"/>
      <c r="B1462" s="125"/>
      <c r="C1462" s="125" t="s">
        <v>473</v>
      </c>
      <c r="D1462" s="126"/>
      <c r="E1462" s="127"/>
      <c r="F1462" s="125" t="s">
        <v>474</v>
      </c>
      <c r="G1462" s="124">
        <v>0</v>
      </c>
      <c r="H1462" s="124">
        <v>0</v>
      </c>
      <c r="I1462" s="124">
        <v>0</v>
      </c>
      <c r="J1462" s="366"/>
    </row>
    <row r="1463" spans="1:10" ht="14.25" x14ac:dyDescent="0.25">
      <c r="A1463" s="128"/>
      <c r="B1463" s="128"/>
      <c r="C1463" s="128"/>
      <c r="D1463" s="129" t="s">
        <v>475</v>
      </c>
      <c r="E1463" s="130"/>
      <c r="F1463" s="166" t="s">
        <v>476</v>
      </c>
      <c r="G1463" s="131">
        <v>0</v>
      </c>
      <c r="H1463" s="131">
        <v>0</v>
      </c>
      <c r="I1463" s="131">
        <v>0</v>
      </c>
      <c r="J1463" s="367"/>
    </row>
    <row r="1464" spans="1:10" x14ac:dyDescent="0.2">
      <c r="A1464" s="135"/>
      <c r="B1464" s="135"/>
      <c r="C1464" s="135"/>
      <c r="D1464" s="133"/>
      <c r="E1464" s="134" t="s">
        <v>477</v>
      </c>
      <c r="F1464" s="165" t="s">
        <v>478</v>
      </c>
      <c r="G1464" s="115">
        <v>0</v>
      </c>
      <c r="H1464" s="115"/>
      <c r="I1464" s="115"/>
      <c r="J1464" s="217"/>
    </row>
    <row r="1465" spans="1:10" x14ac:dyDescent="0.2">
      <c r="A1465" s="135"/>
      <c r="B1465" s="135"/>
      <c r="C1465" s="135"/>
      <c r="D1465" s="133"/>
      <c r="E1465" s="134" t="s">
        <v>479</v>
      </c>
      <c r="F1465" s="165" t="s">
        <v>480</v>
      </c>
      <c r="G1465" s="115">
        <v>0</v>
      </c>
      <c r="H1465" s="115"/>
      <c r="I1465" s="115"/>
      <c r="J1465" s="217"/>
    </row>
    <row r="1466" spans="1:10" x14ac:dyDescent="0.2">
      <c r="A1466" s="135"/>
      <c r="B1466" s="135"/>
      <c r="C1466" s="135"/>
      <c r="D1466" s="133"/>
      <c r="E1466" s="134" t="s">
        <v>481</v>
      </c>
      <c r="F1466" s="165" t="s">
        <v>482</v>
      </c>
      <c r="G1466" s="115">
        <v>0</v>
      </c>
      <c r="H1466" s="115"/>
      <c r="I1466" s="115"/>
      <c r="J1466" s="217"/>
    </row>
    <row r="1467" spans="1:10" ht="14.25" x14ac:dyDescent="0.25">
      <c r="A1467" s="128"/>
      <c r="B1467" s="128"/>
      <c r="C1467" s="128"/>
      <c r="D1467" s="129" t="s">
        <v>483</v>
      </c>
      <c r="E1467" s="130"/>
      <c r="F1467" s="166" t="s">
        <v>484</v>
      </c>
      <c r="G1467" s="131">
        <v>0</v>
      </c>
      <c r="H1467" s="131">
        <v>0</v>
      </c>
      <c r="I1467" s="131">
        <v>0</v>
      </c>
      <c r="J1467" s="367"/>
    </row>
    <row r="1468" spans="1:10" x14ac:dyDescent="0.2">
      <c r="A1468" s="135"/>
      <c r="B1468" s="135"/>
      <c r="C1468" s="135"/>
      <c r="D1468" s="133"/>
      <c r="E1468" s="134" t="s">
        <v>485</v>
      </c>
      <c r="F1468" s="165" t="s">
        <v>486</v>
      </c>
      <c r="G1468" s="115">
        <v>0</v>
      </c>
      <c r="H1468" s="115"/>
      <c r="I1468" s="115"/>
      <c r="J1468" s="217"/>
    </row>
    <row r="1469" spans="1:10" x14ac:dyDescent="0.2">
      <c r="A1469" s="135"/>
      <c r="B1469" s="135"/>
      <c r="C1469" s="135"/>
      <c r="D1469" s="133"/>
      <c r="E1469" s="134" t="s">
        <v>487</v>
      </c>
      <c r="F1469" s="165" t="s">
        <v>488</v>
      </c>
      <c r="G1469" s="115">
        <v>0</v>
      </c>
      <c r="H1469" s="115"/>
      <c r="I1469" s="115"/>
      <c r="J1469" s="217"/>
    </row>
    <row r="1470" spans="1:10" x14ac:dyDescent="0.2">
      <c r="A1470" s="135"/>
      <c r="B1470" s="135"/>
      <c r="C1470" s="135"/>
      <c r="D1470" s="133"/>
      <c r="E1470" s="134" t="s">
        <v>489</v>
      </c>
      <c r="F1470" s="165" t="s">
        <v>490</v>
      </c>
      <c r="G1470" s="115">
        <v>0</v>
      </c>
      <c r="H1470" s="115"/>
      <c r="I1470" s="115"/>
      <c r="J1470" s="217"/>
    </row>
    <row r="1471" spans="1:10" x14ac:dyDescent="0.2">
      <c r="A1471" s="138"/>
      <c r="B1471" s="138"/>
      <c r="C1471" s="138"/>
      <c r="D1471" s="133"/>
      <c r="E1471" s="134" t="s">
        <v>491</v>
      </c>
      <c r="F1471" s="165" t="s">
        <v>492</v>
      </c>
      <c r="G1471" s="115">
        <v>0</v>
      </c>
      <c r="H1471" s="115"/>
      <c r="I1471" s="115"/>
      <c r="J1471" s="217"/>
    </row>
    <row r="1472" spans="1:10" ht="14.25" x14ac:dyDescent="0.25">
      <c r="A1472" s="125"/>
      <c r="B1472" s="125"/>
      <c r="C1472" s="125" t="s">
        <v>493</v>
      </c>
      <c r="D1472" s="126"/>
      <c r="E1472" s="127"/>
      <c r="F1472" s="125" t="s">
        <v>494</v>
      </c>
      <c r="G1472" s="124">
        <v>625741</v>
      </c>
      <c r="H1472" s="124">
        <v>1086639.4100000001</v>
      </c>
      <c r="I1472" s="124">
        <v>0</v>
      </c>
      <c r="J1472" s="366">
        <v>0</v>
      </c>
    </row>
    <row r="1473" spans="1:10" x14ac:dyDescent="0.2">
      <c r="A1473" s="138"/>
      <c r="B1473" s="138"/>
      <c r="C1473" s="138"/>
      <c r="D1473" s="136" t="s">
        <v>495</v>
      </c>
      <c r="E1473" s="137"/>
      <c r="F1473" s="165" t="s">
        <v>496</v>
      </c>
      <c r="G1473" s="115">
        <v>127139</v>
      </c>
      <c r="H1473" s="115">
        <v>304263.51</v>
      </c>
      <c r="I1473" s="115"/>
      <c r="J1473" s="217"/>
    </row>
    <row r="1474" spans="1:10" x14ac:dyDescent="0.2">
      <c r="A1474" s="135"/>
      <c r="B1474" s="135"/>
      <c r="C1474" s="135"/>
      <c r="D1474" s="136" t="s">
        <v>497</v>
      </c>
      <c r="E1474" s="137"/>
      <c r="F1474" s="165" t="s">
        <v>498</v>
      </c>
      <c r="G1474" s="115">
        <v>74538.600000000006</v>
      </c>
      <c r="H1474" s="115">
        <v>191652.39</v>
      </c>
      <c r="I1474" s="115"/>
      <c r="J1474" s="217"/>
    </row>
    <row r="1475" spans="1:10" x14ac:dyDescent="0.2">
      <c r="A1475" s="135"/>
      <c r="B1475" s="135"/>
      <c r="C1475" s="135"/>
      <c r="D1475" s="136" t="s">
        <v>499</v>
      </c>
      <c r="E1475" s="137"/>
      <c r="F1475" s="165" t="s">
        <v>500</v>
      </c>
      <c r="G1475" s="115">
        <v>129304.7</v>
      </c>
      <c r="H1475" s="115">
        <v>0</v>
      </c>
      <c r="I1475" s="115"/>
      <c r="J1475" s="217"/>
    </row>
    <row r="1476" spans="1:10" x14ac:dyDescent="0.2">
      <c r="A1476" s="135"/>
      <c r="B1476" s="135"/>
      <c r="C1476" s="135"/>
      <c r="D1476" s="136" t="s">
        <v>501</v>
      </c>
      <c r="E1476" s="137"/>
      <c r="F1476" s="165" t="s">
        <v>502</v>
      </c>
      <c r="G1476" s="115">
        <v>160980.4</v>
      </c>
      <c r="H1476" s="115">
        <v>354183.9</v>
      </c>
      <c r="I1476" s="115"/>
      <c r="J1476" s="217"/>
    </row>
    <row r="1477" spans="1:10" x14ac:dyDescent="0.2">
      <c r="A1477" s="138"/>
      <c r="B1477" s="138"/>
      <c r="C1477" s="138"/>
      <c r="D1477" s="136" t="s">
        <v>503</v>
      </c>
      <c r="E1477" s="137"/>
      <c r="F1477" s="165" t="s">
        <v>504</v>
      </c>
      <c r="G1477" s="115">
        <v>133778.29999999999</v>
      </c>
      <c r="H1477" s="115">
        <v>236539.61</v>
      </c>
      <c r="I1477" s="115"/>
      <c r="J1477" s="217"/>
    </row>
    <row r="1478" spans="1:10" x14ac:dyDescent="0.2">
      <c r="A1478" s="135"/>
      <c r="B1478" s="135"/>
      <c r="C1478" s="135"/>
      <c r="D1478" s="136" t="s">
        <v>505</v>
      </c>
      <c r="E1478" s="137"/>
      <c r="F1478" s="165" t="s">
        <v>506</v>
      </c>
      <c r="G1478" s="115">
        <v>0</v>
      </c>
      <c r="H1478" s="115">
        <v>0</v>
      </c>
      <c r="I1478" s="115"/>
      <c r="J1478" s="217"/>
    </row>
    <row r="1479" spans="1:10" ht="14.25" x14ac:dyDescent="0.25">
      <c r="A1479" s="125"/>
      <c r="B1479" s="125"/>
      <c r="C1479" s="125" t="s">
        <v>507</v>
      </c>
      <c r="D1479" s="126"/>
      <c r="E1479" s="127"/>
      <c r="F1479" s="125" t="s">
        <v>508</v>
      </c>
      <c r="G1479" s="124">
        <v>377035.7</v>
      </c>
      <c r="H1479" s="124">
        <v>184306.74000000002</v>
      </c>
      <c r="I1479" s="124">
        <v>0</v>
      </c>
      <c r="J1479" s="366">
        <v>18797.759999999998</v>
      </c>
    </row>
    <row r="1480" spans="1:10" x14ac:dyDescent="0.2">
      <c r="A1480" s="135"/>
      <c r="B1480" s="135"/>
      <c r="C1480" s="135"/>
      <c r="D1480" s="136" t="s">
        <v>509</v>
      </c>
      <c r="E1480" s="137"/>
      <c r="F1480" s="165" t="s">
        <v>510</v>
      </c>
      <c r="G1480" s="115">
        <v>0</v>
      </c>
      <c r="H1480" s="115">
        <v>180699.04</v>
      </c>
      <c r="I1480" s="115"/>
      <c r="J1480" s="217">
        <v>18797.759999999998</v>
      </c>
    </row>
    <row r="1481" spans="1:10" x14ac:dyDescent="0.2">
      <c r="A1481" s="135"/>
      <c r="B1481" s="135"/>
      <c r="C1481" s="135"/>
      <c r="D1481" s="136" t="s">
        <v>511</v>
      </c>
      <c r="E1481" s="137"/>
      <c r="F1481" s="165" t="s">
        <v>512</v>
      </c>
      <c r="G1481" s="115">
        <v>377035.7</v>
      </c>
      <c r="H1481" s="115">
        <v>3607.7</v>
      </c>
      <c r="I1481" s="115"/>
      <c r="J1481" s="217"/>
    </row>
    <row r="1482" spans="1:10" ht="14.25" x14ac:dyDescent="0.25">
      <c r="A1482" s="139"/>
      <c r="B1482" s="139"/>
      <c r="C1482" s="139" t="s">
        <v>513</v>
      </c>
      <c r="D1482" s="140"/>
      <c r="E1482" s="141"/>
      <c r="F1482" s="167" t="s">
        <v>514</v>
      </c>
      <c r="G1482" s="124">
        <v>0</v>
      </c>
      <c r="H1482" s="124"/>
      <c r="I1482" s="124"/>
      <c r="J1482" s="366"/>
    </row>
    <row r="1483" spans="1:10" ht="14.25" x14ac:dyDescent="0.25">
      <c r="A1483" s="142" t="s">
        <v>515</v>
      </c>
      <c r="B1483" s="142"/>
      <c r="C1483" s="142"/>
      <c r="D1483" s="143"/>
      <c r="E1483" s="144"/>
      <c r="F1483" s="142"/>
      <c r="G1483" s="145"/>
      <c r="H1483" s="145"/>
      <c r="I1483" s="145"/>
      <c r="J1483" s="368"/>
    </row>
    <row r="1484" spans="1:10" ht="14.25" x14ac:dyDescent="0.25">
      <c r="A1484" s="146"/>
      <c r="B1484" s="146"/>
      <c r="C1484" s="146" t="s">
        <v>516</v>
      </c>
      <c r="D1484" s="147"/>
      <c r="E1484" s="148"/>
      <c r="F1484" s="168" t="s">
        <v>517</v>
      </c>
      <c r="G1484" s="124">
        <v>0</v>
      </c>
      <c r="H1484" s="124">
        <v>0</v>
      </c>
      <c r="I1484" s="124">
        <v>0</v>
      </c>
      <c r="J1484" s="366"/>
    </row>
    <row r="1485" spans="1:10" x14ac:dyDescent="0.2">
      <c r="A1485" s="135"/>
      <c r="B1485" s="135"/>
      <c r="C1485" s="135"/>
      <c r="D1485" s="133" t="s">
        <v>518</v>
      </c>
      <c r="E1485" s="134"/>
      <c r="F1485" s="165" t="s">
        <v>519</v>
      </c>
      <c r="G1485" s="115">
        <v>0</v>
      </c>
      <c r="H1485" s="115"/>
      <c r="I1485" s="115"/>
      <c r="J1485" s="217"/>
    </row>
    <row r="1486" spans="1:10" x14ac:dyDescent="0.2">
      <c r="A1486" s="135"/>
      <c r="B1486" s="135"/>
      <c r="C1486" s="135"/>
      <c r="D1486" s="133" t="s">
        <v>520</v>
      </c>
      <c r="E1486" s="134"/>
      <c r="F1486" s="165" t="s">
        <v>521</v>
      </c>
      <c r="G1486" s="115">
        <v>0</v>
      </c>
      <c r="H1486" s="115"/>
      <c r="I1486" s="115"/>
      <c r="J1486" s="217"/>
    </row>
    <row r="1487" spans="1:10" ht="14.25" x14ac:dyDescent="0.25">
      <c r="A1487" s="146"/>
      <c r="B1487" s="146"/>
      <c r="C1487" s="146" t="s">
        <v>522</v>
      </c>
      <c r="D1487" s="147"/>
      <c r="E1487" s="148"/>
      <c r="F1487" s="168" t="s">
        <v>523</v>
      </c>
      <c r="G1487" s="124">
        <v>0</v>
      </c>
      <c r="H1487" s="124"/>
      <c r="I1487" s="124"/>
      <c r="J1487" s="366"/>
    </row>
    <row r="1488" spans="1:10" ht="14.25" x14ac:dyDescent="0.25">
      <c r="A1488" s="121"/>
      <c r="B1488" s="121" t="s">
        <v>524</v>
      </c>
      <c r="C1488" s="121"/>
      <c r="D1488" s="122"/>
      <c r="E1488" s="123"/>
      <c r="F1488" s="121" t="s">
        <v>525</v>
      </c>
      <c r="G1488" s="124">
        <v>276561.59999999998</v>
      </c>
      <c r="H1488" s="124">
        <v>815932.50000000012</v>
      </c>
      <c r="I1488" s="124">
        <v>0</v>
      </c>
      <c r="J1488" s="366">
        <v>22772.14</v>
      </c>
    </row>
    <row r="1489" spans="1:10" ht="14.25" x14ac:dyDescent="0.25">
      <c r="A1489" s="149"/>
      <c r="B1489" s="149"/>
      <c r="C1489" s="149" t="s">
        <v>526</v>
      </c>
      <c r="D1489" s="122"/>
      <c r="E1489" s="123"/>
      <c r="F1489" s="169" t="s">
        <v>527</v>
      </c>
      <c r="G1489" s="124">
        <v>20223.8</v>
      </c>
      <c r="H1489" s="124">
        <v>732772.24000000011</v>
      </c>
      <c r="I1489" s="124">
        <v>0</v>
      </c>
      <c r="J1489" s="366">
        <v>22772.14</v>
      </c>
    </row>
    <row r="1490" spans="1:10" ht="14.25" x14ac:dyDescent="0.25">
      <c r="A1490" s="150"/>
      <c r="B1490" s="150"/>
      <c r="C1490" s="151" t="s">
        <v>528</v>
      </c>
      <c r="D1490" s="122"/>
      <c r="E1490" s="123"/>
      <c r="F1490" s="169" t="s">
        <v>529</v>
      </c>
      <c r="G1490" s="124">
        <v>20223.8</v>
      </c>
      <c r="H1490" s="124">
        <v>726979.18</v>
      </c>
      <c r="I1490" s="124">
        <v>0</v>
      </c>
      <c r="J1490" s="366">
        <v>22772.14</v>
      </c>
    </row>
    <row r="1491" spans="1:10" ht="14.25" x14ac:dyDescent="0.25">
      <c r="A1491" s="152"/>
      <c r="B1491" s="152"/>
      <c r="C1491" s="152"/>
      <c r="D1491" s="129" t="s">
        <v>530</v>
      </c>
      <c r="E1491" s="130"/>
      <c r="F1491" s="164" t="s">
        <v>531</v>
      </c>
      <c r="G1491" s="131">
        <v>20223.8</v>
      </c>
      <c r="H1491" s="131">
        <v>702149.16</v>
      </c>
      <c r="I1491" s="131">
        <v>0</v>
      </c>
      <c r="J1491" s="367">
        <v>22772.14</v>
      </c>
    </row>
    <row r="1492" spans="1:10" x14ac:dyDescent="0.2">
      <c r="A1492" s="153"/>
      <c r="B1492" s="153"/>
      <c r="C1492" s="153"/>
      <c r="D1492" s="133"/>
      <c r="E1492" s="154" t="s">
        <v>532</v>
      </c>
      <c r="F1492" s="165" t="s">
        <v>533</v>
      </c>
      <c r="G1492" s="115">
        <v>20223.8</v>
      </c>
      <c r="H1492" s="115">
        <v>702149.16</v>
      </c>
      <c r="I1492" s="115"/>
      <c r="J1492" s="217">
        <v>1472.82</v>
      </c>
    </row>
    <row r="1493" spans="1:10" x14ac:dyDescent="0.2">
      <c r="A1493" s="153"/>
      <c r="B1493" s="153"/>
      <c r="C1493" s="153"/>
      <c r="D1493" s="133"/>
      <c r="E1493" s="154" t="s">
        <v>534</v>
      </c>
      <c r="F1493" s="165" t="s">
        <v>535</v>
      </c>
      <c r="G1493" s="115">
        <v>0</v>
      </c>
      <c r="H1493" s="115"/>
      <c r="I1493" s="115"/>
      <c r="J1493" s="217">
        <v>21299.32</v>
      </c>
    </row>
    <row r="1494" spans="1:10" ht="14.25" x14ac:dyDescent="0.25">
      <c r="A1494" s="152"/>
      <c r="B1494" s="152"/>
      <c r="C1494" s="152"/>
      <c r="D1494" s="129" t="s">
        <v>536</v>
      </c>
      <c r="E1494" s="130"/>
      <c r="F1494" s="164" t="s">
        <v>537</v>
      </c>
      <c r="G1494" s="131">
        <v>0</v>
      </c>
      <c r="H1494" s="131">
        <v>24830.020000000004</v>
      </c>
      <c r="I1494" s="131">
        <v>0</v>
      </c>
      <c r="J1494" s="367">
        <v>0</v>
      </c>
    </row>
    <row r="1495" spans="1:10" x14ac:dyDescent="0.2">
      <c r="A1495" s="153"/>
      <c r="B1495" s="153"/>
      <c r="C1495" s="153"/>
      <c r="D1495" s="133"/>
      <c r="E1495" s="154" t="s">
        <v>538</v>
      </c>
      <c r="F1495" s="165" t="s">
        <v>539</v>
      </c>
      <c r="G1495" s="115">
        <v>0</v>
      </c>
      <c r="H1495" s="115">
        <v>17443.7</v>
      </c>
      <c r="I1495" s="115"/>
      <c r="J1495" s="217"/>
    </row>
    <row r="1496" spans="1:10" x14ac:dyDescent="0.2">
      <c r="A1496" s="153"/>
      <c r="B1496" s="153"/>
      <c r="C1496" s="153"/>
      <c r="D1496" s="133"/>
      <c r="E1496" s="154" t="s">
        <v>540</v>
      </c>
      <c r="F1496" s="165" t="s">
        <v>541</v>
      </c>
      <c r="G1496" s="115">
        <v>0</v>
      </c>
      <c r="H1496" s="115">
        <v>1114.74</v>
      </c>
      <c r="I1496" s="115"/>
      <c r="J1496" s="217"/>
    </row>
    <row r="1497" spans="1:10" x14ac:dyDescent="0.2">
      <c r="A1497" s="153"/>
      <c r="B1497" s="153"/>
      <c r="C1497" s="153"/>
      <c r="D1497" s="133"/>
      <c r="E1497" s="154" t="s">
        <v>542</v>
      </c>
      <c r="F1497" s="165" t="s">
        <v>543</v>
      </c>
      <c r="G1497" s="115">
        <v>0</v>
      </c>
      <c r="H1497" s="115">
        <v>6271.58</v>
      </c>
      <c r="I1497" s="115"/>
      <c r="J1497" s="217"/>
    </row>
    <row r="1498" spans="1:10" x14ac:dyDescent="0.2">
      <c r="A1498" s="153"/>
      <c r="B1498" s="153"/>
      <c r="C1498" s="153"/>
      <c r="D1498" s="133"/>
      <c r="E1498" s="154" t="s">
        <v>544</v>
      </c>
      <c r="F1498" s="165" t="s">
        <v>545</v>
      </c>
      <c r="G1498" s="115">
        <v>0</v>
      </c>
      <c r="H1498" s="115"/>
      <c r="I1498" s="115"/>
      <c r="J1498" s="217"/>
    </row>
    <row r="1499" spans="1:10" ht="14.25" x14ac:dyDescent="0.25">
      <c r="A1499" s="152"/>
      <c r="B1499" s="152"/>
      <c r="C1499" s="152"/>
      <c r="D1499" s="129" t="s">
        <v>546</v>
      </c>
      <c r="E1499" s="130"/>
      <c r="F1499" s="164" t="s">
        <v>547</v>
      </c>
      <c r="G1499" s="131">
        <v>0</v>
      </c>
      <c r="H1499" s="131">
        <v>0</v>
      </c>
      <c r="I1499" s="131">
        <v>0</v>
      </c>
      <c r="J1499" s="367"/>
    </row>
    <row r="1500" spans="1:10" x14ac:dyDescent="0.2">
      <c r="A1500" s="153"/>
      <c r="B1500" s="153"/>
      <c r="C1500" s="153"/>
      <c r="D1500" s="133"/>
      <c r="E1500" s="154" t="s">
        <v>548</v>
      </c>
      <c r="F1500" s="165" t="s">
        <v>549</v>
      </c>
      <c r="G1500" s="115">
        <v>0</v>
      </c>
      <c r="H1500" s="115"/>
      <c r="I1500" s="115"/>
      <c r="J1500" s="217"/>
    </row>
    <row r="1501" spans="1:10" x14ac:dyDescent="0.2">
      <c r="A1501" s="153"/>
      <c r="B1501" s="153"/>
      <c r="C1501" s="153"/>
      <c r="D1501" s="133"/>
      <c r="E1501" s="154" t="s">
        <v>550</v>
      </c>
      <c r="F1501" s="165" t="s">
        <v>551</v>
      </c>
      <c r="G1501" s="115">
        <v>0</v>
      </c>
      <c r="H1501" s="115"/>
      <c r="I1501" s="115"/>
      <c r="J1501" s="217"/>
    </row>
    <row r="1502" spans="1:10" ht="14.25" x14ac:dyDescent="0.25">
      <c r="A1502" s="155"/>
      <c r="B1502" s="155"/>
      <c r="C1502" s="156" t="s">
        <v>552</v>
      </c>
      <c r="D1502" s="140"/>
      <c r="E1502" s="141"/>
      <c r="F1502" s="167" t="s">
        <v>553</v>
      </c>
      <c r="G1502" s="124">
        <v>0</v>
      </c>
      <c r="H1502" s="124"/>
      <c r="I1502" s="124"/>
      <c r="J1502" s="366"/>
    </row>
    <row r="1503" spans="1:10" ht="14.25" x14ac:dyDescent="0.25">
      <c r="A1503" s="155"/>
      <c r="B1503" s="155"/>
      <c r="C1503" s="156" t="s">
        <v>554</v>
      </c>
      <c r="D1503" s="140"/>
      <c r="E1503" s="141"/>
      <c r="F1503" s="167" t="s">
        <v>555</v>
      </c>
      <c r="G1503" s="124">
        <v>0</v>
      </c>
      <c r="H1503" s="124"/>
      <c r="I1503" s="124"/>
      <c r="J1503" s="366"/>
    </row>
    <row r="1504" spans="1:10" x14ac:dyDescent="0.2">
      <c r="A1504" s="132"/>
      <c r="B1504" s="132"/>
      <c r="C1504" s="132"/>
      <c r="D1504" s="133"/>
      <c r="E1504" s="154" t="s">
        <v>556</v>
      </c>
      <c r="F1504" s="165" t="s">
        <v>557</v>
      </c>
      <c r="G1504" s="115">
        <v>0</v>
      </c>
      <c r="H1504" s="115"/>
      <c r="I1504" s="115"/>
      <c r="J1504" s="217"/>
    </row>
    <row r="1505" spans="1:10" ht="14.25" x14ac:dyDescent="0.25">
      <c r="A1505" s="155"/>
      <c r="B1505" s="155"/>
      <c r="C1505" s="156" t="s">
        <v>558</v>
      </c>
      <c r="D1505" s="140"/>
      <c r="E1505" s="141"/>
      <c r="F1505" s="167" t="s">
        <v>559</v>
      </c>
      <c r="G1505" s="124">
        <v>20223.8</v>
      </c>
      <c r="H1505" s="124">
        <v>726979.18</v>
      </c>
      <c r="I1505" s="124">
        <v>0</v>
      </c>
      <c r="J1505" s="366">
        <v>22772.14</v>
      </c>
    </row>
    <row r="1506" spans="1:10" ht="14.25" x14ac:dyDescent="0.25">
      <c r="A1506" s="149"/>
      <c r="B1506" s="149"/>
      <c r="C1506" s="149" t="s">
        <v>560</v>
      </c>
      <c r="D1506" s="122"/>
      <c r="E1506" s="123"/>
      <c r="F1506" s="169" t="s">
        <v>561</v>
      </c>
      <c r="G1506" s="124">
        <v>0</v>
      </c>
      <c r="H1506" s="124">
        <v>5793.06</v>
      </c>
      <c r="I1506" s="124">
        <v>0</v>
      </c>
      <c r="J1506" s="366"/>
    </row>
    <row r="1507" spans="1:10" x14ac:dyDescent="0.2">
      <c r="A1507" s="135"/>
      <c r="B1507" s="135"/>
      <c r="C1507" s="135"/>
      <c r="D1507" s="133" t="s">
        <v>562</v>
      </c>
      <c r="E1507" s="134"/>
      <c r="F1507" s="165" t="s">
        <v>563</v>
      </c>
      <c r="G1507" s="115"/>
      <c r="H1507" s="115">
        <v>5793.06</v>
      </c>
      <c r="I1507" s="115"/>
      <c r="J1507" s="217"/>
    </row>
    <row r="1508" spans="1:10" x14ac:dyDescent="0.2">
      <c r="A1508" s="135"/>
      <c r="B1508" s="135"/>
      <c r="C1508" s="135"/>
      <c r="D1508" s="133" t="s">
        <v>564</v>
      </c>
      <c r="E1508" s="134"/>
      <c r="F1508" s="165" t="s">
        <v>565</v>
      </c>
      <c r="G1508" s="115"/>
      <c r="H1508" s="115"/>
      <c r="I1508" s="115"/>
      <c r="J1508" s="217"/>
    </row>
    <row r="1509" spans="1:10" ht="14.25" x14ac:dyDescent="0.25">
      <c r="A1509" s="149" t="s">
        <v>566</v>
      </c>
      <c r="B1509" s="149"/>
      <c r="C1509" s="149"/>
      <c r="D1509" s="122"/>
      <c r="E1509" s="123"/>
      <c r="F1509" s="169"/>
      <c r="G1509" s="157"/>
      <c r="H1509" s="157"/>
      <c r="I1509" s="157"/>
      <c r="J1509" s="369"/>
    </row>
    <row r="1510" spans="1:10" ht="14.25" x14ac:dyDescent="0.25">
      <c r="A1510" s="125" t="s">
        <v>567</v>
      </c>
      <c r="B1510" s="125"/>
      <c r="C1510" s="125"/>
      <c r="D1510" s="126"/>
      <c r="E1510" s="127"/>
      <c r="F1510" s="125" t="s">
        <v>568</v>
      </c>
      <c r="G1510" s="157"/>
      <c r="H1510" s="157"/>
      <c r="I1510" s="157"/>
      <c r="J1510" s="369"/>
    </row>
    <row r="1511" spans="1:10" ht="14.25" x14ac:dyDescent="0.25">
      <c r="A1511" s="125" t="s">
        <v>569</v>
      </c>
      <c r="B1511" s="125"/>
      <c r="C1511" s="125"/>
      <c r="D1511" s="126"/>
      <c r="E1511" s="127"/>
      <c r="F1511" s="125" t="s">
        <v>570</v>
      </c>
      <c r="G1511" s="157"/>
      <c r="H1511" s="157"/>
      <c r="I1511" s="157"/>
      <c r="J1511" s="369"/>
    </row>
    <row r="1512" spans="1:10" ht="14.25" x14ac:dyDescent="0.25">
      <c r="A1512" s="125" t="s">
        <v>571</v>
      </c>
      <c r="B1512" s="125"/>
      <c r="C1512" s="125"/>
      <c r="D1512" s="126"/>
      <c r="E1512" s="127"/>
      <c r="F1512" s="125" t="s">
        <v>572</v>
      </c>
      <c r="G1512" s="157"/>
      <c r="H1512" s="157"/>
      <c r="I1512" s="157"/>
      <c r="J1512" s="369"/>
    </row>
    <row r="1513" spans="1:10" ht="14.25" x14ac:dyDescent="0.25">
      <c r="A1513" s="125" t="s">
        <v>573</v>
      </c>
      <c r="B1513" s="125"/>
      <c r="C1513" s="125"/>
      <c r="D1513" s="126"/>
      <c r="E1513" s="127"/>
      <c r="F1513" s="125" t="s">
        <v>574</v>
      </c>
      <c r="G1513" s="157"/>
      <c r="H1513" s="157"/>
      <c r="I1513" s="157"/>
      <c r="J1513" s="369"/>
    </row>
    <row r="1514" spans="1:10" ht="14.25" x14ac:dyDescent="0.25">
      <c r="A1514" s="125" t="s">
        <v>575</v>
      </c>
      <c r="B1514" s="125"/>
      <c r="C1514" s="125"/>
      <c r="D1514" s="126"/>
      <c r="E1514" s="127"/>
      <c r="F1514" s="125" t="s">
        <v>576</v>
      </c>
      <c r="G1514" s="124"/>
      <c r="H1514" s="124"/>
      <c r="I1514" s="124"/>
      <c r="J1514" s="366"/>
    </row>
    <row r="1515" spans="1:10" ht="14.25" x14ac:dyDescent="0.25">
      <c r="A1515" s="125" t="s">
        <v>577</v>
      </c>
      <c r="B1515" s="125"/>
      <c r="C1515" s="125"/>
      <c r="D1515" s="126"/>
      <c r="E1515" s="127"/>
      <c r="F1515" s="125" t="s">
        <v>578</v>
      </c>
      <c r="G1515" s="174"/>
      <c r="H1515" s="174"/>
      <c r="I1515" s="172"/>
      <c r="J1515" s="370"/>
    </row>
    <row r="1516" spans="1:10" ht="14.25" x14ac:dyDescent="0.25">
      <c r="A1516" s="158" t="s">
        <v>579</v>
      </c>
      <c r="B1516" s="158"/>
      <c r="C1516" s="158"/>
      <c r="D1516" s="159"/>
      <c r="E1516" s="160"/>
      <c r="F1516" s="158" t="s">
        <v>580</v>
      </c>
      <c r="G1516" s="173">
        <v>256337.8</v>
      </c>
      <c r="H1516" s="173">
        <v>83160.260000000009</v>
      </c>
      <c r="I1516" s="173"/>
      <c r="J1516" s="371"/>
    </row>
    <row r="1517" spans="1:10" ht="13.5" x14ac:dyDescent="0.25">
      <c r="A1517" s="45" t="s">
        <v>703</v>
      </c>
      <c r="B1517" s="46"/>
      <c r="C1517" s="46"/>
      <c r="D1517" s="46"/>
      <c r="E1517" s="46"/>
      <c r="F1517" s="389"/>
      <c r="G1517" s="46"/>
      <c r="H1517" s="46"/>
      <c r="I1517" s="46"/>
      <c r="J1517" s="46"/>
    </row>
    <row r="1518" spans="1:10" ht="13.5" x14ac:dyDescent="0.25">
      <c r="A1518" s="45" t="s">
        <v>301</v>
      </c>
      <c r="B1518" s="46"/>
      <c r="C1518" s="46"/>
      <c r="D1518" s="46"/>
      <c r="E1518" s="46"/>
      <c r="F1518" s="389"/>
      <c r="G1518" s="46"/>
      <c r="H1518" s="46"/>
      <c r="I1518" s="46"/>
      <c r="J1518" s="46"/>
    </row>
    <row r="1519" spans="1:10" ht="13.5" x14ac:dyDescent="0.25">
      <c r="A1519" s="45"/>
      <c r="B1519" s="46"/>
      <c r="C1519" s="46"/>
      <c r="D1519" s="46"/>
      <c r="E1519" s="46"/>
      <c r="F1519" s="389"/>
      <c r="G1519" s="46"/>
      <c r="H1519" s="46"/>
      <c r="I1519" s="46"/>
      <c r="J1519" s="46"/>
    </row>
    <row r="1520" spans="1:10" ht="13.5" x14ac:dyDescent="0.25">
      <c r="A1520" s="45" t="s">
        <v>918</v>
      </c>
      <c r="B1520" s="46"/>
      <c r="C1520" s="46"/>
      <c r="D1520" s="46"/>
      <c r="E1520" s="46"/>
      <c r="F1520" s="389"/>
      <c r="G1520" s="46"/>
      <c r="H1520" s="46"/>
      <c r="I1520" s="46"/>
      <c r="J1520" s="46"/>
    </row>
    <row r="1521" spans="1:10" ht="13.5" x14ac:dyDescent="0.25">
      <c r="A1521" s="45"/>
      <c r="B1521" s="46"/>
      <c r="C1521" s="46"/>
      <c r="D1521" s="46"/>
      <c r="E1521" s="46"/>
      <c r="F1521" s="389"/>
      <c r="G1521" s="46"/>
      <c r="H1521" s="46"/>
      <c r="I1521" s="46"/>
      <c r="J1521" s="46"/>
    </row>
    <row r="1522" spans="1:10" ht="13.5" x14ac:dyDescent="0.25">
      <c r="A1522" s="45"/>
      <c r="B1522" s="46"/>
      <c r="C1522" s="46"/>
      <c r="D1522" s="46"/>
      <c r="E1522" s="46"/>
      <c r="F1522" s="389"/>
      <c r="G1522" s="46"/>
      <c r="H1522" s="46"/>
      <c r="I1522" s="46"/>
      <c r="J1522" s="46"/>
    </row>
    <row r="1523" spans="1:10" x14ac:dyDescent="0.2">
      <c r="A1523" s="25"/>
      <c r="B1523" s="25"/>
      <c r="C1523" s="25"/>
      <c r="D1523" s="25"/>
      <c r="E1523" s="25"/>
      <c r="F1523" s="163"/>
      <c r="G1523" s="25"/>
      <c r="H1523" s="25"/>
      <c r="I1523" s="25"/>
      <c r="J1523" s="25"/>
    </row>
    <row r="1524" spans="1:10" ht="21" x14ac:dyDescent="0.35">
      <c r="A1524" s="18" t="s">
        <v>597</v>
      </c>
      <c r="B1524" s="116"/>
      <c r="C1524" s="116"/>
      <c r="D1524" s="116"/>
      <c r="E1524" s="116"/>
      <c r="F1524" s="161"/>
      <c r="G1524" s="25"/>
      <c r="H1524" s="25"/>
      <c r="I1524" s="25"/>
      <c r="J1524" s="25"/>
    </row>
    <row r="1525" spans="1:10" ht="21" x14ac:dyDescent="0.35">
      <c r="A1525" s="18" t="s">
        <v>0</v>
      </c>
      <c r="B1525" s="116"/>
      <c r="C1525" s="116"/>
      <c r="D1525" s="116"/>
      <c r="E1525" s="116"/>
      <c r="F1525" s="161"/>
      <c r="G1525" s="25"/>
      <c r="H1525" s="25"/>
      <c r="I1525" s="25"/>
      <c r="J1525" s="25"/>
    </row>
    <row r="1526" spans="1:10" ht="19.5" x14ac:dyDescent="0.3">
      <c r="A1526" s="118"/>
      <c r="B1526" s="118"/>
      <c r="C1526" s="118"/>
      <c r="D1526" s="118"/>
      <c r="E1526" s="118"/>
      <c r="F1526" s="162"/>
      <c r="G1526" s="25"/>
      <c r="H1526" s="25"/>
      <c r="I1526" s="25"/>
      <c r="J1526" s="25"/>
    </row>
    <row r="1527" spans="1:10" ht="28.5" customHeight="1" x14ac:dyDescent="0.2">
      <c r="A1527" s="489" t="s">
        <v>108</v>
      </c>
      <c r="B1527" s="489"/>
      <c r="C1527" s="489"/>
      <c r="D1527" s="489"/>
      <c r="E1527" s="489"/>
      <c r="F1527" s="19" t="s">
        <v>232</v>
      </c>
      <c r="G1527" s="399" t="s">
        <v>590</v>
      </c>
      <c r="H1527" s="399" t="s">
        <v>591</v>
      </c>
      <c r="I1527" s="399" t="s">
        <v>592</v>
      </c>
      <c r="J1527" s="399" t="s">
        <v>593</v>
      </c>
    </row>
    <row r="1528" spans="1:10" x14ac:dyDescent="0.2">
      <c r="A1528" s="25"/>
      <c r="B1528" s="25"/>
      <c r="C1528" s="25"/>
      <c r="D1528" s="120"/>
      <c r="E1528" s="25"/>
      <c r="F1528" s="163"/>
      <c r="G1528" s="25"/>
      <c r="H1528" s="25"/>
      <c r="I1528" s="25"/>
      <c r="J1528" s="25"/>
    </row>
    <row r="1529" spans="1:10" ht="14.25" x14ac:dyDescent="0.25">
      <c r="A1529" s="121" t="s">
        <v>417</v>
      </c>
      <c r="B1529" s="121"/>
      <c r="C1529" s="121"/>
      <c r="D1529" s="122"/>
      <c r="E1529" s="123"/>
      <c r="F1529" s="121" t="s">
        <v>418</v>
      </c>
      <c r="G1529" s="124">
        <v>2647280.48</v>
      </c>
      <c r="H1529" s="124">
        <v>391550.06</v>
      </c>
      <c r="I1529" s="124">
        <v>129333.42</v>
      </c>
      <c r="J1529" s="366">
        <v>884996.77</v>
      </c>
    </row>
    <row r="1530" spans="1:10" ht="14.25" x14ac:dyDescent="0.25">
      <c r="A1530" s="121"/>
      <c r="B1530" s="121" t="s">
        <v>419</v>
      </c>
      <c r="C1530" s="121"/>
      <c r="D1530" s="122"/>
      <c r="E1530" s="123"/>
      <c r="F1530" s="121" t="s">
        <v>420</v>
      </c>
      <c r="G1530" s="124">
        <v>2627529.64</v>
      </c>
      <c r="H1530" s="124">
        <v>0</v>
      </c>
      <c r="I1530" s="124">
        <v>129333.42</v>
      </c>
      <c r="J1530" s="366">
        <v>867996.05</v>
      </c>
    </row>
    <row r="1531" spans="1:10" ht="14.25" x14ac:dyDescent="0.25">
      <c r="A1531" s="125"/>
      <c r="B1531" s="125"/>
      <c r="C1531" s="125" t="s">
        <v>421</v>
      </c>
      <c r="D1531" s="126"/>
      <c r="E1531" s="127"/>
      <c r="F1531" s="125" t="s">
        <v>422</v>
      </c>
      <c r="G1531" s="124">
        <v>148698.90000000002</v>
      </c>
      <c r="H1531" s="124">
        <v>0</v>
      </c>
      <c r="I1531" s="124">
        <v>129333.42</v>
      </c>
      <c r="J1531" s="366">
        <v>820652.79</v>
      </c>
    </row>
    <row r="1532" spans="1:10" ht="14.25" x14ac:dyDescent="0.25">
      <c r="A1532" s="128"/>
      <c r="B1532" s="128"/>
      <c r="C1532" s="128"/>
      <c r="D1532" s="129" t="s">
        <v>423</v>
      </c>
      <c r="E1532" s="130"/>
      <c r="F1532" s="164" t="s">
        <v>424</v>
      </c>
      <c r="G1532" s="131">
        <v>104291.33</v>
      </c>
      <c r="H1532" s="131">
        <v>0</v>
      </c>
      <c r="I1532" s="131">
        <v>0</v>
      </c>
      <c r="J1532" s="367">
        <v>414101.55</v>
      </c>
    </row>
    <row r="1533" spans="1:10" x14ac:dyDescent="0.2">
      <c r="A1533" s="132"/>
      <c r="B1533" s="132"/>
      <c r="C1533" s="132"/>
      <c r="D1533" s="133"/>
      <c r="E1533" s="134" t="s">
        <v>425</v>
      </c>
      <c r="F1533" s="154" t="s">
        <v>426</v>
      </c>
      <c r="G1533" s="115">
        <v>104291.33</v>
      </c>
      <c r="H1533" s="115"/>
      <c r="I1533" s="115"/>
      <c r="J1533" s="217">
        <v>414101.55</v>
      </c>
    </row>
    <row r="1534" spans="1:10" x14ac:dyDescent="0.2">
      <c r="A1534" s="132"/>
      <c r="B1534" s="132"/>
      <c r="C1534" s="132"/>
      <c r="D1534" s="133"/>
      <c r="E1534" s="134" t="s">
        <v>427</v>
      </c>
      <c r="F1534" s="154" t="s">
        <v>428</v>
      </c>
      <c r="G1534" s="115">
        <v>0</v>
      </c>
      <c r="H1534" s="115"/>
      <c r="I1534" s="115"/>
      <c r="J1534" s="217"/>
    </row>
    <row r="1535" spans="1:10" ht="14.25" x14ac:dyDescent="0.25">
      <c r="A1535" s="128"/>
      <c r="B1535" s="128"/>
      <c r="C1535" s="128"/>
      <c r="D1535" s="129" t="s">
        <v>429</v>
      </c>
      <c r="E1535" s="130"/>
      <c r="F1535" s="164" t="s">
        <v>430</v>
      </c>
      <c r="G1535" s="131">
        <v>0</v>
      </c>
      <c r="H1535" s="131">
        <v>0</v>
      </c>
      <c r="I1535" s="131">
        <v>0</v>
      </c>
      <c r="J1535" s="367"/>
    </row>
    <row r="1536" spans="1:10" x14ac:dyDescent="0.2">
      <c r="A1536" s="132"/>
      <c r="B1536" s="132"/>
      <c r="C1536" s="132"/>
      <c r="D1536" s="133"/>
      <c r="E1536" s="134" t="s">
        <v>431</v>
      </c>
      <c r="F1536" s="154" t="s">
        <v>432</v>
      </c>
      <c r="G1536" s="115">
        <v>0</v>
      </c>
      <c r="H1536" s="115"/>
      <c r="I1536" s="115"/>
      <c r="J1536" s="217"/>
    </row>
    <row r="1537" spans="1:10" x14ac:dyDescent="0.2">
      <c r="A1537" s="132"/>
      <c r="B1537" s="132"/>
      <c r="C1537" s="132"/>
      <c r="D1537" s="133"/>
      <c r="E1537" s="134" t="s">
        <v>433</v>
      </c>
      <c r="F1537" s="154" t="s">
        <v>434</v>
      </c>
      <c r="G1537" s="115">
        <v>0</v>
      </c>
      <c r="H1537" s="115"/>
      <c r="I1537" s="115"/>
      <c r="J1537" s="217"/>
    </row>
    <row r="1538" spans="1:10" ht="14.25" x14ac:dyDescent="0.25">
      <c r="A1538" s="128"/>
      <c r="B1538" s="128"/>
      <c r="C1538" s="128"/>
      <c r="D1538" s="129" t="s">
        <v>435</v>
      </c>
      <c r="E1538" s="130"/>
      <c r="F1538" s="164" t="s">
        <v>436</v>
      </c>
      <c r="G1538" s="131">
        <v>44407.570000000007</v>
      </c>
      <c r="H1538" s="131">
        <v>0</v>
      </c>
      <c r="I1538" s="131">
        <v>129333.42</v>
      </c>
      <c r="J1538" s="367">
        <v>406551.24</v>
      </c>
    </row>
    <row r="1539" spans="1:10" x14ac:dyDescent="0.2">
      <c r="A1539" s="132"/>
      <c r="B1539" s="132"/>
      <c r="C1539" s="132"/>
      <c r="D1539" s="133"/>
      <c r="E1539" s="134" t="s">
        <v>437</v>
      </c>
      <c r="F1539" s="154" t="s">
        <v>438</v>
      </c>
      <c r="G1539" s="115">
        <v>43912.91</v>
      </c>
      <c r="H1539" s="115"/>
      <c r="I1539" s="115">
        <v>129333.42</v>
      </c>
      <c r="J1539" s="217">
        <v>406551.24</v>
      </c>
    </row>
    <row r="1540" spans="1:10" x14ac:dyDescent="0.2">
      <c r="A1540" s="132"/>
      <c r="B1540" s="132"/>
      <c r="C1540" s="132"/>
      <c r="D1540" s="133"/>
      <c r="E1540" s="134" t="s">
        <v>439</v>
      </c>
      <c r="F1540" s="154" t="s">
        <v>440</v>
      </c>
      <c r="G1540" s="115">
        <v>494.66</v>
      </c>
      <c r="H1540" s="115"/>
      <c r="I1540" s="115"/>
      <c r="J1540" s="217"/>
    </row>
    <row r="1541" spans="1:10" x14ac:dyDescent="0.2">
      <c r="A1541" s="132"/>
      <c r="B1541" s="132"/>
      <c r="C1541" s="132"/>
      <c r="D1541" s="133"/>
      <c r="E1541" s="134" t="s">
        <v>441</v>
      </c>
      <c r="F1541" s="154" t="s">
        <v>442</v>
      </c>
      <c r="G1541" s="115">
        <v>0</v>
      </c>
      <c r="H1541" s="115"/>
      <c r="I1541" s="115"/>
      <c r="J1541" s="217"/>
    </row>
    <row r="1542" spans="1:10" ht="14.25" x14ac:dyDescent="0.25">
      <c r="A1542" s="128"/>
      <c r="B1542" s="128"/>
      <c r="C1542" s="128"/>
      <c r="D1542" s="129" t="s">
        <v>443</v>
      </c>
      <c r="E1542" s="130"/>
      <c r="F1542" s="164" t="s">
        <v>444</v>
      </c>
      <c r="G1542" s="131">
        <v>0</v>
      </c>
      <c r="H1542" s="131"/>
      <c r="I1542" s="131"/>
      <c r="J1542" s="367"/>
    </row>
    <row r="1543" spans="1:10" ht="14.25" x14ac:dyDescent="0.25">
      <c r="A1543" s="125"/>
      <c r="B1543" s="125"/>
      <c r="C1543" s="125" t="s">
        <v>445</v>
      </c>
      <c r="D1543" s="126"/>
      <c r="E1543" s="127"/>
      <c r="F1543" s="125" t="s">
        <v>446</v>
      </c>
      <c r="G1543" s="124">
        <v>0</v>
      </c>
      <c r="H1543" s="124">
        <v>0</v>
      </c>
      <c r="I1543" s="124">
        <v>0</v>
      </c>
      <c r="J1543" s="366">
        <v>0</v>
      </c>
    </row>
    <row r="1544" spans="1:10" x14ac:dyDescent="0.2">
      <c r="A1544" s="135"/>
      <c r="B1544" s="135"/>
      <c r="C1544" s="135"/>
      <c r="D1544" s="136" t="s">
        <v>447</v>
      </c>
      <c r="E1544" s="137"/>
      <c r="F1544" s="165" t="s">
        <v>448</v>
      </c>
      <c r="G1544" s="115">
        <v>0</v>
      </c>
      <c r="H1544" s="115"/>
      <c r="I1544" s="115"/>
      <c r="J1544" s="217"/>
    </row>
    <row r="1545" spans="1:10" x14ac:dyDescent="0.2">
      <c r="A1545" s="135"/>
      <c r="B1545" s="135"/>
      <c r="C1545" s="135"/>
      <c r="D1545" s="136" t="s">
        <v>449</v>
      </c>
      <c r="E1545" s="137"/>
      <c r="F1545" s="165" t="s">
        <v>450</v>
      </c>
      <c r="G1545" s="115">
        <v>0</v>
      </c>
      <c r="H1545" s="115"/>
      <c r="I1545" s="115"/>
      <c r="J1545" s="217"/>
    </row>
    <row r="1546" spans="1:10" x14ac:dyDescent="0.2">
      <c r="A1546" s="135"/>
      <c r="B1546" s="135"/>
      <c r="C1546" s="135"/>
      <c r="D1546" s="136" t="s">
        <v>451</v>
      </c>
      <c r="E1546" s="137"/>
      <c r="F1546" s="165" t="s">
        <v>452</v>
      </c>
      <c r="G1546" s="115">
        <v>0</v>
      </c>
      <c r="H1546" s="115"/>
      <c r="I1546" s="115"/>
      <c r="J1546" s="217"/>
    </row>
    <row r="1547" spans="1:10" x14ac:dyDescent="0.2">
      <c r="A1547" s="135"/>
      <c r="B1547" s="135"/>
      <c r="C1547" s="135"/>
      <c r="D1547" s="136" t="s">
        <v>453</v>
      </c>
      <c r="E1547" s="137"/>
      <c r="F1547" s="165" t="s">
        <v>454</v>
      </c>
      <c r="G1547" s="115">
        <v>0</v>
      </c>
      <c r="H1547" s="115"/>
      <c r="I1547" s="115"/>
      <c r="J1547" s="217"/>
    </row>
    <row r="1548" spans="1:10" ht="14.25" x14ac:dyDescent="0.25">
      <c r="A1548" s="125"/>
      <c r="B1548" s="125"/>
      <c r="C1548" s="125" t="s">
        <v>455</v>
      </c>
      <c r="D1548" s="126"/>
      <c r="E1548" s="127"/>
      <c r="F1548" s="125" t="s">
        <v>456</v>
      </c>
      <c r="G1548" s="124">
        <v>0</v>
      </c>
      <c r="H1548" s="124">
        <v>0</v>
      </c>
      <c r="I1548" s="124">
        <v>0</v>
      </c>
      <c r="J1548" s="366"/>
    </row>
    <row r="1549" spans="1:10" x14ac:dyDescent="0.2">
      <c r="A1549" s="135"/>
      <c r="B1549" s="135"/>
      <c r="C1549" s="135"/>
      <c r="D1549" s="136" t="s">
        <v>457</v>
      </c>
      <c r="E1549" s="137"/>
      <c r="F1549" s="165" t="s">
        <v>458</v>
      </c>
      <c r="G1549" s="115">
        <v>0</v>
      </c>
      <c r="H1549" s="115"/>
      <c r="I1549" s="115"/>
      <c r="J1549" s="217"/>
    </row>
    <row r="1550" spans="1:10" x14ac:dyDescent="0.2">
      <c r="A1550" s="135"/>
      <c r="B1550" s="135"/>
      <c r="C1550" s="135"/>
      <c r="D1550" s="136" t="s">
        <v>459</v>
      </c>
      <c r="E1550" s="137"/>
      <c r="F1550" s="165" t="s">
        <v>460</v>
      </c>
      <c r="G1550" s="115">
        <v>0</v>
      </c>
      <c r="H1550" s="115"/>
      <c r="I1550" s="115"/>
      <c r="J1550" s="217"/>
    </row>
    <row r="1551" spans="1:10" x14ac:dyDescent="0.2">
      <c r="A1551" s="135"/>
      <c r="B1551" s="135"/>
      <c r="C1551" s="135"/>
      <c r="D1551" s="136" t="s">
        <v>461</v>
      </c>
      <c r="E1551" s="137"/>
      <c r="F1551" s="165" t="s">
        <v>462</v>
      </c>
      <c r="G1551" s="115">
        <v>0</v>
      </c>
      <c r="H1551" s="115"/>
      <c r="I1551" s="115"/>
      <c r="J1551" s="217"/>
    </row>
    <row r="1552" spans="1:10" x14ac:dyDescent="0.2">
      <c r="A1552" s="135"/>
      <c r="B1552" s="135"/>
      <c r="C1552" s="135"/>
      <c r="D1552" s="136" t="s">
        <v>463</v>
      </c>
      <c r="E1552" s="137"/>
      <c r="F1552" s="165" t="s">
        <v>464</v>
      </c>
      <c r="G1552" s="115">
        <v>0</v>
      </c>
      <c r="H1552" s="115"/>
      <c r="I1552" s="115"/>
      <c r="J1552" s="217"/>
    </row>
    <row r="1553" spans="1:10" ht="14.25" x14ac:dyDescent="0.25">
      <c r="A1553" s="125"/>
      <c r="B1553" s="125"/>
      <c r="C1553" s="125" t="s">
        <v>465</v>
      </c>
      <c r="D1553" s="126"/>
      <c r="E1553" s="127"/>
      <c r="F1553" s="125" t="s">
        <v>466</v>
      </c>
      <c r="G1553" s="124">
        <v>6056.35</v>
      </c>
      <c r="H1553" s="124">
        <v>0</v>
      </c>
      <c r="I1553" s="124">
        <v>0</v>
      </c>
      <c r="J1553" s="366"/>
    </row>
    <row r="1554" spans="1:10" x14ac:dyDescent="0.2">
      <c r="A1554" s="135"/>
      <c r="B1554" s="135"/>
      <c r="C1554" s="135"/>
      <c r="D1554" s="136" t="s">
        <v>467</v>
      </c>
      <c r="E1554" s="137"/>
      <c r="F1554" s="165" t="s">
        <v>468</v>
      </c>
      <c r="G1554" s="115">
        <v>6056.35</v>
      </c>
      <c r="H1554" s="115"/>
      <c r="I1554" s="115"/>
      <c r="J1554" s="217"/>
    </row>
    <row r="1555" spans="1:10" x14ac:dyDescent="0.2">
      <c r="A1555" s="135"/>
      <c r="B1555" s="135"/>
      <c r="C1555" s="135"/>
      <c r="D1555" s="136" t="s">
        <v>469</v>
      </c>
      <c r="E1555" s="137"/>
      <c r="F1555" s="165" t="s">
        <v>470</v>
      </c>
      <c r="G1555" s="115">
        <v>0</v>
      </c>
      <c r="H1555" s="115"/>
      <c r="I1555" s="115"/>
      <c r="J1555" s="217"/>
    </row>
    <row r="1556" spans="1:10" x14ac:dyDescent="0.2">
      <c r="A1556" s="135"/>
      <c r="B1556" s="135"/>
      <c r="C1556" s="135"/>
      <c r="D1556" s="136" t="s">
        <v>471</v>
      </c>
      <c r="E1556" s="137"/>
      <c r="F1556" s="165" t="s">
        <v>472</v>
      </c>
      <c r="G1556" s="115">
        <v>0</v>
      </c>
      <c r="H1556" s="115"/>
      <c r="I1556" s="115"/>
      <c r="J1556" s="217"/>
    </row>
    <row r="1557" spans="1:10" ht="14.25" x14ac:dyDescent="0.25">
      <c r="A1557" s="125"/>
      <c r="B1557" s="125"/>
      <c r="C1557" s="125" t="s">
        <v>473</v>
      </c>
      <c r="D1557" s="126"/>
      <c r="E1557" s="127"/>
      <c r="F1557" s="125" t="s">
        <v>474</v>
      </c>
      <c r="G1557" s="124">
        <v>0</v>
      </c>
      <c r="H1557" s="124">
        <v>0</v>
      </c>
      <c r="I1557" s="124">
        <v>0</v>
      </c>
      <c r="J1557" s="366"/>
    </row>
    <row r="1558" spans="1:10" ht="14.25" x14ac:dyDescent="0.25">
      <c r="A1558" s="128"/>
      <c r="B1558" s="128"/>
      <c r="C1558" s="128"/>
      <c r="D1558" s="129" t="s">
        <v>475</v>
      </c>
      <c r="E1558" s="130"/>
      <c r="F1558" s="166" t="s">
        <v>476</v>
      </c>
      <c r="G1558" s="131">
        <v>0</v>
      </c>
      <c r="H1558" s="131">
        <v>0</v>
      </c>
      <c r="I1558" s="131">
        <v>0</v>
      </c>
      <c r="J1558" s="367"/>
    </row>
    <row r="1559" spans="1:10" x14ac:dyDescent="0.2">
      <c r="A1559" s="135"/>
      <c r="B1559" s="135"/>
      <c r="C1559" s="135"/>
      <c r="D1559" s="133"/>
      <c r="E1559" s="134" t="s">
        <v>477</v>
      </c>
      <c r="F1559" s="165" t="s">
        <v>478</v>
      </c>
      <c r="G1559" s="115">
        <v>0</v>
      </c>
      <c r="H1559" s="115"/>
      <c r="I1559" s="115"/>
      <c r="J1559" s="217"/>
    </row>
    <row r="1560" spans="1:10" x14ac:dyDescent="0.2">
      <c r="A1560" s="135"/>
      <c r="B1560" s="135"/>
      <c r="C1560" s="135"/>
      <c r="D1560" s="133"/>
      <c r="E1560" s="134" t="s">
        <v>479</v>
      </c>
      <c r="F1560" s="165" t="s">
        <v>480</v>
      </c>
      <c r="G1560" s="115">
        <v>0</v>
      </c>
      <c r="H1560" s="115"/>
      <c r="I1560" s="115"/>
      <c r="J1560" s="217"/>
    </row>
    <row r="1561" spans="1:10" x14ac:dyDescent="0.2">
      <c r="A1561" s="135"/>
      <c r="B1561" s="135"/>
      <c r="C1561" s="135"/>
      <c r="D1561" s="133"/>
      <c r="E1561" s="134" t="s">
        <v>481</v>
      </c>
      <c r="F1561" s="165" t="s">
        <v>482</v>
      </c>
      <c r="G1561" s="115">
        <v>0</v>
      </c>
      <c r="H1561" s="115"/>
      <c r="I1561" s="115"/>
      <c r="J1561" s="217"/>
    </row>
    <row r="1562" spans="1:10" ht="14.25" x14ac:dyDescent="0.25">
      <c r="A1562" s="128"/>
      <c r="B1562" s="128"/>
      <c r="C1562" s="128"/>
      <c r="D1562" s="129" t="s">
        <v>483</v>
      </c>
      <c r="E1562" s="130"/>
      <c r="F1562" s="166" t="s">
        <v>484</v>
      </c>
      <c r="G1562" s="131">
        <v>0</v>
      </c>
      <c r="H1562" s="131">
        <v>0</v>
      </c>
      <c r="I1562" s="131">
        <v>0</v>
      </c>
      <c r="J1562" s="367"/>
    </row>
    <row r="1563" spans="1:10" x14ac:dyDescent="0.2">
      <c r="A1563" s="135"/>
      <c r="B1563" s="135"/>
      <c r="C1563" s="135"/>
      <c r="D1563" s="133"/>
      <c r="E1563" s="134" t="s">
        <v>485</v>
      </c>
      <c r="F1563" s="165" t="s">
        <v>486</v>
      </c>
      <c r="G1563" s="115">
        <v>0</v>
      </c>
      <c r="H1563" s="115"/>
      <c r="I1563" s="115"/>
      <c r="J1563" s="217"/>
    </row>
    <row r="1564" spans="1:10" x14ac:dyDescent="0.2">
      <c r="A1564" s="135"/>
      <c r="B1564" s="135"/>
      <c r="C1564" s="135"/>
      <c r="D1564" s="133"/>
      <c r="E1564" s="134" t="s">
        <v>487</v>
      </c>
      <c r="F1564" s="165" t="s">
        <v>488</v>
      </c>
      <c r="G1564" s="115">
        <v>0</v>
      </c>
      <c r="H1564" s="115"/>
      <c r="I1564" s="115"/>
      <c r="J1564" s="217"/>
    </row>
    <row r="1565" spans="1:10" x14ac:dyDescent="0.2">
      <c r="A1565" s="135"/>
      <c r="B1565" s="135"/>
      <c r="C1565" s="135"/>
      <c r="D1565" s="133"/>
      <c r="E1565" s="134" t="s">
        <v>489</v>
      </c>
      <c r="F1565" s="165" t="s">
        <v>490</v>
      </c>
      <c r="G1565" s="115">
        <v>0</v>
      </c>
      <c r="H1565" s="115"/>
      <c r="I1565" s="115"/>
      <c r="J1565" s="217"/>
    </row>
    <row r="1566" spans="1:10" x14ac:dyDescent="0.2">
      <c r="A1566" s="138"/>
      <c r="B1566" s="138"/>
      <c r="C1566" s="138"/>
      <c r="D1566" s="133"/>
      <c r="E1566" s="134" t="s">
        <v>491</v>
      </c>
      <c r="F1566" s="165" t="s">
        <v>492</v>
      </c>
      <c r="G1566" s="115">
        <v>0</v>
      </c>
      <c r="H1566" s="115"/>
      <c r="I1566" s="115"/>
      <c r="J1566" s="217"/>
    </row>
    <row r="1567" spans="1:10" ht="14.25" x14ac:dyDescent="0.25">
      <c r="A1567" s="125"/>
      <c r="B1567" s="125"/>
      <c r="C1567" s="125" t="s">
        <v>493</v>
      </c>
      <c r="D1567" s="126"/>
      <c r="E1567" s="127"/>
      <c r="F1567" s="125" t="s">
        <v>494</v>
      </c>
      <c r="G1567" s="124">
        <v>165286.92000000001</v>
      </c>
      <c r="H1567" s="124">
        <v>0</v>
      </c>
      <c r="I1567" s="124">
        <v>0</v>
      </c>
      <c r="J1567" s="366">
        <v>0</v>
      </c>
    </row>
    <row r="1568" spans="1:10" x14ac:dyDescent="0.2">
      <c r="A1568" s="138"/>
      <c r="B1568" s="138"/>
      <c r="C1568" s="138"/>
      <c r="D1568" s="136" t="s">
        <v>495</v>
      </c>
      <c r="E1568" s="137"/>
      <c r="F1568" s="165" t="s">
        <v>496</v>
      </c>
      <c r="G1568" s="115">
        <v>23113.99</v>
      </c>
      <c r="H1568" s="115"/>
      <c r="I1568" s="115"/>
      <c r="J1568" s="217"/>
    </row>
    <row r="1569" spans="1:10" x14ac:dyDescent="0.2">
      <c r="A1569" s="135"/>
      <c r="B1569" s="135"/>
      <c r="C1569" s="135"/>
      <c r="D1569" s="136" t="s">
        <v>497</v>
      </c>
      <c r="E1569" s="137"/>
      <c r="F1569" s="165" t="s">
        <v>498</v>
      </c>
      <c r="G1569" s="115">
        <v>8158.03</v>
      </c>
      <c r="H1569" s="115"/>
      <c r="I1569" s="115"/>
      <c r="J1569" s="217"/>
    </row>
    <row r="1570" spans="1:10" x14ac:dyDescent="0.2">
      <c r="A1570" s="135"/>
      <c r="B1570" s="135"/>
      <c r="C1570" s="135"/>
      <c r="D1570" s="136" t="s">
        <v>499</v>
      </c>
      <c r="E1570" s="137"/>
      <c r="F1570" s="165" t="s">
        <v>500</v>
      </c>
      <c r="G1570" s="115">
        <v>12786.87</v>
      </c>
      <c r="H1570" s="115"/>
      <c r="I1570" s="115"/>
      <c r="J1570" s="217"/>
    </row>
    <row r="1571" spans="1:10" x14ac:dyDescent="0.2">
      <c r="A1571" s="135"/>
      <c r="B1571" s="135"/>
      <c r="C1571" s="135"/>
      <c r="D1571" s="136" t="s">
        <v>501</v>
      </c>
      <c r="E1571" s="137"/>
      <c r="F1571" s="165" t="s">
        <v>502</v>
      </c>
      <c r="G1571" s="115">
        <v>10656.98</v>
      </c>
      <c r="H1571" s="115"/>
      <c r="I1571" s="115"/>
      <c r="J1571" s="217"/>
    </row>
    <row r="1572" spans="1:10" x14ac:dyDescent="0.2">
      <c r="A1572" s="138"/>
      <c r="B1572" s="138"/>
      <c r="C1572" s="138"/>
      <c r="D1572" s="136" t="s">
        <v>503</v>
      </c>
      <c r="E1572" s="137"/>
      <c r="F1572" s="165" t="s">
        <v>504</v>
      </c>
      <c r="G1572" s="115">
        <v>110374.96</v>
      </c>
      <c r="H1572" s="115"/>
      <c r="I1572" s="115"/>
      <c r="J1572" s="217"/>
    </row>
    <row r="1573" spans="1:10" x14ac:dyDescent="0.2">
      <c r="A1573" s="135"/>
      <c r="B1573" s="135"/>
      <c r="C1573" s="135"/>
      <c r="D1573" s="136" t="s">
        <v>505</v>
      </c>
      <c r="E1573" s="137"/>
      <c r="F1573" s="165" t="s">
        <v>506</v>
      </c>
      <c r="G1573" s="115">
        <v>196.09</v>
      </c>
      <c r="H1573" s="115"/>
      <c r="I1573" s="115"/>
      <c r="J1573" s="217"/>
    </row>
    <row r="1574" spans="1:10" ht="14.25" x14ac:dyDescent="0.25">
      <c r="A1574" s="125"/>
      <c r="B1574" s="125"/>
      <c r="C1574" s="125" t="s">
        <v>507</v>
      </c>
      <c r="D1574" s="126"/>
      <c r="E1574" s="127"/>
      <c r="F1574" s="125" t="s">
        <v>508</v>
      </c>
      <c r="G1574" s="124">
        <v>2307487.4700000002</v>
      </c>
      <c r="H1574" s="124">
        <v>0</v>
      </c>
      <c r="I1574" s="124">
        <v>0</v>
      </c>
      <c r="J1574" s="366">
        <v>47343.26</v>
      </c>
    </row>
    <row r="1575" spans="1:10" x14ac:dyDescent="0.2">
      <c r="A1575" s="135"/>
      <c r="B1575" s="135"/>
      <c r="C1575" s="135"/>
      <c r="D1575" s="136" t="s">
        <v>509</v>
      </c>
      <c r="E1575" s="137"/>
      <c r="F1575" s="165" t="s">
        <v>510</v>
      </c>
      <c r="G1575" s="115">
        <v>2307487.4700000002</v>
      </c>
      <c r="H1575" s="115"/>
      <c r="I1575" s="115"/>
      <c r="J1575" s="217">
        <v>47343.26</v>
      </c>
    </row>
    <row r="1576" spans="1:10" x14ac:dyDescent="0.2">
      <c r="A1576" s="135"/>
      <c r="B1576" s="135"/>
      <c r="C1576" s="135"/>
      <c r="D1576" s="136" t="s">
        <v>511</v>
      </c>
      <c r="E1576" s="137"/>
      <c r="F1576" s="165" t="s">
        <v>512</v>
      </c>
      <c r="G1576" s="115">
        <v>0</v>
      </c>
      <c r="H1576" s="115"/>
      <c r="I1576" s="115"/>
      <c r="J1576" s="217"/>
    </row>
    <row r="1577" spans="1:10" ht="14.25" x14ac:dyDescent="0.25">
      <c r="A1577" s="139"/>
      <c r="B1577" s="139"/>
      <c r="C1577" s="139" t="s">
        <v>513</v>
      </c>
      <c r="D1577" s="140"/>
      <c r="E1577" s="141"/>
      <c r="F1577" s="167" t="s">
        <v>514</v>
      </c>
      <c r="G1577" s="124">
        <v>0</v>
      </c>
      <c r="H1577" s="124"/>
      <c r="I1577" s="124"/>
      <c r="J1577" s="366"/>
    </row>
    <row r="1578" spans="1:10" ht="14.25" x14ac:dyDescent="0.25">
      <c r="A1578" s="142" t="s">
        <v>515</v>
      </c>
      <c r="B1578" s="142"/>
      <c r="C1578" s="142"/>
      <c r="D1578" s="143"/>
      <c r="E1578" s="144"/>
      <c r="F1578" s="142"/>
      <c r="G1578" s="145"/>
      <c r="H1578" s="145"/>
      <c r="I1578" s="145"/>
      <c r="J1578" s="368"/>
    </row>
    <row r="1579" spans="1:10" ht="14.25" x14ac:dyDescent="0.25">
      <c r="A1579" s="146"/>
      <c r="B1579" s="146"/>
      <c r="C1579" s="146" t="s">
        <v>516</v>
      </c>
      <c r="D1579" s="147"/>
      <c r="E1579" s="148"/>
      <c r="F1579" s="168" t="s">
        <v>517</v>
      </c>
      <c r="G1579" s="124">
        <v>0</v>
      </c>
      <c r="H1579" s="124">
        <v>0</v>
      </c>
      <c r="I1579" s="124">
        <v>0</v>
      </c>
      <c r="J1579" s="366"/>
    </row>
    <row r="1580" spans="1:10" x14ac:dyDescent="0.2">
      <c r="A1580" s="135"/>
      <c r="B1580" s="135"/>
      <c r="C1580" s="135"/>
      <c r="D1580" s="133" t="s">
        <v>518</v>
      </c>
      <c r="E1580" s="134"/>
      <c r="F1580" s="165" t="s">
        <v>519</v>
      </c>
      <c r="G1580" s="115">
        <v>0</v>
      </c>
      <c r="H1580" s="115"/>
      <c r="I1580" s="115"/>
      <c r="J1580" s="217"/>
    </row>
    <row r="1581" spans="1:10" x14ac:dyDescent="0.2">
      <c r="A1581" s="135"/>
      <c r="B1581" s="135"/>
      <c r="C1581" s="135"/>
      <c r="D1581" s="133" t="s">
        <v>520</v>
      </c>
      <c r="E1581" s="134"/>
      <c r="F1581" s="165" t="s">
        <v>521</v>
      </c>
      <c r="G1581" s="115">
        <v>0</v>
      </c>
      <c r="H1581" s="115"/>
      <c r="I1581" s="115"/>
      <c r="J1581" s="217"/>
    </row>
    <row r="1582" spans="1:10" ht="14.25" x14ac:dyDescent="0.25">
      <c r="A1582" s="146"/>
      <c r="B1582" s="146"/>
      <c r="C1582" s="146" t="s">
        <v>522</v>
      </c>
      <c r="D1582" s="147"/>
      <c r="E1582" s="148"/>
      <c r="F1582" s="168" t="s">
        <v>523</v>
      </c>
      <c r="G1582" s="124">
        <v>0</v>
      </c>
      <c r="H1582" s="124"/>
      <c r="I1582" s="124"/>
      <c r="J1582" s="366"/>
    </row>
    <row r="1583" spans="1:10" ht="14.25" x14ac:dyDescent="0.25">
      <c r="A1583" s="121"/>
      <c r="B1583" s="121" t="s">
        <v>524</v>
      </c>
      <c r="C1583" s="121"/>
      <c r="D1583" s="122"/>
      <c r="E1583" s="123"/>
      <c r="F1583" s="121" t="s">
        <v>525</v>
      </c>
      <c r="G1583" s="124">
        <v>19750.839999999997</v>
      </c>
      <c r="H1583" s="124">
        <v>0</v>
      </c>
      <c r="I1583" s="124">
        <v>0</v>
      </c>
      <c r="J1583" s="366">
        <v>17000.72</v>
      </c>
    </row>
    <row r="1584" spans="1:10" ht="14.25" x14ac:dyDescent="0.25">
      <c r="A1584" s="149"/>
      <c r="B1584" s="149"/>
      <c r="C1584" s="149" t="s">
        <v>526</v>
      </c>
      <c r="D1584" s="122"/>
      <c r="E1584" s="123"/>
      <c r="F1584" s="169" t="s">
        <v>527</v>
      </c>
      <c r="G1584" s="124">
        <v>9705.0299999999988</v>
      </c>
      <c r="H1584" s="124">
        <v>0</v>
      </c>
      <c r="I1584" s="124">
        <v>0</v>
      </c>
      <c r="J1584" s="366">
        <v>17000.72</v>
      </c>
    </row>
    <row r="1585" spans="1:10" ht="14.25" x14ac:dyDescent="0.25">
      <c r="A1585" s="150"/>
      <c r="B1585" s="150"/>
      <c r="C1585" s="151" t="s">
        <v>528</v>
      </c>
      <c r="D1585" s="122"/>
      <c r="E1585" s="123"/>
      <c r="F1585" s="169" t="s">
        <v>529</v>
      </c>
      <c r="G1585" s="124">
        <v>9705.0299999999988</v>
      </c>
      <c r="H1585" s="124">
        <v>0</v>
      </c>
      <c r="I1585" s="124">
        <v>0</v>
      </c>
      <c r="J1585" s="366">
        <v>17000.72</v>
      </c>
    </row>
    <row r="1586" spans="1:10" ht="14.25" x14ac:dyDescent="0.25">
      <c r="A1586" s="152"/>
      <c r="B1586" s="152"/>
      <c r="C1586" s="152"/>
      <c r="D1586" s="129" t="s">
        <v>530</v>
      </c>
      <c r="E1586" s="130"/>
      <c r="F1586" s="164" t="s">
        <v>531</v>
      </c>
      <c r="G1586" s="131">
        <v>0</v>
      </c>
      <c r="H1586" s="131">
        <v>0</v>
      </c>
      <c r="I1586" s="131">
        <v>0</v>
      </c>
      <c r="J1586" s="367">
        <v>17000.72</v>
      </c>
    </row>
    <row r="1587" spans="1:10" x14ac:dyDescent="0.2">
      <c r="A1587" s="153"/>
      <c r="B1587" s="153"/>
      <c r="C1587" s="153"/>
      <c r="D1587" s="133"/>
      <c r="E1587" s="154" t="s">
        <v>532</v>
      </c>
      <c r="F1587" s="165" t="s">
        <v>533</v>
      </c>
      <c r="G1587" s="115">
        <v>0</v>
      </c>
      <c r="H1587" s="115"/>
      <c r="I1587" s="115"/>
      <c r="J1587" s="217">
        <v>9500</v>
      </c>
    </row>
    <row r="1588" spans="1:10" x14ac:dyDescent="0.2">
      <c r="A1588" s="153"/>
      <c r="B1588" s="153"/>
      <c r="C1588" s="153"/>
      <c r="D1588" s="133"/>
      <c r="E1588" s="154" t="s">
        <v>534</v>
      </c>
      <c r="F1588" s="165" t="s">
        <v>535</v>
      </c>
      <c r="G1588" s="115">
        <v>0</v>
      </c>
      <c r="H1588" s="115"/>
      <c r="I1588" s="115"/>
      <c r="J1588" s="217">
        <v>7500.72</v>
      </c>
    </row>
    <row r="1589" spans="1:10" ht="14.25" x14ac:dyDescent="0.25">
      <c r="A1589" s="152"/>
      <c r="B1589" s="152"/>
      <c r="C1589" s="152"/>
      <c r="D1589" s="129" t="s">
        <v>536</v>
      </c>
      <c r="E1589" s="130"/>
      <c r="F1589" s="164" t="s">
        <v>537</v>
      </c>
      <c r="G1589" s="131">
        <v>9705.0299999999988</v>
      </c>
      <c r="H1589" s="131">
        <v>0</v>
      </c>
      <c r="I1589" s="131">
        <v>0</v>
      </c>
      <c r="J1589" s="367">
        <v>0</v>
      </c>
    </row>
    <row r="1590" spans="1:10" x14ac:dyDescent="0.2">
      <c r="A1590" s="153"/>
      <c r="B1590" s="153"/>
      <c r="C1590" s="153"/>
      <c r="D1590" s="133"/>
      <c r="E1590" s="154" t="s">
        <v>538</v>
      </c>
      <c r="F1590" s="165" t="s">
        <v>539</v>
      </c>
      <c r="G1590" s="115">
        <v>2476.2600000000002</v>
      </c>
      <c r="H1590" s="115"/>
      <c r="I1590" s="115"/>
      <c r="J1590" s="217"/>
    </row>
    <row r="1591" spans="1:10" x14ac:dyDescent="0.2">
      <c r="A1591" s="153"/>
      <c r="B1591" s="153"/>
      <c r="C1591" s="153"/>
      <c r="D1591" s="133"/>
      <c r="E1591" s="154" t="s">
        <v>540</v>
      </c>
      <c r="F1591" s="165" t="s">
        <v>541</v>
      </c>
      <c r="G1591" s="115">
        <v>1544.57</v>
      </c>
      <c r="H1591" s="115"/>
      <c r="I1591" s="115"/>
      <c r="J1591" s="217"/>
    </row>
    <row r="1592" spans="1:10" x14ac:dyDescent="0.2">
      <c r="A1592" s="153"/>
      <c r="B1592" s="153"/>
      <c r="C1592" s="153"/>
      <c r="D1592" s="133"/>
      <c r="E1592" s="154" t="s">
        <v>542</v>
      </c>
      <c r="F1592" s="165" t="s">
        <v>543</v>
      </c>
      <c r="G1592" s="115">
        <v>2732.22</v>
      </c>
      <c r="H1592" s="115"/>
      <c r="I1592" s="115"/>
      <c r="J1592" s="217"/>
    </row>
    <row r="1593" spans="1:10" x14ac:dyDescent="0.2">
      <c r="A1593" s="153"/>
      <c r="B1593" s="153"/>
      <c r="C1593" s="153"/>
      <c r="D1593" s="133"/>
      <c r="E1593" s="154" t="s">
        <v>544</v>
      </c>
      <c r="F1593" s="165" t="s">
        <v>545</v>
      </c>
      <c r="G1593" s="115">
        <v>2951.98</v>
      </c>
      <c r="H1593" s="115"/>
      <c r="I1593" s="115"/>
      <c r="J1593" s="217"/>
    </row>
    <row r="1594" spans="1:10" ht="14.25" x14ac:dyDescent="0.25">
      <c r="A1594" s="152"/>
      <c r="B1594" s="152"/>
      <c r="C1594" s="152"/>
      <c r="D1594" s="129" t="s">
        <v>546</v>
      </c>
      <c r="E1594" s="130"/>
      <c r="F1594" s="164" t="s">
        <v>547</v>
      </c>
      <c r="G1594" s="131">
        <v>0</v>
      </c>
      <c r="H1594" s="131">
        <v>0</v>
      </c>
      <c r="I1594" s="131">
        <v>0</v>
      </c>
      <c r="J1594" s="367"/>
    </row>
    <row r="1595" spans="1:10" x14ac:dyDescent="0.2">
      <c r="A1595" s="153"/>
      <c r="B1595" s="153"/>
      <c r="C1595" s="153"/>
      <c r="D1595" s="133"/>
      <c r="E1595" s="154" t="s">
        <v>548</v>
      </c>
      <c r="F1595" s="165" t="s">
        <v>549</v>
      </c>
      <c r="G1595" s="115">
        <v>0</v>
      </c>
      <c r="H1595" s="115"/>
      <c r="I1595" s="115"/>
      <c r="J1595" s="217"/>
    </row>
    <row r="1596" spans="1:10" x14ac:dyDescent="0.2">
      <c r="A1596" s="153"/>
      <c r="B1596" s="153"/>
      <c r="C1596" s="153"/>
      <c r="D1596" s="133"/>
      <c r="E1596" s="154" t="s">
        <v>550</v>
      </c>
      <c r="F1596" s="165" t="s">
        <v>551</v>
      </c>
      <c r="G1596" s="115">
        <v>0</v>
      </c>
      <c r="H1596" s="115"/>
      <c r="I1596" s="115"/>
      <c r="J1596" s="217"/>
    </row>
    <row r="1597" spans="1:10" ht="14.25" x14ac:dyDescent="0.25">
      <c r="A1597" s="155"/>
      <c r="B1597" s="155"/>
      <c r="C1597" s="156" t="s">
        <v>552</v>
      </c>
      <c r="D1597" s="140"/>
      <c r="E1597" s="141"/>
      <c r="F1597" s="167" t="s">
        <v>553</v>
      </c>
      <c r="G1597" s="124">
        <v>0</v>
      </c>
      <c r="H1597" s="124"/>
      <c r="I1597" s="124"/>
      <c r="J1597" s="366"/>
    </row>
    <row r="1598" spans="1:10" ht="14.25" x14ac:dyDescent="0.25">
      <c r="A1598" s="155"/>
      <c r="B1598" s="155"/>
      <c r="C1598" s="156" t="s">
        <v>554</v>
      </c>
      <c r="D1598" s="140"/>
      <c r="E1598" s="141"/>
      <c r="F1598" s="167" t="s">
        <v>555</v>
      </c>
      <c r="G1598" s="124">
        <v>0</v>
      </c>
      <c r="H1598" s="124"/>
      <c r="I1598" s="124"/>
      <c r="J1598" s="366"/>
    </row>
    <row r="1599" spans="1:10" x14ac:dyDescent="0.2">
      <c r="A1599" s="132"/>
      <c r="B1599" s="132"/>
      <c r="C1599" s="132"/>
      <c r="D1599" s="133"/>
      <c r="E1599" s="154" t="s">
        <v>556</v>
      </c>
      <c r="F1599" s="165" t="s">
        <v>557</v>
      </c>
      <c r="G1599" s="115">
        <v>0</v>
      </c>
      <c r="H1599" s="115"/>
      <c r="I1599" s="115"/>
      <c r="J1599" s="217"/>
    </row>
    <row r="1600" spans="1:10" ht="14.25" x14ac:dyDescent="0.25">
      <c r="A1600" s="155"/>
      <c r="B1600" s="155"/>
      <c r="C1600" s="156" t="s">
        <v>558</v>
      </c>
      <c r="D1600" s="140"/>
      <c r="E1600" s="141"/>
      <c r="F1600" s="167" t="s">
        <v>559</v>
      </c>
      <c r="G1600" s="124">
        <v>9705.0299999999988</v>
      </c>
      <c r="H1600" s="124">
        <v>0</v>
      </c>
      <c r="I1600" s="124">
        <v>0</v>
      </c>
      <c r="J1600" s="366">
        <v>17000.72</v>
      </c>
    </row>
    <row r="1601" spans="1:10" ht="14.25" x14ac:dyDescent="0.25">
      <c r="A1601" s="149"/>
      <c r="B1601" s="149"/>
      <c r="C1601" s="149" t="s">
        <v>560</v>
      </c>
      <c r="D1601" s="122"/>
      <c r="E1601" s="123"/>
      <c r="F1601" s="169" t="s">
        <v>561</v>
      </c>
      <c r="G1601" s="124">
        <v>0</v>
      </c>
      <c r="H1601" s="124">
        <v>0</v>
      </c>
      <c r="I1601" s="124">
        <v>0</v>
      </c>
      <c r="J1601" s="366"/>
    </row>
    <row r="1602" spans="1:10" x14ac:dyDescent="0.2">
      <c r="A1602" s="135"/>
      <c r="B1602" s="135"/>
      <c r="C1602" s="135"/>
      <c r="D1602" s="133" t="s">
        <v>562</v>
      </c>
      <c r="E1602" s="134"/>
      <c r="F1602" s="165" t="s">
        <v>563</v>
      </c>
      <c r="G1602" s="115">
        <v>0</v>
      </c>
      <c r="H1602" s="115"/>
      <c r="I1602" s="115"/>
      <c r="J1602" s="217"/>
    </row>
    <row r="1603" spans="1:10" x14ac:dyDescent="0.2">
      <c r="A1603" s="135"/>
      <c r="B1603" s="135"/>
      <c r="C1603" s="135"/>
      <c r="D1603" s="133" t="s">
        <v>564</v>
      </c>
      <c r="E1603" s="134"/>
      <c r="F1603" s="165" t="s">
        <v>565</v>
      </c>
      <c r="G1603" s="115">
        <v>0</v>
      </c>
      <c r="H1603" s="115"/>
      <c r="I1603" s="115"/>
      <c r="J1603" s="217"/>
    </row>
    <row r="1604" spans="1:10" ht="14.25" x14ac:dyDescent="0.25">
      <c r="A1604" s="149" t="s">
        <v>566</v>
      </c>
      <c r="B1604" s="149"/>
      <c r="C1604" s="149"/>
      <c r="D1604" s="122"/>
      <c r="E1604" s="123"/>
      <c r="F1604" s="169"/>
      <c r="G1604" s="157"/>
      <c r="H1604" s="157"/>
      <c r="I1604" s="157"/>
      <c r="J1604" s="369"/>
    </row>
    <row r="1605" spans="1:10" ht="14.25" x14ac:dyDescent="0.25">
      <c r="A1605" s="125" t="s">
        <v>567</v>
      </c>
      <c r="B1605" s="125"/>
      <c r="C1605" s="125"/>
      <c r="D1605" s="126"/>
      <c r="E1605" s="127"/>
      <c r="F1605" s="125" t="s">
        <v>568</v>
      </c>
      <c r="G1605" s="157">
        <v>0</v>
      </c>
      <c r="H1605" s="157"/>
      <c r="I1605" s="157"/>
      <c r="J1605" s="369"/>
    </row>
    <row r="1606" spans="1:10" ht="14.25" x14ac:dyDescent="0.25">
      <c r="A1606" s="125" t="s">
        <v>569</v>
      </c>
      <c r="B1606" s="125"/>
      <c r="C1606" s="125"/>
      <c r="D1606" s="126"/>
      <c r="E1606" s="127"/>
      <c r="F1606" s="125" t="s">
        <v>570</v>
      </c>
      <c r="G1606" s="157">
        <v>0</v>
      </c>
      <c r="H1606" s="157"/>
      <c r="I1606" s="157"/>
      <c r="J1606" s="369"/>
    </row>
    <row r="1607" spans="1:10" ht="14.25" x14ac:dyDescent="0.25">
      <c r="A1607" s="125" t="s">
        <v>571</v>
      </c>
      <c r="B1607" s="125"/>
      <c r="C1607" s="125"/>
      <c r="D1607" s="126"/>
      <c r="E1607" s="127"/>
      <c r="F1607" s="125" t="s">
        <v>572</v>
      </c>
      <c r="G1607" s="157">
        <v>0</v>
      </c>
      <c r="H1607" s="157"/>
      <c r="I1607" s="157"/>
      <c r="J1607" s="369"/>
    </row>
    <row r="1608" spans="1:10" ht="14.25" x14ac:dyDescent="0.25">
      <c r="A1608" s="125" t="s">
        <v>573</v>
      </c>
      <c r="B1608" s="125"/>
      <c r="C1608" s="125"/>
      <c r="D1608" s="126"/>
      <c r="E1608" s="127"/>
      <c r="F1608" s="125" t="s">
        <v>574</v>
      </c>
      <c r="G1608" s="157">
        <v>0</v>
      </c>
      <c r="H1608" s="157"/>
      <c r="I1608" s="157"/>
      <c r="J1608" s="369"/>
    </row>
    <row r="1609" spans="1:10" ht="14.25" x14ac:dyDescent="0.25">
      <c r="A1609" s="125" t="s">
        <v>575</v>
      </c>
      <c r="B1609" s="125"/>
      <c r="C1609" s="125"/>
      <c r="D1609" s="126"/>
      <c r="E1609" s="127"/>
      <c r="F1609" s="125" t="s">
        <v>576</v>
      </c>
      <c r="G1609" s="124">
        <v>0</v>
      </c>
      <c r="H1609" s="124"/>
      <c r="I1609" s="124"/>
      <c r="J1609" s="366"/>
    </row>
    <row r="1610" spans="1:10" ht="14.25" x14ac:dyDescent="0.25">
      <c r="A1610" s="125" t="s">
        <v>577</v>
      </c>
      <c r="B1610" s="125"/>
      <c r="C1610" s="125"/>
      <c r="D1610" s="126"/>
      <c r="E1610" s="127"/>
      <c r="F1610" s="125" t="s">
        <v>578</v>
      </c>
      <c r="G1610" s="174">
        <v>0</v>
      </c>
      <c r="H1610" s="174"/>
      <c r="I1610" s="172"/>
      <c r="J1610" s="370"/>
    </row>
    <row r="1611" spans="1:10" ht="14.25" x14ac:dyDescent="0.25">
      <c r="A1611" s="158" t="s">
        <v>579</v>
      </c>
      <c r="B1611" s="158"/>
      <c r="C1611" s="158"/>
      <c r="D1611" s="159"/>
      <c r="E1611" s="160"/>
      <c r="F1611" s="158" t="s">
        <v>580</v>
      </c>
      <c r="G1611" s="173">
        <v>10045.81</v>
      </c>
      <c r="H1611" s="173"/>
      <c r="I1611" s="173"/>
      <c r="J1611" s="371"/>
    </row>
    <row r="1612" spans="1:10" ht="13.5" x14ac:dyDescent="0.25">
      <c r="A1612" s="45" t="s">
        <v>703</v>
      </c>
      <c r="B1612" s="46"/>
      <c r="C1612" s="46"/>
      <c r="D1612" s="46"/>
      <c r="E1612" s="46"/>
      <c r="F1612" s="389"/>
      <c r="G1612" s="46"/>
      <c r="H1612" s="46"/>
      <c r="I1612" s="46"/>
      <c r="J1612" s="46"/>
    </row>
    <row r="1613" spans="1:10" ht="13.5" x14ac:dyDescent="0.25">
      <c r="A1613" s="45" t="s">
        <v>301</v>
      </c>
      <c r="B1613" s="46"/>
      <c r="C1613" s="46"/>
      <c r="D1613" s="46"/>
      <c r="E1613" s="46"/>
      <c r="F1613" s="389"/>
      <c r="G1613" s="46"/>
      <c r="H1613" s="46"/>
      <c r="I1613" s="46"/>
      <c r="J1613" s="46"/>
    </row>
    <row r="1614" spans="1:10" ht="13.5" x14ac:dyDescent="0.25">
      <c r="A1614" s="45"/>
      <c r="B1614" s="46"/>
      <c r="C1614" s="46"/>
      <c r="D1614" s="46"/>
      <c r="E1614" s="46"/>
      <c r="F1614" s="389"/>
      <c r="G1614" s="46"/>
      <c r="H1614" s="46"/>
      <c r="I1614" s="46"/>
      <c r="J1614" s="46"/>
    </row>
    <row r="1615" spans="1:10" ht="13.5" x14ac:dyDescent="0.25">
      <c r="A1615" s="45" t="s">
        <v>916</v>
      </c>
      <c r="B1615" s="46"/>
      <c r="C1615" s="46"/>
      <c r="D1615" s="46"/>
      <c r="E1615" s="46"/>
      <c r="F1615" s="389"/>
      <c r="G1615" s="46"/>
      <c r="H1615" s="46"/>
      <c r="I1615" s="46"/>
      <c r="J1615" s="46"/>
    </row>
    <row r="1616" spans="1:10" ht="13.5" x14ac:dyDescent="0.25">
      <c r="A1616" s="45"/>
      <c r="B1616" s="46"/>
      <c r="C1616" s="46"/>
      <c r="D1616" s="46"/>
      <c r="E1616" s="46"/>
      <c r="F1616" s="389"/>
      <c r="G1616" s="46"/>
      <c r="H1616" s="46"/>
      <c r="I1616" s="46"/>
      <c r="J1616" s="46"/>
    </row>
    <row r="1617" spans="1:10" ht="13.5" x14ac:dyDescent="0.25">
      <c r="A1617" s="45"/>
      <c r="B1617" s="46"/>
      <c r="C1617" s="46"/>
      <c r="D1617" s="46"/>
      <c r="E1617" s="46"/>
      <c r="F1617" s="389"/>
      <c r="G1617" s="46"/>
      <c r="H1617" s="46"/>
      <c r="I1617" s="46"/>
      <c r="J1617" s="46"/>
    </row>
    <row r="1618" spans="1:10" x14ac:dyDescent="0.2">
      <c r="A1618" s="25"/>
      <c r="B1618" s="25"/>
      <c r="C1618" s="25"/>
      <c r="D1618" s="25"/>
      <c r="E1618" s="25"/>
      <c r="F1618" s="163"/>
      <c r="G1618" s="25"/>
      <c r="H1618" s="25"/>
      <c r="I1618" s="25"/>
      <c r="J1618" s="25"/>
    </row>
    <row r="1619" spans="1:10" ht="21" x14ac:dyDescent="0.35">
      <c r="A1619" s="18" t="s">
        <v>49</v>
      </c>
      <c r="B1619" s="116"/>
      <c r="C1619" s="116"/>
      <c r="D1619" s="116"/>
      <c r="E1619" s="116"/>
      <c r="F1619" s="161"/>
      <c r="G1619" s="25"/>
      <c r="H1619" s="25"/>
      <c r="I1619" s="25"/>
      <c r="J1619" s="25"/>
    </row>
    <row r="1620" spans="1:10" ht="21" x14ac:dyDescent="0.35">
      <c r="A1620" s="18" t="s">
        <v>0</v>
      </c>
      <c r="B1620" s="116"/>
      <c r="C1620" s="116"/>
      <c r="D1620" s="116"/>
      <c r="E1620" s="116"/>
      <c r="F1620" s="161"/>
      <c r="G1620" s="25"/>
      <c r="H1620" s="25"/>
      <c r="I1620" s="25"/>
      <c r="J1620" s="25"/>
    </row>
    <row r="1621" spans="1:10" ht="19.5" x14ac:dyDescent="0.3">
      <c r="A1621" s="118"/>
      <c r="B1621" s="118"/>
      <c r="C1621" s="118"/>
      <c r="D1621" s="118"/>
      <c r="E1621" s="118"/>
      <c r="F1621" s="162"/>
      <c r="G1621" s="25"/>
      <c r="H1621" s="25"/>
      <c r="I1621" s="25"/>
      <c r="J1621" s="25"/>
    </row>
    <row r="1622" spans="1:10" ht="28.5" customHeight="1" x14ac:dyDescent="0.2">
      <c r="A1622" s="489" t="s">
        <v>108</v>
      </c>
      <c r="B1622" s="489"/>
      <c r="C1622" s="489"/>
      <c r="D1622" s="489"/>
      <c r="E1622" s="489"/>
      <c r="F1622" s="19" t="s">
        <v>232</v>
      </c>
      <c r="G1622" s="399" t="s">
        <v>590</v>
      </c>
      <c r="H1622" s="399" t="s">
        <v>591</v>
      </c>
      <c r="I1622" s="399" t="s">
        <v>592</v>
      </c>
      <c r="J1622" s="399" t="s">
        <v>593</v>
      </c>
    </row>
    <row r="1623" spans="1:10" x14ac:dyDescent="0.2">
      <c r="A1623" s="25"/>
      <c r="B1623" s="25"/>
      <c r="C1623" s="25"/>
      <c r="D1623" s="120"/>
      <c r="E1623" s="25"/>
      <c r="F1623" s="163"/>
      <c r="G1623" s="25"/>
      <c r="H1623" s="25"/>
      <c r="I1623" s="25"/>
      <c r="J1623" s="25"/>
    </row>
    <row r="1624" spans="1:10" ht="14.25" x14ac:dyDescent="0.25">
      <c r="A1624" s="121" t="s">
        <v>417</v>
      </c>
      <c r="B1624" s="121"/>
      <c r="C1624" s="121"/>
      <c r="D1624" s="122"/>
      <c r="E1624" s="123"/>
      <c r="F1624" s="121" t="s">
        <v>418</v>
      </c>
      <c r="G1624" s="124">
        <v>1444078.57</v>
      </c>
      <c r="H1624" s="124">
        <v>171159.13</v>
      </c>
      <c r="I1624" s="124">
        <v>61973.66</v>
      </c>
      <c r="J1624" s="366">
        <v>1989.42</v>
      </c>
    </row>
    <row r="1625" spans="1:10" ht="14.25" x14ac:dyDescent="0.25">
      <c r="A1625" s="121"/>
      <c r="B1625" s="121" t="s">
        <v>419</v>
      </c>
      <c r="C1625" s="121"/>
      <c r="D1625" s="122"/>
      <c r="E1625" s="123"/>
      <c r="F1625" s="121" t="s">
        <v>420</v>
      </c>
      <c r="G1625" s="124">
        <v>1419342.1400000001</v>
      </c>
      <c r="H1625" s="124">
        <v>171159.13</v>
      </c>
      <c r="I1625" s="124">
        <v>61973.66</v>
      </c>
      <c r="J1625" s="366">
        <v>1989.42</v>
      </c>
    </row>
    <row r="1626" spans="1:10" ht="14.25" x14ac:dyDescent="0.25">
      <c r="A1626" s="125"/>
      <c r="B1626" s="125"/>
      <c r="C1626" s="125" t="s">
        <v>421</v>
      </c>
      <c r="D1626" s="126"/>
      <c r="E1626" s="127"/>
      <c r="F1626" s="125" t="s">
        <v>422</v>
      </c>
      <c r="G1626" s="124">
        <v>1215091.72</v>
      </c>
      <c r="H1626" s="124">
        <v>134160.76999999999</v>
      </c>
      <c r="I1626" s="124">
        <v>61973.66</v>
      </c>
      <c r="J1626" s="366">
        <v>1979.42</v>
      </c>
    </row>
    <row r="1627" spans="1:10" ht="14.25" x14ac:dyDescent="0.25">
      <c r="A1627" s="128"/>
      <c r="B1627" s="128"/>
      <c r="C1627" s="128"/>
      <c r="D1627" s="129" t="s">
        <v>423</v>
      </c>
      <c r="E1627" s="130"/>
      <c r="F1627" s="164" t="s">
        <v>424</v>
      </c>
      <c r="G1627" s="131">
        <v>750317.29</v>
      </c>
      <c r="H1627" s="131">
        <v>134160.76999999999</v>
      </c>
      <c r="I1627" s="131">
        <v>0</v>
      </c>
      <c r="J1627" s="367">
        <v>0</v>
      </c>
    </row>
    <row r="1628" spans="1:10" x14ac:dyDescent="0.2">
      <c r="A1628" s="132"/>
      <c r="B1628" s="132"/>
      <c r="C1628" s="132"/>
      <c r="D1628" s="133"/>
      <c r="E1628" s="134" t="s">
        <v>425</v>
      </c>
      <c r="F1628" s="154" t="s">
        <v>426</v>
      </c>
      <c r="G1628" s="115">
        <v>750317.29</v>
      </c>
      <c r="H1628" s="115">
        <v>134160.76999999999</v>
      </c>
      <c r="I1628" s="115"/>
      <c r="J1628" s="217">
        <v>0</v>
      </c>
    </row>
    <row r="1629" spans="1:10" x14ac:dyDescent="0.2">
      <c r="A1629" s="132"/>
      <c r="B1629" s="132"/>
      <c r="C1629" s="132"/>
      <c r="D1629" s="133"/>
      <c r="E1629" s="134" t="s">
        <v>427</v>
      </c>
      <c r="F1629" s="154" t="s">
        <v>428</v>
      </c>
      <c r="G1629" s="115"/>
      <c r="H1629" s="115"/>
      <c r="I1629" s="115"/>
      <c r="J1629" s="217"/>
    </row>
    <row r="1630" spans="1:10" ht="14.25" x14ac:dyDescent="0.25">
      <c r="A1630" s="128"/>
      <c r="B1630" s="128"/>
      <c r="C1630" s="128"/>
      <c r="D1630" s="129" t="s">
        <v>429</v>
      </c>
      <c r="E1630" s="130"/>
      <c r="F1630" s="164" t="s">
        <v>430</v>
      </c>
      <c r="G1630" s="131">
        <v>0</v>
      </c>
      <c r="H1630" s="131">
        <v>0</v>
      </c>
      <c r="I1630" s="131">
        <v>0</v>
      </c>
      <c r="J1630" s="367"/>
    </row>
    <row r="1631" spans="1:10" x14ac:dyDescent="0.2">
      <c r="A1631" s="132"/>
      <c r="B1631" s="132"/>
      <c r="C1631" s="132"/>
      <c r="D1631" s="133"/>
      <c r="E1631" s="134" t="s">
        <v>431</v>
      </c>
      <c r="F1631" s="154" t="s">
        <v>432</v>
      </c>
      <c r="G1631" s="115"/>
      <c r="H1631" s="115"/>
      <c r="I1631" s="115"/>
      <c r="J1631" s="217"/>
    </row>
    <row r="1632" spans="1:10" x14ac:dyDescent="0.2">
      <c r="A1632" s="132"/>
      <c r="B1632" s="132"/>
      <c r="C1632" s="132"/>
      <c r="D1632" s="133"/>
      <c r="E1632" s="134" t="s">
        <v>433</v>
      </c>
      <c r="F1632" s="154" t="s">
        <v>434</v>
      </c>
      <c r="G1632" s="115"/>
      <c r="H1632" s="115"/>
      <c r="I1632" s="115"/>
      <c r="J1632" s="217"/>
    </row>
    <row r="1633" spans="1:10" ht="14.25" x14ac:dyDescent="0.25">
      <c r="A1633" s="128"/>
      <c r="B1633" s="128"/>
      <c r="C1633" s="128"/>
      <c r="D1633" s="129" t="s">
        <v>435</v>
      </c>
      <c r="E1633" s="130"/>
      <c r="F1633" s="164" t="s">
        <v>436</v>
      </c>
      <c r="G1633" s="131">
        <v>464774.43</v>
      </c>
      <c r="H1633" s="131">
        <v>0</v>
      </c>
      <c r="I1633" s="131">
        <v>61973.66</v>
      </c>
      <c r="J1633" s="367">
        <v>1979.42</v>
      </c>
    </row>
    <row r="1634" spans="1:10" x14ac:dyDescent="0.2">
      <c r="A1634" s="132"/>
      <c r="B1634" s="132"/>
      <c r="C1634" s="132"/>
      <c r="D1634" s="133"/>
      <c r="E1634" s="134" t="s">
        <v>437</v>
      </c>
      <c r="F1634" s="154" t="s">
        <v>438</v>
      </c>
      <c r="G1634" s="115">
        <v>463475.43</v>
      </c>
      <c r="H1634" s="115"/>
      <c r="I1634" s="115">
        <v>61973.66</v>
      </c>
      <c r="J1634" s="217">
        <v>1979.42</v>
      </c>
    </row>
    <row r="1635" spans="1:10" x14ac:dyDescent="0.2">
      <c r="A1635" s="132"/>
      <c r="B1635" s="132"/>
      <c r="C1635" s="132"/>
      <c r="D1635" s="133"/>
      <c r="E1635" s="134" t="s">
        <v>439</v>
      </c>
      <c r="F1635" s="154" t="s">
        <v>440</v>
      </c>
      <c r="G1635" s="115">
        <v>220</v>
      </c>
      <c r="H1635" s="115"/>
      <c r="I1635" s="115"/>
      <c r="J1635" s="217"/>
    </row>
    <row r="1636" spans="1:10" x14ac:dyDescent="0.2">
      <c r="A1636" s="132"/>
      <c r="B1636" s="132"/>
      <c r="C1636" s="132"/>
      <c r="D1636" s="133"/>
      <c r="E1636" s="134" t="s">
        <v>441</v>
      </c>
      <c r="F1636" s="154" t="s">
        <v>442</v>
      </c>
      <c r="G1636" s="115">
        <v>1079</v>
      </c>
      <c r="H1636" s="115"/>
      <c r="I1636" s="115"/>
      <c r="J1636" s="217"/>
    </row>
    <row r="1637" spans="1:10" ht="14.25" x14ac:dyDescent="0.25">
      <c r="A1637" s="128"/>
      <c r="B1637" s="128"/>
      <c r="C1637" s="128"/>
      <c r="D1637" s="129" t="s">
        <v>443</v>
      </c>
      <c r="E1637" s="130"/>
      <c r="F1637" s="164" t="s">
        <v>444</v>
      </c>
      <c r="G1637" s="131">
        <v>0</v>
      </c>
      <c r="H1637" s="131">
        <v>0</v>
      </c>
      <c r="I1637" s="131"/>
      <c r="J1637" s="367"/>
    </row>
    <row r="1638" spans="1:10" ht="14.25" x14ac:dyDescent="0.25">
      <c r="A1638" s="125"/>
      <c r="B1638" s="125"/>
      <c r="C1638" s="125" t="s">
        <v>445</v>
      </c>
      <c r="D1638" s="126"/>
      <c r="E1638" s="127"/>
      <c r="F1638" s="125" t="s">
        <v>446</v>
      </c>
      <c r="G1638" s="124">
        <v>0</v>
      </c>
      <c r="H1638" s="124">
        <v>0</v>
      </c>
      <c r="I1638" s="124">
        <v>0</v>
      </c>
      <c r="J1638" s="366">
        <v>0</v>
      </c>
    </row>
    <row r="1639" spans="1:10" x14ac:dyDescent="0.2">
      <c r="A1639" s="135"/>
      <c r="B1639" s="135"/>
      <c r="C1639" s="135"/>
      <c r="D1639" s="136" t="s">
        <v>447</v>
      </c>
      <c r="E1639" s="137"/>
      <c r="F1639" s="165" t="s">
        <v>448</v>
      </c>
      <c r="G1639" s="115"/>
      <c r="H1639" s="115"/>
      <c r="I1639" s="115"/>
      <c r="J1639" s="217"/>
    </row>
    <row r="1640" spans="1:10" x14ac:dyDescent="0.2">
      <c r="A1640" s="135"/>
      <c r="B1640" s="135"/>
      <c r="C1640" s="135"/>
      <c r="D1640" s="136" t="s">
        <v>449</v>
      </c>
      <c r="E1640" s="137"/>
      <c r="F1640" s="165" t="s">
        <v>450</v>
      </c>
      <c r="G1640" s="115"/>
      <c r="H1640" s="115"/>
      <c r="I1640" s="115"/>
      <c r="J1640" s="217"/>
    </row>
    <row r="1641" spans="1:10" x14ac:dyDescent="0.2">
      <c r="A1641" s="135"/>
      <c r="B1641" s="135"/>
      <c r="C1641" s="135"/>
      <c r="D1641" s="136" t="s">
        <v>451</v>
      </c>
      <c r="E1641" s="137"/>
      <c r="F1641" s="165" t="s">
        <v>452</v>
      </c>
      <c r="G1641" s="115"/>
      <c r="H1641" s="115"/>
      <c r="I1641" s="115"/>
      <c r="J1641" s="217"/>
    </row>
    <row r="1642" spans="1:10" x14ac:dyDescent="0.2">
      <c r="A1642" s="135"/>
      <c r="B1642" s="135"/>
      <c r="C1642" s="135"/>
      <c r="D1642" s="136" t="s">
        <v>453</v>
      </c>
      <c r="E1642" s="137"/>
      <c r="F1642" s="165" t="s">
        <v>454</v>
      </c>
      <c r="G1642" s="115"/>
      <c r="H1642" s="115"/>
      <c r="I1642" s="115"/>
      <c r="J1642" s="217"/>
    </row>
    <row r="1643" spans="1:10" ht="14.25" x14ac:dyDescent="0.25">
      <c r="A1643" s="125"/>
      <c r="B1643" s="125"/>
      <c r="C1643" s="125" t="s">
        <v>455</v>
      </c>
      <c r="D1643" s="126"/>
      <c r="E1643" s="127"/>
      <c r="F1643" s="125" t="s">
        <v>456</v>
      </c>
      <c r="G1643" s="124">
        <v>0</v>
      </c>
      <c r="H1643" s="124">
        <v>0</v>
      </c>
      <c r="I1643" s="124">
        <v>0</v>
      </c>
      <c r="J1643" s="366"/>
    </row>
    <row r="1644" spans="1:10" x14ac:dyDescent="0.2">
      <c r="A1644" s="135"/>
      <c r="B1644" s="135"/>
      <c r="C1644" s="135"/>
      <c r="D1644" s="136" t="s">
        <v>457</v>
      </c>
      <c r="E1644" s="137"/>
      <c r="F1644" s="165" t="s">
        <v>458</v>
      </c>
      <c r="G1644" s="115"/>
      <c r="H1644" s="115"/>
      <c r="I1644" s="115"/>
      <c r="J1644" s="217"/>
    </row>
    <row r="1645" spans="1:10" x14ac:dyDescent="0.2">
      <c r="A1645" s="135"/>
      <c r="B1645" s="135"/>
      <c r="C1645" s="135"/>
      <c r="D1645" s="136" t="s">
        <v>459</v>
      </c>
      <c r="E1645" s="137"/>
      <c r="F1645" s="165" t="s">
        <v>460</v>
      </c>
      <c r="G1645" s="115"/>
      <c r="H1645" s="115"/>
      <c r="I1645" s="115"/>
      <c r="J1645" s="217"/>
    </row>
    <row r="1646" spans="1:10" x14ac:dyDescent="0.2">
      <c r="A1646" s="135"/>
      <c r="B1646" s="135"/>
      <c r="C1646" s="135"/>
      <c r="D1646" s="136" t="s">
        <v>461</v>
      </c>
      <c r="E1646" s="137"/>
      <c r="F1646" s="165" t="s">
        <v>462</v>
      </c>
      <c r="G1646" s="115"/>
      <c r="H1646" s="115"/>
      <c r="I1646" s="115"/>
      <c r="J1646" s="217"/>
    </row>
    <row r="1647" spans="1:10" x14ac:dyDescent="0.2">
      <c r="A1647" s="135"/>
      <c r="B1647" s="135"/>
      <c r="C1647" s="135"/>
      <c r="D1647" s="136" t="s">
        <v>463</v>
      </c>
      <c r="E1647" s="137"/>
      <c r="F1647" s="165" t="s">
        <v>464</v>
      </c>
      <c r="G1647" s="115"/>
      <c r="H1647" s="115"/>
      <c r="I1647" s="115"/>
      <c r="J1647" s="217"/>
    </row>
    <row r="1648" spans="1:10" ht="14.25" x14ac:dyDescent="0.25">
      <c r="A1648" s="125"/>
      <c r="B1648" s="125"/>
      <c r="C1648" s="125" t="s">
        <v>465</v>
      </c>
      <c r="D1648" s="126"/>
      <c r="E1648" s="127"/>
      <c r="F1648" s="125" t="s">
        <v>466</v>
      </c>
      <c r="G1648" s="124">
        <v>169.22</v>
      </c>
      <c r="H1648" s="124">
        <v>0</v>
      </c>
      <c r="I1648" s="124">
        <v>0</v>
      </c>
      <c r="J1648" s="366"/>
    </row>
    <row r="1649" spans="1:10" x14ac:dyDescent="0.2">
      <c r="A1649" s="135"/>
      <c r="B1649" s="135"/>
      <c r="C1649" s="135"/>
      <c r="D1649" s="136" t="s">
        <v>467</v>
      </c>
      <c r="E1649" s="137"/>
      <c r="F1649" s="165" t="s">
        <v>468</v>
      </c>
      <c r="G1649" s="115">
        <v>169.22</v>
      </c>
      <c r="H1649" s="115"/>
      <c r="I1649" s="115"/>
      <c r="J1649" s="217"/>
    </row>
    <row r="1650" spans="1:10" x14ac:dyDescent="0.2">
      <c r="A1650" s="135"/>
      <c r="B1650" s="135"/>
      <c r="C1650" s="135"/>
      <c r="D1650" s="136" t="s">
        <v>469</v>
      </c>
      <c r="E1650" s="137"/>
      <c r="F1650" s="165" t="s">
        <v>470</v>
      </c>
      <c r="G1650" s="115"/>
      <c r="H1650" s="115"/>
      <c r="I1650" s="115"/>
      <c r="J1650" s="217"/>
    </row>
    <row r="1651" spans="1:10" x14ac:dyDescent="0.2">
      <c r="A1651" s="135"/>
      <c r="B1651" s="135"/>
      <c r="C1651" s="135"/>
      <c r="D1651" s="136" t="s">
        <v>471</v>
      </c>
      <c r="E1651" s="137"/>
      <c r="F1651" s="165" t="s">
        <v>472</v>
      </c>
      <c r="G1651" s="115"/>
      <c r="H1651" s="115"/>
      <c r="I1651" s="115"/>
      <c r="J1651" s="217"/>
    </row>
    <row r="1652" spans="1:10" ht="14.25" x14ac:dyDescent="0.25">
      <c r="A1652" s="125"/>
      <c r="B1652" s="125"/>
      <c r="C1652" s="125" t="s">
        <v>473</v>
      </c>
      <c r="D1652" s="126"/>
      <c r="E1652" s="127"/>
      <c r="F1652" s="125" t="s">
        <v>474</v>
      </c>
      <c r="G1652" s="124">
        <v>0</v>
      </c>
      <c r="H1652" s="124">
        <v>0</v>
      </c>
      <c r="I1652" s="124">
        <v>0</v>
      </c>
      <c r="J1652" s="366"/>
    </row>
    <row r="1653" spans="1:10" ht="14.25" x14ac:dyDescent="0.25">
      <c r="A1653" s="128"/>
      <c r="B1653" s="128"/>
      <c r="C1653" s="128"/>
      <c r="D1653" s="129" t="s">
        <v>475</v>
      </c>
      <c r="E1653" s="130"/>
      <c r="F1653" s="166" t="s">
        <v>476</v>
      </c>
      <c r="G1653" s="131">
        <v>0</v>
      </c>
      <c r="H1653" s="131">
        <v>0</v>
      </c>
      <c r="I1653" s="131">
        <v>0</v>
      </c>
      <c r="J1653" s="367"/>
    </row>
    <row r="1654" spans="1:10" x14ac:dyDescent="0.2">
      <c r="A1654" s="135"/>
      <c r="B1654" s="135"/>
      <c r="C1654" s="135"/>
      <c r="D1654" s="133"/>
      <c r="E1654" s="134" t="s">
        <v>477</v>
      </c>
      <c r="F1654" s="165" t="s">
        <v>478</v>
      </c>
      <c r="G1654" s="115"/>
      <c r="H1654" s="115"/>
      <c r="I1654" s="115"/>
      <c r="J1654" s="217"/>
    </row>
    <row r="1655" spans="1:10" x14ac:dyDescent="0.2">
      <c r="A1655" s="135"/>
      <c r="B1655" s="135"/>
      <c r="C1655" s="135"/>
      <c r="D1655" s="133"/>
      <c r="E1655" s="134" t="s">
        <v>479</v>
      </c>
      <c r="F1655" s="165" t="s">
        <v>480</v>
      </c>
      <c r="G1655" s="115"/>
      <c r="H1655" s="115"/>
      <c r="I1655" s="115"/>
      <c r="J1655" s="217"/>
    </row>
    <row r="1656" spans="1:10" x14ac:dyDescent="0.2">
      <c r="A1656" s="135"/>
      <c r="B1656" s="135"/>
      <c r="C1656" s="135"/>
      <c r="D1656" s="133"/>
      <c r="E1656" s="134" t="s">
        <v>481</v>
      </c>
      <c r="F1656" s="165" t="s">
        <v>482</v>
      </c>
      <c r="G1656" s="115"/>
      <c r="H1656" s="115"/>
      <c r="I1656" s="115"/>
      <c r="J1656" s="217"/>
    </row>
    <row r="1657" spans="1:10" ht="14.25" x14ac:dyDescent="0.25">
      <c r="A1657" s="128"/>
      <c r="B1657" s="128"/>
      <c r="C1657" s="128"/>
      <c r="D1657" s="129" t="s">
        <v>483</v>
      </c>
      <c r="E1657" s="130"/>
      <c r="F1657" s="166" t="s">
        <v>484</v>
      </c>
      <c r="G1657" s="131">
        <v>0</v>
      </c>
      <c r="H1657" s="131">
        <v>0</v>
      </c>
      <c r="I1657" s="131">
        <v>0</v>
      </c>
      <c r="J1657" s="367"/>
    </row>
    <row r="1658" spans="1:10" x14ac:dyDescent="0.2">
      <c r="A1658" s="135"/>
      <c r="B1658" s="135"/>
      <c r="C1658" s="135"/>
      <c r="D1658" s="133"/>
      <c r="E1658" s="134" t="s">
        <v>485</v>
      </c>
      <c r="F1658" s="165" t="s">
        <v>486</v>
      </c>
      <c r="G1658" s="115"/>
      <c r="H1658" s="115"/>
      <c r="I1658" s="115"/>
      <c r="J1658" s="217"/>
    </row>
    <row r="1659" spans="1:10" x14ac:dyDescent="0.2">
      <c r="A1659" s="135"/>
      <c r="B1659" s="135"/>
      <c r="C1659" s="135"/>
      <c r="D1659" s="133"/>
      <c r="E1659" s="134" t="s">
        <v>487</v>
      </c>
      <c r="F1659" s="165" t="s">
        <v>488</v>
      </c>
      <c r="G1659" s="115"/>
      <c r="H1659" s="115"/>
      <c r="I1659" s="115"/>
      <c r="J1659" s="217"/>
    </row>
    <row r="1660" spans="1:10" x14ac:dyDescent="0.2">
      <c r="A1660" s="135"/>
      <c r="B1660" s="135"/>
      <c r="C1660" s="135"/>
      <c r="D1660" s="133"/>
      <c r="E1660" s="134" t="s">
        <v>489</v>
      </c>
      <c r="F1660" s="165" t="s">
        <v>490</v>
      </c>
      <c r="G1660" s="115"/>
      <c r="H1660" s="115"/>
      <c r="I1660" s="115"/>
      <c r="J1660" s="217"/>
    </row>
    <row r="1661" spans="1:10" x14ac:dyDescent="0.2">
      <c r="A1661" s="138"/>
      <c r="B1661" s="138"/>
      <c r="C1661" s="138"/>
      <c r="D1661" s="133"/>
      <c r="E1661" s="134" t="s">
        <v>491</v>
      </c>
      <c r="F1661" s="165" t="s">
        <v>492</v>
      </c>
      <c r="G1661" s="115"/>
      <c r="H1661" s="115"/>
      <c r="I1661" s="115"/>
      <c r="J1661" s="217"/>
    </row>
    <row r="1662" spans="1:10" ht="14.25" x14ac:dyDescent="0.25">
      <c r="A1662" s="125"/>
      <c r="B1662" s="125"/>
      <c r="C1662" s="125" t="s">
        <v>493</v>
      </c>
      <c r="D1662" s="126"/>
      <c r="E1662" s="127"/>
      <c r="F1662" s="125" t="s">
        <v>494</v>
      </c>
      <c r="G1662" s="124">
        <v>42302.83</v>
      </c>
      <c r="H1662" s="124">
        <v>0</v>
      </c>
      <c r="I1662" s="124">
        <v>0</v>
      </c>
      <c r="J1662" s="366">
        <v>0</v>
      </c>
    </row>
    <row r="1663" spans="1:10" x14ac:dyDescent="0.2">
      <c r="A1663" s="138"/>
      <c r="B1663" s="138"/>
      <c r="C1663" s="138"/>
      <c r="D1663" s="136" t="s">
        <v>495</v>
      </c>
      <c r="E1663" s="137"/>
      <c r="F1663" s="165" t="s">
        <v>496</v>
      </c>
      <c r="G1663" s="115">
        <v>4187.9399999999996</v>
      </c>
      <c r="H1663" s="115"/>
      <c r="I1663" s="115"/>
      <c r="J1663" s="217"/>
    </row>
    <row r="1664" spans="1:10" x14ac:dyDescent="0.2">
      <c r="A1664" s="135"/>
      <c r="B1664" s="135"/>
      <c r="C1664" s="135"/>
      <c r="D1664" s="136" t="s">
        <v>497</v>
      </c>
      <c r="E1664" s="137"/>
      <c r="F1664" s="165" t="s">
        <v>498</v>
      </c>
      <c r="G1664" s="115">
        <v>2237.4499999999998</v>
      </c>
      <c r="H1664" s="115"/>
      <c r="I1664" s="115"/>
      <c r="J1664" s="217"/>
    </row>
    <row r="1665" spans="1:10" x14ac:dyDescent="0.2">
      <c r="A1665" s="135"/>
      <c r="B1665" s="135"/>
      <c r="C1665" s="135"/>
      <c r="D1665" s="136" t="s">
        <v>499</v>
      </c>
      <c r="E1665" s="137"/>
      <c r="F1665" s="165" t="s">
        <v>500</v>
      </c>
      <c r="G1665" s="115">
        <v>290.14</v>
      </c>
      <c r="H1665" s="115"/>
      <c r="I1665" s="115"/>
      <c r="J1665" s="217"/>
    </row>
    <row r="1666" spans="1:10" x14ac:dyDescent="0.2">
      <c r="A1666" s="135"/>
      <c r="B1666" s="135"/>
      <c r="C1666" s="135"/>
      <c r="D1666" s="136" t="s">
        <v>501</v>
      </c>
      <c r="E1666" s="137"/>
      <c r="F1666" s="165" t="s">
        <v>502</v>
      </c>
      <c r="G1666" s="115">
        <v>1686.28</v>
      </c>
      <c r="H1666" s="115"/>
      <c r="I1666" s="115"/>
      <c r="J1666" s="217"/>
    </row>
    <row r="1667" spans="1:10" x14ac:dyDescent="0.2">
      <c r="A1667" s="138"/>
      <c r="B1667" s="138"/>
      <c r="C1667" s="138"/>
      <c r="D1667" s="136" t="s">
        <v>503</v>
      </c>
      <c r="E1667" s="137"/>
      <c r="F1667" s="165" t="s">
        <v>504</v>
      </c>
      <c r="G1667" s="115">
        <v>33681.730000000003</v>
      </c>
      <c r="H1667" s="115"/>
      <c r="I1667" s="115"/>
      <c r="J1667" s="217"/>
    </row>
    <row r="1668" spans="1:10" x14ac:dyDescent="0.2">
      <c r="A1668" s="135"/>
      <c r="B1668" s="135"/>
      <c r="C1668" s="135"/>
      <c r="D1668" s="136" t="s">
        <v>505</v>
      </c>
      <c r="E1668" s="137"/>
      <c r="F1668" s="165" t="s">
        <v>506</v>
      </c>
      <c r="G1668" s="115">
        <v>219.29</v>
      </c>
      <c r="H1668" s="115"/>
      <c r="I1668" s="115"/>
      <c r="J1668" s="217"/>
    </row>
    <row r="1669" spans="1:10" ht="14.25" x14ac:dyDescent="0.25">
      <c r="A1669" s="125"/>
      <c r="B1669" s="125"/>
      <c r="C1669" s="125" t="s">
        <v>507</v>
      </c>
      <c r="D1669" s="126"/>
      <c r="E1669" s="127"/>
      <c r="F1669" s="125" t="s">
        <v>508</v>
      </c>
      <c r="G1669" s="124">
        <v>161401.89000000001</v>
      </c>
      <c r="H1669" s="124">
        <v>36998.36</v>
      </c>
      <c r="I1669" s="124">
        <v>0</v>
      </c>
      <c r="J1669" s="366">
        <v>10</v>
      </c>
    </row>
    <row r="1670" spans="1:10" x14ac:dyDescent="0.2">
      <c r="A1670" s="135"/>
      <c r="B1670" s="135"/>
      <c r="C1670" s="135"/>
      <c r="D1670" s="136" t="s">
        <v>509</v>
      </c>
      <c r="E1670" s="137"/>
      <c r="F1670" s="165" t="s">
        <v>510</v>
      </c>
      <c r="G1670" s="115">
        <v>161401.89000000001</v>
      </c>
      <c r="H1670" s="115">
        <v>36998.36</v>
      </c>
      <c r="I1670" s="115"/>
      <c r="J1670" s="217">
        <v>10</v>
      </c>
    </row>
    <row r="1671" spans="1:10" x14ac:dyDescent="0.2">
      <c r="A1671" s="135"/>
      <c r="B1671" s="135"/>
      <c r="C1671" s="135"/>
      <c r="D1671" s="136" t="s">
        <v>511</v>
      </c>
      <c r="E1671" s="137"/>
      <c r="F1671" s="165" t="s">
        <v>512</v>
      </c>
      <c r="G1671" s="115"/>
      <c r="H1671" s="115"/>
      <c r="I1671" s="115"/>
      <c r="J1671" s="217"/>
    </row>
    <row r="1672" spans="1:10" ht="14.25" x14ac:dyDescent="0.25">
      <c r="A1672" s="139"/>
      <c r="B1672" s="139"/>
      <c r="C1672" s="139" t="s">
        <v>513</v>
      </c>
      <c r="D1672" s="140"/>
      <c r="E1672" s="141"/>
      <c r="F1672" s="167" t="s">
        <v>514</v>
      </c>
      <c r="G1672" s="124">
        <v>0</v>
      </c>
      <c r="H1672" s="124"/>
      <c r="I1672" s="124"/>
      <c r="J1672" s="366"/>
    </row>
    <row r="1673" spans="1:10" ht="14.25" x14ac:dyDescent="0.25">
      <c r="A1673" s="142" t="s">
        <v>515</v>
      </c>
      <c r="B1673" s="142"/>
      <c r="C1673" s="142"/>
      <c r="D1673" s="143"/>
      <c r="E1673" s="144"/>
      <c r="F1673" s="142"/>
      <c r="G1673" s="145"/>
      <c r="H1673" s="145"/>
      <c r="I1673" s="145"/>
      <c r="J1673" s="368"/>
    </row>
    <row r="1674" spans="1:10" ht="14.25" x14ac:dyDescent="0.25">
      <c r="A1674" s="146"/>
      <c r="B1674" s="146"/>
      <c r="C1674" s="146" t="s">
        <v>516</v>
      </c>
      <c r="D1674" s="147"/>
      <c r="E1674" s="148"/>
      <c r="F1674" s="168" t="s">
        <v>517</v>
      </c>
      <c r="G1674" s="124">
        <v>376.48</v>
      </c>
      <c r="H1674" s="124">
        <v>0</v>
      </c>
      <c r="I1674" s="124">
        <v>0</v>
      </c>
      <c r="J1674" s="366"/>
    </row>
    <row r="1675" spans="1:10" x14ac:dyDescent="0.2">
      <c r="A1675" s="135"/>
      <c r="B1675" s="135"/>
      <c r="C1675" s="135"/>
      <c r="D1675" s="133" t="s">
        <v>518</v>
      </c>
      <c r="E1675" s="134"/>
      <c r="F1675" s="165" t="s">
        <v>519</v>
      </c>
      <c r="G1675" s="115"/>
      <c r="H1675" s="115"/>
      <c r="I1675" s="115"/>
      <c r="J1675" s="217"/>
    </row>
    <row r="1676" spans="1:10" x14ac:dyDescent="0.2">
      <c r="A1676" s="135"/>
      <c r="B1676" s="135"/>
      <c r="C1676" s="135"/>
      <c r="D1676" s="133" t="s">
        <v>520</v>
      </c>
      <c r="E1676" s="134"/>
      <c r="F1676" s="165" t="s">
        <v>521</v>
      </c>
      <c r="G1676" s="115">
        <v>376.48</v>
      </c>
      <c r="H1676" s="115"/>
      <c r="I1676" s="115"/>
      <c r="J1676" s="217"/>
    </row>
    <row r="1677" spans="1:10" ht="14.25" x14ac:dyDescent="0.25">
      <c r="A1677" s="146"/>
      <c r="B1677" s="146"/>
      <c r="C1677" s="146" t="s">
        <v>522</v>
      </c>
      <c r="D1677" s="147"/>
      <c r="E1677" s="148"/>
      <c r="F1677" s="168" t="s">
        <v>523</v>
      </c>
      <c r="G1677" s="124">
        <v>0</v>
      </c>
      <c r="H1677" s="124"/>
      <c r="I1677" s="124"/>
      <c r="J1677" s="366"/>
    </row>
    <row r="1678" spans="1:10" ht="14.25" x14ac:dyDescent="0.25">
      <c r="A1678" s="121"/>
      <c r="B1678" s="121" t="s">
        <v>524</v>
      </c>
      <c r="C1678" s="121"/>
      <c r="D1678" s="122"/>
      <c r="E1678" s="123"/>
      <c r="F1678" s="121" t="s">
        <v>525</v>
      </c>
      <c r="G1678" s="124">
        <v>24736.43</v>
      </c>
      <c r="H1678" s="124">
        <v>0</v>
      </c>
      <c r="I1678" s="124">
        <v>0</v>
      </c>
      <c r="J1678" s="366">
        <v>0</v>
      </c>
    </row>
    <row r="1679" spans="1:10" ht="14.25" x14ac:dyDescent="0.25">
      <c r="A1679" s="149"/>
      <c r="B1679" s="149"/>
      <c r="C1679" s="149" t="s">
        <v>526</v>
      </c>
      <c r="D1679" s="122"/>
      <c r="E1679" s="123"/>
      <c r="F1679" s="169" t="s">
        <v>527</v>
      </c>
      <c r="G1679" s="124">
        <v>22817.63</v>
      </c>
      <c r="H1679" s="124">
        <v>0</v>
      </c>
      <c r="I1679" s="124">
        <v>0</v>
      </c>
      <c r="J1679" s="366">
        <v>0</v>
      </c>
    </row>
    <row r="1680" spans="1:10" ht="14.25" x14ac:dyDescent="0.25">
      <c r="A1680" s="150"/>
      <c r="B1680" s="150"/>
      <c r="C1680" s="151" t="s">
        <v>528</v>
      </c>
      <c r="D1680" s="122"/>
      <c r="E1680" s="123"/>
      <c r="F1680" s="169" t="s">
        <v>529</v>
      </c>
      <c r="G1680" s="124">
        <v>22817.63</v>
      </c>
      <c r="H1680" s="124">
        <v>0</v>
      </c>
      <c r="I1680" s="124">
        <v>0</v>
      </c>
      <c r="J1680" s="366">
        <v>0</v>
      </c>
    </row>
    <row r="1681" spans="1:10" ht="14.25" x14ac:dyDescent="0.25">
      <c r="A1681" s="152"/>
      <c r="B1681" s="152"/>
      <c r="C1681" s="152"/>
      <c r="D1681" s="129" t="s">
        <v>530</v>
      </c>
      <c r="E1681" s="130"/>
      <c r="F1681" s="164" t="s">
        <v>531</v>
      </c>
      <c r="G1681" s="131">
        <v>0</v>
      </c>
      <c r="H1681" s="131">
        <v>0</v>
      </c>
      <c r="I1681" s="131">
        <v>0</v>
      </c>
      <c r="J1681" s="367">
        <v>0</v>
      </c>
    </row>
    <row r="1682" spans="1:10" x14ac:dyDescent="0.2">
      <c r="A1682" s="153"/>
      <c r="B1682" s="153"/>
      <c r="C1682" s="153"/>
      <c r="D1682" s="133"/>
      <c r="E1682" s="154" t="s">
        <v>532</v>
      </c>
      <c r="F1682" s="165" t="s">
        <v>533</v>
      </c>
      <c r="G1682" s="115">
        <v>0</v>
      </c>
      <c r="H1682" s="115"/>
      <c r="I1682" s="115"/>
      <c r="J1682" s="217">
        <v>0</v>
      </c>
    </row>
    <row r="1683" spans="1:10" x14ac:dyDescent="0.2">
      <c r="A1683" s="153"/>
      <c r="B1683" s="153"/>
      <c r="C1683" s="153"/>
      <c r="D1683" s="133"/>
      <c r="E1683" s="154" t="s">
        <v>534</v>
      </c>
      <c r="F1683" s="165" t="s">
        <v>535</v>
      </c>
      <c r="G1683" s="115">
        <v>0</v>
      </c>
      <c r="H1683" s="115"/>
      <c r="I1683" s="115"/>
      <c r="J1683" s="217">
        <v>0</v>
      </c>
    </row>
    <row r="1684" spans="1:10" ht="14.25" x14ac:dyDescent="0.25">
      <c r="A1684" s="152"/>
      <c r="B1684" s="152"/>
      <c r="C1684" s="152"/>
      <c r="D1684" s="129" t="s">
        <v>536</v>
      </c>
      <c r="E1684" s="130"/>
      <c r="F1684" s="164" t="s">
        <v>537</v>
      </c>
      <c r="G1684" s="131">
        <v>20992.63</v>
      </c>
      <c r="H1684" s="131">
        <v>0</v>
      </c>
      <c r="I1684" s="131">
        <v>0</v>
      </c>
      <c r="J1684" s="367">
        <v>0</v>
      </c>
    </row>
    <row r="1685" spans="1:10" x14ac:dyDescent="0.2">
      <c r="A1685" s="153"/>
      <c r="B1685" s="153"/>
      <c r="C1685" s="153"/>
      <c r="D1685" s="133"/>
      <c r="E1685" s="154" t="s">
        <v>538</v>
      </c>
      <c r="F1685" s="165" t="s">
        <v>539</v>
      </c>
      <c r="G1685" s="115">
        <v>6873.6</v>
      </c>
      <c r="H1685" s="115"/>
      <c r="I1685" s="115"/>
      <c r="J1685" s="217"/>
    </row>
    <row r="1686" spans="1:10" x14ac:dyDescent="0.2">
      <c r="A1686" s="153"/>
      <c r="B1686" s="153"/>
      <c r="C1686" s="153"/>
      <c r="D1686" s="133"/>
      <c r="E1686" s="154" t="s">
        <v>540</v>
      </c>
      <c r="F1686" s="165" t="s">
        <v>541</v>
      </c>
      <c r="G1686" s="115">
        <v>932</v>
      </c>
      <c r="H1686" s="115"/>
      <c r="I1686" s="115"/>
      <c r="J1686" s="217"/>
    </row>
    <row r="1687" spans="1:10" x14ac:dyDescent="0.2">
      <c r="A1687" s="153"/>
      <c r="B1687" s="153"/>
      <c r="C1687" s="153"/>
      <c r="D1687" s="133"/>
      <c r="E1687" s="154" t="s">
        <v>542</v>
      </c>
      <c r="F1687" s="165" t="s">
        <v>543</v>
      </c>
      <c r="G1687" s="115">
        <v>7070.14</v>
      </c>
      <c r="H1687" s="115"/>
      <c r="I1687" s="115"/>
      <c r="J1687" s="217"/>
    </row>
    <row r="1688" spans="1:10" x14ac:dyDescent="0.2">
      <c r="A1688" s="153"/>
      <c r="B1688" s="153"/>
      <c r="C1688" s="153"/>
      <c r="D1688" s="133"/>
      <c r="E1688" s="154" t="s">
        <v>544</v>
      </c>
      <c r="F1688" s="165" t="s">
        <v>545</v>
      </c>
      <c r="G1688" s="115">
        <v>6116.89</v>
      </c>
      <c r="H1688" s="115"/>
      <c r="I1688" s="115"/>
      <c r="J1688" s="217"/>
    </row>
    <row r="1689" spans="1:10" ht="14.25" x14ac:dyDescent="0.25">
      <c r="A1689" s="152"/>
      <c r="B1689" s="152"/>
      <c r="C1689" s="152"/>
      <c r="D1689" s="129" t="s">
        <v>546</v>
      </c>
      <c r="E1689" s="130"/>
      <c r="F1689" s="164" t="s">
        <v>547</v>
      </c>
      <c r="G1689" s="131">
        <v>1825</v>
      </c>
      <c r="H1689" s="131">
        <v>0</v>
      </c>
      <c r="I1689" s="131">
        <v>0</v>
      </c>
      <c r="J1689" s="367"/>
    </row>
    <row r="1690" spans="1:10" x14ac:dyDescent="0.2">
      <c r="A1690" s="153"/>
      <c r="B1690" s="153"/>
      <c r="C1690" s="153"/>
      <c r="D1690" s="133"/>
      <c r="E1690" s="154" t="s">
        <v>548</v>
      </c>
      <c r="F1690" s="165" t="s">
        <v>549</v>
      </c>
      <c r="G1690" s="115">
        <v>1825</v>
      </c>
      <c r="H1690" s="115"/>
      <c r="I1690" s="115"/>
      <c r="J1690" s="217"/>
    </row>
    <row r="1691" spans="1:10" x14ac:dyDescent="0.2">
      <c r="A1691" s="153"/>
      <c r="B1691" s="153"/>
      <c r="C1691" s="153"/>
      <c r="D1691" s="133"/>
      <c r="E1691" s="154" t="s">
        <v>550</v>
      </c>
      <c r="F1691" s="165" t="s">
        <v>551</v>
      </c>
      <c r="G1691" s="115">
        <v>0</v>
      </c>
      <c r="H1691" s="115"/>
      <c r="I1691" s="115"/>
      <c r="J1691" s="217"/>
    </row>
    <row r="1692" spans="1:10" ht="14.25" x14ac:dyDescent="0.25">
      <c r="A1692" s="155"/>
      <c r="B1692" s="155"/>
      <c r="C1692" s="156" t="s">
        <v>552</v>
      </c>
      <c r="D1692" s="140"/>
      <c r="E1692" s="141"/>
      <c r="F1692" s="167" t="s">
        <v>553</v>
      </c>
      <c r="G1692" s="124">
        <v>0</v>
      </c>
      <c r="H1692" s="124"/>
      <c r="I1692" s="124"/>
      <c r="J1692" s="366"/>
    </row>
    <row r="1693" spans="1:10" ht="14.25" x14ac:dyDescent="0.25">
      <c r="A1693" s="155"/>
      <c r="B1693" s="155"/>
      <c r="C1693" s="156" t="s">
        <v>554</v>
      </c>
      <c r="D1693" s="140"/>
      <c r="E1693" s="141"/>
      <c r="F1693" s="167" t="s">
        <v>555</v>
      </c>
      <c r="G1693" s="124">
        <v>0</v>
      </c>
      <c r="H1693" s="124"/>
      <c r="I1693" s="124"/>
      <c r="J1693" s="366"/>
    </row>
    <row r="1694" spans="1:10" x14ac:dyDescent="0.2">
      <c r="A1694" s="132"/>
      <c r="B1694" s="132"/>
      <c r="C1694" s="132"/>
      <c r="D1694" s="133"/>
      <c r="E1694" s="154" t="s">
        <v>556</v>
      </c>
      <c r="F1694" s="165" t="s">
        <v>557</v>
      </c>
      <c r="G1694" s="115">
        <v>0</v>
      </c>
      <c r="H1694" s="115"/>
      <c r="I1694" s="115"/>
      <c r="J1694" s="217"/>
    </row>
    <row r="1695" spans="1:10" ht="14.25" x14ac:dyDescent="0.25">
      <c r="A1695" s="155"/>
      <c r="B1695" s="155"/>
      <c r="C1695" s="156" t="s">
        <v>558</v>
      </c>
      <c r="D1695" s="140"/>
      <c r="E1695" s="141"/>
      <c r="F1695" s="167" t="s">
        <v>559</v>
      </c>
      <c r="G1695" s="124">
        <v>22817.63</v>
      </c>
      <c r="H1695" s="124">
        <v>0</v>
      </c>
      <c r="I1695" s="124">
        <v>0</v>
      </c>
      <c r="J1695" s="366">
        <v>0</v>
      </c>
    </row>
    <row r="1696" spans="1:10" ht="14.25" x14ac:dyDescent="0.25">
      <c r="A1696" s="149"/>
      <c r="B1696" s="149"/>
      <c r="C1696" s="149" t="s">
        <v>560</v>
      </c>
      <c r="D1696" s="122"/>
      <c r="E1696" s="123"/>
      <c r="F1696" s="169" t="s">
        <v>561</v>
      </c>
      <c r="G1696" s="124">
        <v>0</v>
      </c>
      <c r="H1696" s="124">
        <v>0</v>
      </c>
      <c r="I1696" s="124">
        <v>0</v>
      </c>
      <c r="J1696" s="366"/>
    </row>
    <row r="1697" spans="1:10" x14ac:dyDescent="0.2">
      <c r="A1697" s="135"/>
      <c r="B1697" s="135"/>
      <c r="C1697" s="135"/>
      <c r="D1697" s="133" t="s">
        <v>562</v>
      </c>
      <c r="E1697" s="134"/>
      <c r="F1697" s="165" t="s">
        <v>563</v>
      </c>
      <c r="G1697" s="115">
        <v>0</v>
      </c>
      <c r="H1697" s="115"/>
      <c r="I1697" s="115"/>
      <c r="J1697" s="217"/>
    </row>
    <row r="1698" spans="1:10" x14ac:dyDescent="0.2">
      <c r="A1698" s="135"/>
      <c r="B1698" s="135"/>
      <c r="C1698" s="135"/>
      <c r="D1698" s="133" t="s">
        <v>564</v>
      </c>
      <c r="E1698" s="134"/>
      <c r="F1698" s="165" t="s">
        <v>565</v>
      </c>
      <c r="G1698" s="115">
        <v>0</v>
      </c>
      <c r="H1698" s="115"/>
      <c r="I1698" s="115"/>
      <c r="J1698" s="217"/>
    </row>
    <row r="1699" spans="1:10" ht="14.25" x14ac:dyDescent="0.25">
      <c r="A1699" s="149" t="s">
        <v>566</v>
      </c>
      <c r="B1699" s="149"/>
      <c r="C1699" s="149"/>
      <c r="D1699" s="122"/>
      <c r="E1699" s="123"/>
      <c r="F1699" s="169"/>
      <c r="G1699" s="157"/>
      <c r="H1699" s="157"/>
      <c r="I1699" s="157"/>
      <c r="J1699" s="369"/>
    </row>
    <row r="1700" spans="1:10" ht="14.25" x14ac:dyDescent="0.25">
      <c r="A1700" s="125" t="s">
        <v>567</v>
      </c>
      <c r="B1700" s="125"/>
      <c r="C1700" s="125"/>
      <c r="D1700" s="126"/>
      <c r="E1700" s="127"/>
      <c r="F1700" s="125" t="s">
        <v>568</v>
      </c>
      <c r="G1700" s="157">
        <v>0</v>
      </c>
      <c r="H1700" s="157"/>
      <c r="I1700" s="157"/>
      <c r="J1700" s="369"/>
    </row>
    <row r="1701" spans="1:10" ht="14.25" x14ac:dyDescent="0.25">
      <c r="A1701" s="125" t="s">
        <v>569</v>
      </c>
      <c r="B1701" s="125"/>
      <c r="C1701" s="125"/>
      <c r="D1701" s="126"/>
      <c r="E1701" s="127"/>
      <c r="F1701" s="125" t="s">
        <v>570</v>
      </c>
      <c r="G1701" s="157">
        <v>0</v>
      </c>
      <c r="H1701" s="157"/>
      <c r="I1701" s="157"/>
      <c r="J1701" s="369"/>
    </row>
    <row r="1702" spans="1:10" ht="14.25" x14ac:dyDescent="0.25">
      <c r="A1702" s="125" t="s">
        <v>571</v>
      </c>
      <c r="B1702" s="125"/>
      <c r="C1702" s="125"/>
      <c r="D1702" s="126"/>
      <c r="E1702" s="127"/>
      <c r="F1702" s="125" t="s">
        <v>572</v>
      </c>
      <c r="G1702" s="157">
        <v>0</v>
      </c>
      <c r="H1702" s="157"/>
      <c r="I1702" s="157"/>
      <c r="J1702" s="369"/>
    </row>
    <row r="1703" spans="1:10" ht="14.25" x14ac:dyDescent="0.25">
      <c r="A1703" s="125" t="s">
        <v>573</v>
      </c>
      <c r="B1703" s="125"/>
      <c r="C1703" s="125"/>
      <c r="D1703" s="126"/>
      <c r="E1703" s="127"/>
      <c r="F1703" s="125" t="s">
        <v>574</v>
      </c>
      <c r="G1703" s="157">
        <v>0</v>
      </c>
      <c r="H1703" s="157"/>
      <c r="I1703" s="157"/>
      <c r="J1703" s="369"/>
    </row>
    <row r="1704" spans="1:10" ht="14.25" x14ac:dyDescent="0.25">
      <c r="A1704" s="125" t="s">
        <v>575</v>
      </c>
      <c r="B1704" s="125"/>
      <c r="C1704" s="125"/>
      <c r="D1704" s="126"/>
      <c r="E1704" s="127"/>
      <c r="F1704" s="125" t="s">
        <v>576</v>
      </c>
      <c r="G1704" s="124">
        <v>0</v>
      </c>
      <c r="H1704" s="124"/>
      <c r="I1704" s="124"/>
      <c r="J1704" s="366"/>
    </row>
    <row r="1705" spans="1:10" ht="14.25" x14ac:dyDescent="0.25">
      <c r="A1705" s="125" t="s">
        <v>577</v>
      </c>
      <c r="B1705" s="125"/>
      <c r="C1705" s="125"/>
      <c r="D1705" s="126"/>
      <c r="E1705" s="127"/>
      <c r="F1705" s="125" t="s">
        <v>578</v>
      </c>
      <c r="G1705" s="174">
        <v>0</v>
      </c>
      <c r="H1705" s="172"/>
      <c r="I1705" s="172"/>
      <c r="J1705" s="370"/>
    </row>
    <row r="1706" spans="1:10" ht="14.25" x14ac:dyDescent="0.25">
      <c r="A1706" s="158" t="s">
        <v>579</v>
      </c>
      <c r="B1706" s="158"/>
      <c r="C1706" s="158"/>
      <c r="D1706" s="159"/>
      <c r="E1706" s="160"/>
      <c r="F1706" s="158" t="s">
        <v>580</v>
      </c>
      <c r="G1706" s="173">
        <v>1918.8</v>
      </c>
      <c r="H1706" s="173"/>
      <c r="I1706" s="173"/>
      <c r="J1706" s="371"/>
    </row>
    <row r="1707" spans="1:10" ht="13.5" x14ac:dyDescent="0.25">
      <c r="A1707" s="45" t="s">
        <v>703</v>
      </c>
      <c r="B1707" s="46"/>
      <c r="C1707" s="46"/>
      <c r="D1707" s="46"/>
      <c r="E1707" s="46"/>
      <c r="F1707" s="389"/>
      <c r="G1707" s="46"/>
      <c r="H1707" s="46"/>
      <c r="I1707" s="46"/>
      <c r="J1707" s="46"/>
    </row>
    <row r="1708" spans="1:10" ht="13.5" x14ac:dyDescent="0.25">
      <c r="A1708" s="45" t="s">
        <v>301</v>
      </c>
      <c r="B1708" s="46"/>
      <c r="C1708" s="46"/>
      <c r="D1708" s="46"/>
      <c r="E1708" s="46"/>
      <c r="F1708" s="389"/>
      <c r="G1708" s="46"/>
      <c r="H1708" s="46"/>
      <c r="I1708" s="46"/>
      <c r="J1708" s="46"/>
    </row>
    <row r="1709" spans="1:10" ht="13.5" x14ac:dyDescent="0.25">
      <c r="A1709" s="45"/>
      <c r="B1709" s="46"/>
      <c r="C1709" s="46"/>
      <c r="D1709" s="46"/>
      <c r="E1709" s="46"/>
      <c r="F1709" s="389"/>
      <c r="G1709" s="46"/>
      <c r="H1709" s="46"/>
      <c r="I1709" s="46"/>
      <c r="J1709" s="46"/>
    </row>
    <row r="1710" spans="1:10" ht="13.5" x14ac:dyDescent="0.25">
      <c r="A1710" s="45"/>
      <c r="B1710" s="46"/>
      <c r="C1710" s="46"/>
      <c r="D1710" s="46"/>
      <c r="E1710" s="46"/>
      <c r="F1710" s="389"/>
      <c r="G1710" s="46"/>
      <c r="H1710" s="46"/>
      <c r="I1710" s="46"/>
      <c r="J1710" s="46"/>
    </row>
    <row r="1711" spans="1:10" ht="13.5" x14ac:dyDescent="0.25">
      <c r="A1711" s="45"/>
      <c r="B1711" s="46"/>
      <c r="C1711" s="46"/>
      <c r="D1711" s="46"/>
      <c r="E1711" s="46"/>
      <c r="F1711" s="389"/>
      <c r="G1711" s="46"/>
      <c r="H1711" s="46"/>
      <c r="I1711" s="46"/>
      <c r="J1711" s="46"/>
    </row>
    <row r="1712" spans="1:10" ht="13.5" x14ac:dyDescent="0.25">
      <c r="A1712" s="45"/>
      <c r="B1712" s="46"/>
      <c r="C1712" s="46"/>
      <c r="D1712" s="46"/>
      <c r="E1712" s="46"/>
      <c r="F1712" s="389"/>
      <c r="G1712" s="46"/>
      <c r="H1712" s="46"/>
      <c r="I1712" s="46"/>
      <c r="J1712" s="46"/>
    </row>
    <row r="1713" spans="1:10" x14ac:dyDescent="0.2">
      <c r="A1713" s="25"/>
      <c r="B1713" s="25"/>
      <c r="C1713" s="25"/>
      <c r="D1713" s="25"/>
      <c r="E1713" s="25"/>
      <c r="F1713" s="163"/>
      <c r="G1713" s="25"/>
      <c r="H1713" s="25"/>
      <c r="I1713" s="25"/>
      <c r="J1713" s="25"/>
    </row>
    <row r="1714" spans="1:10" ht="21" x14ac:dyDescent="0.35">
      <c r="A1714" s="18" t="s">
        <v>50</v>
      </c>
      <c r="B1714" s="116"/>
      <c r="C1714" s="116"/>
      <c r="D1714" s="116"/>
      <c r="E1714" s="116"/>
      <c r="F1714" s="161"/>
      <c r="G1714" s="25"/>
      <c r="H1714" s="25"/>
      <c r="I1714" s="25"/>
      <c r="J1714" s="25"/>
    </row>
    <row r="1715" spans="1:10" ht="21" x14ac:dyDescent="0.35">
      <c r="A1715" s="18" t="s">
        <v>0</v>
      </c>
      <c r="B1715" s="116"/>
      <c r="C1715" s="116"/>
      <c r="D1715" s="116"/>
      <c r="E1715" s="116"/>
      <c r="F1715" s="161"/>
      <c r="G1715" s="25"/>
      <c r="H1715" s="25"/>
      <c r="I1715" s="25"/>
      <c r="J1715" s="25"/>
    </row>
    <row r="1716" spans="1:10" ht="19.5" x14ac:dyDescent="0.3">
      <c r="A1716" s="118"/>
      <c r="B1716" s="118"/>
      <c r="C1716" s="118"/>
      <c r="D1716" s="118"/>
      <c r="E1716" s="118"/>
      <c r="F1716" s="162"/>
      <c r="G1716" s="25"/>
      <c r="H1716" s="25"/>
      <c r="I1716" s="25"/>
      <c r="J1716" s="25"/>
    </row>
    <row r="1717" spans="1:10" ht="28.5" customHeight="1" x14ac:dyDescent="0.2">
      <c r="A1717" s="489" t="s">
        <v>108</v>
      </c>
      <c r="B1717" s="489"/>
      <c r="C1717" s="489"/>
      <c r="D1717" s="489"/>
      <c r="E1717" s="489"/>
      <c r="F1717" s="19" t="s">
        <v>232</v>
      </c>
      <c r="G1717" s="399" t="s">
        <v>590</v>
      </c>
      <c r="H1717" s="399" t="s">
        <v>591</v>
      </c>
      <c r="I1717" s="399" t="s">
        <v>592</v>
      </c>
      <c r="J1717" s="399" t="s">
        <v>593</v>
      </c>
    </row>
    <row r="1718" spans="1:10" x14ac:dyDescent="0.2">
      <c r="A1718" s="25"/>
      <c r="B1718" s="25"/>
      <c r="C1718" s="25"/>
      <c r="D1718" s="120"/>
      <c r="E1718" s="25"/>
      <c r="F1718" s="163"/>
      <c r="G1718" s="25"/>
      <c r="H1718" s="25"/>
      <c r="I1718" s="25"/>
      <c r="J1718" s="25"/>
    </row>
    <row r="1719" spans="1:10" ht="14.25" x14ac:dyDescent="0.25">
      <c r="A1719" s="121" t="s">
        <v>417</v>
      </c>
      <c r="B1719" s="121"/>
      <c r="C1719" s="121"/>
      <c r="D1719" s="122"/>
      <c r="E1719" s="123"/>
      <c r="F1719" s="121" t="s">
        <v>418</v>
      </c>
      <c r="G1719" s="124">
        <v>1477067.76</v>
      </c>
      <c r="H1719" s="124">
        <v>222060.88999999998</v>
      </c>
      <c r="I1719" s="124">
        <v>20698.12</v>
      </c>
      <c r="J1719" s="124">
        <v>209053.19999999998</v>
      </c>
    </row>
    <row r="1720" spans="1:10" ht="14.25" x14ac:dyDescent="0.25">
      <c r="A1720" s="121"/>
      <c r="B1720" s="121" t="s">
        <v>419</v>
      </c>
      <c r="C1720" s="121"/>
      <c r="D1720" s="122"/>
      <c r="E1720" s="123"/>
      <c r="F1720" s="121" t="s">
        <v>420</v>
      </c>
      <c r="G1720" s="124">
        <v>1469937.92</v>
      </c>
      <c r="H1720" s="124">
        <v>221911.71</v>
      </c>
      <c r="I1720" s="124">
        <v>20698.12</v>
      </c>
      <c r="J1720" s="366">
        <v>201866.18999999997</v>
      </c>
    </row>
    <row r="1721" spans="1:10" ht="14.25" x14ac:dyDescent="0.25">
      <c r="A1721" s="125"/>
      <c r="B1721" s="125"/>
      <c r="C1721" s="125" t="s">
        <v>421</v>
      </c>
      <c r="D1721" s="126"/>
      <c r="E1721" s="127"/>
      <c r="F1721" s="125" t="s">
        <v>422</v>
      </c>
      <c r="G1721" s="124">
        <v>606364.59000000008</v>
      </c>
      <c r="H1721" s="124">
        <v>22804.489999999998</v>
      </c>
      <c r="I1721" s="124">
        <v>20698.12</v>
      </c>
      <c r="J1721" s="366">
        <v>191517.86</v>
      </c>
    </row>
    <row r="1722" spans="1:10" ht="14.25" x14ac:dyDescent="0.25">
      <c r="A1722" s="128"/>
      <c r="B1722" s="128"/>
      <c r="C1722" s="128"/>
      <c r="D1722" s="129" t="s">
        <v>423</v>
      </c>
      <c r="E1722" s="130"/>
      <c r="F1722" s="164" t="s">
        <v>424</v>
      </c>
      <c r="G1722" s="131">
        <v>386976.44</v>
      </c>
      <c r="H1722" s="131">
        <v>9664.36</v>
      </c>
      <c r="I1722" s="131">
        <v>0</v>
      </c>
      <c r="J1722" s="367">
        <v>94219.22</v>
      </c>
    </row>
    <row r="1723" spans="1:10" x14ac:dyDescent="0.2">
      <c r="A1723" s="132"/>
      <c r="B1723" s="132"/>
      <c r="C1723" s="132"/>
      <c r="D1723" s="133"/>
      <c r="E1723" s="134" t="s">
        <v>425</v>
      </c>
      <c r="F1723" s="154" t="s">
        <v>426</v>
      </c>
      <c r="G1723" s="115">
        <v>386976.44</v>
      </c>
      <c r="H1723" s="115">
        <v>9664.36</v>
      </c>
      <c r="I1723" s="115"/>
      <c r="J1723" s="217">
        <v>94219.22</v>
      </c>
    </row>
    <row r="1724" spans="1:10" x14ac:dyDescent="0.2">
      <c r="A1724" s="132"/>
      <c r="B1724" s="132"/>
      <c r="C1724" s="132"/>
      <c r="D1724" s="133"/>
      <c r="E1724" s="134" t="s">
        <v>427</v>
      </c>
      <c r="F1724" s="154" t="s">
        <v>428</v>
      </c>
      <c r="G1724" s="115">
        <v>0</v>
      </c>
      <c r="H1724" s="115">
        <v>0</v>
      </c>
      <c r="I1724" s="115"/>
      <c r="J1724" s="217"/>
    </row>
    <row r="1725" spans="1:10" ht="14.25" x14ac:dyDescent="0.25">
      <c r="A1725" s="128"/>
      <c r="B1725" s="128"/>
      <c r="C1725" s="128"/>
      <c r="D1725" s="129" t="s">
        <v>429</v>
      </c>
      <c r="E1725" s="130"/>
      <c r="F1725" s="164" t="s">
        <v>430</v>
      </c>
      <c r="G1725" s="131">
        <v>0</v>
      </c>
      <c r="H1725" s="131">
        <v>0</v>
      </c>
      <c r="I1725" s="131">
        <v>0</v>
      </c>
      <c r="J1725" s="367"/>
    </row>
    <row r="1726" spans="1:10" x14ac:dyDescent="0.2">
      <c r="A1726" s="132"/>
      <c r="B1726" s="132"/>
      <c r="C1726" s="132"/>
      <c r="D1726" s="133"/>
      <c r="E1726" s="134" t="s">
        <v>431</v>
      </c>
      <c r="F1726" s="154" t="s">
        <v>432</v>
      </c>
      <c r="G1726" s="115">
        <v>0</v>
      </c>
      <c r="H1726" s="115">
        <v>0</v>
      </c>
      <c r="I1726" s="115"/>
      <c r="J1726" s="217"/>
    </row>
    <row r="1727" spans="1:10" x14ac:dyDescent="0.2">
      <c r="A1727" s="132"/>
      <c r="B1727" s="132"/>
      <c r="C1727" s="132"/>
      <c r="D1727" s="133"/>
      <c r="E1727" s="134" t="s">
        <v>433</v>
      </c>
      <c r="F1727" s="154" t="s">
        <v>434</v>
      </c>
      <c r="G1727" s="115">
        <v>0</v>
      </c>
      <c r="H1727" s="115">
        <v>0</v>
      </c>
      <c r="I1727" s="115"/>
      <c r="J1727" s="217"/>
    </row>
    <row r="1728" spans="1:10" ht="14.25" x14ac:dyDescent="0.25">
      <c r="A1728" s="128"/>
      <c r="B1728" s="128"/>
      <c r="C1728" s="128"/>
      <c r="D1728" s="129" t="s">
        <v>435</v>
      </c>
      <c r="E1728" s="130"/>
      <c r="F1728" s="164" t="s">
        <v>436</v>
      </c>
      <c r="G1728" s="131">
        <v>219142.83999999997</v>
      </c>
      <c r="H1728" s="131">
        <v>13140.13</v>
      </c>
      <c r="I1728" s="131">
        <v>20698.12</v>
      </c>
      <c r="J1728" s="367">
        <v>97298.64</v>
      </c>
    </row>
    <row r="1729" spans="1:10" x14ac:dyDescent="0.2">
      <c r="A1729" s="132"/>
      <c r="B1729" s="132"/>
      <c r="C1729" s="132"/>
      <c r="D1729" s="133"/>
      <c r="E1729" s="134" t="s">
        <v>437</v>
      </c>
      <c r="F1729" s="154" t="s">
        <v>438</v>
      </c>
      <c r="G1729" s="115">
        <v>212470.52</v>
      </c>
      <c r="H1729" s="115">
        <v>13140.13</v>
      </c>
      <c r="I1729" s="115">
        <v>20698.12</v>
      </c>
      <c r="J1729" s="217">
        <v>97298.64</v>
      </c>
    </row>
    <row r="1730" spans="1:10" x14ac:dyDescent="0.2">
      <c r="A1730" s="132"/>
      <c r="B1730" s="132"/>
      <c r="C1730" s="132"/>
      <c r="D1730" s="133"/>
      <c r="E1730" s="134" t="s">
        <v>439</v>
      </c>
      <c r="F1730" s="154" t="s">
        <v>440</v>
      </c>
      <c r="G1730" s="115">
        <v>772.46</v>
      </c>
      <c r="H1730" s="115">
        <v>0</v>
      </c>
      <c r="I1730" s="115"/>
      <c r="J1730" s="217"/>
    </row>
    <row r="1731" spans="1:10" x14ac:dyDescent="0.2">
      <c r="A1731" s="132"/>
      <c r="B1731" s="132"/>
      <c r="C1731" s="132"/>
      <c r="D1731" s="133"/>
      <c r="E1731" s="134" t="s">
        <v>441</v>
      </c>
      <c r="F1731" s="154" t="s">
        <v>442</v>
      </c>
      <c r="G1731" s="115">
        <v>5899.86</v>
      </c>
      <c r="H1731" s="115">
        <v>0</v>
      </c>
      <c r="I1731" s="115"/>
      <c r="J1731" s="217"/>
    </row>
    <row r="1732" spans="1:10" ht="14.25" x14ac:dyDescent="0.25">
      <c r="A1732" s="128"/>
      <c r="B1732" s="128"/>
      <c r="C1732" s="128"/>
      <c r="D1732" s="129" t="s">
        <v>443</v>
      </c>
      <c r="E1732" s="130"/>
      <c r="F1732" s="164" t="s">
        <v>444</v>
      </c>
      <c r="G1732" s="131">
        <v>245.31</v>
      </c>
      <c r="H1732" s="131">
        <v>0</v>
      </c>
      <c r="I1732" s="131"/>
      <c r="J1732" s="367"/>
    </row>
    <row r="1733" spans="1:10" ht="14.25" x14ac:dyDescent="0.25">
      <c r="A1733" s="125"/>
      <c r="B1733" s="125"/>
      <c r="C1733" s="125" t="s">
        <v>445</v>
      </c>
      <c r="D1733" s="126"/>
      <c r="E1733" s="127"/>
      <c r="F1733" s="125" t="s">
        <v>446</v>
      </c>
      <c r="G1733" s="124">
        <v>0</v>
      </c>
      <c r="H1733" s="124">
        <v>1020.48</v>
      </c>
      <c r="I1733" s="124">
        <v>0</v>
      </c>
      <c r="J1733" s="366">
        <v>0</v>
      </c>
    </row>
    <row r="1734" spans="1:10" x14ac:dyDescent="0.2">
      <c r="A1734" s="135"/>
      <c r="B1734" s="135"/>
      <c r="C1734" s="135"/>
      <c r="D1734" s="136" t="s">
        <v>447</v>
      </c>
      <c r="E1734" s="137"/>
      <c r="F1734" s="165" t="s">
        <v>448</v>
      </c>
      <c r="G1734" s="115">
        <v>0</v>
      </c>
      <c r="H1734" s="115">
        <v>0</v>
      </c>
      <c r="I1734" s="115"/>
      <c r="J1734" s="217"/>
    </row>
    <row r="1735" spans="1:10" x14ac:dyDescent="0.2">
      <c r="A1735" s="135"/>
      <c r="B1735" s="135"/>
      <c r="C1735" s="135"/>
      <c r="D1735" s="136" t="s">
        <v>449</v>
      </c>
      <c r="E1735" s="137"/>
      <c r="F1735" s="165" t="s">
        <v>450</v>
      </c>
      <c r="G1735" s="115">
        <v>0</v>
      </c>
      <c r="H1735" s="115">
        <v>0</v>
      </c>
      <c r="I1735" s="115"/>
      <c r="J1735" s="217"/>
    </row>
    <row r="1736" spans="1:10" x14ac:dyDescent="0.2">
      <c r="A1736" s="135"/>
      <c r="B1736" s="135"/>
      <c r="C1736" s="135"/>
      <c r="D1736" s="136" t="s">
        <v>451</v>
      </c>
      <c r="E1736" s="137"/>
      <c r="F1736" s="165" t="s">
        <v>452</v>
      </c>
      <c r="G1736" s="115">
        <v>0</v>
      </c>
      <c r="H1736" s="115">
        <v>1020.48</v>
      </c>
      <c r="I1736" s="115"/>
      <c r="J1736" s="217"/>
    </row>
    <row r="1737" spans="1:10" x14ac:dyDescent="0.2">
      <c r="A1737" s="135"/>
      <c r="B1737" s="135"/>
      <c r="C1737" s="135"/>
      <c r="D1737" s="136" t="s">
        <v>453</v>
      </c>
      <c r="E1737" s="137"/>
      <c r="F1737" s="165" t="s">
        <v>454</v>
      </c>
      <c r="G1737" s="115">
        <v>0</v>
      </c>
      <c r="H1737" s="115">
        <v>0</v>
      </c>
      <c r="I1737" s="115"/>
      <c r="J1737" s="217"/>
    </row>
    <row r="1738" spans="1:10" ht="14.25" x14ac:dyDescent="0.25">
      <c r="A1738" s="125"/>
      <c r="B1738" s="125"/>
      <c r="C1738" s="125" t="s">
        <v>455</v>
      </c>
      <c r="D1738" s="126"/>
      <c r="E1738" s="127"/>
      <c r="F1738" s="125" t="s">
        <v>456</v>
      </c>
      <c r="G1738" s="124">
        <v>0</v>
      </c>
      <c r="H1738" s="124">
        <v>0</v>
      </c>
      <c r="I1738" s="124">
        <v>0</v>
      </c>
      <c r="J1738" s="366"/>
    </row>
    <row r="1739" spans="1:10" x14ac:dyDescent="0.2">
      <c r="A1739" s="135"/>
      <c r="B1739" s="135"/>
      <c r="C1739" s="135"/>
      <c r="D1739" s="136" t="s">
        <v>457</v>
      </c>
      <c r="E1739" s="137"/>
      <c r="F1739" s="165" t="s">
        <v>458</v>
      </c>
      <c r="G1739" s="115">
        <v>0</v>
      </c>
      <c r="H1739" s="115">
        <v>0</v>
      </c>
      <c r="I1739" s="115"/>
      <c r="J1739" s="217"/>
    </row>
    <row r="1740" spans="1:10" x14ac:dyDescent="0.2">
      <c r="A1740" s="135"/>
      <c r="B1740" s="135"/>
      <c r="C1740" s="135"/>
      <c r="D1740" s="136" t="s">
        <v>459</v>
      </c>
      <c r="E1740" s="137"/>
      <c r="F1740" s="165" t="s">
        <v>460</v>
      </c>
      <c r="G1740" s="115">
        <v>0</v>
      </c>
      <c r="H1740" s="115">
        <v>0</v>
      </c>
      <c r="I1740" s="115"/>
      <c r="J1740" s="217"/>
    </row>
    <row r="1741" spans="1:10" x14ac:dyDescent="0.2">
      <c r="A1741" s="135"/>
      <c r="B1741" s="135"/>
      <c r="C1741" s="135"/>
      <c r="D1741" s="136" t="s">
        <v>461</v>
      </c>
      <c r="E1741" s="137"/>
      <c r="F1741" s="165" t="s">
        <v>462</v>
      </c>
      <c r="G1741" s="115">
        <v>0</v>
      </c>
      <c r="H1741" s="115">
        <v>0</v>
      </c>
      <c r="I1741" s="115"/>
      <c r="J1741" s="217"/>
    </row>
    <row r="1742" spans="1:10" x14ac:dyDescent="0.2">
      <c r="A1742" s="135"/>
      <c r="B1742" s="135"/>
      <c r="C1742" s="135"/>
      <c r="D1742" s="136" t="s">
        <v>463</v>
      </c>
      <c r="E1742" s="137"/>
      <c r="F1742" s="165" t="s">
        <v>464</v>
      </c>
      <c r="G1742" s="115">
        <v>0</v>
      </c>
      <c r="H1742" s="115">
        <v>0</v>
      </c>
      <c r="I1742" s="115"/>
      <c r="J1742" s="217"/>
    </row>
    <row r="1743" spans="1:10" ht="14.25" x14ac:dyDescent="0.25">
      <c r="A1743" s="125"/>
      <c r="B1743" s="125"/>
      <c r="C1743" s="125" t="s">
        <v>465</v>
      </c>
      <c r="D1743" s="126"/>
      <c r="E1743" s="127"/>
      <c r="F1743" s="125" t="s">
        <v>466</v>
      </c>
      <c r="G1743" s="124">
        <v>8205.2099999999991</v>
      </c>
      <c r="H1743" s="124">
        <v>775.42</v>
      </c>
      <c r="I1743" s="124">
        <v>0</v>
      </c>
      <c r="J1743" s="366"/>
    </row>
    <row r="1744" spans="1:10" x14ac:dyDescent="0.2">
      <c r="A1744" s="135"/>
      <c r="B1744" s="135"/>
      <c r="C1744" s="135"/>
      <c r="D1744" s="136" t="s">
        <v>467</v>
      </c>
      <c r="E1744" s="137"/>
      <c r="F1744" s="165" t="s">
        <v>468</v>
      </c>
      <c r="G1744" s="115">
        <v>8205.2099999999991</v>
      </c>
      <c r="H1744" s="115">
        <v>0</v>
      </c>
      <c r="I1744" s="115"/>
      <c r="J1744" s="217"/>
    </row>
    <row r="1745" spans="1:10" x14ac:dyDescent="0.2">
      <c r="A1745" s="135"/>
      <c r="B1745" s="135"/>
      <c r="C1745" s="135"/>
      <c r="D1745" s="136" t="s">
        <v>469</v>
      </c>
      <c r="E1745" s="137"/>
      <c r="F1745" s="165" t="s">
        <v>470</v>
      </c>
      <c r="G1745" s="115">
        <v>0</v>
      </c>
      <c r="H1745" s="115">
        <v>0</v>
      </c>
      <c r="I1745" s="115"/>
      <c r="J1745" s="217"/>
    </row>
    <row r="1746" spans="1:10" x14ac:dyDescent="0.2">
      <c r="A1746" s="135"/>
      <c r="B1746" s="135"/>
      <c r="C1746" s="135"/>
      <c r="D1746" s="136" t="s">
        <v>471</v>
      </c>
      <c r="E1746" s="137"/>
      <c r="F1746" s="165" t="s">
        <v>472</v>
      </c>
      <c r="G1746" s="115">
        <v>0</v>
      </c>
      <c r="H1746" s="115">
        <v>775.42</v>
      </c>
      <c r="I1746" s="115"/>
      <c r="J1746" s="217"/>
    </row>
    <row r="1747" spans="1:10" ht="14.25" x14ac:dyDescent="0.25">
      <c r="A1747" s="125"/>
      <c r="B1747" s="125"/>
      <c r="C1747" s="125" t="s">
        <v>473</v>
      </c>
      <c r="D1747" s="126"/>
      <c r="E1747" s="127"/>
      <c r="F1747" s="125" t="s">
        <v>474</v>
      </c>
      <c r="G1747" s="124">
        <v>0</v>
      </c>
      <c r="H1747" s="124">
        <v>0</v>
      </c>
      <c r="I1747" s="124">
        <v>0</v>
      </c>
      <c r="J1747" s="366"/>
    </row>
    <row r="1748" spans="1:10" ht="14.25" x14ac:dyDescent="0.25">
      <c r="A1748" s="128"/>
      <c r="B1748" s="128"/>
      <c r="C1748" s="128"/>
      <c r="D1748" s="129" t="s">
        <v>475</v>
      </c>
      <c r="E1748" s="130"/>
      <c r="F1748" s="166" t="s">
        <v>476</v>
      </c>
      <c r="G1748" s="131">
        <v>0</v>
      </c>
      <c r="H1748" s="131">
        <v>0</v>
      </c>
      <c r="I1748" s="131">
        <v>0</v>
      </c>
      <c r="J1748" s="367"/>
    </row>
    <row r="1749" spans="1:10" x14ac:dyDescent="0.2">
      <c r="A1749" s="135"/>
      <c r="B1749" s="135"/>
      <c r="C1749" s="135"/>
      <c r="D1749" s="133"/>
      <c r="E1749" s="134" t="s">
        <v>477</v>
      </c>
      <c r="F1749" s="165" t="s">
        <v>478</v>
      </c>
      <c r="G1749" s="115">
        <v>0</v>
      </c>
      <c r="H1749" s="115">
        <v>0</v>
      </c>
      <c r="I1749" s="115"/>
      <c r="J1749" s="217"/>
    </row>
    <row r="1750" spans="1:10" x14ac:dyDescent="0.2">
      <c r="A1750" s="135"/>
      <c r="B1750" s="135"/>
      <c r="C1750" s="135"/>
      <c r="D1750" s="133"/>
      <c r="E1750" s="134" t="s">
        <v>479</v>
      </c>
      <c r="F1750" s="165" t="s">
        <v>480</v>
      </c>
      <c r="G1750" s="115">
        <v>0</v>
      </c>
      <c r="H1750" s="115">
        <v>0</v>
      </c>
      <c r="I1750" s="115"/>
      <c r="J1750" s="217"/>
    </row>
    <row r="1751" spans="1:10" x14ac:dyDescent="0.2">
      <c r="A1751" s="135"/>
      <c r="B1751" s="135"/>
      <c r="C1751" s="135"/>
      <c r="D1751" s="133"/>
      <c r="E1751" s="134" t="s">
        <v>481</v>
      </c>
      <c r="F1751" s="165" t="s">
        <v>482</v>
      </c>
      <c r="G1751" s="115">
        <v>0</v>
      </c>
      <c r="H1751" s="115">
        <v>0</v>
      </c>
      <c r="I1751" s="115"/>
      <c r="J1751" s="217"/>
    </row>
    <row r="1752" spans="1:10" ht="14.25" x14ac:dyDescent="0.25">
      <c r="A1752" s="128"/>
      <c r="B1752" s="128"/>
      <c r="C1752" s="128"/>
      <c r="D1752" s="129" t="s">
        <v>483</v>
      </c>
      <c r="E1752" s="130"/>
      <c r="F1752" s="166" t="s">
        <v>484</v>
      </c>
      <c r="G1752" s="131">
        <v>0</v>
      </c>
      <c r="H1752" s="131">
        <v>0</v>
      </c>
      <c r="I1752" s="131">
        <v>0</v>
      </c>
      <c r="J1752" s="367"/>
    </row>
    <row r="1753" spans="1:10" x14ac:dyDescent="0.2">
      <c r="A1753" s="135"/>
      <c r="B1753" s="135"/>
      <c r="C1753" s="135"/>
      <c r="D1753" s="133"/>
      <c r="E1753" s="134" t="s">
        <v>485</v>
      </c>
      <c r="F1753" s="165" t="s">
        <v>486</v>
      </c>
      <c r="G1753" s="115">
        <v>0</v>
      </c>
      <c r="H1753" s="115">
        <v>0</v>
      </c>
      <c r="I1753" s="115"/>
      <c r="J1753" s="217"/>
    </row>
    <row r="1754" spans="1:10" x14ac:dyDescent="0.2">
      <c r="A1754" s="135"/>
      <c r="B1754" s="135"/>
      <c r="C1754" s="135"/>
      <c r="D1754" s="133"/>
      <c r="E1754" s="134" t="s">
        <v>487</v>
      </c>
      <c r="F1754" s="165" t="s">
        <v>488</v>
      </c>
      <c r="G1754" s="115">
        <v>0</v>
      </c>
      <c r="H1754" s="115">
        <v>0</v>
      </c>
      <c r="I1754" s="115"/>
      <c r="J1754" s="217"/>
    </row>
    <row r="1755" spans="1:10" x14ac:dyDescent="0.2">
      <c r="A1755" s="135"/>
      <c r="B1755" s="135"/>
      <c r="C1755" s="135"/>
      <c r="D1755" s="133"/>
      <c r="E1755" s="134" t="s">
        <v>489</v>
      </c>
      <c r="F1755" s="165" t="s">
        <v>490</v>
      </c>
      <c r="G1755" s="115">
        <v>0</v>
      </c>
      <c r="H1755" s="115">
        <v>0</v>
      </c>
      <c r="I1755" s="115"/>
      <c r="J1755" s="217"/>
    </row>
    <row r="1756" spans="1:10" x14ac:dyDescent="0.2">
      <c r="A1756" s="138"/>
      <c r="B1756" s="138"/>
      <c r="C1756" s="138"/>
      <c r="D1756" s="133"/>
      <c r="E1756" s="134" t="s">
        <v>491</v>
      </c>
      <c r="F1756" s="165" t="s">
        <v>492</v>
      </c>
      <c r="G1756" s="115">
        <v>0</v>
      </c>
      <c r="H1756" s="115">
        <v>0</v>
      </c>
      <c r="I1756" s="115"/>
      <c r="J1756" s="217"/>
    </row>
    <row r="1757" spans="1:10" ht="14.25" x14ac:dyDescent="0.25">
      <c r="A1757" s="125"/>
      <c r="B1757" s="125"/>
      <c r="C1757" s="125" t="s">
        <v>493</v>
      </c>
      <c r="D1757" s="126"/>
      <c r="E1757" s="127"/>
      <c r="F1757" s="125" t="s">
        <v>494</v>
      </c>
      <c r="G1757" s="124">
        <v>49365.740000000005</v>
      </c>
      <c r="H1757" s="124">
        <v>5130.7</v>
      </c>
      <c r="I1757" s="124">
        <v>0</v>
      </c>
      <c r="J1757" s="366">
        <v>0</v>
      </c>
    </row>
    <row r="1758" spans="1:10" x14ac:dyDescent="0.2">
      <c r="A1758" s="138"/>
      <c r="B1758" s="138"/>
      <c r="C1758" s="138"/>
      <c r="D1758" s="136" t="s">
        <v>495</v>
      </c>
      <c r="E1758" s="137"/>
      <c r="F1758" s="165" t="s">
        <v>496</v>
      </c>
      <c r="G1758" s="115">
        <v>637.74</v>
      </c>
      <c r="H1758" s="115">
        <v>3918.64</v>
      </c>
      <c r="I1758" s="115"/>
      <c r="J1758" s="217"/>
    </row>
    <row r="1759" spans="1:10" x14ac:dyDescent="0.2">
      <c r="A1759" s="135"/>
      <c r="B1759" s="135"/>
      <c r="C1759" s="135"/>
      <c r="D1759" s="136" t="s">
        <v>497</v>
      </c>
      <c r="E1759" s="137"/>
      <c r="F1759" s="165" t="s">
        <v>498</v>
      </c>
      <c r="G1759" s="115">
        <v>5145.51</v>
      </c>
      <c r="H1759" s="115">
        <v>0</v>
      </c>
      <c r="I1759" s="115"/>
      <c r="J1759" s="217"/>
    </row>
    <row r="1760" spans="1:10" x14ac:dyDescent="0.2">
      <c r="A1760" s="135"/>
      <c r="B1760" s="135"/>
      <c r="C1760" s="135"/>
      <c r="D1760" s="136" t="s">
        <v>499</v>
      </c>
      <c r="E1760" s="137"/>
      <c r="F1760" s="165" t="s">
        <v>500</v>
      </c>
      <c r="G1760" s="115">
        <v>4551.9399999999996</v>
      </c>
      <c r="H1760" s="115">
        <v>0</v>
      </c>
      <c r="I1760" s="115"/>
      <c r="J1760" s="217"/>
    </row>
    <row r="1761" spans="1:10" x14ac:dyDescent="0.2">
      <c r="A1761" s="135"/>
      <c r="B1761" s="135"/>
      <c r="C1761" s="135"/>
      <c r="D1761" s="136" t="s">
        <v>501</v>
      </c>
      <c r="E1761" s="137"/>
      <c r="F1761" s="165" t="s">
        <v>502</v>
      </c>
      <c r="G1761" s="115">
        <v>3003.73</v>
      </c>
      <c r="H1761" s="115">
        <v>0</v>
      </c>
      <c r="I1761" s="115"/>
      <c r="J1761" s="217"/>
    </row>
    <row r="1762" spans="1:10" x14ac:dyDescent="0.2">
      <c r="A1762" s="138"/>
      <c r="B1762" s="138"/>
      <c r="C1762" s="138"/>
      <c r="D1762" s="136" t="s">
        <v>503</v>
      </c>
      <c r="E1762" s="137"/>
      <c r="F1762" s="165" t="s">
        <v>504</v>
      </c>
      <c r="G1762" s="115">
        <v>33876.730000000003</v>
      </c>
      <c r="H1762" s="115">
        <v>1212.06</v>
      </c>
      <c r="I1762" s="115"/>
      <c r="J1762" s="217"/>
    </row>
    <row r="1763" spans="1:10" x14ac:dyDescent="0.2">
      <c r="A1763" s="135"/>
      <c r="B1763" s="135"/>
      <c r="C1763" s="135"/>
      <c r="D1763" s="136" t="s">
        <v>505</v>
      </c>
      <c r="E1763" s="137"/>
      <c r="F1763" s="165" t="s">
        <v>506</v>
      </c>
      <c r="G1763" s="115">
        <v>2150.09</v>
      </c>
      <c r="H1763" s="115">
        <v>0</v>
      </c>
      <c r="I1763" s="115"/>
      <c r="J1763" s="217"/>
    </row>
    <row r="1764" spans="1:10" ht="14.25" x14ac:dyDescent="0.25">
      <c r="A1764" s="125"/>
      <c r="B1764" s="125"/>
      <c r="C1764" s="125" t="s">
        <v>507</v>
      </c>
      <c r="D1764" s="126"/>
      <c r="E1764" s="127"/>
      <c r="F1764" s="125" t="s">
        <v>508</v>
      </c>
      <c r="G1764" s="124">
        <v>806002.38</v>
      </c>
      <c r="H1764" s="124">
        <v>192180.62</v>
      </c>
      <c r="I1764" s="124">
        <v>0</v>
      </c>
      <c r="J1764" s="366">
        <v>10348.33</v>
      </c>
    </row>
    <row r="1765" spans="1:10" x14ac:dyDescent="0.2">
      <c r="A1765" s="135"/>
      <c r="B1765" s="135"/>
      <c r="C1765" s="135"/>
      <c r="D1765" s="136" t="s">
        <v>509</v>
      </c>
      <c r="E1765" s="137"/>
      <c r="F1765" s="165" t="s">
        <v>510</v>
      </c>
      <c r="G1765" s="115">
        <v>798579.51</v>
      </c>
      <c r="H1765" s="115">
        <v>0</v>
      </c>
      <c r="I1765" s="115"/>
      <c r="J1765" s="217">
        <v>10348.33</v>
      </c>
    </row>
    <row r="1766" spans="1:10" x14ac:dyDescent="0.2">
      <c r="A1766" s="135"/>
      <c r="B1766" s="135"/>
      <c r="C1766" s="135"/>
      <c r="D1766" s="136" t="s">
        <v>511</v>
      </c>
      <c r="E1766" s="137"/>
      <c r="F1766" s="165" t="s">
        <v>512</v>
      </c>
      <c r="G1766" s="115">
        <v>7422.87</v>
      </c>
      <c r="H1766" s="115">
        <v>192180.62</v>
      </c>
      <c r="I1766" s="115"/>
      <c r="J1766" s="217"/>
    </row>
    <row r="1767" spans="1:10" ht="14.25" x14ac:dyDescent="0.25">
      <c r="A1767" s="139"/>
      <c r="B1767" s="139"/>
      <c r="C1767" s="139" t="s">
        <v>513</v>
      </c>
      <c r="D1767" s="140"/>
      <c r="E1767" s="141"/>
      <c r="F1767" s="167" t="s">
        <v>514</v>
      </c>
      <c r="G1767" s="124">
        <v>0</v>
      </c>
      <c r="H1767" s="124">
        <v>0</v>
      </c>
      <c r="I1767" s="124"/>
      <c r="J1767" s="366"/>
    </row>
    <row r="1768" spans="1:10" ht="14.25" x14ac:dyDescent="0.25">
      <c r="A1768" s="142" t="s">
        <v>515</v>
      </c>
      <c r="B1768" s="142"/>
      <c r="C1768" s="142"/>
      <c r="D1768" s="143"/>
      <c r="E1768" s="144"/>
      <c r="F1768" s="142"/>
      <c r="G1768" s="145"/>
      <c r="H1768" s="145"/>
      <c r="I1768" s="145"/>
      <c r="J1768" s="368"/>
    </row>
    <row r="1769" spans="1:10" ht="14.25" x14ac:dyDescent="0.25">
      <c r="A1769" s="146"/>
      <c r="B1769" s="146"/>
      <c r="C1769" s="146" t="s">
        <v>516</v>
      </c>
      <c r="D1769" s="147"/>
      <c r="E1769" s="148"/>
      <c r="F1769" s="168" t="s">
        <v>517</v>
      </c>
      <c r="G1769" s="124">
        <v>0</v>
      </c>
      <c r="H1769" s="124">
        <v>0</v>
      </c>
      <c r="I1769" s="124">
        <v>0</v>
      </c>
      <c r="J1769" s="366"/>
    </row>
    <row r="1770" spans="1:10" x14ac:dyDescent="0.2">
      <c r="A1770" s="135"/>
      <c r="B1770" s="135"/>
      <c r="C1770" s="135"/>
      <c r="D1770" s="133" t="s">
        <v>518</v>
      </c>
      <c r="E1770" s="134"/>
      <c r="F1770" s="165" t="s">
        <v>519</v>
      </c>
      <c r="G1770" s="115">
        <v>0</v>
      </c>
      <c r="H1770" s="115">
        <v>0</v>
      </c>
      <c r="I1770" s="115"/>
      <c r="J1770" s="217"/>
    </row>
    <row r="1771" spans="1:10" x14ac:dyDescent="0.2">
      <c r="A1771" s="135"/>
      <c r="B1771" s="135"/>
      <c r="C1771" s="135"/>
      <c r="D1771" s="133" t="s">
        <v>520</v>
      </c>
      <c r="E1771" s="134"/>
      <c r="F1771" s="165" t="s">
        <v>521</v>
      </c>
      <c r="G1771" s="115">
        <v>0</v>
      </c>
      <c r="H1771" s="115">
        <v>0</v>
      </c>
      <c r="I1771" s="115"/>
      <c r="J1771" s="217"/>
    </row>
    <row r="1772" spans="1:10" ht="14.25" x14ac:dyDescent="0.25">
      <c r="A1772" s="146"/>
      <c r="B1772" s="146"/>
      <c r="C1772" s="146" t="s">
        <v>522</v>
      </c>
      <c r="D1772" s="147"/>
      <c r="E1772" s="148"/>
      <c r="F1772" s="168" t="s">
        <v>523</v>
      </c>
      <c r="G1772" s="124">
        <v>0</v>
      </c>
      <c r="H1772" s="124">
        <v>0</v>
      </c>
      <c r="I1772" s="124"/>
      <c r="J1772" s="366"/>
    </row>
    <row r="1773" spans="1:10" ht="14.25" x14ac:dyDescent="0.25">
      <c r="A1773" s="121"/>
      <c r="B1773" s="121" t="s">
        <v>524</v>
      </c>
      <c r="C1773" s="121"/>
      <c r="D1773" s="122"/>
      <c r="E1773" s="123"/>
      <c r="F1773" s="121" t="s">
        <v>525</v>
      </c>
      <c r="G1773" s="124">
        <v>7129.8399999999992</v>
      </c>
      <c r="H1773" s="124">
        <v>149.18</v>
      </c>
      <c r="I1773" s="124">
        <v>0</v>
      </c>
      <c r="J1773" s="366">
        <v>7187.01</v>
      </c>
    </row>
    <row r="1774" spans="1:10" ht="14.25" x14ac:dyDescent="0.25">
      <c r="A1774" s="149"/>
      <c r="B1774" s="149"/>
      <c r="C1774" s="149" t="s">
        <v>526</v>
      </c>
      <c r="D1774" s="122"/>
      <c r="E1774" s="123"/>
      <c r="F1774" s="169" t="s">
        <v>527</v>
      </c>
      <c r="G1774" s="124">
        <v>5670.0599999999995</v>
      </c>
      <c r="H1774" s="124">
        <v>149.18</v>
      </c>
      <c r="I1774" s="124">
        <v>0</v>
      </c>
      <c r="J1774" s="366">
        <v>7187.01</v>
      </c>
    </row>
    <row r="1775" spans="1:10" ht="14.25" x14ac:dyDescent="0.25">
      <c r="A1775" s="150"/>
      <c r="B1775" s="150"/>
      <c r="C1775" s="151" t="s">
        <v>528</v>
      </c>
      <c r="D1775" s="122"/>
      <c r="E1775" s="123"/>
      <c r="F1775" s="169" t="s">
        <v>529</v>
      </c>
      <c r="G1775" s="124">
        <v>5670.0599999999995</v>
      </c>
      <c r="H1775" s="124">
        <v>149.18</v>
      </c>
      <c r="I1775" s="124">
        <v>0</v>
      </c>
      <c r="J1775" s="366">
        <v>7187.01</v>
      </c>
    </row>
    <row r="1776" spans="1:10" ht="14.25" x14ac:dyDescent="0.25">
      <c r="A1776" s="152"/>
      <c r="B1776" s="152"/>
      <c r="C1776" s="152"/>
      <c r="D1776" s="129" t="s">
        <v>530</v>
      </c>
      <c r="E1776" s="130"/>
      <c r="F1776" s="164" t="s">
        <v>531</v>
      </c>
      <c r="G1776" s="131">
        <v>0</v>
      </c>
      <c r="H1776" s="131">
        <v>149.18</v>
      </c>
      <c r="I1776" s="131">
        <v>0</v>
      </c>
      <c r="J1776" s="367">
        <v>7187.01</v>
      </c>
    </row>
    <row r="1777" spans="1:10" x14ac:dyDescent="0.2">
      <c r="A1777" s="153"/>
      <c r="B1777" s="153"/>
      <c r="C1777" s="153"/>
      <c r="D1777" s="133"/>
      <c r="E1777" s="154" t="s">
        <v>532</v>
      </c>
      <c r="F1777" s="165" t="s">
        <v>533</v>
      </c>
      <c r="G1777" s="115">
        <v>0</v>
      </c>
      <c r="H1777" s="115">
        <v>0</v>
      </c>
      <c r="I1777" s="115"/>
      <c r="J1777" s="217">
        <v>6493.55</v>
      </c>
    </row>
    <row r="1778" spans="1:10" x14ac:dyDescent="0.2">
      <c r="A1778" s="153"/>
      <c r="B1778" s="153"/>
      <c r="C1778" s="153"/>
      <c r="D1778" s="133"/>
      <c r="E1778" s="154" t="s">
        <v>534</v>
      </c>
      <c r="F1778" s="165" t="s">
        <v>535</v>
      </c>
      <c r="G1778" s="115">
        <v>0</v>
      </c>
      <c r="H1778" s="115">
        <v>149.18</v>
      </c>
      <c r="I1778" s="115"/>
      <c r="J1778" s="217">
        <v>693.46</v>
      </c>
    </row>
    <row r="1779" spans="1:10" ht="14.25" x14ac:dyDescent="0.25">
      <c r="A1779" s="152"/>
      <c r="B1779" s="152"/>
      <c r="C1779" s="152"/>
      <c r="D1779" s="129" t="s">
        <v>536</v>
      </c>
      <c r="E1779" s="130"/>
      <c r="F1779" s="164" t="s">
        <v>537</v>
      </c>
      <c r="G1779" s="131">
        <v>5670.0599999999995</v>
      </c>
      <c r="H1779" s="131">
        <v>0</v>
      </c>
      <c r="I1779" s="131">
        <v>0</v>
      </c>
      <c r="J1779" s="367">
        <v>0</v>
      </c>
    </row>
    <row r="1780" spans="1:10" x14ac:dyDescent="0.2">
      <c r="A1780" s="153"/>
      <c r="B1780" s="153"/>
      <c r="C1780" s="153"/>
      <c r="D1780" s="133"/>
      <c r="E1780" s="154" t="s">
        <v>538</v>
      </c>
      <c r="F1780" s="165" t="s">
        <v>539</v>
      </c>
      <c r="G1780" s="115">
        <v>2186.1999999999998</v>
      </c>
      <c r="H1780" s="115">
        <v>0</v>
      </c>
      <c r="I1780" s="115"/>
      <c r="J1780" s="217"/>
    </row>
    <row r="1781" spans="1:10" x14ac:dyDescent="0.2">
      <c r="A1781" s="153"/>
      <c r="B1781" s="153"/>
      <c r="C1781" s="153"/>
      <c r="D1781" s="133"/>
      <c r="E1781" s="154" t="s">
        <v>540</v>
      </c>
      <c r="F1781" s="165" t="s">
        <v>541</v>
      </c>
      <c r="G1781" s="115">
        <v>784.56</v>
      </c>
      <c r="H1781" s="115">
        <v>0</v>
      </c>
      <c r="I1781" s="115"/>
      <c r="J1781" s="217"/>
    </row>
    <row r="1782" spans="1:10" x14ac:dyDescent="0.2">
      <c r="A1782" s="153"/>
      <c r="B1782" s="153"/>
      <c r="C1782" s="153"/>
      <c r="D1782" s="133"/>
      <c r="E1782" s="154" t="s">
        <v>542</v>
      </c>
      <c r="F1782" s="165" t="s">
        <v>543</v>
      </c>
      <c r="G1782" s="115">
        <v>1445.59</v>
      </c>
      <c r="H1782" s="115">
        <v>0</v>
      </c>
      <c r="I1782" s="115"/>
      <c r="J1782" s="217"/>
    </row>
    <row r="1783" spans="1:10" x14ac:dyDescent="0.2">
      <c r="A1783" s="153"/>
      <c r="B1783" s="153"/>
      <c r="C1783" s="153"/>
      <c r="D1783" s="133"/>
      <c r="E1783" s="154" t="s">
        <v>544</v>
      </c>
      <c r="F1783" s="165" t="s">
        <v>545</v>
      </c>
      <c r="G1783" s="115">
        <v>1253.71</v>
      </c>
      <c r="H1783" s="115">
        <v>0</v>
      </c>
      <c r="I1783" s="115"/>
      <c r="J1783" s="217"/>
    </row>
    <row r="1784" spans="1:10" ht="14.25" x14ac:dyDescent="0.25">
      <c r="A1784" s="152"/>
      <c r="B1784" s="152"/>
      <c r="C1784" s="152"/>
      <c r="D1784" s="129" t="s">
        <v>546</v>
      </c>
      <c r="E1784" s="130"/>
      <c r="F1784" s="164" t="s">
        <v>547</v>
      </c>
      <c r="G1784" s="131">
        <v>0</v>
      </c>
      <c r="H1784" s="131">
        <v>0</v>
      </c>
      <c r="I1784" s="131">
        <v>0</v>
      </c>
      <c r="J1784" s="367"/>
    </row>
    <row r="1785" spans="1:10" x14ac:dyDescent="0.2">
      <c r="A1785" s="153"/>
      <c r="B1785" s="153"/>
      <c r="C1785" s="153"/>
      <c r="D1785" s="133"/>
      <c r="E1785" s="154" t="s">
        <v>548</v>
      </c>
      <c r="F1785" s="165" t="s">
        <v>549</v>
      </c>
      <c r="G1785" s="115">
        <v>0</v>
      </c>
      <c r="H1785" s="115">
        <v>0</v>
      </c>
      <c r="I1785" s="115"/>
      <c r="J1785" s="217"/>
    </row>
    <row r="1786" spans="1:10" x14ac:dyDescent="0.2">
      <c r="A1786" s="153"/>
      <c r="B1786" s="153"/>
      <c r="C1786" s="153"/>
      <c r="D1786" s="133"/>
      <c r="E1786" s="154" t="s">
        <v>550</v>
      </c>
      <c r="F1786" s="165" t="s">
        <v>551</v>
      </c>
      <c r="G1786" s="115">
        <v>0</v>
      </c>
      <c r="H1786" s="115">
        <v>0</v>
      </c>
      <c r="I1786" s="115"/>
      <c r="J1786" s="217"/>
    </row>
    <row r="1787" spans="1:10" ht="14.25" x14ac:dyDescent="0.25">
      <c r="A1787" s="155"/>
      <c r="B1787" s="155"/>
      <c r="C1787" s="156" t="s">
        <v>552</v>
      </c>
      <c r="D1787" s="140"/>
      <c r="E1787" s="141"/>
      <c r="F1787" s="167" t="s">
        <v>553</v>
      </c>
      <c r="G1787" s="124">
        <v>0</v>
      </c>
      <c r="H1787" s="124">
        <v>0</v>
      </c>
      <c r="I1787" s="124"/>
      <c r="J1787" s="366"/>
    </row>
    <row r="1788" spans="1:10" ht="14.25" x14ac:dyDescent="0.25">
      <c r="A1788" s="155"/>
      <c r="B1788" s="155"/>
      <c r="C1788" s="156" t="s">
        <v>554</v>
      </c>
      <c r="D1788" s="140"/>
      <c r="E1788" s="141"/>
      <c r="F1788" s="167" t="s">
        <v>555</v>
      </c>
      <c r="G1788" s="124">
        <v>0</v>
      </c>
      <c r="H1788" s="124">
        <v>0</v>
      </c>
      <c r="I1788" s="124"/>
      <c r="J1788" s="366"/>
    </row>
    <row r="1789" spans="1:10" x14ac:dyDescent="0.2">
      <c r="A1789" s="132"/>
      <c r="B1789" s="132"/>
      <c r="C1789" s="132"/>
      <c r="D1789" s="133"/>
      <c r="E1789" s="154" t="s">
        <v>556</v>
      </c>
      <c r="F1789" s="165" t="s">
        <v>557</v>
      </c>
      <c r="G1789" s="115">
        <v>0</v>
      </c>
      <c r="H1789" s="115">
        <v>0</v>
      </c>
      <c r="I1789" s="115"/>
      <c r="J1789" s="217"/>
    </row>
    <row r="1790" spans="1:10" ht="14.25" x14ac:dyDescent="0.25">
      <c r="A1790" s="155"/>
      <c r="B1790" s="155"/>
      <c r="C1790" s="156" t="s">
        <v>558</v>
      </c>
      <c r="D1790" s="140"/>
      <c r="E1790" s="141"/>
      <c r="F1790" s="167" t="s">
        <v>559</v>
      </c>
      <c r="G1790" s="124">
        <v>5670.0599999999995</v>
      </c>
      <c r="H1790" s="124">
        <v>149.18</v>
      </c>
      <c r="I1790" s="124">
        <v>0</v>
      </c>
      <c r="J1790" s="366">
        <v>7187.01</v>
      </c>
    </row>
    <row r="1791" spans="1:10" ht="14.25" x14ac:dyDescent="0.25">
      <c r="A1791" s="149"/>
      <c r="B1791" s="149"/>
      <c r="C1791" s="149" t="s">
        <v>560</v>
      </c>
      <c r="D1791" s="122"/>
      <c r="E1791" s="123"/>
      <c r="F1791" s="169" t="s">
        <v>561</v>
      </c>
      <c r="G1791" s="124">
        <v>0</v>
      </c>
      <c r="H1791" s="124">
        <v>0</v>
      </c>
      <c r="I1791" s="124">
        <v>0</v>
      </c>
      <c r="J1791" s="366"/>
    </row>
    <row r="1792" spans="1:10" x14ac:dyDescent="0.2">
      <c r="A1792" s="135"/>
      <c r="B1792" s="135"/>
      <c r="C1792" s="135"/>
      <c r="D1792" s="133" t="s">
        <v>562</v>
      </c>
      <c r="E1792" s="134"/>
      <c r="F1792" s="165" t="s">
        <v>563</v>
      </c>
      <c r="G1792" s="115">
        <v>0</v>
      </c>
      <c r="H1792" s="115">
        <v>0</v>
      </c>
      <c r="I1792" s="115"/>
      <c r="J1792" s="217"/>
    </row>
    <row r="1793" spans="1:10" x14ac:dyDescent="0.2">
      <c r="A1793" s="135"/>
      <c r="B1793" s="135"/>
      <c r="C1793" s="135"/>
      <c r="D1793" s="133" t="s">
        <v>564</v>
      </c>
      <c r="E1793" s="134"/>
      <c r="F1793" s="165" t="s">
        <v>565</v>
      </c>
      <c r="G1793" s="115">
        <v>0</v>
      </c>
      <c r="H1793" s="115">
        <v>0</v>
      </c>
      <c r="I1793" s="115"/>
      <c r="J1793" s="217"/>
    </row>
    <row r="1794" spans="1:10" ht="14.25" x14ac:dyDescent="0.25">
      <c r="A1794" s="149" t="s">
        <v>566</v>
      </c>
      <c r="B1794" s="149"/>
      <c r="C1794" s="149"/>
      <c r="D1794" s="122"/>
      <c r="E1794" s="123"/>
      <c r="F1794" s="169"/>
      <c r="G1794" s="157"/>
      <c r="H1794" s="157"/>
      <c r="I1794" s="157"/>
      <c r="J1794" s="369"/>
    </row>
    <row r="1795" spans="1:10" ht="14.25" x14ac:dyDescent="0.25">
      <c r="A1795" s="125" t="s">
        <v>567</v>
      </c>
      <c r="B1795" s="125"/>
      <c r="C1795" s="125"/>
      <c r="D1795" s="126"/>
      <c r="E1795" s="127"/>
      <c r="F1795" s="125" t="s">
        <v>568</v>
      </c>
      <c r="G1795" s="157">
        <v>0</v>
      </c>
      <c r="H1795" s="157">
        <v>0</v>
      </c>
      <c r="I1795" s="157"/>
      <c r="J1795" s="369"/>
    </row>
    <row r="1796" spans="1:10" ht="14.25" x14ac:dyDescent="0.25">
      <c r="A1796" s="125" t="s">
        <v>569</v>
      </c>
      <c r="B1796" s="125"/>
      <c r="C1796" s="125"/>
      <c r="D1796" s="126"/>
      <c r="E1796" s="127"/>
      <c r="F1796" s="125" t="s">
        <v>570</v>
      </c>
      <c r="G1796" s="157">
        <v>0</v>
      </c>
      <c r="H1796" s="157">
        <v>0</v>
      </c>
      <c r="I1796" s="157"/>
      <c r="J1796" s="369"/>
    </row>
    <row r="1797" spans="1:10" ht="14.25" x14ac:dyDescent="0.25">
      <c r="A1797" s="125" t="s">
        <v>571</v>
      </c>
      <c r="B1797" s="125"/>
      <c r="C1797" s="125"/>
      <c r="D1797" s="126"/>
      <c r="E1797" s="127"/>
      <c r="F1797" s="125" t="s">
        <v>572</v>
      </c>
      <c r="G1797" s="157">
        <v>0</v>
      </c>
      <c r="H1797" s="157">
        <v>0</v>
      </c>
      <c r="I1797" s="157"/>
      <c r="J1797" s="369"/>
    </row>
    <row r="1798" spans="1:10" ht="14.25" x14ac:dyDescent="0.25">
      <c r="A1798" s="125" t="s">
        <v>573</v>
      </c>
      <c r="B1798" s="125"/>
      <c r="C1798" s="125"/>
      <c r="D1798" s="126"/>
      <c r="E1798" s="127"/>
      <c r="F1798" s="125" t="s">
        <v>574</v>
      </c>
      <c r="G1798" s="157">
        <v>0</v>
      </c>
      <c r="H1798" s="157">
        <v>0</v>
      </c>
      <c r="I1798" s="157"/>
      <c r="J1798" s="369"/>
    </row>
    <row r="1799" spans="1:10" ht="14.25" x14ac:dyDescent="0.25">
      <c r="A1799" s="125" t="s">
        <v>575</v>
      </c>
      <c r="B1799" s="125"/>
      <c r="C1799" s="125"/>
      <c r="D1799" s="126"/>
      <c r="E1799" s="127"/>
      <c r="F1799" s="125" t="s">
        <v>576</v>
      </c>
      <c r="G1799" s="124">
        <v>0</v>
      </c>
      <c r="H1799" s="124">
        <v>0</v>
      </c>
      <c r="I1799" s="124"/>
      <c r="J1799" s="366"/>
    </row>
    <row r="1800" spans="1:10" ht="14.25" x14ac:dyDescent="0.25">
      <c r="A1800" s="125" t="s">
        <v>577</v>
      </c>
      <c r="B1800" s="125"/>
      <c r="C1800" s="125"/>
      <c r="D1800" s="126"/>
      <c r="E1800" s="127"/>
      <c r="F1800" s="125" t="s">
        <v>578</v>
      </c>
      <c r="G1800" s="174">
        <v>888.04</v>
      </c>
      <c r="H1800" s="174">
        <v>0</v>
      </c>
      <c r="I1800" s="172"/>
      <c r="J1800" s="370"/>
    </row>
    <row r="1801" spans="1:10" ht="14.25" x14ac:dyDescent="0.25">
      <c r="A1801" s="158" t="s">
        <v>579</v>
      </c>
      <c r="B1801" s="158"/>
      <c r="C1801" s="158"/>
      <c r="D1801" s="159"/>
      <c r="E1801" s="160"/>
      <c r="F1801" s="158" t="s">
        <v>580</v>
      </c>
      <c r="G1801" s="173">
        <v>571.74</v>
      </c>
      <c r="H1801" s="173">
        <v>0</v>
      </c>
      <c r="I1801" s="173"/>
      <c r="J1801" s="371"/>
    </row>
    <row r="1802" spans="1:10" ht="13.5" x14ac:dyDescent="0.25">
      <c r="A1802" s="45" t="s">
        <v>703</v>
      </c>
      <c r="B1802" s="46"/>
      <c r="C1802" s="46"/>
      <c r="D1802" s="46"/>
      <c r="E1802" s="46"/>
      <c r="F1802" s="389"/>
      <c r="G1802" s="46"/>
      <c r="H1802" s="46"/>
      <c r="I1802" s="46"/>
      <c r="J1802" s="46"/>
    </row>
    <row r="1803" spans="1:10" ht="13.5" x14ac:dyDescent="0.25">
      <c r="A1803" s="45" t="s">
        <v>301</v>
      </c>
      <c r="B1803" s="46"/>
      <c r="C1803" s="46"/>
      <c r="D1803" s="46"/>
      <c r="E1803" s="46"/>
      <c r="F1803" s="389"/>
      <c r="G1803" s="46"/>
      <c r="H1803" s="46"/>
      <c r="I1803" s="46"/>
      <c r="J1803" s="46"/>
    </row>
    <row r="1804" spans="1:10" ht="13.5" x14ac:dyDescent="0.25">
      <c r="A1804" s="45"/>
      <c r="B1804" s="46"/>
      <c r="C1804" s="46"/>
      <c r="D1804" s="46"/>
      <c r="E1804" s="46"/>
      <c r="F1804" s="389"/>
      <c r="G1804" s="46"/>
      <c r="H1804" s="46"/>
      <c r="I1804" s="46"/>
      <c r="J1804" s="46"/>
    </row>
    <row r="1805" spans="1:10" ht="13.5" x14ac:dyDescent="0.25">
      <c r="A1805" s="45"/>
      <c r="B1805" s="46"/>
      <c r="C1805" s="46"/>
      <c r="D1805" s="46"/>
      <c r="E1805" s="46"/>
      <c r="F1805" s="389"/>
      <c r="G1805" s="46"/>
      <c r="H1805" s="46"/>
      <c r="I1805" s="46"/>
      <c r="J1805" s="46"/>
    </row>
    <row r="1806" spans="1:10" ht="13.5" x14ac:dyDescent="0.25">
      <c r="A1806" s="45"/>
      <c r="B1806" s="46"/>
      <c r="C1806" s="46"/>
      <c r="D1806" s="46"/>
      <c r="E1806" s="46"/>
      <c r="F1806" s="389"/>
      <c r="G1806" s="46"/>
      <c r="H1806" s="46"/>
      <c r="I1806" s="46"/>
      <c r="J1806" s="46"/>
    </row>
    <row r="1807" spans="1:10" ht="13.5" x14ac:dyDescent="0.25">
      <c r="A1807" s="45"/>
      <c r="B1807" s="46"/>
      <c r="C1807" s="46"/>
      <c r="D1807" s="46"/>
      <c r="E1807" s="46"/>
      <c r="F1807" s="389"/>
      <c r="G1807" s="46"/>
      <c r="H1807" s="46"/>
      <c r="I1807" s="46"/>
      <c r="J1807" s="46"/>
    </row>
    <row r="1808" spans="1:10" x14ac:dyDescent="0.2">
      <c r="A1808" s="25"/>
      <c r="B1808" s="25"/>
      <c r="C1808" s="25"/>
      <c r="D1808" s="25"/>
      <c r="E1808" s="25"/>
      <c r="F1808" s="163"/>
      <c r="G1808" s="25"/>
      <c r="H1808" s="25"/>
      <c r="I1808" s="25"/>
      <c r="J1808" s="25"/>
    </row>
    <row r="1809" spans="1:10" ht="21" x14ac:dyDescent="0.35">
      <c r="A1809" s="18" t="s">
        <v>51</v>
      </c>
      <c r="B1809" s="116"/>
      <c r="C1809" s="116"/>
      <c r="D1809" s="116"/>
      <c r="E1809" s="116"/>
      <c r="F1809" s="161"/>
      <c r="G1809" s="25"/>
      <c r="H1809" s="25"/>
      <c r="I1809" s="25"/>
      <c r="J1809" s="25"/>
    </row>
    <row r="1810" spans="1:10" ht="21" x14ac:dyDescent="0.35">
      <c r="A1810" s="18" t="s">
        <v>0</v>
      </c>
      <c r="B1810" s="116"/>
      <c r="C1810" s="116"/>
      <c r="D1810" s="116"/>
      <c r="E1810" s="116"/>
      <c r="F1810" s="161"/>
      <c r="G1810" s="25"/>
      <c r="H1810" s="25"/>
      <c r="I1810" s="25"/>
      <c r="J1810" s="25"/>
    </row>
    <row r="1811" spans="1:10" ht="19.5" x14ac:dyDescent="0.3">
      <c r="A1811" s="118"/>
      <c r="B1811" s="118"/>
      <c r="C1811" s="118"/>
      <c r="D1811" s="118"/>
      <c r="E1811" s="118"/>
      <c r="F1811" s="162"/>
      <c r="G1811" s="25"/>
      <c r="H1811" s="25"/>
      <c r="I1811" s="25"/>
      <c r="J1811" s="25"/>
    </row>
    <row r="1812" spans="1:10" ht="28.5" customHeight="1" x14ac:dyDescent="0.2">
      <c r="A1812" s="489" t="s">
        <v>108</v>
      </c>
      <c r="B1812" s="489"/>
      <c r="C1812" s="489"/>
      <c r="D1812" s="489"/>
      <c r="E1812" s="489"/>
      <c r="F1812" s="19" t="s">
        <v>232</v>
      </c>
      <c r="G1812" s="399" t="s">
        <v>590</v>
      </c>
      <c r="H1812" s="399" t="s">
        <v>591</v>
      </c>
      <c r="I1812" s="399" t="s">
        <v>592</v>
      </c>
      <c r="J1812" s="399" t="s">
        <v>593</v>
      </c>
    </row>
    <row r="1813" spans="1:10" x14ac:dyDescent="0.2">
      <c r="A1813" s="25"/>
      <c r="B1813" s="25"/>
      <c r="C1813" s="25"/>
      <c r="D1813" s="120"/>
      <c r="E1813" s="25"/>
      <c r="F1813" s="163"/>
      <c r="G1813" s="25"/>
      <c r="H1813" s="25"/>
      <c r="I1813" s="25"/>
      <c r="J1813" s="25"/>
    </row>
    <row r="1814" spans="1:10" ht="14.25" x14ac:dyDescent="0.25">
      <c r="A1814" s="121" t="s">
        <v>417</v>
      </c>
      <c r="B1814" s="121"/>
      <c r="C1814" s="121"/>
      <c r="D1814" s="122"/>
      <c r="E1814" s="123"/>
      <c r="F1814" s="121" t="s">
        <v>418</v>
      </c>
      <c r="G1814" s="124">
        <v>2344218.1299999994</v>
      </c>
      <c r="H1814" s="124">
        <v>303028.12999999995</v>
      </c>
      <c r="I1814" s="124">
        <v>59287.03</v>
      </c>
      <c r="J1814" s="124">
        <v>1725.46</v>
      </c>
    </row>
    <row r="1815" spans="1:10" ht="14.25" x14ac:dyDescent="0.25">
      <c r="A1815" s="121"/>
      <c r="B1815" s="121" t="s">
        <v>419</v>
      </c>
      <c r="C1815" s="121"/>
      <c r="D1815" s="122"/>
      <c r="E1815" s="123"/>
      <c r="F1815" s="121" t="s">
        <v>420</v>
      </c>
      <c r="G1815" s="124">
        <v>2313377.3499999996</v>
      </c>
      <c r="H1815" s="124">
        <v>295050.03999999992</v>
      </c>
      <c r="I1815" s="124">
        <v>59287.03</v>
      </c>
      <c r="J1815" s="366">
        <v>1725.46</v>
      </c>
    </row>
    <row r="1816" spans="1:10" ht="14.25" x14ac:dyDescent="0.25">
      <c r="A1816" s="125"/>
      <c r="B1816" s="125"/>
      <c r="C1816" s="125" t="s">
        <v>421</v>
      </c>
      <c r="D1816" s="126"/>
      <c r="E1816" s="127"/>
      <c r="F1816" s="125" t="s">
        <v>422</v>
      </c>
      <c r="G1816" s="124">
        <v>1523633.77</v>
      </c>
      <c r="H1816" s="124">
        <v>143323.99</v>
      </c>
      <c r="I1816" s="124">
        <v>59287.03</v>
      </c>
      <c r="J1816" s="366">
        <v>1718.28</v>
      </c>
    </row>
    <row r="1817" spans="1:10" ht="14.25" x14ac:dyDescent="0.25">
      <c r="A1817" s="128"/>
      <c r="B1817" s="128"/>
      <c r="C1817" s="128"/>
      <c r="D1817" s="129" t="s">
        <v>423</v>
      </c>
      <c r="E1817" s="130"/>
      <c r="F1817" s="164" t="s">
        <v>424</v>
      </c>
      <c r="G1817" s="131">
        <v>786067.03</v>
      </c>
      <c r="H1817" s="131">
        <v>75763.100000000006</v>
      </c>
      <c r="I1817" s="131">
        <v>0</v>
      </c>
      <c r="J1817" s="367">
        <v>0</v>
      </c>
    </row>
    <row r="1818" spans="1:10" x14ac:dyDescent="0.2">
      <c r="A1818" s="132"/>
      <c r="B1818" s="132"/>
      <c r="C1818" s="132"/>
      <c r="D1818" s="133"/>
      <c r="E1818" s="134" t="s">
        <v>425</v>
      </c>
      <c r="F1818" s="154" t="s">
        <v>426</v>
      </c>
      <c r="G1818" s="115">
        <v>550249.41</v>
      </c>
      <c r="H1818" s="115">
        <v>53458.94</v>
      </c>
      <c r="I1818" s="115"/>
      <c r="J1818" s="217">
        <v>0</v>
      </c>
    </row>
    <row r="1819" spans="1:10" x14ac:dyDescent="0.2">
      <c r="A1819" s="132"/>
      <c r="B1819" s="132"/>
      <c r="C1819" s="132"/>
      <c r="D1819" s="133"/>
      <c r="E1819" s="134" t="s">
        <v>427</v>
      </c>
      <c r="F1819" s="154" t="s">
        <v>428</v>
      </c>
      <c r="G1819" s="115">
        <v>235817.62</v>
      </c>
      <c r="H1819" s="115">
        <v>22304.16</v>
      </c>
      <c r="I1819" s="115"/>
      <c r="J1819" s="217"/>
    </row>
    <row r="1820" spans="1:10" ht="14.25" x14ac:dyDescent="0.25">
      <c r="A1820" s="128"/>
      <c r="B1820" s="128"/>
      <c r="C1820" s="128"/>
      <c r="D1820" s="129" t="s">
        <v>429</v>
      </c>
      <c r="E1820" s="130"/>
      <c r="F1820" s="164" t="s">
        <v>430</v>
      </c>
      <c r="G1820" s="131">
        <v>0</v>
      </c>
      <c r="H1820" s="131">
        <v>0</v>
      </c>
      <c r="I1820" s="131">
        <v>0</v>
      </c>
      <c r="J1820" s="367"/>
    </row>
    <row r="1821" spans="1:10" x14ac:dyDescent="0.2">
      <c r="A1821" s="132"/>
      <c r="B1821" s="132"/>
      <c r="C1821" s="132"/>
      <c r="D1821" s="133"/>
      <c r="E1821" s="134" t="s">
        <v>431</v>
      </c>
      <c r="F1821" s="154" t="s">
        <v>432</v>
      </c>
      <c r="G1821" s="115">
        <v>0</v>
      </c>
      <c r="H1821" s="115">
        <v>0</v>
      </c>
      <c r="I1821" s="115"/>
      <c r="J1821" s="217"/>
    </row>
    <row r="1822" spans="1:10" x14ac:dyDescent="0.2">
      <c r="A1822" s="132"/>
      <c r="B1822" s="132"/>
      <c r="C1822" s="132"/>
      <c r="D1822" s="133"/>
      <c r="E1822" s="134" t="s">
        <v>433</v>
      </c>
      <c r="F1822" s="154" t="s">
        <v>434</v>
      </c>
      <c r="G1822" s="115">
        <v>0</v>
      </c>
      <c r="H1822" s="115">
        <v>0</v>
      </c>
      <c r="I1822" s="115"/>
      <c r="J1822" s="217"/>
    </row>
    <row r="1823" spans="1:10" ht="14.25" x14ac:dyDescent="0.25">
      <c r="A1823" s="128"/>
      <c r="B1823" s="128"/>
      <c r="C1823" s="128"/>
      <c r="D1823" s="129" t="s">
        <v>435</v>
      </c>
      <c r="E1823" s="130"/>
      <c r="F1823" s="164" t="s">
        <v>436</v>
      </c>
      <c r="G1823" s="131">
        <v>737566.73999999987</v>
      </c>
      <c r="H1823" s="131">
        <v>67560.89</v>
      </c>
      <c r="I1823" s="131">
        <v>59287.03</v>
      </c>
      <c r="J1823" s="367">
        <v>1718.28</v>
      </c>
    </row>
    <row r="1824" spans="1:10" x14ac:dyDescent="0.2">
      <c r="A1824" s="132"/>
      <c r="B1824" s="132"/>
      <c r="C1824" s="132"/>
      <c r="D1824" s="133"/>
      <c r="E1824" s="134" t="s">
        <v>437</v>
      </c>
      <c r="F1824" s="154" t="s">
        <v>438</v>
      </c>
      <c r="G1824" s="115">
        <v>641817.18999999994</v>
      </c>
      <c r="H1824" s="115">
        <v>59032.810000000005</v>
      </c>
      <c r="I1824" s="115">
        <v>59287.03</v>
      </c>
      <c r="J1824" s="217">
        <v>1718.28</v>
      </c>
    </row>
    <row r="1825" spans="1:10" x14ac:dyDescent="0.2">
      <c r="A1825" s="132"/>
      <c r="B1825" s="132"/>
      <c r="C1825" s="132"/>
      <c r="D1825" s="133"/>
      <c r="E1825" s="134" t="s">
        <v>439</v>
      </c>
      <c r="F1825" s="154" t="s">
        <v>440</v>
      </c>
      <c r="G1825" s="115">
        <v>42022.73</v>
      </c>
      <c r="H1825" s="115">
        <v>3493.81</v>
      </c>
      <c r="I1825" s="115"/>
      <c r="J1825" s="217"/>
    </row>
    <row r="1826" spans="1:10" x14ac:dyDescent="0.2">
      <c r="A1826" s="132"/>
      <c r="B1826" s="132"/>
      <c r="C1826" s="132"/>
      <c r="D1826" s="133"/>
      <c r="E1826" s="134" t="s">
        <v>441</v>
      </c>
      <c r="F1826" s="154" t="s">
        <v>442</v>
      </c>
      <c r="G1826" s="115">
        <v>53726.82</v>
      </c>
      <c r="H1826" s="115">
        <v>5034.2700000000004</v>
      </c>
      <c r="I1826" s="115"/>
      <c r="J1826" s="217"/>
    </row>
    <row r="1827" spans="1:10" ht="14.25" x14ac:dyDescent="0.25">
      <c r="A1827" s="128"/>
      <c r="B1827" s="128"/>
      <c r="C1827" s="128"/>
      <c r="D1827" s="129" t="s">
        <v>443</v>
      </c>
      <c r="E1827" s="130"/>
      <c r="F1827" s="164" t="s">
        <v>444</v>
      </c>
      <c r="G1827" s="131">
        <v>0</v>
      </c>
      <c r="H1827" s="131">
        <v>0</v>
      </c>
      <c r="I1827" s="131"/>
      <c r="J1827" s="367"/>
    </row>
    <row r="1828" spans="1:10" ht="14.25" x14ac:dyDescent="0.25">
      <c r="A1828" s="125"/>
      <c r="B1828" s="125"/>
      <c r="C1828" s="125" t="s">
        <v>445</v>
      </c>
      <c r="D1828" s="126"/>
      <c r="E1828" s="127"/>
      <c r="F1828" s="125" t="s">
        <v>446</v>
      </c>
      <c r="G1828" s="124">
        <v>17335.5</v>
      </c>
      <c r="H1828" s="124">
        <v>1840.15</v>
      </c>
      <c r="I1828" s="124">
        <v>0</v>
      </c>
      <c r="J1828" s="366">
        <v>0</v>
      </c>
    </row>
    <row r="1829" spans="1:10" x14ac:dyDescent="0.2">
      <c r="A1829" s="135"/>
      <c r="B1829" s="135"/>
      <c r="C1829" s="135"/>
      <c r="D1829" s="136" t="s">
        <v>447</v>
      </c>
      <c r="E1829" s="137"/>
      <c r="F1829" s="165" t="s">
        <v>448</v>
      </c>
      <c r="G1829" s="115">
        <v>0</v>
      </c>
      <c r="H1829" s="115">
        <v>0</v>
      </c>
      <c r="I1829" s="115"/>
      <c r="J1829" s="217"/>
    </row>
    <row r="1830" spans="1:10" x14ac:dyDescent="0.2">
      <c r="A1830" s="135"/>
      <c r="B1830" s="135"/>
      <c r="C1830" s="135"/>
      <c r="D1830" s="136" t="s">
        <v>449</v>
      </c>
      <c r="E1830" s="137"/>
      <c r="F1830" s="165" t="s">
        <v>450</v>
      </c>
      <c r="G1830" s="115">
        <v>0</v>
      </c>
      <c r="H1830" s="115">
        <v>0</v>
      </c>
      <c r="I1830" s="115"/>
      <c r="J1830" s="217"/>
    </row>
    <row r="1831" spans="1:10" x14ac:dyDescent="0.2">
      <c r="A1831" s="135"/>
      <c r="B1831" s="135"/>
      <c r="C1831" s="135"/>
      <c r="D1831" s="136" t="s">
        <v>451</v>
      </c>
      <c r="E1831" s="137"/>
      <c r="F1831" s="165" t="s">
        <v>452</v>
      </c>
      <c r="G1831" s="115">
        <v>17335.5</v>
      </c>
      <c r="H1831" s="115">
        <v>1840.15</v>
      </c>
      <c r="I1831" s="115"/>
      <c r="J1831" s="217"/>
    </row>
    <row r="1832" spans="1:10" x14ac:dyDescent="0.2">
      <c r="A1832" s="135"/>
      <c r="B1832" s="135"/>
      <c r="C1832" s="135"/>
      <c r="D1832" s="136" t="s">
        <v>453</v>
      </c>
      <c r="E1832" s="137"/>
      <c r="F1832" s="165" t="s">
        <v>454</v>
      </c>
      <c r="G1832" s="115">
        <v>0</v>
      </c>
      <c r="H1832" s="115">
        <v>0</v>
      </c>
      <c r="I1832" s="115"/>
      <c r="J1832" s="217"/>
    </row>
    <row r="1833" spans="1:10" ht="14.25" x14ac:dyDescent="0.25">
      <c r="A1833" s="125"/>
      <c r="B1833" s="125"/>
      <c r="C1833" s="125" t="s">
        <v>455</v>
      </c>
      <c r="D1833" s="126"/>
      <c r="E1833" s="127"/>
      <c r="F1833" s="125" t="s">
        <v>456</v>
      </c>
      <c r="G1833" s="124">
        <v>0</v>
      </c>
      <c r="H1833" s="124">
        <v>0</v>
      </c>
      <c r="I1833" s="124">
        <v>0</v>
      </c>
      <c r="J1833" s="366"/>
    </row>
    <row r="1834" spans="1:10" x14ac:dyDescent="0.2">
      <c r="A1834" s="135"/>
      <c r="B1834" s="135"/>
      <c r="C1834" s="135"/>
      <c r="D1834" s="136" t="s">
        <v>457</v>
      </c>
      <c r="E1834" s="137"/>
      <c r="F1834" s="165" t="s">
        <v>458</v>
      </c>
      <c r="G1834" s="115">
        <v>0</v>
      </c>
      <c r="H1834" s="115">
        <v>0</v>
      </c>
      <c r="I1834" s="115"/>
      <c r="J1834" s="217"/>
    </row>
    <row r="1835" spans="1:10" x14ac:dyDescent="0.2">
      <c r="A1835" s="135"/>
      <c r="B1835" s="135"/>
      <c r="C1835" s="135"/>
      <c r="D1835" s="136" t="s">
        <v>459</v>
      </c>
      <c r="E1835" s="137"/>
      <c r="F1835" s="165" t="s">
        <v>460</v>
      </c>
      <c r="G1835" s="115">
        <v>0</v>
      </c>
      <c r="H1835" s="115">
        <v>0</v>
      </c>
      <c r="I1835" s="115"/>
      <c r="J1835" s="217"/>
    </row>
    <row r="1836" spans="1:10" x14ac:dyDescent="0.2">
      <c r="A1836" s="135"/>
      <c r="B1836" s="135"/>
      <c r="C1836" s="135"/>
      <c r="D1836" s="136" t="s">
        <v>461</v>
      </c>
      <c r="E1836" s="137"/>
      <c r="F1836" s="165" t="s">
        <v>462</v>
      </c>
      <c r="G1836" s="115">
        <v>0</v>
      </c>
      <c r="H1836" s="115">
        <v>0</v>
      </c>
      <c r="I1836" s="115"/>
      <c r="J1836" s="217"/>
    </row>
    <row r="1837" spans="1:10" x14ac:dyDescent="0.2">
      <c r="A1837" s="135"/>
      <c r="B1837" s="135"/>
      <c r="C1837" s="135"/>
      <c r="D1837" s="136" t="s">
        <v>463</v>
      </c>
      <c r="E1837" s="137"/>
      <c r="F1837" s="165" t="s">
        <v>464</v>
      </c>
      <c r="G1837" s="115">
        <v>0</v>
      </c>
      <c r="H1837" s="115">
        <v>0</v>
      </c>
      <c r="I1837" s="115"/>
      <c r="J1837" s="217"/>
    </row>
    <row r="1838" spans="1:10" ht="14.25" x14ac:dyDescent="0.25">
      <c r="A1838" s="125"/>
      <c r="B1838" s="125"/>
      <c r="C1838" s="125" t="s">
        <v>465</v>
      </c>
      <c r="D1838" s="126"/>
      <c r="E1838" s="127"/>
      <c r="F1838" s="125" t="s">
        <v>466</v>
      </c>
      <c r="G1838" s="124">
        <v>73802.899999999994</v>
      </c>
      <c r="H1838" s="124">
        <v>7867.62</v>
      </c>
      <c r="I1838" s="124">
        <v>0</v>
      </c>
      <c r="J1838" s="366"/>
    </row>
    <row r="1839" spans="1:10" x14ac:dyDescent="0.2">
      <c r="A1839" s="135"/>
      <c r="B1839" s="135"/>
      <c r="C1839" s="135"/>
      <c r="D1839" s="136" t="s">
        <v>467</v>
      </c>
      <c r="E1839" s="137"/>
      <c r="F1839" s="165" t="s">
        <v>468</v>
      </c>
      <c r="G1839" s="115">
        <v>73802.899999999994</v>
      </c>
      <c r="H1839" s="115">
        <v>7867.62</v>
      </c>
      <c r="I1839" s="115"/>
      <c r="J1839" s="217"/>
    </row>
    <row r="1840" spans="1:10" x14ac:dyDescent="0.2">
      <c r="A1840" s="135"/>
      <c r="B1840" s="135"/>
      <c r="C1840" s="135"/>
      <c r="D1840" s="136" t="s">
        <v>469</v>
      </c>
      <c r="E1840" s="137"/>
      <c r="F1840" s="165" t="s">
        <v>470</v>
      </c>
      <c r="G1840" s="115">
        <v>0</v>
      </c>
      <c r="H1840" s="115">
        <v>0</v>
      </c>
      <c r="I1840" s="115"/>
      <c r="J1840" s="217"/>
    </row>
    <row r="1841" spans="1:10" x14ac:dyDescent="0.2">
      <c r="A1841" s="135"/>
      <c r="B1841" s="135"/>
      <c r="C1841" s="135"/>
      <c r="D1841" s="136" t="s">
        <v>471</v>
      </c>
      <c r="E1841" s="137"/>
      <c r="F1841" s="165" t="s">
        <v>472</v>
      </c>
      <c r="G1841" s="115">
        <v>0</v>
      </c>
      <c r="H1841" s="115">
        <v>0</v>
      </c>
      <c r="I1841" s="115"/>
      <c r="J1841" s="217"/>
    </row>
    <row r="1842" spans="1:10" ht="14.25" x14ac:dyDescent="0.25">
      <c r="A1842" s="125"/>
      <c r="B1842" s="125"/>
      <c r="C1842" s="125" t="s">
        <v>473</v>
      </c>
      <c r="D1842" s="126"/>
      <c r="E1842" s="127"/>
      <c r="F1842" s="125" t="s">
        <v>474</v>
      </c>
      <c r="G1842" s="124">
        <v>216914.14</v>
      </c>
      <c r="H1842" s="124">
        <v>26903.39</v>
      </c>
      <c r="I1842" s="124">
        <v>0</v>
      </c>
      <c r="J1842" s="366"/>
    </row>
    <row r="1843" spans="1:10" ht="14.25" x14ac:dyDescent="0.25">
      <c r="A1843" s="128"/>
      <c r="B1843" s="128"/>
      <c r="C1843" s="128"/>
      <c r="D1843" s="129" t="s">
        <v>475</v>
      </c>
      <c r="E1843" s="130"/>
      <c r="F1843" s="166" t="s">
        <v>476</v>
      </c>
      <c r="G1843" s="131">
        <v>216914.14</v>
      </c>
      <c r="H1843" s="131">
        <v>26903.39</v>
      </c>
      <c r="I1843" s="131">
        <v>0</v>
      </c>
      <c r="J1843" s="367"/>
    </row>
    <row r="1844" spans="1:10" x14ac:dyDescent="0.2">
      <c r="A1844" s="135"/>
      <c r="B1844" s="135"/>
      <c r="C1844" s="135"/>
      <c r="D1844" s="133"/>
      <c r="E1844" s="134" t="s">
        <v>477</v>
      </c>
      <c r="F1844" s="165" t="s">
        <v>478</v>
      </c>
      <c r="G1844" s="115">
        <v>216914.14</v>
      </c>
      <c r="H1844" s="115">
        <v>26903.39</v>
      </c>
      <c r="I1844" s="115"/>
      <c r="J1844" s="217"/>
    </row>
    <row r="1845" spans="1:10" x14ac:dyDescent="0.2">
      <c r="A1845" s="135"/>
      <c r="B1845" s="135"/>
      <c r="C1845" s="135"/>
      <c r="D1845" s="133"/>
      <c r="E1845" s="134" t="s">
        <v>479</v>
      </c>
      <c r="F1845" s="165" t="s">
        <v>480</v>
      </c>
      <c r="G1845" s="115">
        <v>0</v>
      </c>
      <c r="H1845" s="115">
        <v>0</v>
      </c>
      <c r="I1845" s="115"/>
      <c r="J1845" s="217"/>
    </row>
    <row r="1846" spans="1:10" x14ac:dyDescent="0.2">
      <c r="A1846" s="135"/>
      <c r="B1846" s="135"/>
      <c r="C1846" s="135"/>
      <c r="D1846" s="133"/>
      <c r="E1846" s="134" t="s">
        <v>481</v>
      </c>
      <c r="F1846" s="165" t="s">
        <v>482</v>
      </c>
      <c r="G1846" s="115">
        <v>0</v>
      </c>
      <c r="H1846" s="115">
        <v>0</v>
      </c>
      <c r="I1846" s="115"/>
      <c r="J1846" s="217"/>
    </row>
    <row r="1847" spans="1:10" ht="14.25" x14ac:dyDescent="0.25">
      <c r="A1847" s="128"/>
      <c r="B1847" s="128"/>
      <c r="C1847" s="128"/>
      <c r="D1847" s="129" t="s">
        <v>483</v>
      </c>
      <c r="E1847" s="130"/>
      <c r="F1847" s="166" t="s">
        <v>484</v>
      </c>
      <c r="G1847" s="131">
        <v>0</v>
      </c>
      <c r="H1847" s="131">
        <v>0</v>
      </c>
      <c r="I1847" s="131">
        <v>0</v>
      </c>
      <c r="J1847" s="367"/>
    </row>
    <row r="1848" spans="1:10" x14ac:dyDescent="0.2">
      <c r="A1848" s="135"/>
      <c r="B1848" s="135"/>
      <c r="C1848" s="135"/>
      <c r="D1848" s="133"/>
      <c r="E1848" s="134" t="s">
        <v>485</v>
      </c>
      <c r="F1848" s="165" t="s">
        <v>486</v>
      </c>
      <c r="G1848" s="115">
        <v>0</v>
      </c>
      <c r="H1848" s="115">
        <v>0</v>
      </c>
      <c r="I1848" s="115"/>
      <c r="J1848" s="217"/>
    </row>
    <row r="1849" spans="1:10" x14ac:dyDescent="0.2">
      <c r="A1849" s="135"/>
      <c r="B1849" s="135"/>
      <c r="C1849" s="135"/>
      <c r="D1849" s="133"/>
      <c r="E1849" s="134" t="s">
        <v>487</v>
      </c>
      <c r="F1849" s="165" t="s">
        <v>488</v>
      </c>
      <c r="G1849" s="115">
        <v>0</v>
      </c>
      <c r="H1849" s="115">
        <v>0</v>
      </c>
      <c r="I1849" s="115"/>
      <c r="J1849" s="217"/>
    </row>
    <row r="1850" spans="1:10" x14ac:dyDescent="0.2">
      <c r="A1850" s="135"/>
      <c r="B1850" s="135"/>
      <c r="C1850" s="135"/>
      <c r="D1850" s="133"/>
      <c r="E1850" s="134" t="s">
        <v>489</v>
      </c>
      <c r="F1850" s="165" t="s">
        <v>490</v>
      </c>
      <c r="G1850" s="115">
        <v>0</v>
      </c>
      <c r="H1850" s="115">
        <v>0</v>
      </c>
      <c r="I1850" s="115"/>
      <c r="J1850" s="217"/>
    </row>
    <row r="1851" spans="1:10" x14ac:dyDescent="0.2">
      <c r="A1851" s="138"/>
      <c r="B1851" s="138"/>
      <c r="C1851" s="138"/>
      <c r="D1851" s="133"/>
      <c r="E1851" s="134" t="s">
        <v>491</v>
      </c>
      <c r="F1851" s="165" t="s">
        <v>492</v>
      </c>
      <c r="G1851" s="115">
        <v>0</v>
      </c>
      <c r="H1851" s="115">
        <v>0</v>
      </c>
      <c r="I1851" s="115"/>
      <c r="J1851" s="217"/>
    </row>
    <row r="1852" spans="1:10" ht="14.25" x14ac:dyDescent="0.25">
      <c r="A1852" s="125"/>
      <c r="B1852" s="125"/>
      <c r="C1852" s="125" t="s">
        <v>493</v>
      </c>
      <c r="D1852" s="126"/>
      <c r="E1852" s="127"/>
      <c r="F1852" s="125" t="s">
        <v>494</v>
      </c>
      <c r="G1852" s="124">
        <v>119642.68</v>
      </c>
      <c r="H1852" s="124">
        <v>23414.09</v>
      </c>
      <c r="I1852" s="124">
        <v>0</v>
      </c>
      <c r="J1852" s="366">
        <v>0</v>
      </c>
    </row>
    <row r="1853" spans="1:10" x14ac:dyDescent="0.2">
      <c r="A1853" s="138"/>
      <c r="B1853" s="138"/>
      <c r="C1853" s="138"/>
      <c r="D1853" s="136" t="s">
        <v>495</v>
      </c>
      <c r="E1853" s="137"/>
      <c r="F1853" s="165" t="s">
        <v>496</v>
      </c>
      <c r="G1853" s="115">
        <v>18984.88</v>
      </c>
      <c r="H1853" s="115">
        <v>4079.27</v>
      </c>
      <c r="I1853" s="115"/>
      <c r="J1853" s="217"/>
    </row>
    <row r="1854" spans="1:10" x14ac:dyDescent="0.2">
      <c r="A1854" s="135"/>
      <c r="B1854" s="135"/>
      <c r="C1854" s="135"/>
      <c r="D1854" s="136" t="s">
        <v>497</v>
      </c>
      <c r="E1854" s="137"/>
      <c r="F1854" s="165" t="s">
        <v>498</v>
      </c>
      <c r="G1854" s="115">
        <v>31997.4</v>
      </c>
      <c r="H1854" s="115">
        <v>840.98</v>
      </c>
      <c r="I1854" s="115"/>
      <c r="J1854" s="217"/>
    </row>
    <row r="1855" spans="1:10" x14ac:dyDescent="0.2">
      <c r="A1855" s="135"/>
      <c r="B1855" s="135"/>
      <c r="C1855" s="135"/>
      <c r="D1855" s="136" t="s">
        <v>499</v>
      </c>
      <c r="E1855" s="137"/>
      <c r="F1855" s="165" t="s">
        <v>500</v>
      </c>
      <c r="G1855" s="115">
        <v>16388.330000000002</v>
      </c>
      <c r="H1855" s="115">
        <v>14764.91</v>
      </c>
      <c r="I1855" s="115"/>
      <c r="J1855" s="217"/>
    </row>
    <row r="1856" spans="1:10" x14ac:dyDescent="0.2">
      <c r="A1856" s="135"/>
      <c r="B1856" s="135"/>
      <c r="C1856" s="135"/>
      <c r="D1856" s="136" t="s">
        <v>501</v>
      </c>
      <c r="E1856" s="137"/>
      <c r="F1856" s="165" t="s">
        <v>502</v>
      </c>
      <c r="G1856" s="115">
        <v>31691</v>
      </c>
      <c r="H1856" s="115">
        <v>866.14</v>
      </c>
      <c r="I1856" s="115"/>
      <c r="J1856" s="217"/>
    </row>
    <row r="1857" spans="1:10" x14ac:dyDescent="0.2">
      <c r="A1857" s="138"/>
      <c r="B1857" s="138"/>
      <c r="C1857" s="138"/>
      <c r="D1857" s="136" t="s">
        <v>503</v>
      </c>
      <c r="E1857" s="137"/>
      <c r="F1857" s="165" t="s">
        <v>504</v>
      </c>
      <c r="G1857" s="115">
        <v>20581.07</v>
      </c>
      <c r="H1857" s="115">
        <v>2842.04</v>
      </c>
      <c r="I1857" s="115"/>
      <c r="J1857" s="217"/>
    </row>
    <row r="1858" spans="1:10" x14ac:dyDescent="0.2">
      <c r="A1858" s="135"/>
      <c r="B1858" s="135"/>
      <c r="C1858" s="135"/>
      <c r="D1858" s="136" t="s">
        <v>505</v>
      </c>
      <c r="E1858" s="137"/>
      <c r="F1858" s="165" t="s">
        <v>506</v>
      </c>
      <c r="G1858" s="115">
        <v>0</v>
      </c>
      <c r="H1858" s="115">
        <v>20.75</v>
      </c>
      <c r="I1858" s="115"/>
      <c r="J1858" s="217"/>
    </row>
    <row r="1859" spans="1:10" ht="14.25" x14ac:dyDescent="0.25">
      <c r="A1859" s="125"/>
      <c r="B1859" s="125"/>
      <c r="C1859" s="125" t="s">
        <v>507</v>
      </c>
      <c r="D1859" s="126"/>
      <c r="E1859" s="127"/>
      <c r="F1859" s="125" t="s">
        <v>508</v>
      </c>
      <c r="G1859" s="124">
        <v>260782.91</v>
      </c>
      <c r="H1859" s="124">
        <v>16270.8</v>
      </c>
      <c r="I1859" s="124">
        <v>0</v>
      </c>
      <c r="J1859" s="366">
        <v>7.18</v>
      </c>
    </row>
    <row r="1860" spans="1:10" x14ac:dyDescent="0.2">
      <c r="A1860" s="135"/>
      <c r="B1860" s="135"/>
      <c r="C1860" s="135"/>
      <c r="D1860" s="136" t="s">
        <v>509</v>
      </c>
      <c r="E1860" s="137"/>
      <c r="F1860" s="165" t="s">
        <v>510</v>
      </c>
      <c r="G1860" s="115">
        <v>248164.84</v>
      </c>
      <c r="H1860" s="115">
        <v>11249</v>
      </c>
      <c r="I1860" s="115"/>
      <c r="J1860" s="217">
        <v>7.18</v>
      </c>
    </row>
    <row r="1861" spans="1:10" x14ac:dyDescent="0.2">
      <c r="A1861" s="135"/>
      <c r="B1861" s="135"/>
      <c r="C1861" s="135"/>
      <c r="D1861" s="136" t="s">
        <v>511</v>
      </c>
      <c r="E1861" s="137"/>
      <c r="F1861" s="165" t="s">
        <v>512</v>
      </c>
      <c r="G1861" s="115">
        <v>12618.07</v>
      </c>
      <c r="H1861" s="115">
        <v>5021.8</v>
      </c>
      <c r="I1861" s="115"/>
      <c r="J1861" s="217"/>
    </row>
    <row r="1862" spans="1:10" ht="14.25" x14ac:dyDescent="0.25">
      <c r="A1862" s="139"/>
      <c r="B1862" s="139"/>
      <c r="C1862" s="139" t="s">
        <v>513</v>
      </c>
      <c r="D1862" s="140"/>
      <c r="E1862" s="141"/>
      <c r="F1862" s="167" t="s">
        <v>514</v>
      </c>
      <c r="G1862" s="124">
        <v>0</v>
      </c>
      <c r="H1862" s="124">
        <v>0</v>
      </c>
      <c r="I1862" s="124"/>
      <c r="J1862" s="366"/>
    </row>
    <row r="1863" spans="1:10" ht="14.25" x14ac:dyDescent="0.25">
      <c r="A1863" s="142" t="s">
        <v>515</v>
      </c>
      <c r="B1863" s="142"/>
      <c r="C1863" s="142"/>
      <c r="D1863" s="143"/>
      <c r="E1863" s="144"/>
      <c r="F1863" s="142"/>
      <c r="G1863" s="145"/>
      <c r="H1863" s="145"/>
      <c r="I1863" s="145"/>
      <c r="J1863" s="368"/>
    </row>
    <row r="1864" spans="1:10" ht="14.25" x14ac:dyDescent="0.25">
      <c r="A1864" s="146"/>
      <c r="B1864" s="146"/>
      <c r="C1864" s="146" t="s">
        <v>516</v>
      </c>
      <c r="D1864" s="147"/>
      <c r="E1864" s="148"/>
      <c r="F1864" s="168" t="s">
        <v>517</v>
      </c>
      <c r="G1864" s="124">
        <v>101256.3</v>
      </c>
      <c r="H1864" s="124">
        <v>300</v>
      </c>
      <c r="I1864" s="124">
        <v>0</v>
      </c>
      <c r="J1864" s="366"/>
    </row>
    <row r="1865" spans="1:10" x14ac:dyDescent="0.2">
      <c r="A1865" s="135"/>
      <c r="B1865" s="135"/>
      <c r="C1865" s="135"/>
      <c r="D1865" s="133" t="s">
        <v>518</v>
      </c>
      <c r="E1865" s="134"/>
      <c r="F1865" s="165" t="s">
        <v>519</v>
      </c>
      <c r="G1865" s="115">
        <v>0</v>
      </c>
      <c r="H1865" s="115">
        <v>0</v>
      </c>
      <c r="I1865" s="115"/>
      <c r="J1865" s="217"/>
    </row>
    <row r="1866" spans="1:10" x14ac:dyDescent="0.2">
      <c r="A1866" s="135"/>
      <c r="B1866" s="135"/>
      <c r="C1866" s="135"/>
      <c r="D1866" s="133" t="s">
        <v>520</v>
      </c>
      <c r="E1866" s="134"/>
      <c r="F1866" s="165" t="s">
        <v>521</v>
      </c>
      <c r="G1866" s="115">
        <v>101256.3</v>
      </c>
      <c r="H1866" s="115">
        <v>300</v>
      </c>
      <c r="I1866" s="115"/>
      <c r="J1866" s="217"/>
    </row>
    <row r="1867" spans="1:10" ht="14.25" x14ac:dyDescent="0.25">
      <c r="A1867" s="146"/>
      <c r="B1867" s="146"/>
      <c r="C1867" s="146" t="s">
        <v>522</v>
      </c>
      <c r="D1867" s="147"/>
      <c r="E1867" s="148"/>
      <c r="F1867" s="168" t="s">
        <v>523</v>
      </c>
      <c r="G1867" s="124">
        <v>9.15</v>
      </c>
      <c r="H1867" s="124">
        <v>75130</v>
      </c>
      <c r="I1867" s="124"/>
      <c r="J1867" s="366"/>
    </row>
    <row r="1868" spans="1:10" ht="14.25" x14ac:dyDescent="0.25">
      <c r="A1868" s="121"/>
      <c r="B1868" s="121" t="s">
        <v>524</v>
      </c>
      <c r="C1868" s="121"/>
      <c r="D1868" s="122"/>
      <c r="E1868" s="123"/>
      <c r="F1868" s="121" t="s">
        <v>525</v>
      </c>
      <c r="G1868" s="124">
        <v>30840.78</v>
      </c>
      <c r="H1868" s="124">
        <v>7978.0899999999992</v>
      </c>
      <c r="I1868" s="124">
        <v>0</v>
      </c>
      <c r="J1868" s="366">
        <v>0</v>
      </c>
    </row>
    <row r="1869" spans="1:10" ht="14.25" x14ac:dyDescent="0.25">
      <c r="A1869" s="149"/>
      <c r="B1869" s="149"/>
      <c r="C1869" s="149" t="s">
        <v>526</v>
      </c>
      <c r="D1869" s="122"/>
      <c r="E1869" s="123"/>
      <c r="F1869" s="169" t="s">
        <v>527</v>
      </c>
      <c r="G1869" s="124">
        <v>30254.219999999998</v>
      </c>
      <c r="H1869" s="124">
        <v>6274.0599999999995</v>
      </c>
      <c r="I1869" s="124">
        <v>0</v>
      </c>
      <c r="J1869" s="366">
        <v>0</v>
      </c>
    </row>
    <row r="1870" spans="1:10" ht="14.25" x14ac:dyDescent="0.25">
      <c r="A1870" s="150"/>
      <c r="B1870" s="150"/>
      <c r="C1870" s="151" t="s">
        <v>528</v>
      </c>
      <c r="D1870" s="122"/>
      <c r="E1870" s="123"/>
      <c r="F1870" s="169" t="s">
        <v>529</v>
      </c>
      <c r="G1870" s="124">
        <v>30254.219999999998</v>
      </c>
      <c r="H1870" s="124">
        <v>6274.0599999999995</v>
      </c>
      <c r="I1870" s="124">
        <v>0</v>
      </c>
      <c r="J1870" s="366">
        <v>0</v>
      </c>
    </row>
    <row r="1871" spans="1:10" ht="14.25" x14ac:dyDescent="0.25">
      <c r="A1871" s="152"/>
      <c r="B1871" s="152"/>
      <c r="C1871" s="152"/>
      <c r="D1871" s="129" t="s">
        <v>530</v>
      </c>
      <c r="E1871" s="130"/>
      <c r="F1871" s="164" t="s">
        <v>531</v>
      </c>
      <c r="G1871" s="131">
        <v>0</v>
      </c>
      <c r="H1871" s="131">
        <v>4382.05</v>
      </c>
      <c r="I1871" s="131">
        <v>0</v>
      </c>
      <c r="J1871" s="367">
        <v>0</v>
      </c>
    </row>
    <row r="1872" spans="1:10" x14ac:dyDescent="0.2">
      <c r="A1872" s="153"/>
      <c r="B1872" s="153"/>
      <c r="C1872" s="153"/>
      <c r="D1872" s="133"/>
      <c r="E1872" s="154" t="s">
        <v>532</v>
      </c>
      <c r="F1872" s="165" t="s">
        <v>533</v>
      </c>
      <c r="G1872" s="115">
        <v>0</v>
      </c>
      <c r="H1872" s="115">
        <v>4380.0200000000004</v>
      </c>
      <c r="I1872" s="115"/>
      <c r="J1872" s="217">
        <v>0</v>
      </c>
    </row>
    <row r="1873" spans="1:10" x14ac:dyDescent="0.2">
      <c r="A1873" s="153"/>
      <c r="B1873" s="153"/>
      <c r="C1873" s="153"/>
      <c r="D1873" s="133"/>
      <c r="E1873" s="154" t="s">
        <v>534</v>
      </c>
      <c r="F1873" s="165" t="s">
        <v>535</v>
      </c>
      <c r="G1873" s="115">
        <v>0</v>
      </c>
      <c r="H1873" s="115">
        <v>2.0299999999999998</v>
      </c>
      <c r="I1873" s="115"/>
      <c r="J1873" s="217">
        <v>0</v>
      </c>
    </row>
    <row r="1874" spans="1:10" ht="14.25" x14ac:dyDescent="0.25">
      <c r="A1874" s="152"/>
      <c r="B1874" s="152"/>
      <c r="C1874" s="152"/>
      <c r="D1874" s="129" t="s">
        <v>536</v>
      </c>
      <c r="E1874" s="130"/>
      <c r="F1874" s="164" t="s">
        <v>537</v>
      </c>
      <c r="G1874" s="131">
        <v>28260.329999999998</v>
      </c>
      <c r="H1874" s="131">
        <v>1892.0099999999998</v>
      </c>
      <c r="I1874" s="131">
        <v>0</v>
      </c>
      <c r="J1874" s="367">
        <v>0</v>
      </c>
    </row>
    <row r="1875" spans="1:10" x14ac:dyDescent="0.2">
      <c r="A1875" s="153"/>
      <c r="B1875" s="153"/>
      <c r="C1875" s="153"/>
      <c r="D1875" s="133"/>
      <c r="E1875" s="154" t="s">
        <v>538</v>
      </c>
      <c r="F1875" s="165" t="s">
        <v>539</v>
      </c>
      <c r="G1875" s="115">
        <v>10965.92</v>
      </c>
      <c r="H1875" s="115">
        <v>613.9</v>
      </c>
      <c r="I1875" s="115"/>
      <c r="J1875" s="217"/>
    </row>
    <row r="1876" spans="1:10" x14ac:dyDescent="0.2">
      <c r="A1876" s="153"/>
      <c r="B1876" s="153"/>
      <c r="C1876" s="153"/>
      <c r="D1876" s="133"/>
      <c r="E1876" s="154" t="s">
        <v>540</v>
      </c>
      <c r="F1876" s="165" t="s">
        <v>541</v>
      </c>
      <c r="G1876" s="115">
        <v>0</v>
      </c>
      <c r="H1876" s="115">
        <v>0</v>
      </c>
      <c r="I1876" s="115"/>
      <c r="J1876" s="217"/>
    </row>
    <row r="1877" spans="1:10" x14ac:dyDescent="0.2">
      <c r="A1877" s="153"/>
      <c r="B1877" s="153"/>
      <c r="C1877" s="153"/>
      <c r="D1877" s="133"/>
      <c r="E1877" s="154" t="s">
        <v>542</v>
      </c>
      <c r="F1877" s="165" t="s">
        <v>543</v>
      </c>
      <c r="G1877" s="115">
        <v>8048.5</v>
      </c>
      <c r="H1877" s="115">
        <v>79.3</v>
      </c>
      <c r="I1877" s="115"/>
      <c r="J1877" s="217"/>
    </row>
    <row r="1878" spans="1:10" x14ac:dyDescent="0.2">
      <c r="A1878" s="153"/>
      <c r="B1878" s="153"/>
      <c r="C1878" s="153"/>
      <c r="D1878" s="133"/>
      <c r="E1878" s="154" t="s">
        <v>544</v>
      </c>
      <c r="F1878" s="165" t="s">
        <v>545</v>
      </c>
      <c r="G1878" s="115">
        <v>9245.91</v>
      </c>
      <c r="H1878" s="115">
        <v>1198.81</v>
      </c>
      <c r="I1878" s="115"/>
      <c r="J1878" s="217"/>
    </row>
    <row r="1879" spans="1:10" ht="14.25" x14ac:dyDescent="0.25">
      <c r="A1879" s="152"/>
      <c r="B1879" s="152"/>
      <c r="C1879" s="152"/>
      <c r="D1879" s="129" t="s">
        <v>546</v>
      </c>
      <c r="E1879" s="130"/>
      <c r="F1879" s="164" t="s">
        <v>547</v>
      </c>
      <c r="G1879" s="131">
        <v>1993.89</v>
      </c>
      <c r="H1879" s="131">
        <v>0</v>
      </c>
      <c r="I1879" s="131">
        <v>0</v>
      </c>
      <c r="J1879" s="367"/>
    </row>
    <row r="1880" spans="1:10" x14ac:dyDescent="0.2">
      <c r="A1880" s="153"/>
      <c r="B1880" s="153"/>
      <c r="C1880" s="153"/>
      <c r="D1880" s="133"/>
      <c r="E1880" s="154" t="s">
        <v>548</v>
      </c>
      <c r="F1880" s="165" t="s">
        <v>549</v>
      </c>
      <c r="G1880" s="115">
        <v>1993.89</v>
      </c>
      <c r="H1880" s="115">
        <v>0</v>
      </c>
      <c r="I1880" s="115"/>
      <c r="J1880" s="217"/>
    </row>
    <row r="1881" spans="1:10" x14ac:dyDescent="0.2">
      <c r="A1881" s="153"/>
      <c r="B1881" s="153"/>
      <c r="C1881" s="153"/>
      <c r="D1881" s="133"/>
      <c r="E1881" s="154" t="s">
        <v>550</v>
      </c>
      <c r="F1881" s="165" t="s">
        <v>551</v>
      </c>
      <c r="G1881" s="115">
        <v>0</v>
      </c>
      <c r="H1881" s="115">
        <v>0</v>
      </c>
      <c r="I1881" s="115"/>
      <c r="J1881" s="217"/>
    </row>
    <row r="1882" spans="1:10" ht="14.25" x14ac:dyDescent="0.25">
      <c r="A1882" s="155"/>
      <c r="B1882" s="155"/>
      <c r="C1882" s="156" t="s">
        <v>552</v>
      </c>
      <c r="D1882" s="140"/>
      <c r="E1882" s="141"/>
      <c r="F1882" s="167" t="s">
        <v>553</v>
      </c>
      <c r="G1882" s="124">
        <v>0</v>
      </c>
      <c r="H1882" s="124">
        <v>0</v>
      </c>
      <c r="I1882" s="124"/>
      <c r="J1882" s="366"/>
    </row>
    <row r="1883" spans="1:10" ht="14.25" x14ac:dyDescent="0.25">
      <c r="A1883" s="155"/>
      <c r="B1883" s="155"/>
      <c r="C1883" s="156" t="s">
        <v>554</v>
      </c>
      <c r="D1883" s="140"/>
      <c r="E1883" s="141"/>
      <c r="F1883" s="167" t="s">
        <v>555</v>
      </c>
      <c r="G1883" s="124">
        <v>0</v>
      </c>
      <c r="H1883" s="124">
        <v>0</v>
      </c>
      <c r="I1883" s="124"/>
      <c r="J1883" s="366"/>
    </row>
    <row r="1884" spans="1:10" x14ac:dyDescent="0.2">
      <c r="A1884" s="132"/>
      <c r="B1884" s="132"/>
      <c r="C1884" s="132"/>
      <c r="D1884" s="133"/>
      <c r="E1884" s="154" t="s">
        <v>556</v>
      </c>
      <c r="F1884" s="165" t="s">
        <v>557</v>
      </c>
      <c r="G1884" s="115">
        <v>0</v>
      </c>
      <c r="H1884" s="115">
        <v>0</v>
      </c>
      <c r="I1884" s="115"/>
      <c r="J1884" s="217"/>
    </row>
    <row r="1885" spans="1:10" ht="14.25" x14ac:dyDescent="0.25">
      <c r="A1885" s="155"/>
      <c r="B1885" s="155"/>
      <c r="C1885" s="156" t="s">
        <v>558</v>
      </c>
      <c r="D1885" s="140"/>
      <c r="E1885" s="141"/>
      <c r="F1885" s="167" t="s">
        <v>559</v>
      </c>
      <c r="G1885" s="124">
        <v>30254.219999999998</v>
      </c>
      <c r="H1885" s="124">
        <v>6274.0599999999995</v>
      </c>
      <c r="I1885" s="124">
        <v>0</v>
      </c>
      <c r="J1885" s="366">
        <v>0</v>
      </c>
    </row>
    <row r="1886" spans="1:10" ht="14.25" x14ac:dyDescent="0.25">
      <c r="A1886" s="149"/>
      <c r="B1886" s="149"/>
      <c r="C1886" s="149" t="s">
        <v>560</v>
      </c>
      <c r="D1886" s="122"/>
      <c r="E1886" s="123"/>
      <c r="F1886" s="169" t="s">
        <v>561</v>
      </c>
      <c r="G1886" s="124">
        <v>0</v>
      </c>
      <c r="H1886" s="124">
        <v>0</v>
      </c>
      <c r="I1886" s="124">
        <v>0</v>
      </c>
      <c r="J1886" s="366"/>
    </row>
    <row r="1887" spans="1:10" x14ac:dyDescent="0.2">
      <c r="A1887" s="135"/>
      <c r="B1887" s="135"/>
      <c r="C1887" s="135"/>
      <c r="D1887" s="133" t="s">
        <v>562</v>
      </c>
      <c r="E1887" s="134"/>
      <c r="F1887" s="165" t="s">
        <v>563</v>
      </c>
      <c r="G1887" s="115">
        <v>0</v>
      </c>
      <c r="H1887" s="115">
        <v>0</v>
      </c>
      <c r="I1887" s="115"/>
      <c r="J1887" s="217"/>
    </row>
    <row r="1888" spans="1:10" x14ac:dyDescent="0.2">
      <c r="A1888" s="135"/>
      <c r="B1888" s="135"/>
      <c r="C1888" s="135"/>
      <c r="D1888" s="133" t="s">
        <v>564</v>
      </c>
      <c r="E1888" s="134"/>
      <c r="F1888" s="165" t="s">
        <v>565</v>
      </c>
      <c r="G1888" s="115">
        <v>0</v>
      </c>
      <c r="H1888" s="115">
        <v>0</v>
      </c>
      <c r="I1888" s="115"/>
      <c r="J1888" s="217"/>
    </row>
    <row r="1889" spans="1:10" ht="14.25" x14ac:dyDescent="0.25">
      <c r="A1889" s="149" t="s">
        <v>566</v>
      </c>
      <c r="B1889" s="149"/>
      <c r="C1889" s="149"/>
      <c r="D1889" s="122"/>
      <c r="E1889" s="123"/>
      <c r="F1889" s="169"/>
      <c r="G1889" s="157"/>
      <c r="H1889" s="157"/>
      <c r="I1889" s="157"/>
      <c r="J1889" s="369"/>
    </row>
    <row r="1890" spans="1:10" ht="14.25" x14ac:dyDescent="0.25">
      <c r="A1890" s="125" t="s">
        <v>567</v>
      </c>
      <c r="B1890" s="125"/>
      <c r="C1890" s="125"/>
      <c r="D1890" s="126"/>
      <c r="E1890" s="127"/>
      <c r="F1890" s="125" t="s">
        <v>568</v>
      </c>
      <c r="G1890" s="157">
        <v>0</v>
      </c>
      <c r="H1890" s="157">
        <v>0</v>
      </c>
      <c r="I1890" s="157"/>
      <c r="J1890" s="369"/>
    </row>
    <row r="1891" spans="1:10" ht="14.25" x14ac:dyDescent="0.25">
      <c r="A1891" s="125" t="s">
        <v>569</v>
      </c>
      <c r="B1891" s="125"/>
      <c r="C1891" s="125"/>
      <c r="D1891" s="126"/>
      <c r="E1891" s="127"/>
      <c r="F1891" s="125" t="s">
        <v>570</v>
      </c>
      <c r="G1891" s="157">
        <v>0</v>
      </c>
      <c r="H1891" s="157">
        <v>0</v>
      </c>
      <c r="I1891" s="157"/>
      <c r="J1891" s="369"/>
    </row>
    <row r="1892" spans="1:10" ht="14.25" x14ac:dyDescent="0.25">
      <c r="A1892" s="125" t="s">
        <v>571</v>
      </c>
      <c r="B1892" s="125"/>
      <c r="C1892" s="125"/>
      <c r="D1892" s="126"/>
      <c r="E1892" s="127"/>
      <c r="F1892" s="125" t="s">
        <v>572</v>
      </c>
      <c r="G1892" s="157">
        <v>0</v>
      </c>
      <c r="H1892" s="157">
        <v>0</v>
      </c>
      <c r="I1892" s="157"/>
      <c r="J1892" s="369"/>
    </row>
    <row r="1893" spans="1:10" ht="14.25" x14ac:dyDescent="0.25">
      <c r="A1893" s="125" t="s">
        <v>573</v>
      </c>
      <c r="B1893" s="125"/>
      <c r="C1893" s="125"/>
      <c r="D1893" s="126"/>
      <c r="E1893" s="127"/>
      <c r="F1893" s="125" t="s">
        <v>574</v>
      </c>
      <c r="G1893" s="157">
        <v>0</v>
      </c>
      <c r="H1893" s="157">
        <v>0</v>
      </c>
      <c r="I1893" s="157"/>
      <c r="J1893" s="369"/>
    </row>
    <row r="1894" spans="1:10" ht="14.25" x14ac:dyDescent="0.25">
      <c r="A1894" s="125" t="s">
        <v>575</v>
      </c>
      <c r="B1894" s="125"/>
      <c r="C1894" s="125"/>
      <c r="D1894" s="126"/>
      <c r="E1894" s="127"/>
      <c r="F1894" s="125" t="s">
        <v>576</v>
      </c>
      <c r="G1894" s="124">
        <v>0</v>
      </c>
      <c r="H1894" s="124">
        <v>0</v>
      </c>
      <c r="I1894" s="124"/>
      <c r="J1894" s="366"/>
    </row>
    <row r="1895" spans="1:10" ht="14.25" x14ac:dyDescent="0.25">
      <c r="A1895" s="125" t="s">
        <v>577</v>
      </c>
      <c r="B1895" s="125"/>
      <c r="C1895" s="125"/>
      <c r="D1895" s="126"/>
      <c r="E1895" s="127"/>
      <c r="F1895" s="125" t="s">
        <v>578</v>
      </c>
      <c r="G1895" s="174">
        <v>0</v>
      </c>
      <c r="H1895" s="174">
        <v>139.53</v>
      </c>
      <c r="I1895" s="172"/>
      <c r="J1895" s="370"/>
    </row>
    <row r="1896" spans="1:10" ht="14.25" x14ac:dyDescent="0.25">
      <c r="A1896" s="158" t="s">
        <v>579</v>
      </c>
      <c r="B1896" s="158"/>
      <c r="C1896" s="158"/>
      <c r="D1896" s="159"/>
      <c r="E1896" s="160"/>
      <c r="F1896" s="158" t="s">
        <v>580</v>
      </c>
      <c r="G1896" s="173">
        <v>586.55999999999995</v>
      </c>
      <c r="H1896" s="173">
        <v>1564.5</v>
      </c>
      <c r="I1896" s="173"/>
      <c r="J1896" s="371"/>
    </row>
    <row r="1897" spans="1:10" ht="13.5" x14ac:dyDescent="0.25">
      <c r="A1897" s="45" t="s">
        <v>703</v>
      </c>
      <c r="B1897" s="46"/>
      <c r="C1897" s="46"/>
      <c r="D1897" s="46"/>
      <c r="E1897" s="46"/>
      <c r="F1897" s="389"/>
      <c r="G1897" s="46"/>
      <c r="H1897" s="46"/>
      <c r="I1897" s="46"/>
      <c r="J1897" s="46"/>
    </row>
    <row r="1898" spans="1:10" ht="13.5" x14ac:dyDescent="0.25">
      <c r="A1898" s="45" t="s">
        <v>301</v>
      </c>
      <c r="B1898" s="46"/>
      <c r="C1898" s="46"/>
      <c r="D1898" s="46"/>
      <c r="E1898" s="46"/>
      <c r="F1898" s="389"/>
      <c r="G1898" s="46"/>
      <c r="H1898" s="46"/>
      <c r="I1898" s="46"/>
      <c r="J1898" s="46"/>
    </row>
    <row r="1899" spans="1:10" ht="13.5" x14ac:dyDescent="0.25">
      <c r="A1899" s="45"/>
      <c r="B1899" s="46"/>
      <c r="C1899" s="46"/>
      <c r="D1899" s="46"/>
      <c r="E1899" s="46"/>
      <c r="F1899" s="389"/>
      <c r="G1899" s="46"/>
      <c r="H1899" s="46"/>
      <c r="I1899" s="46"/>
      <c r="J1899" s="46"/>
    </row>
    <row r="1900" spans="1:10" ht="13.5" x14ac:dyDescent="0.25">
      <c r="A1900" s="45"/>
      <c r="B1900" s="46"/>
      <c r="C1900" s="46"/>
      <c r="D1900" s="46"/>
      <c r="E1900" s="46"/>
      <c r="F1900" s="389"/>
      <c r="G1900" s="46"/>
      <c r="H1900" s="46"/>
      <c r="I1900" s="46"/>
      <c r="J1900" s="46"/>
    </row>
    <row r="1901" spans="1:10" ht="13.5" x14ac:dyDescent="0.25">
      <c r="A1901" s="45"/>
      <c r="B1901" s="46"/>
      <c r="C1901" s="46"/>
      <c r="D1901" s="46"/>
      <c r="E1901" s="46"/>
      <c r="F1901" s="389"/>
      <c r="G1901" s="46"/>
      <c r="H1901" s="46"/>
      <c r="I1901" s="46"/>
      <c r="J1901" s="46"/>
    </row>
    <row r="1902" spans="1:10" ht="13.5" x14ac:dyDescent="0.25">
      <c r="A1902" s="45"/>
      <c r="B1902" s="46"/>
      <c r="C1902" s="46"/>
      <c r="D1902" s="46"/>
      <c r="E1902" s="46"/>
      <c r="F1902" s="389"/>
      <c r="G1902" s="46"/>
      <c r="H1902" s="46"/>
      <c r="I1902" s="46"/>
      <c r="J1902" s="46"/>
    </row>
    <row r="1903" spans="1:10" x14ac:dyDescent="0.2">
      <c r="A1903" s="25"/>
      <c r="B1903" s="25"/>
      <c r="C1903" s="25"/>
      <c r="D1903" s="25"/>
      <c r="E1903" s="25"/>
      <c r="F1903" s="163"/>
      <c r="G1903" s="25"/>
      <c r="H1903" s="25"/>
      <c r="I1903" s="25"/>
      <c r="J1903" s="25"/>
    </row>
    <row r="1904" spans="1:10" ht="21" x14ac:dyDescent="0.35">
      <c r="A1904" s="18" t="s">
        <v>52</v>
      </c>
      <c r="B1904" s="116"/>
      <c r="C1904" s="116"/>
      <c r="D1904" s="116"/>
      <c r="E1904" s="116"/>
      <c r="F1904" s="161"/>
      <c r="G1904" s="25"/>
      <c r="H1904" s="25"/>
      <c r="I1904" s="25"/>
      <c r="J1904" s="25"/>
    </row>
    <row r="1905" spans="1:10" ht="21" x14ac:dyDescent="0.35">
      <c r="A1905" s="18" t="s">
        <v>0</v>
      </c>
      <c r="B1905" s="116"/>
      <c r="C1905" s="116"/>
      <c r="D1905" s="116"/>
      <c r="E1905" s="116"/>
      <c r="F1905" s="161"/>
      <c r="G1905" s="25"/>
      <c r="H1905" s="25"/>
      <c r="I1905" s="25"/>
      <c r="J1905" s="25"/>
    </row>
    <row r="1906" spans="1:10" ht="19.5" x14ac:dyDescent="0.3">
      <c r="A1906" s="118"/>
      <c r="B1906" s="118"/>
      <c r="C1906" s="118"/>
      <c r="D1906" s="118"/>
      <c r="E1906" s="118"/>
      <c r="F1906" s="162"/>
      <c r="G1906" s="25"/>
      <c r="H1906" s="25"/>
      <c r="I1906" s="25"/>
      <c r="J1906" s="25"/>
    </row>
    <row r="1907" spans="1:10" ht="28.5" customHeight="1" x14ac:dyDescent="0.2">
      <c r="A1907" s="489" t="s">
        <v>108</v>
      </c>
      <c r="B1907" s="489"/>
      <c r="C1907" s="489"/>
      <c r="D1907" s="489"/>
      <c r="E1907" s="489"/>
      <c r="F1907" s="19" t="s">
        <v>232</v>
      </c>
      <c r="G1907" s="399" t="s">
        <v>590</v>
      </c>
      <c r="H1907" s="399" t="s">
        <v>591</v>
      </c>
      <c r="I1907" s="399" t="s">
        <v>592</v>
      </c>
      <c r="J1907" s="399" t="s">
        <v>593</v>
      </c>
    </row>
    <row r="1908" spans="1:10" x14ac:dyDescent="0.2">
      <c r="A1908" s="25"/>
      <c r="B1908" s="25"/>
      <c r="C1908" s="25"/>
      <c r="D1908" s="120"/>
      <c r="E1908" s="25"/>
      <c r="F1908" s="163"/>
      <c r="G1908" s="25"/>
      <c r="H1908" s="25"/>
      <c r="I1908" s="25"/>
      <c r="J1908" s="25"/>
    </row>
    <row r="1909" spans="1:10" ht="14.25" x14ac:dyDescent="0.25">
      <c r="A1909" s="121" t="s">
        <v>417</v>
      </c>
      <c r="B1909" s="121"/>
      <c r="C1909" s="121"/>
      <c r="D1909" s="122"/>
      <c r="E1909" s="123"/>
      <c r="F1909" s="121" t="s">
        <v>418</v>
      </c>
      <c r="G1909" s="124">
        <v>3534165.65</v>
      </c>
      <c r="H1909" s="124">
        <v>1382097.72</v>
      </c>
      <c r="I1909" s="124">
        <v>188935.89</v>
      </c>
      <c r="J1909" s="124">
        <v>1349438.75</v>
      </c>
    </row>
    <row r="1910" spans="1:10" ht="14.25" x14ac:dyDescent="0.25">
      <c r="A1910" s="121"/>
      <c r="B1910" s="121" t="s">
        <v>419</v>
      </c>
      <c r="C1910" s="121"/>
      <c r="D1910" s="122"/>
      <c r="E1910" s="123"/>
      <c r="F1910" s="121" t="s">
        <v>420</v>
      </c>
      <c r="G1910" s="124">
        <v>3479297.3</v>
      </c>
      <c r="H1910" s="124">
        <v>1098261.24</v>
      </c>
      <c r="I1910" s="124">
        <v>188935.89</v>
      </c>
      <c r="J1910" s="366">
        <v>1317534.17</v>
      </c>
    </row>
    <row r="1911" spans="1:10" ht="14.25" x14ac:dyDescent="0.25">
      <c r="A1911" s="125"/>
      <c r="B1911" s="125"/>
      <c r="C1911" s="125" t="s">
        <v>421</v>
      </c>
      <c r="D1911" s="126"/>
      <c r="E1911" s="127"/>
      <c r="F1911" s="125" t="s">
        <v>422</v>
      </c>
      <c r="G1911" s="124">
        <v>276011.84999999998</v>
      </c>
      <c r="H1911" s="124">
        <v>838225.39</v>
      </c>
      <c r="I1911" s="124">
        <v>188935.89</v>
      </c>
      <c r="J1911" s="366">
        <v>1236939.3999999999</v>
      </c>
    </row>
    <row r="1912" spans="1:10" ht="14.25" x14ac:dyDescent="0.25">
      <c r="A1912" s="128"/>
      <c r="B1912" s="128"/>
      <c r="C1912" s="128"/>
      <c r="D1912" s="129" t="s">
        <v>423</v>
      </c>
      <c r="E1912" s="130"/>
      <c r="F1912" s="164" t="s">
        <v>424</v>
      </c>
      <c r="G1912" s="131">
        <v>190914.92</v>
      </c>
      <c r="H1912" s="131">
        <v>411588.78</v>
      </c>
      <c r="I1912" s="131">
        <v>0</v>
      </c>
      <c r="J1912" s="367">
        <v>604667.57999999996</v>
      </c>
    </row>
    <row r="1913" spans="1:10" x14ac:dyDescent="0.2">
      <c r="A1913" s="132"/>
      <c r="B1913" s="132"/>
      <c r="C1913" s="132"/>
      <c r="D1913" s="133"/>
      <c r="E1913" s="134" t="s">
        <v>425</v>
      </c>
      <c r="F1913" s="154" t="s">
        <v>426</v>
      </c>
      <c r="G1913" s="115">
        <v>186440.95</v>
      </c>
      <c r="H1913" s="115">
        <v>393922.56</v>
      </c>
      <c r="I1913" s="115"/>
      <c r="J1913" s="217">
        <v>604667.57999999996</v>
      </c>
    </row>
    <row r="1914" spans="1:10" x14ac:dyDescent="0.2">
      <c r="A1914" s="132"/>
      <c r="B1914" s="132"/>
      <c r="C1914" s="132"/>
      <c r="D1914" s="133"/>
      <c r="E1914" s="134" t="s">
        <v>427</v>
      </c>
      <c r="F1914" s="154" t="s">
        <v>428</v>
      </c>
      <c r="G1914" s="115">
        <v>4473.97</v>
      </c>
      <c r="H1914" s="115">
        <v>17666.22</v>
      </c>
      <c r="I1914" s="115"/>
      <c r="J1914" s="217"/>
    </row>
    <row r="1915" spans="1:10" ht="14.25" x14ac:dyDescent="0.25">
      <c r="A1915" s="128"/>
      <c r="B1915" s="128"/>
      <c r="C1915" s="128"/>
      <c r="D1915" s="129" t="s">
        <v>429</v>
      </c>
      <c r="E1915" s="130"/>
      <c r="F1915" s="164" t="s">
        <v>430</v>
      </c>
      <c r="G1915" s="131">
        <v>0</v>
      </c>
      <c r="H1915" s="131">
        <v>0</v>
      </c>
      <c r="I1915" s="131">
        <v>0</v>
      </c>
      <c r="J1915" s="367"/>
    </row>
    <row r="1916" spans="1:10" x14ac:dyDescent="0.2">
      <c r="A1916" s="132"/>
      <c r="B1916" s="132"/>
      <c r="C1916" s="132"/>
      <c r="D1916" s="133"/>
      <c r="E1916" s="134" t="s">
        <v>431</v>
      </c>
      <c r="F1916" s="154" t="s">
        <v>432</v>
      </c>
      <c r="G1916" s="115">
        <v>0</v>
      </c>
      <c r="H1916" s="115">
        <v>0</v>
      </c>
      <c r="I1916" s="115"/>
      <c r="J1916" s="217"/>
    </row>
    <row r="1917" spans="1:10" x14ac:dyDescent="0.2">
      <c r="A1917" s="132"/>
      <c r="B1917" s="132"/>
      <c r="C1917" s="132"/>
      <c r="D1917" s="133"/>
      <c r="E1917" s="134" t="s">
        <v>433</v>
      </c>
      <c r="F1917" s="154" t="s">
        <v>434</v>
      </c>
      <c r="G1917" s="115">
        <v>0</v>
      </c>
      <c r="H1917" s="115">
        <v>0</v>
      </c>
      <c r="I1917" s="115"/>
      <c r="J1917" s="217"/>
    </row>
    <row r="1918" spans="1:10" ht="14.25" x14ac:dyDescent="0.25">
      <c r="A1918" s="128"/>
      <c r="B1918" s="128"/>
      <c r="C1918" s="128"/>
      <c r="D1918" s="129" t="s">
        <v>435</v>
      </c>
      <c r="E1918" s="130"/>
      <c r="F1918" s="164" t="s">
        <v>436</v>
      </c>
      <c r="G1918" s="131">
        <v>85096.93</v>
      </c>
      <c r="H1918" s="131">
        <v>426636.61</v>
      </c>
      <c r="I1918" s="131">
        <v>188935.89</v>
      </c>
      <c r="J1918" s="367">
        <v>632271.81999999995</v>
      </c>
    </row>
    <row r="1919" spans="1:10" x14ac:dyDescent="0.2">
      <c r="A1919" s="132"/>
      <c r="B1919" s="132"/>
      <c r="C1919" s="132"/>
      <c r="D1919" s="133"/>
      <c r="E1919" s="134" t="s">
        <v>437</v>
      </c>
      <c r="F1919" s="154" t="s">
        <v>438</v>
      </c>
      <c r="G1919" s="115">
        <v>84929.919999999998</v>
      </c>
      <c r="H1919" s="115">
        <v>415881.42</v>
      </c>
      <c r="I1919" s="115">
        <v>188935.89</v>
      </c>
      <c r="J1919" s="217">
        <v>632271.81999999995</v>
      </c>
    </row>
    <row r="1920" spans="1:10" x14ac:dyDescent="0.2">
      <c r="A1920" s="132"/>
      <c r="B1920" s="132"/>
      <c r="C1920" s="132"/>
      <c r="D1920" s="133"/>
      <c r="E1920" s="134" t="s">
        <v>439</v>
      </c>
      <c r="F1920" s="154" t="s">
        <v>440</v>
      </c>
      <c r="G1920" s="115">
        <v>167.01</v>
      </c>
      <c r="H1920" s="115">
        <v>0</v>
      </c>
      <c r="I1920" s="115"/>
      <c r="J1920" s="217"/>
    </row>
    <row r="1921" spans="1:10" x14ac:dyDescent="0.2">
      <c r="A1921" s="132"/>
      <c r="B1921" s="132"/>
      <c r="C1921" s="132"/>
      <c r="D1921" s="133"/>
      <c r="E1921" s="134" t="s">
        <v>441</v>
      </c>
      <c r="F1921" s="154" t="s">
        <v>442</v>
      </c>
      <c r="G1921" s="115">
        <v>0</v>
      </c>
      <c r="H1921" s="115">
        <v>10755.19</v>
      </c>
      <c r="I1921" s="115"/>
      <c r="J1921" s="217"/>
    </row>
    <row r="1922" spans="1:10" ht="14.25" x14ac:dyDescent="0.25">
      <c r="A1922" s="128"/>
      <c r="B1922" s="128"/>
      <c r="C1922" s="128"/>
      <c r="D1922" s="129" t="s">
        <v>443</v>
      </c>
      <c r="E1922" s="130"/>
      <c r="F1922" s="164" t="s">
        <v>444</v>
      </c>
      <c r="G1922" s="131">
        <v>0</v>
      </c>
      <c r="H1922" s="131">
        <v>0</v>
      </c>
      <c r="I1922" s="131"/>
      <c r="J1922" s="367"/>
    </row>
    <row r="1923" spans="1:10" ht="14.25" x14ac:dyDescent="0.25">
      <c r="A1923" s="125"/>
      <c r="B1923" s="125"/>
      <c r="C1923" s="125" t="s">
        <v>445</v>
      </c>
      <c r="D1923" s="126"/>
      <c r="E1923" s="127"/>
      <c r="F1923" s="125" t="s">
        <v>446</v>
      </c>
      <c r="G1923" s="124">
        <v>0</v>
      </c>
      <c r="H1923" s="124">
        <v>0</v>
      </c>
      <c r="I1923" s="124">
        <v>0</v>
      </c>
      <c r="J1923" s="366">
        <v>0</v>
      </c>
    </row>
    <row r="1924" spans="1:10" x14ac:dyDescent="0.2">
      <c r="A1924" s="135"/>
      <c r="B1924" s="135"/>
      <c r="C1924" s="135"/>
      <c r="D1924" s="136" t="s">
        <v>447</v>
      </c>
      <c r="E1924" s="137"/>
      <c r="F1924" s="165" t="s">
        <v>448</v>
      </c>
      <c r="G1924" s="115">
        <v>0</v>
      </c>
      <c r="H1924" s="115">
        <v>0</v>
      </c>
      <c r="I1924" s="115"/>
      <c r="J1924" s="217"/>
    </row>
    <row r="1925" spans="1:10" x14ac:dyDescent="0.2">
      <c r="A1925" s="135"/>
      <c r="B1925" s="135"/>
      <c r="C1925" s="135"/>
      <c r="D1925" s="136" t="s">
        <v>449</v>
      </c>
      <c r="E1925" s="137"/>
      <c r="F1925" s="165" t="s">
        <v>450</v>
      </c>
      <c r="G1925" s="115">
        <v>0</v>
      </c>
      <c r="H1925" s="115">
        <v>0</v>
      </c>
      <c r="I1925" s="115"/>
      <c r="J1925" s="217"/>
    </row>
    <row r="1926" spans="1:10" x14ac:dyDescent="0.2">
      <c r="A1926" s="135"/>
      <c r="B1926" s="135"/>
      <c r="C1926" s="135"/>
      <c r="D1926" s="136" t="s">
        <v>451</v>
      </c>
      <c r="E1926" s="137"/>
      <c r="F1926" s="165" t="s">
        <v>452</v>
      </c>
      <c r="G1926" s="115">
        <v>0</v>
      </c>
      <c r="H1926" s="115">
        <v>0</v>
      </c>
      <c r="I1926" s="115"/>
      <c r="J1926" s="217"/>
    </row>
    <row r="1927" spans="1:10" x14ac:dyDescent="0.2">
      <c r="A1927" s="135"/>
      <c r="B1927" s="135"/>
      <c r="C1927" s="135"/>
      <c r="D1927" s="136" t="s">
        <v>453</v>
      </c>
      <c r="E1927" s="137"/>
      <c r="F1927" s="165" t="s">
        <v>454</v>
      </c>
      <c r="G1927" s="115">
        <v>0</v>
      </c>
      <c r="H1927" s="115">
        <v>0</v>
      </c>
      <c r="I1927" s="115"/>
      <c r="J1927" s="217"/>
    </row>
    <row r="1928" spans="1:10" ht="14.25" x14ac:dyDescent="0.25">
      <c r="A1928" s="125"/>
      <c r="B1928" s="125"/>
      <c r="C1928" s="125" t="s">
        <v>455</v>
      </c>
      <c r="D1928" s="126"/>
      <c r="E1928" s="127"/>
      <c r="F1928" s="125" t="s">
        <v>456</v>
      </c>
      <c r="G1928" s="124">
        <v>0</v>
      </c>
      <c r="H1928" s="124">
        <v>0</v>
      </c>
      <c r="I1928" s="124">
        <v>0</v>
      </c>
      <c r="J1928" s="366"/>
    </row>
    <row r="1929" spans="1:10" x14ac:dyDescent="0.2">
      <c r="A1929" s="135"/>
      <c r="B1929" s="135"/>
      <c r="C1929" s="135"/>
      <c r="D1929" s="136" t="s">
        <v>457</v>
      </c>
      <c r="E1929" s="137"/>
      <c r="F1929" s="165" t="s">
        <v>458</v>
      </c>
      <c r="G1929" s="115">
        <v>0</v>
      </c>
      <c r="H1929" s="115">
        <v>0</v>
      </c>
      <c r="I1929" s="115"/>
      <c r="J1929" s="217"/>
    </row>
    <row r="1930" spans="1:10" x14ac:dyDescent="0.2">
      <c r="A1930" s="135"/>
      <c r="B1930" s="135"/>
      <c r="C1930" s="135"/>
      <c r="D1930" s="136" t="s">
        <v>459</v>
      </c>
      <c r="E1930" s="137"/>
      <c r="F1930" s="165" t="s">
        <v>460</v>
      </c>
      <c r="G1930" s="115">
        <v>0</v>
      </c>
      <c r="H1930" s="115">
        <v>0</v>
      </c>
      <c r="I1930" s="115"/>
      <c r="J1930" s="217"/>
    </row>
    <row r="1931" spans="1:10" x14ac:dyDescent="0.2">
      <c r="A1931" s="135"/>
      <c r="B1931" s="135"/>
      <c r="C1931" s="135"/>
      <c r="D1931" s="136" t="s">
        <v>461</v>
      </c>
      <c r="E1931" s="137"/>
      <c r="F1931" s="165" t="s">
        <v>462</v>
      </c>
      <c r="G1931" s="115">
        <v>0</v>
      </c>
      <c r="H1931" s="115">
        <v>0</v>
      </c>
      <c r="I1931" s="115"/>
      <c r="J1931" s="217"/>
    </row>
    <row r="1932" spans="1:10" x14ac:dyDescent="0.2">
      <c r="A1932" s="135"/>
      <c r="B1932" s="135"/>
      <c r="C1932" s="135"/>
      <c r="D1932" s="136" t="s">
        <v>463</v>
      </c>
      <c r="E1932" s="137"/>
      <c r="F1932" s="165" t="s">
        <v>464</v>
      </c>
      <c r="G1932" s="115">
        <v>0</v>
      </c>
      <c r="H1932" s="115">
        <v>0</v>
      </c>
      <c r="I1932" s="115"/>
      <c r="J1932" s="217"/>
    </row>
    <row r="1933" spans="1:10" ht="14.25" x14ac:dyDescent="0.25">
      <c r="A1933" s="125"/>
      <c r="B1933" s="125"/>
      <c r="C1933" s="125" t="s">
        <v>465</v>
      </c>
      <c r="D1933" s="126"/>
      <c r="E1933" s="127"/>
      <c r="F1933" s="125" t="s">
        <v>466</v>
      </c>
      <c r="G1933" s="124">
        <v>6633.7199999999993</v>
      </c>
      <c r="H1933" s="124">
        <v>2795.37</v>
      </c>
      <c r="I1933" s="124">
        <v>0</v>
      </c>
      <c r="J1933" s="366"/>
    </row>
    <row r="1934" spans="1:10" x14ac:dyDescent="0.2">
      <c r="A1934" s="135"/>
      <c r="B1934" s="135"/>
      <c r="C1934" s="135"/>
      <c r="D1934" s="136" t="s">
        <v>467</v>
      </c>
      <c r="E1934" s="137"/>
      <c r="F1934" s="165" t="s">
        <v>468</v>
      </c>
      <c r="G1934" s="115">
        <v>6116.23</v>
      </c>
      <c r="H1934" s="115">
        <v>2785.29</v>
      </c>
      <c r="I1934" s="115"/>
      <c r="J1934" s="217"/>
    </row>
    <row r="1935" spans="1:10" x14ac:dyDescent="0.2">
      <c r="A1935" s="135"/>
      <c r="B1935" s="135"/>
      <c r="C1935" s="135"/>
      <c r="D1935" s="136" t="s">
        <v>469</v>
      </c>
      <c r="E1935" s="137"/>
      <c r="F1935" s="165" t="s">
        <v>470</v>
      </c>
      <c r="G1935" s="115">
        <v>0</v>
      </c>
      <c r="H1935" s="115">
        <v>10.08</v>
      </c>
      <c r="I1935" s="115"/>
      <c r="J1935" s="217"/>
    </row>
    <row r="1936" spans="1:10" x14ac:dyDescent="0.2">
      <c r="A1936" s="135"/>
      <c r="B1936" s="135"/>
      <c r="C1936" s="135"/>
      <c r="D1936" s="136" t="s">
        <v>471</v>
      </c>
      <c r="E1936" s="137"/>
      <c r="F1936" s="165" t="s">
        <v>472</v>
      </c>
      <c r="G1936" s="115">
        <v>517.49</v>
      </c>
      <c r="H1936" s="115">
        <v>0</v>
      </c>
      <c r="I1936" s="115"/>
      <c r="J1936" s="217"/>
    </row>
    <row r="1937" spans="1:10" ht="14.25" x14ac:dyDescent="0.25">
      <c r="A1937" s="125"/>
      <c r="B1937" s="125"/>
      <c r="C1937" s="125" t="s">
        <v>473</v>
      </c>
      <c r="D1937" s="126"/>
      <c r="E1937" s="127"/>
      <c r="F1937" s="125" t="s">
        <v>474</v>
      </c>
      <c r="G1937" s="124">
        <v>0</v>
      </c>
      <c r="H1937" s="124">
        <v>257240.47999999998</v>
      </c>
      <c r="I1937" s="124">
        <v>0</v>
      </c>
      <c r="J1937" s="366"/>
    </row>
    <row r="1938" spans="1:10" ht="14.25" x14ac:dyDescent="0.25">
      <c r="A1938" s="128"/>
      <c r="B1938" s="128"/>
      <c r="C1938" s="128"/>
      <c r="D1938" s="129" t="s">
        <v>475</v>
      </c>
      <c r="E1938" s="130"/>
      <c r="F1938" s="166" t="s">
        <v>476</v>
      </c>
      <c r="G1938" s="131">
        <v>0</v>
      </c>
      <c r="H1938" s="131">
        <v>257240.47999999998</v>
      </c>
      <c r="I1938" s="131">
        <v>0</v>
      </c>
      <c r="J1938" s="367"/>
    </row>
    <row r="1939" spans="1:10" x14ac:dyDescent="0.2">
      <c r="A1939" s="135"/>
      <c r="B1939" s="135"/>
      <c r="C1939" s="135"/>
      <c r="D1939" s="133"/>
      <c r="E1939" s="134" t="s">
        <v>477</v>
      </c>
      <c r="F1939" s="165" t="s">
        <v>478</v>
      </c>
      <c r="G1939" s="115">
        <v>0</v>
      </c>
      <c r="H1939" s="115">
        <v>187581.65</v>
      </c>
      <c r="I1939" s="115"/>
      <c r="J1939" s="217"/>
    </row>
    <row r="1940" spans="1:10" x14ac:dyDescent="0.2">
      <c r="A1940" s="135"/>
      <c r="B1940" s="135"/>
      <c r="C1940" s="135"/>
      <c r="D1940" s="133"/>
      <c r="E1940" s="134" t="s">
        <v>479</v>
      </c>
      <c r="F1940" s="165" t="s">
        <v>480</v>
      </c>
      <c r="G1940" s="115">
        <v>0</v>
      </c>
      <c r="H1940" s="115">
        <v>0</v>
      </c>
      <c r="I1940" s="115"/>
      <c r="J1940" s="217"/>
    </row>
    <row r="1941" spans="1:10" x14ac:dyDescent="0.2">
      <c r="A1941" s="135"/>
      <c r="B1941" s="135"/>
      <c r="C1941" s="135"/>
      <c r="D1941" s="133"/>
      <c r="E1941" s="134" t="s">
        <v>481</v>
      </c>
      <c r="F1941" s="165" t="s">
        <v>482</v>
      </c>
      <c r="G1941" s="115">
        <v>0</v>
      </c>
      <c r="H1941" s="115">
        <v>69658.83</v>
      </c>
      <c r="I1941" s="115"/>
      <c r="J1941" s="217"/>
    </row>
    <row r="1942" spans="1:10" ht="14.25" x14ac:dyDescent="0.25">
      <c r="A1942" s="128"/>
      <c r="B1942" s="128"/>
      <c r="C1942" s="128"/>
      <c r="D1942" s="129" t="s">
        <v>483</v>
      </c>
      <c r="E1942" s="130"/>
      <c r="F1942" s="166" t="s">
        <v>484</v>
      </c>
      <c r="G1942" s="131">
        <v>0</v>
      </c>
      <c r="H1942" s="131">
        <v>0</v>
      </c>
      <c r="I1942" s="131">
        <v>0</v>
      </c>
      <c r="J1942" s="367"/>
    </row>
    <row r="1943" spans="1:10" x14ac:dyDescent="0.2">
      <c r="A1943" s="135"/>
      <c r="B1943" s="135"/>
      <c r="C1943" s="135"/>
      <c r="D1943" s="133"/>
      <c r="E1943" s="134" t="s">
        <v>485</v>
      </c>
      <c r="F1943" s="165" t="s">
        <v>486</v>
      </c>
      <c r="G1943" s="115">
        <v>0</v>
      </c>
      <c r="H1943" s="115">
        <v>0</v>
      </c>
      <c r="I1943" s="115"/>
      <c r="J1943" s="217"/>
    </row>
    <row r="1944" spans="1:10" x14ac:dyDescent="0.2">
      <c r="A1944" s="135"/>
      <c r="B1944" s="135"/>
      <c r="C1944" s="135"/>
      <c r="D1944" s="133"/>
      <c r="E1944" s="134" t="s">
        <v>487</v>
      </c>
      <c r="F1944" s="165" t="s">
        <v>488</v>
      </c>
      <c r="G1944" s="115">
        <v>0</v>
      </c>
      <c r="H1944" s="115">
        <v>0</v>
      </c>
      <c r="I1944" s="115"/>
      <c r="J1944" s="217"/>
    </row>
    <row r="1945" spans="1:10" x14ac:dyDescent="0.2">
      <c r="A1945" s="135"/>
      <c r="B1945" s="135"/>
      <c r="C1945" s="135"/>
      <c r="D1945" s="133"/>
      <c r="E1945" s="134" t="s">
        <v>489</v>
      </c>
      <c r="F1945" s="165" t="s">
        <v>490</v>
      </c>
      <c r="G1945" s="115">
        <v>0</v>
      </c>
      <c r="H1945" s="115">
        <v>0</v>
      </c>
      <c r="I1945" s="115"/>
      <c r="J1945" s="217"/>
    </row>
    <row r="1946" spans="1:10" x14ac:dyDescent="0.2">
      <c r="A1946" s="138"/>
      <c r="B1946" s="138"/>
      <c r="C1946" s="138"/>
      <c r="D1946" s="133"/>
      <c r="E1946" s="134" t="s">
        <v>491</v>
      </c>
      <c r="F1946" s="165" t="s">
        <v>492</v>
      </c>
      <c r="G1946" s="115">
        <v>0</v>
      </c>
      <c r="H1946" s="115">
        <v>0</v>
      </c>
      <c r="I1946" s="115"/>
      <c r="J1946" s="217"/>
    </row>
    <row r="1947" spans="1:10" ht="14.25" x14ac:dyDescent="0.25">
      <c r="A1947" s="125"/>
      <c r="B1947" s="125"/>
      <c r="C1947" s="125" t="s">
        <v>493</v>
      </c>
      <c r="D1947" s="126"/>
      <c r="E1947" s="127"/>
      <c r="F1947" s="125" t="s">
        <v>494</v>
      </c>
      <c r="G1947" s="124">
        <v>96112.689999999973</v>
      </c>
      <c r="H1947" s="124">
        <v>0</v>
      </c>
      <c r="I1947" s="124">
        <v>0</v>
      </c>
      <c r="J1947" s="366">
        <v>0</v>
      </c>
    </row>
    <row r="1948" spans="1:10" x14ac:dyDescent="0.2">
      <c r="A1948" s="138"/>
      <c r="B1948" s="138"/>
      <c r="C1948" s="138"/>
      <c r="D1948" s="136" t="s">
        <v>495</v>
      </c>
      <c r="E1948" s="137"/>
      <c r="F1948" s="165" t="s">
        <v>496</v>
      </c>
      <c r="G1948" s="115">
        <v>73558.149999999994</v>
      </c>
      <c r="H1948" s="115">
        <v>0</v>
      </c>
      <c r="I1948" s="115"/>
      <c r="J1948" s="217"/>
    </row>
    <row r="1949" spans="1:10" x14ac:dyDescent="0.2">
      <c r="A1949" s="135"/>
      <c r="B1949" s="135"/>
      <c r="C1949" s="135"/>
      <c r="D1949" s="136" t="s">
        <v>497</v>
      </c>
      <c r="E1949" s="137"/>
      <c r="F1949" s="165" t="s">
        <v>498</v>
      </c>
      <c r="G1949" s="115">
        <v>4703.93</v>
      </c>
      <c r="H1949" s="115">
        <v>0</v>
      </c>
      <c r="I1949" s="115"/>
      <c r="J1949" s="217"/>
    </row>
    <row r="1950" spans="1:10" x14ac:dyDescent="0.2">
      <c r="A1950" s="135"/>
      <c r="B1950" s="135"/>
      <c r="C1950" s="135"/>
      <c r="D1950" s="136" t="s">
        <v>499</v>
      </c>
      <c r="E1950" s="137"/>
      <c r="F1950" s="165" t="s">
        <v>500</v>
      </c>
      <c r="G1950" s="115">
        <v>1274.95</v>
      </c>
      <c r="H1950" s="115">
        <v>0</v>
      </c>
      <c r="I1950" s="115"/>
      <c r="J1950" s="217"/>
    </row>
    <row r="1951" spans="1:10" x14ac:dyDescent="0.2">
      <c r="A1951" s="135"/>
      <c r="B1951" s="135"/>
      <c r="C1951" s="135"/>
      <c r="D1951" s="136" t="s">
        <v>501</v>
      </c>
      <c r="E1951" s="137"/>
      <c r="F1951" s="165" t="s">
        <v>502</v>
      </c>
      <c r="G1951" s="115">
        <v>447.59</v>
      </c>
      <c r="H1951" s="115">
        <v>0</v>
      </c>
      <c r="I1951" s="115"/>
      <c r="J1951" s="217"/>
    </row>
    <row r="1952" spans="1:10" x14ac:dyDescent="0.2">
      <c r="A1952" s="138"/>
      <c r="B1952" s="138"/>
      <c r="C1952" s="138"/>
      <c r="D1952" s="136" t="s">
        <v>503</v>
      </c>
      <c r="E1952" s="137"/>
      <c r="F1952" s="165" t="s">
        <v>504</v>
      </c>
      <c r="G1952" s="115">
        <v>16128.07</v>
      </c>
      <c r="H1952" s="115">
        <v>0</v>
      </c>
      <c r="I1952" s="115"/>
      <c r="J1952" s="217"/>
    </row>
    <row r="1953" spans="1:10" x14ac:dyDescent="0.2">
      <c r="A1953" s="135"/>
      <c r="B1953" s="135"/>
      <c r="C1953" s="135"/>
      <c r="D1953" s="136" t="s">
        <v>505</v>
      </c>
      <c r="E1953" s="137"/>
      <c r="F1953" s="165" t="s">
        <v>506</v>
      </c>
      <c r="G1953" s="115">
        <v>0</v>
      </c>
      <c r="H1953" s="115">
        <v>0</v>
      </c>
      <c r="I1953" s="115"/>
      <c r="J1953" s="217"/>
    </row>
    <row r="1954" spans="1:10" ht="14.25" x14ac:dyDescent="0.25">
      <c r="A1954" s="125"/>
      <c r="B1954" s="125"/>
      <c r="C1954" s="125" t="s">
        <v>507</v>
      </c>
      <c r="D1954" s="126"/>
      <c r="E1954" s="127"/>
      <c r="F1954" s="125" t="s">
        <v>508</v>
      </c>
      <c r="G1954" s="124">
        <v>3100539.04</v>
      </c>
      <c r="H1954" s="124">
        <v>0</v>
      </c>
      <c r="I1954" s="124">
        <v>0</v>
      </c>
      <c r="J1954" s="366">
        <v>80594.77</v>
      </c>
    </row>
    <row r="1955" spans="1:10" x14ac:dyDescent="0.2">
      <c r="A1955" s="135"/>
      <c r="B1955" s="135"/>
      <c r="C1955" s="135"/>
      <c r="D1955" s="136" t="s">
        <v>509</v>
      </c>
      <c r="E1955" s="137"/>
      <c r="F1955" s="165" t="s">
        <v>510</v>
      </c>
      <c r="G1955" s="115">
        <v>3100539.04</v>
      </c>
      <c r="H1955" s="115">
        <v>0</v>
      </c>
      <c r="I1955" s="115"/>
      <c r="J1955" s="217">
        <v>80594.77</v>
      </c>
    </row>
    <row r="1956" spans="1:10" x14ac:dyDescent="0.2">
      <c r="A1956" s="135"/>
      <c r="B1956" s="135"/>
      <c r="C1956" s="135"/>
      <c r="D1956" s="136" t="s">
        <v>511</v>
      </c>
      <c r="E1956" s="137"/>
      <c r="F1956" s="165" t="s">
        <v>512</v>
      </c>
      <c r="G1956" s="115">
        <v>0</v>
      </c>
      <c r="H1956" s="115">
        <v>0</v>
      </c>
      <c r="I1956" s="115"/>
      <c r="J1956" s="217"/>
    </row>
    <row r="1957" spans="1:10" ht="14.25" x14ac:dyDescent="0.25">
      <c r="A1957" s="139"/>
      <c r="B1957" s="139"/>
      <c r="C1957" s="139" t="s">
        <v>513</v>
      </c>
      <c r="D1957" s="140"/>
      <c r="E1957" s="141"/>
      <c r="F1957" s="167" t="s">
        <v>514</v>
      </c>
      <c r="G1957" s="124">
        <v>0</v>
      </c>
      <c r="H1957" s="124">
        <v>0</v>
      </c>
      <c r="I1957" s="124"/>
      <c r="J1957" s="366"/>
    </row>
    <row r="1958" spans="1:10" ht="14.25" x14ac:dyDescent="0.25">
      <c r="A1958" s="142" t="s">
        <v>515</v>
      </c>
      <c r="B1958" s="142"/>
      <c r="C1958" s="142"/>
      <c r="D1958" s="143"/>
      <c r="E1958" s="144"/>
      <c r="F1958" s="142"/>
      <c r="G1958" s="145"/>
      <c r="H1958" s="145"/>
      <c r="I1958" s="145"/>
      <c r="J1958" s="368"/>
    </row>
    <row r="1959" spans="1:10" ht="14.25" x14ac:dyDescent="0.25">
      <c r="A1959" s="146"/>
      <c r="B1959" s="146"/>
      <c r="C1959" s="146" t="s">
        <v>516</v>
      </c>
      <c r="D1959" s="147"/>
      <c r="E1959" s="148"/>
      <c r="F1959" s="168" t="s">
        <v>517</v>
      </c>
      <c r="G1959" s="124">
        <v>0</v>
      </c>
      <c r="H1959" s="124">
        <v>0</v>
      </c>
      <c r="I1959" s="124">
        <v>0</v>
      </c>
      <c r="J1959" s="366"/>
    </row>
    <row r="1960" spans="1:10" x14ac:dyDescent="0.2">
      <c r="A1960" s="135"/>
      <c r="B1960" s="135"/>
      <c r="C1960" s="135"/>
      <c r="D1960" s="133" t="s">
        <v>518</v>
      </c>
      <c r="E1960" s="134"/>
      <c r="F1960" s="165" t="s">
        <v>519</v>
      </c>
      <c r="G1960" s="115">
        <v>0</v>
      </c>
      <c r="H1960" s="115">
        <v>0</v>
      </c>
      <c r="I1960" s="115"/>
      <c r="J1960" s="217"/>
    </row>
    <row r="1961" spans="1:10" x14ac:dyDescent="0.2">
      <c r="A1961" s="135"/>
      <c r="B1961" s="135"/>
      <c r="C1961" s="135"/>
      <c r="D1961" s="133" t="s">
        <v>520</v>
      </c>
      <c r="E1961" s="134"/>
      <c r="F1961" s="165" t="s">
        <v>521</v>
      </c>
      <c r="G1961" s="115">
        <v>0</v>
      </c>
      <c r="H1961" s="115">
        <v>0</v>
      </c>
      <c r="I1961" s="115"/>
      <c r="J1961" s="217"/>
    </row>
    <row r="1962" spans="1:10" ht="14.25" x14ac:dyDescent="0.25">
      <c r="A1962" s="146"/>
      <c r="B1962" s="146"/>
      <c r="C1962" s="146" t="s">
        <v>522</v>
      </c>
      <c r="D1962" s="147"/>
      <c r="E1962" s="148"/>
      <c r="F1962" s="168" t="s">
        <v>523</v>
      </c>
      <c r="G1962" s="124">
        <v>0</v>
      </c>
      <c r="H1962" s="124">
        <v>0</v>
      </c>
      <c r="I1962" s="124"/>
      <c r="J1962" s="366"/>
    </row>
    <row r="1963" spans="1:10" ht="14.25" x14ac:dyDescent="0.25">
      <c r="A1963" s="121"/>
      <c r="B1963" s="121" t="s">
        <v>524</v>
      </c>
      <c r="C1963" s="121"/>
      <c r="D1963" s="122"/>
      <c r="E1963" s="123"/>
      <c r="F1963" s="121" t="s">
        <v>525</v>
      </c>
      <c r="G1963" s="124">
        <v>54868.35</v>
      </c>
      <c r="H1963" s="124">
        <v>283836.48000000004</v>
      </c>
      <c r="I1963" s="124">
        <v>0</v>
      </c>
      <c r="J1963" s="366">
        <v>31904.58</v>
      </c>
    </row>
    <row r="1964" spans="1:10" ht="14.25" x14ac:dyDescent="0.25">
      <c r="A1964" s="149"/>
      <c r="B1964" s="149"/>
      <c r="C1964" s="149" t="s">
        <v>526</v>
      </c>
      <c r="D1964" s="122"/>
      <c r="E1964" s="123"/>
      <c r="F1964" s="169" t="s">
        <v>527</v>
      </c>
      <c r="G1964" s="124">
        <v>48918.239999999998</v>
      </c>
      <c r="H1964" s="124">
        <v>283836.48000000004</v>
      </c>
      <c r="I1964" s="124">
        <v>0</v>
      </c>
      <c r="J1964" s="366">
        <v>31904.58</v>
      </c>
    </row>
    <row r="1965" spans="1:10" ht="14.25" x14ac:dyDescent="0.25">
      <c r="A1965" s="150"/>
      <c r="B1965" s="150"/>
      <c r="C1965" s="151" t="s">
        <v>528</v>
      </c>
      <c r="D1965" s="122"/>
      <c r="E1965" s="123"/>
      <c r="F1965" s="169" t="s">
        <v>529</v>
      </c>
      <c r="G1965" s="124">
        <v>48918.239999999998</v>
      </c>
      <c r="H1965" s="124">
        <v>283836.48000000004</v>
      </c>
      <c r="I1965" s="124">
        <v>0</v>
      </c>
      <c r="J1965" s="366">
        <v>31904.58</v>
      </c>
    </row>
    <row r="1966" spans="1:10" ht="14.25" x14ac:dyDescent="0.25">
      <c r="A1966" s="152"/>
      <c r="B1966" s="152"/>
      <c r="C1966" s="152"/>
      <c r="D1966" s="129" t="s">
        <v>530</v>
      </c>
      <c r="E1966" s="130"/>
      <c r="F1966" s="164" t="s">
        <v>531</v>
      </c>
      <c r="G1966" s="131">
        <v>8024.67</v>
      </c>
      <c r="H1966" s="131">
        <v>112661.83</v>
      </c>
      <c r="I1966" s="131">
        <v>0</v>
      </c>
      <c r="J1966" s="367">
        <v>31904.58</v>
      </c>
    </row>
    <row r="1967" spans="1:10" x14ac:dyDescent="0.2">
      <c r="A1967" s="153"/>
      <c r="B1967" s="153"/>
      <c r="C1967" s="153"/>
      <c r="D1967" s="133"/>
      <c r="E1967" s="154" t="s">
        <v>532</v>
      </c>
      <c r="F1967" s="165" t="s">
        <v>533</v>
      </c>
      <c r="G1967" s="115">
        <v>8024.67</v>
      </c>
      <c r="H1967" s="115">
        <v>112661.83</v>
      </c>
      <c r="I1967" s="115"/>
      <c r="J1967" s="217">
        <v>30207.68</v>
      </c>
    </row>
    <row r="1968" spans="1:10" x14ac:dyDescent="0.2">
      <c r="A1968" s="153"/>
      <c r="B1968" s="153"/>
      <c r="C1968" s="153"/>
      <c r="D1968" s="133"/>
      <c r="E1968" s="154" t="s">
        <v>534</v>
      </c>
      <c r="F1968" s="165" t="s">
        <v>535</v>
      </c>
      <c r="G1968" s="115">
        <v>0</v>
      </c>
      <c r="H1968" s="115">
        <v>0</v>
      </c>
      <c r="I1968" s="115"/>
      <c r="J1968" s="217">
        <v>1696.9</v>
      </c>
    </row>
    <row r="1969" spans="1:10" ht="14.25" x14ac:dyDescent="0.25">
      <c r="A1969" s="152"/>
      <c r="B1969" s="152"/>
      <c r="C1969" s="152"/>
      <c r="D1969" s="129" t="s">
        <v>536</v>
      </c>
      <c r="E1969" s="130"/>
      <c r="F1969" s="164" t="s">
        <v>537</v>
      </c>
      <c r="G1969" s="131">
        <v>40893.57</v>
      </c>
      <c r="H1969" s="131">
        <v>171167.44</v>
      </c>
      <c r="I1969" s="131">
        <v>0</v>
      </c>
      <c r="J1969" s="367">
        <v>0</v>
      </c>
    </row>
    <row r="1970" spans="1:10" x14ac:dyDescent="0.2">
      <c r="A1970" s="153"/>
      <c r="B1970" s="153"/>
      <c r="C1970" s="153"/>
      <c r="D1970" s="133"/>
      <c r="E1970" s="154" t="s">
        <v>538</v>
      </c>
      <c r="F1970" s="165" t="s">
        <v>539</v>
      </c>
      <c r="G1970" s="115">
        <v>26168.9</v>
      </c>
      <c r="H1970" s="115">
        <v>170304.23</v>
      </c>
      <c r="I1970" s="115"/>
      <c r="J1970" s="217"/>
    </row>
    <row r="1971" spans="1:10" x14ac:dyDescent="0.2">
      <c r="A1971" s="153"/>
      <c r="B1971" s="153"/>
      <c r="C1971" s="153"/>
      <c r="D1971" s="133"/>
      <c r="E1971" s="154" t="s">
        <v>540</v>
      </c>
      <c r="F1971" s="165" t="s">
        <v>541</v>
      </c>
      <c r="G1971" s="115">
        <v>5459.1</v>
      </c>
      <c r="H1971" s="115">
        <v>770</v>
      </c>
      <c r="I1971" s="115"/>
      <c r="J1971" s="217"/>
    </row>
    <row r="1972" spans="1:10" x14ac:dyDescent="0.2">
      <c r="A1972" s="153"/>
      <c r="B1972" s="153"/>
      <c r="C1972" s="153"/>
      <c r="D1972" s="133"/>
      <c r="E1972" s="154" t="s">
        <v>542</v>
      </c>
      <c r="F1972" s="165" t="s">
        <v>543</v>
      </c>
      <c r="G1972" s="115">
        <v>2911.87</v>
      </c>
      <c r="H1972" s="115">
        <v>93.21</v>
      </c>
      <c r="I1972" s="115"/>
      <c r="J1972" s="217"/>
    </row>
    <row r="1973" spans="1:10" x14ac:dyDescent="0.2">
      <c r="A1973" s="153"/>
      <c r="B1973" s="153"/>
      <c r="C1973" s="153"/>
      <c r="D1973" s="133"/>
      <c r="E1973" s="154" t="s">
        <v>544</v>
      </c>
      <c r="F1973" s="165" t="s">
        <v>545</v>
      </c>
      <c r="G1973" s="115">
        <v>6353.7</v>
      </c>
      <c r="H1973" s="115">
        <v>0</v>
      </c>
      <c r="I1973" s="115"/>
      <c r="J1973" s="217"/>
    </row>
    <row r="1974" spans="1:10" ht="14.25" x14ac:dyDescent="0.25">
      <c r="A1974" s="152"/>
      <c r="B1974" s="152"/>
      <c r="C1974" s="152"/>
      <c r="D1974" s="129" t="s">
        <v>546</v>
      </c>
      <c r="E1974" s="130"/>
      <c r="F1974" s="164" t="s">
        <v>547</v>
      </c>
      <c r="G1974" s="131">
        <v>0</v>
      </c>
      <c r="H1974" s="131">
        <v>7.21</v>
      </c>
      <c r="I1974" s="131">
        <v>0</v>
      </c>
      <c r="J1974" s="367"/>
    </row>
    <row r="1975" spans="1:10" x14ac:dyDescent="0.2">
      <c r="A1975" s="153"/>
      <c r="B1975" s="153"/>
      <c r="C1975" s="153"/>
      <c r="D1975" s="133"/>
      <c r="E1975" s="154" t="s">
        <v>548</v>
      </c>
      <c r="F1975" s="165" t="s">
        <v>549</v>
      </c>
      <c r="G1975" s="115">
        <v>0</v>
      </c>
      <c r="H1975" s="115">
        <v>7.21</v>
      </c>
      <c r="I1975" s="115"/>
      <c r="J1975" s="217"/>
    </row>
    <row r="1976" spans="1:10" x14ac:dyDescent="0.2">
      <c r="A1976" s="153"/>
      <c r="B1976" s="153"/>
      <c r="C1976" s="153"/>
      <c r="D1976" s="133"/>
      <c r="E1976" s="154" t="s">
        <v>550</v>
      </c>
      <c r="F1976" s="165" t="s">
        <v>551</v>
      </c>
      <c r="G1976" s="115">
        <v>0</v>
      </c>
      <c r="H1976" s="115">
        <v>0</v>
      </c>
      <c r="I1976" s="115"/>
      <c r="J1976" s="217"/>
    </row>
    <row r="1977" spans="1:10" ht="14.25" x14ac:dyDescent="0.25">
      <c r="A1977" s="155"/>
      <c r="B1977" s="155"/>
      <c r="C1977" s="156" t="s">
        <v>552</v>
      </c>
      <c r="D1977" s="140"/>
      <c r="E1977" s="141"/>
      <c r="F1977" s="167" t="s">
        <v>553</v>
      </c>
      <c r="G1977" s="124">
        <v>0</v>
      </c>
      <c r="H1977" s="124">
        <v>0</v>
      </c>
      <c r="I1977" s="124"/>
      <c r="J1977" s="366"/>
    </row>
    <row r="1978" spans="1:10" ht="14.25" x14ac:dyDescent="0.25">
      <c r="A1978" s="155"/>
      <c r="B1978" s="155"/>
      <c r="C1978" s="156" t="s">
        <v>554</v>
      </c>
      <c r="D1978" s="140"/>
      <c r="E1978" s="141"/>
      <c r="F1978" s="167" t="s">
        <v>555</v>
      </c>
      <c r="G1978" s="124">
        <v>0</v>
      </c>
      <c r="H1978" s="124">
        <v>0</v>
      </c>
      <c r="I1978" s="124"/>
      <c r="J1978" s="366"/>
    </row>
    <row r="1979" spans="1:10" x14ac:dyDescent="0.2">
      <c r="A1979" s="132"/>
      <c r="B1979" s="132"/>
      <c r="C1979" s="132"/>
      <c r="D1979" s="133"/>
      <c r="E1979" s="154" t="s">
        <v>556</v>
      </c>
      <c r="F1979" s="165" t="s">
        <v>557</v>
      </c>
      <c r="G1979" s="115">
        <v>0</v>
      </c>
      <c r="H1979" s="115">
        <v>0</v>
      </c>
      <c r="I1979" s="115"/>
      <c r="J1979" s="217"/>
    </row>
    <row r="1980" spans="1:10" ht="14.25" x14ac:dyDescent="0.25">
      <c r="A1980" s="155"/>
      <c r="B1980" s="155"/>
      <c r="C1980" s="156" t="s">
        <v>558</v>
      </c>
      <c r="D1980" s="140"/>
      <c r="E1980" s="141"/>
      <c r="F1980" s="167" t="s">
        <v>559</v>
      </c>
      <c r="G1980" s="124">
        <v>48918.239999999998</v>
      </c>
      <c r="H1980" s="124">
        <v>283836.48000000004</v>
      </c>
      <c r="I1980" s="124">
        <v>0</v>
      </c>
      <c r="J1980" s="366">
        <v>31904.58</v>
      </c>
    </row>
    <row r="1981" spans="1:10" ht="14.25" x14ac:dyDescent="0.25">
      <c r="A1981" s="149"/>
      <c r="B1981" s="149"/>
      <c r="C1981" s="149" t="s">
        <v>560</v>
      </c>
      <c r="D1981" s="122"/>
      <c r="E1981" s="123"/>
      <c r="F1981" s="169" t="s">
        <v>561</v>
      </c>
      <c r="G1981" s="124">
        <v>0</v>
      </c>
      <c r="H1981" s="124">
        <v>0</v>
      </c>
      <c r="I1981" s="124">
        <v>0</v>
      </c>
      <c r="J1981" s="366"/>
    </row>
    <row r="1982" spans="1:10" x14ac:dyDescent="0.2">
      <c r="A1982" s="135"/>
      <c r="B1982" s="135"/>
      <c r="C1982" s="135"/>
      <c r="D1982" s="133" t="s">
        <v>562</v>
      </c>
      <c r="E1982" s="134"/>
      <c r="F1982" s="165" t="s">
        <v>563</v>
      </c>
      <c r="G1982" s="115">
        <v>0</v>
      </c>
      <c r="H1982" s="115">
        <v>0</v>
      </c>
      <c r="I1982" s="115"/>
      <c r="J1982" s="217"/>
    </row>
    <row r="1983" spans="1:10" x14ac:dyDescent="0.2">
      <c r="A1983" s="135"/>
      <c r="B1983" s="135"/>
      <c r="C1983" s="135"/>
      <c r="D1983" s="133" t="s">
        <v>564</v>
      </c>
      <c r="E1983" s="134"/>
      <c r="F1983" s="165" t="s">
        <v>565</v>
      </c>
      <c r="G1983" s="115">
        <v>0</v>
      </c>
      <c r="H1983" s="115">
        <v>0</v>
      </c>
      <c r="I1983" s="115"/>
      <c r="J1983" s="217"/>
    </row>
    <row r="1984" spans="1:10" ht="14.25" x14ac:dyDescent="0.25">
      <c r="A1984" s="149" t="s">
        <v>566</v>
      </c>
      <c r="B1984" s="149"/>
      <c r="C1984" s="149"/>
      <c r="D1984" s="122"/>
      <c r="E1984" s="123"/>
      <c r="F1984" s="169"/>
      <c r="G1984" s="157"/>
      <c r="H1984" s="157"/>
      <c r="I1984" s="157"/>
      <c r="J1984" s="369"/>
    </row>
    <row r="1985" spans="1:10" ht="14.25" x14ac:dyDescent="0.25">
      <c r="A1985" s="125" t="s">
        <v>567</v>
      </c>
      <c r="B1985" s="125"/>
      <c r="C1985" s="125"/>
      <c r="D1985" s="126"/>
      <c r="E1985" s="127"/>
      <c r="F1985" s="125" t="s">
        <v>568</v>
      </c>
      <c r="G1985" s="157">
        <v>0</v>
      </c>
      <c r="H1985" s="157">
        <v>0</v>
      </c>
      <c r="I1985" s="157"/>
      <c r="J1985" s="369"/>
    </row>
    <row r="1986" spans="1:10" ht="14.25" x14ac:dyDescent="0.25">
      <c r="A1986" s="125" t="s">
        <v>569</v>
      </c>
      <c r="B1986" s="125"/>
      <c r="C1986" s="125"/>
      <c r="D1986" s="126"/>
      <c r="E1986" s="127"/>
      <c r="F1986" s="125" t="s">
        <v>570</v>
      </c>
      <c r="G1986" s="157">
        <v>0</v>
      </c>
      <c r="H1986" s="157">
        <v>0</v>
      </c>
      <c r="I1986" s="157"/>
      <c r="J1986" s="369"/>
    </row>
    <row r="1987" spans="1:10" ht="14.25" x14ac:dyDescent="0.25">
      <c r="A1987" s="125" t="s">
        <v>571</v>
      </c>
      <c r="B1987" s="125"/>
      <c r="C1987" s="125"/>
      <c r="D1987" s="126"/>
      <c r="E1987" s="127"/>
      <c r="F1987" s="125" t="s">
        <v>572</v>
      </c>
      <c r="G1987" s="157">
        <v>0</v>
      </c>
      <c r="H1987" s="157">
        <v>0</v>
      </c>
      <c r="I1987" s="157"/>
      <c r="J1987" s="369"/>
    </row>
    <row r="1988" spans="1:10" ht="14.25" x14ac:dyDescent="0.25">
      <c r="A1988" s="125" t="s">
        <v>573</v>
      </c>
      <c r="B1988" s="125"/>
      <c r="C1988" s="125"/>
      <c r="D1988" s="126"/>
      <c r="E1988" s="127"/>
      <c r="F1988" s="125" t="s">
        <v>574</v>
      </c>
      <c r="G1988" s="157">
        <v>0</v>
      </c>
      <c r="H1988" s="157">
        <v>0</v>
      </c>
      <c r="I1988" s="157"/>
      <c r="J1988" s="369"/>
    </row>
    <row r="1989" spans="1:10" ht="14.25" x14ac:dyDescent="0.25">
      <c r="A1989" s="125" t="s">
        <v>575</v>
      </c>
      <c r="B1989" s="125"/>
      <c r="C1989" s="125"/>
      <c r="D1989" s="126"/>
      <c r="E1989" s="127"/>
      <c r="F1989" s="125" t="s">
        <v>576</v>
      </c>
      <c r="G1989" s="124">
        <v>0</v>
      </c>
      <c r="H1989" s="124">
        <v>0</v>
      </c>
      <c r="I1989" s="124"/>
      <c r="J1989" s="366"/>
    </row>
    <row r="1990" spans="1:10" ht="14.25" x14ac:dyDescent="0.25">
      <c r="A1990" s="125" t="s">
        <v>577</v>
      </c>
      <c r="B1990" s="125"/>
      <c r="C1990" s="125"/>
      <c r="D1990" s="126"/>
      <c r="E1990" s="127"/>
      <c r="F1990" s="125" t="s">
        <v>578</v>
      </c>
      <c r="G1990" s="174">
        <v>290.45999999999998</v>
      </c>
      <c r="H1990" s="174">
        <v>0</v>
      </c>
      <c r="I1990" s="172"/>
      <c r="J1990" s="370"/>
    </row>
    <row r="1991" spans="1:10" ht="14.25" x14ac:dyDescent="0.25">
      <c r="A1991" s="158" t="s">
        <v>579</v>
      </c>
      <c r="B1991" s="158"/>
      <c r="C1991" s="158"/>
      <c r="D1991" s="159"/>
      <c r="E1991" s="160"/>
      <c r="F1991" s="158" t="s">
        <v>580</v>
      </c>
      <c r="G1991" s="173">
        <v>5659.65</v>
      </c>
      <c r="H1991" s="173">
        <v>0</v>
      </c>
      <c r="I1991" s="173"/>
      <c r="J1991" s="371"/>
    </row>
    <row r="1992" spans="1:10" ht="13.5" x14ac:dyDescent="0.25">
      <c r="A1992" s="45" t="s">
        <v>703</v>
      </c>
      <c r="B1992" s="46"/>
      <c r="C1992" s="46"/>
      <c r="D1992" s="46"/>
      <c r="E1992" s="46"/>
      <c r="F1992" s="389"/>
      <c r="G1992" s="46"/>
      <c r="H1992" s="46"/>
      <c r="I1992" s="46"/>
      <c r="J1992" s="46"/>
    </row>
    <row r="1993" spans="1:10" ht="13.5" x14ac:dyDescent="0.25">
      <c r="A1993" s="45" t="s">
        <v>301</v>
      </c>
      <c r="B1993" s="46"/>
      <c r="C1993" s="46"/>
      <c r="D1993" s="46"/>
      <c r="E1993" s="46"/>
      <c r="F1993" s="389"/>
      <c r="G1993" s="46"/>
      <c r="H1993" s="46"/>
      <c r="I1993" s="46"/>
      <c r="J1993" s="46"/>
    </row>
    <row r="1994" spans="1:10" ht="13.5" x14ac:dyDescent="0.25">
      <c r="A1994" s="45"/>
      <c r="B1994" s="46"/>
      <c r="C1994" s="46"/>
      <c r="D1994" s="46"/>
      <c r="E1994" s="46"/>
      <c r="F1994" s="389"/>
      <c r="G1994" s="46"/>
      <c r="H1994" s="46"/>
      <c r="I1994" s="46"/>
      <c r="J1994" s="46"/>
    </row>
    <row r="1995" spans="1:10" ht="13.5" x14ac:dyDescent="0.25">
      <c r="A1995" s="45"/>
      <c r="B1995" s="46"/>
      <c r="C1995" s="46"/>
      <c r="D1995" s="46"/>
      <c r="E1995" s="46"/>
      <c r="F1995" s="389"/>
      <c r="G1995" s="46"/>
      <c r="H1995" s="46"/>
      <c r="I1995" s="46"/>
      <c r="J1995" s="46"/>
    </row>
    <row r="1996" spans="1:10" ht="13.5" x14ac:dyDescent="0.25">
      <c r="A1996" s="45"/>
      <c r="B1996" s="46"/>
      <c r="C1996" s="46"/>
      <c r="D1996" s="46"/>
      <c r="E1996" s="46"/>
      <c r="F1996" s="389"/>
      <c r="G1996" s="46"/>
      <c r="H1996" s="46"/>
      <c r="I1996" s="46"/>
      <c r="J1996" s="46"/>
    </row>
    <row r="1997" spans="1:10" ht="13.5" x14ac:dyDescent="0.25">
      <c r="A1997" s="45"/>
      <c r="B1997" s="46"/>
      <c r="C1997" s="46"/>
      <c r="D1997" s="46"/>
      <c r="E1997" s="46"/>
      <c r="F1997" s="389"/>
      <c r="G1997" s="46"/>
      <c r="H1997" s="46"/>
      <c r="I1997" s="46"/>
      <c r="J1997" s="46"/>
    </row>
    <row r="1998" spans="1:10" x14ac:dyDescent="0.2">
      <c r="A1998" s="25"/>
      <c r="B1998" s="25"/>
      <c r="C1998" s="25"/>
      <c r="D1998" s="25"/>
      <c r="E1998" s="25"/>
      <c r="F1998" s="163"/>
      <c r="G1998" s="25"/>
      <c r="H1998" s="25"/>
      <c r="I1998" s="25"/>
      <c r="J1998" s="25"/>
    </row>
    <row r="1999" spans="1:10" ht="21" x14ac:dyDescent="0.35">
      <c r="A1999" s="18" t="s">
        <v>53</v>
      </c>
      <c r="B1999" s="116"/>
      <c r="C1999" s="116"/>
      <c r="D1999" s="116"/>
      <c r="E1999" s="116"/>
      <c r="F1999" s="161"/>
      <c r="G1999" s="25"/>
      <c r="H1999" s="25"/>
      <c r="I1999" s="25"/>
      <c r="J1999" s="25"/>
    </row>
    <row r="2000" spans="1:10" ht="21" x14ac:dyDescent="0.35">
      <c r="A2000" s="18" t="s">
        <v>0</v>
      </c>
      <c r="B2000" s="116"/>
      <c r="C2000" s="116"/>
      <c r="D2000" s="116"/>
      <c r="E2000" s="116"/>
      <c r="F2000" s="161"/>
      <c r="G2000" s="25"/>
      <c r="H2000" s="25"/>
      <c r="I2000" s="25"/>
      <c r="J2000" s="25"/>
    </row>
    <row r="2001" spans="1:10" ht="19.5" x14ac:dyDescent="0.3">
      <c r="A2001" s="118"/>
      <c r="B2001" s="118"/>
      <c r="C2001" s="118"/>
      <c r="D2001" s="118"/>
      <c r="E2001" s="118"/>
      <c r="F2001" s="162"/>
      <c r="G2001" s="25"/>
      <c r="H2001" s="25"/>
      <c r="I2001" s="25"/>
      <c r="J2001" s="25"/>
    </row>
    <row r="2002" spans="1:10" ht="28.5" customHeight="1" x14ac:dyDescent="0.2">
      <c r="A2002" s="489" t="s">
        <v>108</v>
      </c>
      <c r="B2002" s="489"/>
      <c r="C2002" s="489"/>
      <c r="D2002" s="489"/>
      <c r="E2002" s="489"/>
      <c r="F2002" s="19" t="s">
        <v>232</v>
      </c>
      <c r="G2002" s="399" t="s">
        <v>590</v>
      </c>
      <c r="H2002" s="399" t="s">
        <v>591</v>
      </c>
      <c r="I2002" s="399" t="s">
        <v>592</v>
      </c>
      <c r="J2002" s="399" t="s">
        <v>593</v>
      </c>
    </row>
    <row r="2003" spans="1:10" x14ac:dyDescent="0.2">
      <c r="A2003" s="25"/>
      <c r="B2003" s="25"/>
      <c r="C2003" s="25"/>
      <c r="D2003" s="120"/>
      <c r="E2003" s="25"/>
      <c r="F2003" s="163"/>
      <c r="G2003" s="25"/>
      <c r="H2003" s="25"/>
      <c r="I2003" s="25"/>
      <c r="J2003" s="25"/>
    </row>
    <row r="2004" spans="1:10" ht="14.25" x14ac:dyDescent="0.25">
      <c r="A2004" s="121" t="s">
        <v>417</v>
      </c>
      <c r="B2004" s="121"/>
      <c r="C2004" s="121"/>
      <c r="D2004" s="122"/>
      <c r="E2004" s="123"/>
      <c r="F2004" s="121" t="s">
        <v>418</v>
      </c>
      <c r="G2004" s="124">
        <v>3141590</v>
      </c>
      <c r="H2004" s="124">
        <v>1285482.55</v>
      </c>
      <c r="I2004" s="124">
        <v>254079.02</v>
      </c>
      <c r="J2004" s="124">
        <v>817260.37</v>
      </c>
    </row>
    <row r="2005" spans="1:10" ht="14.25" x14ac:dyDescent="0.25">
      <c r="A2005" s="121"/>
      <c r="B2005" s="121" t="s">
        <v>419</v>
      </c>
      <c r="C2005" s="121"/>
      <c r="D2005" s="122"/>
      <c r="E2005" s="123"/>
      <c r="F2005" s="121" t="s">
        <v>420</v>
      </c>
      <c r="G2005" s="124">
        <v>0</v>
      </c>
      <c r="H2005" s="124">
        <v>0</v>
      </c>
      <c r="I2005" s="124">
        <v>254079.02</v>
      </c>
      <c r="J2005" s="366">
        <v>816755.29</v>
      </c>
    </row>
    <row r="2006" spans="1:10" ht="14.25" x14ac:dyDescent="0.25">
      <c r="A2006" s="125"/>
      <c r="B2006" s="125"/>
      <c r="C2006" s="125" t="s">
        <v>421</v>
      </c>
      <c r="D2006" s="126"/>
      <c r="E2006" s="127"/>
      <c r="F2006" s="125" t="s">
        <v>422</v>
      </c>
      <c r="G2006" s="124">
        <v>0</v>
      </c>
      <c r="H2006" s="124">
        <v>0</v>
      </c>
      <c r="I2006" s="124">
        <v>254079.02</v>
      </c>
      <c r="J2006" s="366">
        <v>774126.93</v>
      </c>
    </row>
    <row r="2007" spans="1:10" ht="14.25" x14ac:dyDescent="0.25">
      <c r="A2007" s="128"/>
      <c r="B2007" s="128"/>
      <c r="C2007" s="128"/>
      <c r="D2007" s="129" t="s">
        <v>423</v>
      </c>
      <c r="E2007" s="130"/>
      <c r="F2007" s="164" t="s">
        <v>424</v>
      </c>
      <c r="G2007" s="131">
        <v>0</v>
      </c>
      <c r="H2007" s="131">
        <v>0</v>
      </c>
      <c r="I2007" s="131">
        <v>0</v>
      </c>
      <c r="J2007" s="367">
        <v>451752.28</v>
      </c>
    </row>
    <row r="2008" spans="1:10" x14ac:dyDescent="0.2">
      <c r="A2008" s="132"/>
      <c r="B2008" s="132"/>
      <c r="C2008" s="132"/>
      <c r="D2008" s="133"/>
      <c r="E2008" s="134" t="s">
        <v>425</v>
      </c>
      <c r="F2008" s="154" t="s">
        <v>426</v>
      </c>
      <c r="G2008" s="115"/>
      <c r="H2008" s="115"/>
      <c r="I2008" s="115"/>
      <c r="J2008" s="217">
        <v>451752.28</v>
      </c>
    </row>
    <row r="2009" spans="1:10" x14ac:dyDescent="0.2">
      <c r="A2009" s="132"/>
      <c r="B2009" s="132"/>
      <c r="C2009" s="132"/>
      <c r="D2009" s="133"/>
      <c r="E2009" s="134" t="s">
        <v>427</v>
      </c>
      <c r="F2009" s="154" t="s">
        <v>428</v>
      </c>
      <c r="G2009" s="115"/>
      <c r="H2009" s="115"/>
      <c r="I2009" s="115"/>
      <c r="J2009" s="217"/>
    </row>
    <row r="2010" spans="1:10" ht="14.25" x14ac:dyDescent="0.25">
      <c r="A2010" s="128"/>
      <c r="B2010" s="128"/>
      <c r="C2010" s="128"/>
      <c r="D2010" s="129" t="s">
        <v>429</v>
      </c>
      <c r="E2010" s="130"/>
      <c r="F2010" s="164" t="s">
        <v>430</v>
      </c>
      <c r="G2010" s="131">
        <v>0</v>
      </c>
      <c r="H2010" s="131">
        <v>0</v>
      </c>
      <c r="I2010" s="131">
        <v>0</v>
      </c>
      <c r="J2010" s="367"/>
    </row>
    <row r="2011" spans="1:10" x14ac:dyDescent="0.2">
      <c r="A2011" s="132"/>
      <c r="B2011" s="132"/>
      <c r="C2011" s="132"/>
      <c r="D2011" s="133"/>
      <c r="E2011" s="134" t="s">
        <v>431</v>
      </c>
      <c r="F2011" s="154" t="s">
        <v>432</v>
      </c>
      <c r="G2011" s="115"/>
      <c r="H2011" s="115"/>
      <c r="I2011" s="115"/>
      <c r="J2011" s="217"/>
    </row>
    <row r="2012" spans="1:10" x14ac:dyDescent="0.2">
      <c r="A2012" s="132"/>
      <c r="B2012" s="132"/>
      <c r="C2012" s="132"/>
      <c r="D2012" s="133"/>
      <c r="E2012" s="134" t="s">
        <v>433</v>
      </c>
      <c r="F2012" s="154" t="s">
        <v>434</v>
      </c>
      <c r="G2012" s="115"/>
      <c r="H2012" s="115"/>
      <c r="I2012" s="115"/>
      <c r="J2012" s="217"/>
    </row>
    <row r="2013" spans="1:10" ht="14.25" x14ac:dyDescent="0.25">
      <c r="A2013" s="128"/>
      <c r="B2013" s="128"/>
      <c r="C2013" s="128"/>
      <c r="D2013" s="129" t="s">
        <v>435</v>
      </c>
      <c r="E2013" s="130"/>
      <c r="F2013" s="164" t="s">
        <v>436</v>
      </c>
      <c r="G2013" s="131">
        <v>0</v>
      </c>
      <c r="H2013" s="131">
        <v>0</v>
      </c>
      <c r="I2013" s="131">
        <v>254079.02</v>
      </c>
      <c r="J2013" s="367">
        <v>322374.65000000002</v>
      </c>
    </row>
    <row r="2014" spans="1:10" x14ac:dyDescent="0.2">
      <c r="A2014" s="132"/>
      <c r="B2014" s="132"/>
      <c r="C2014" s="132"/>
      <c r="D2014" s="133"/>
      <c r="E2014" s="134" t="s">
        <v>437</v>
      </c>
      <c r="F2014" s="154" t="s">
        <v>438</v>
      </c>
      <c r="G2014" s="115"/>
      <c r="H2014" s="115"/>
      <c r="I2014" s="115">
        <v>254079.02</v>
      </c>
      <c r="J2014" s="217">
        <v>322374.65000000002</v>
      </c>
    </row>
    <row r="2015" spans="1:10" x14ac:dyDescent="0.2">
      <c r="A2015" s="132"/>
      <c r="B2015" s="132"/>
      <c r="C2015" s="132"/>
      <c r="D2015" s="133"/>
      <c r="E2015" s="134" t="s">
        <v>439</v>
      </c>
      <c r="F2015" s="154" t="s">
        <v>440</v>
      </c>
      <c r="G2015" s="115"/>
      <c r="H2015" s="115"/>
      <c r="I2015" s="115"/>
      <c r="J2015" s="217"/>
    </row>
    <row r="2016" spans="1:10" x14ac:dyDescent="0.2">
      <c r="A2016" s="132"/>
      <c r="B2016" s="132"/>
      <c r="C2016" s="132"/>
      <c r="D2016" s="133"/>
      <c r="E2016" s="134" t="s">
        <v>441</v>
      </c>
      <c r="F2016" s="154" t="s">
        <v>442</v>
      </c>
      <c r="G2016" s="115"/>
      <c r="H2016" s="115"/>
      <c r="I2016" s="115"/>
      <c r="J2016" s="217"/>
    </row>
    <row r="2017" spans="1:10" ht="14.25" x14ac:dyDescent="0.25">
      <c r="A2017" s="128"/>
      <c r="B2017" s="128"/>
      <c r="C2017" s="128"/>
      <c r="D2017" s="129" t="s">
        <v>443</v>
      </c>
      <c r="E2017" s="130"/>
      <c r="F2017" s="164" t="s">
        <v>444</v>
      </c>
      <c r="G2017" s="131"/>
      <c r="H2017" s="131"/>
      <c r="I2017" s="131"/>
      <c r="J2017" s="367"/>
    </row>
    <row r="2018" spans="1:10" ht="14.25" x14ac:dyDescent="0.25">
      <c r="A2018" s="125"/>
      <c r="B2018" s="125"/>
      <c r="C2018" s="125" t="s">
        <v>445</v>
      </c>
      <c r="D2018" s="126"/>
      <c r="E2018" s="127"/>
      <c r="F2018" s="125" t="s">
        <v>446</v>
      </c>
      <c r="G2018" s="124">
        <v>0</v>
      </c>
      <c r="H2018" s="124">
        <v>0</v>
      </c>
      <c r="I2018" s="124">
        <v>0</v>
      </c>
      <c r="J2018" s="366">
        <v>0</v>
      </c>
    </row>
    <row r="2019" spans="1:10" x14ac:dyDescent="0.2">
      <c r="A2019" s="135"/>
      <c r="B2019" s="135"/>
      <c r="C2019" s="135"/>
      <c r="D2019" s="136" t="s">
        <v>447</v>
      </c>
      <c r="E2019" s="137"/>
      <c r="F2019" s="165" t="s">
        <v>448</v>
      </c>
      <c r="G2019" s="115"/>
      <c r="H2019" s="115"/>
      <c r="I2019" s="115"/>
      <c r="J2019" s="217"/>
    </row>
    <row r="2020" spans="1:10" x14ac:dyDescent="0.2">
      <c r="A2020" s="135"/>
      <c r="B2020" s="135"/>
      <c r="C2020" s="135"/>
      <c r="D2020" s="136" t="s">
        <v>449</v>
      </c>
      <c r="E2020" s="137"/>
      <c r="F2020" s="165" t="s">
        <v>450</v>
      </c>
      <c r="G2020" s="115"/>
      <c r="H2020" s="115"/>
      <c r="I2020" s="115"/>
      <c r="J2020" s="217"/>
    </row>
    <row r="2021" spans="1:10" x14ac:dyDescent="0.2">
      <c r="A2021" s="135"/>
      <c r="B2021" s="135"/>
      <c r="C2021" s="135"/>
      <c r="D2021" s="136" t="s">
        <v>451</v>
      </c>
      <c r="E2021" s="137"/>
      <c r="F2021" s="165" t="s">
        <v>452</v>
      </c>
      <c r="G2021" s="115"/>
      <c r="H2021" s="115"/>
      <c r="I2021" s="115"/>
      <c r="J2021" s="217"/>
    </row>
    <row r="2022" spans="1:10" x14ac:dyDescent="0.2">
      <c r="A2022" s="135"/>
      <c r="B2022" s="135"/>
      <c r="C2022" s="135"/>
      <c r="D2022" s="136" t="s">
        <v>453</v>
      </c>
      <c r="E2022" s="137"/>
      <c r="F2022" s="165" t="s">
        <v>454</v>
      </c>
      <c r="G2022" s="115"/>
      <c r="H2022" s="115"/>
      <c r="I2022" s="115"/>
      <c r="J2022" s="217"/>
    </row>
    <row r="2023" spans="1:10" ht="14.25" x14ac:dyDescent="0.25">
      <c r="A2023" s="125"/>
      <c r="B2023" s="125"/>
      <c r="C2023" s="125" t="s">
        <v>455</v>
      </c>
      <c r="D2023" s="126"/>
      <c r="E2023" s="127"/>
      <c r="F2023" s="125" t="s">
        <v>456</v>
      </c>
      <c r="G2023" s="124">
        <v>0</v>
      </c>
      <c r="H2023" s="124">
        <v>0</v>
      </c>
      <c r="I2023" s="124">
        <v>0</v>
      </c>
      <c r="J2023" s="366"/>
    </row>
    <row r="2024" spans="1:10" x14ac:dyDescent="0.2">
      <c r="A2024" s="135"/>
      <c r="B2024" s="135"/>
      <c r="C2024" s="135"/>
      <c r="D2024" s="136" t="s">
        <v>457</v>
      </c>
      <c r="E2024" s="137"/>
      <c r="F2024" s="165" t="s">
        <v>458</v>
      </c>
      <c r="G2024" s="115"/>
      <c r="H2024" s="115"/>
      <c r="I2024" s="115"/>
      <c r="J2024" s="217"/>
    </row>
    <row r="2025" spans="1:10" x14ac:dyDescent="0.2">
      <c r="A2025" s="135"/>
      <c r="B2025" s="135"/>
      <c r="C2025" s="135"/>
      <c r="D2025" s="136" t="s">
        <v>459</v>
      </c>
      <c r="E2025" s="137"/>
      <c r="F2025" s="165" t="s">
        <v>460</v>
      </c>
      <c r="G2025" s="115"/>
      <c r="H2025" s="115"/>
      <c r="I2025" s="115"/>
      <c r="J2025" s="217"/>
    </row>
    <row r="2026" spans="1:10" x14ac:dyDescent="0.2">
      <c r="A2026" s="135"/>
      <c r="B2026" s="135"/>
      <c r="C2026" s="135"/>
      <c r="D2026" s="136" t="s">
        <v>461</v>
      </c>
      <c r="E2026" s="137"/>
      <c r="F2026" s="165" t="s">
        <v>462</v>
      </c>
      <c r="G2026" s="115"/>
      <c r="H2026" s="115"/>
      <c r="I2026" s="115"/>
      <c r="J2026" s="217"/>
    </row>
    <row r="2027" spans="1:10" x14ac:dyDescent="0.2">
      <c r="A2027" s="135"/>
      <c r="B2027" s="135"/>
      <c r="C2027" s="135"/>
      <c r="D2027" s="136" t="s">
        <v>463</v>
      </c>
      <c r="E2027" s="137"/>
      <c r="F2027" s="165" t="s">
        <v>464</v>
      </c>
      <c r="G2027" s="115"/>
      <c r="H2027" s="115"/>
      <c r="I2027" s="115"/>
      <c r="J2027" s="217"/>
    </row>
    <row r="2028" spans="1:10" ht="14.25" x14ac:dyDescent="0.25">
      <c r="A2028" s="125"/>
      <c r="B2028" s="125"/>
      <c r="C2028" s="125" t="s">
        <v>465</v>
      </c>
      <c r="D2028" s="126"/>
      <c r="E2028" s="127"/>
      <c r="F2028" s="125" t="s">
        <v>466</v>
      </c>
      <c r="G2028" s="124">
        <v>0</v>
      </c>
      <c r="H2028" s="124">
        <v>0</v>
      </c>
      <c r="I2028" s="124">
        <v>0</v>
      </c>
      <c r="J2028" s="366"/>
    </row>
    <row r="2029" spans="1:10" x14ac:dyDescent="0.2">
      <c r="A2029" s="135"/>
      <c r="B2029" s="135"/>
      <c r="C2029" s="135"/>
      <c r="D2029" s="136" t="s">
        <v>467</v>
      </c>
      <c r="E2029" s="137"/>
      <c r="F2029" s="165" t="s">
        <v>468</v>
      </c>
      <c r="G2029" s="115"/>
      <c r="H2029" s="115"/>
      <c r="I2029" s="115"/>
      <c r="J2029" s="217"/>
    </row>
    <row r="2030" spans="1:10" x14ac:dyDescent="0.2">
      <c r="A2030" s="135"/>
      <c r="B2030" s="135"/>
      <c r="C2030" s="135"/>
      <c r="D2030" s="136" t="s">
        <v>469</v>
      </c>
      <c r="E2030" s="137"/>
      <c r="F2030" s="165" t="s">
        <v>470</v>
      </c>
      <c r="G2030" s="115"/>
      <c r="H2030" s="115"/>
      <c r="I2030" s="115"/>
      <c r="J2030" s="217"/>
    </row>
    <row r="2031" spans="1:10" x14ac:dyDescent="0.2">
      <c r="A2031" s="135"/>
      <c r="B2031" s="135"/>
      <c r="C2031" s="135"/>
      <c r="D2031" s="136" t="s">
        <v>471</v>
      </c>
      <c r="E2031" s="137"/>
      <c r="F2031" s="165" t="s">
        <v>472</v>
      </c>
      <c r="G2031" s="115"/>
      <c r="H2031" s="115"/>
      <c r="I2031" s="115"/>
      <c r="J2031" s="217"/>
    </row>
    <row r="2032" spans="1:10" ht="14.25" x14ac:dyDescent="0.25">
      <c r="A2032" s="125"/>
      <c r="B2032" s="125"/>
      <c r="C2032" s="125" t="s">
        <v>473</v>
      </c>
      <c r="D2032" s="126"/>
      <c r="E2032" s="127"/>
      <c r="F2032" s="125" t="s">
        <v>474</v>
      </c>
      <c r="G2032" s="124">
        <v>0</v>
      </c>
      <c r="H2032" s="124">
        <v>0</v>
      </c>
      <c r="I2032" s="124">
        <v>0</v>
      </c>
      <c r="J2032" s="366"/>
    </row>
    <row r="2033" spans="1:10" ht="14.25" x14ac:dyDescent="0.25">
      <c r="A2033" s="128"/>
      <c r="B2033" s="128"/>
      <c r="C2033" s="128"/>
      <c r="D2033" s="129" t="s">
        <v>475</v>
      </c>
      <c r="E2033" s="130"/>
      <c r="F2033" s="166" t="s">
        <v>476</v>
      </c>
      <c r="G2033" s="131">
        <v>0</v>
      </c>
      <c r="H2033" s="131">
        <v>0</v>
      </c>
      <c r="I2033" s="131">
        <v>0</v>
      </c>
      <c r="J2033" s="367"/>
    </row>
    <row r="2034" spans="1:10" x14ac:dyDescent="0.2">
      <c r="A2034" s="135"/>
      <c r="B2034" s="135"/>
      <c r="C2034" s="135"/>
      <c r="D2034" s="133"/>
      <c r="E2034" s="134" t="s">
        <v>477</v>
      </c>
      <c r="F2034" s="165" t="s">
        <v>478</v>
      </c>
      <c r="G2034" s="115"/>
      <c r="H2034" s="115"/>
      <c r="I2034" s="115"/>
      <c r="J2034" s="217"/>
    </row>
    <row r="2035" spans="1:10" x14ac:dyDescent="0.2">
      <c r="A2035" s="135"/>
      <c r="B2035" s="135"/>
      <c r="C2035" s="135"/>
      <c r="D2035" s="133"/>
      <c r="E2035" s="134" t="s">
        <v>479</v>
      </c>
      <c r="F2035" s="165" t="s">
        <v>480</v>
      </c>
      <c r="G2035" s="115"/>
      <c r="H2035" s="115"/>
      <c r="I2035" s="115"/>
      <c r="J2035" s="217"/>
    </row>
    <row r="2036" spans="1:10" x14ac:dyDescent="0.2">
      <c r="A2036" s="135"/>
      <c r="B2036" s="135"/>
      <c r="C2036" s="135"/>
      <c r="D2036" s="133"/>
      <c r="E2036" s="134" t="s">
        <v>481</v>
      </c>
      <c r="F2036" s="165" t="s">
        <v>482</v>
      </c>
      <c r="G2036" s="115"/>
      <c r="H2036" s="115"/>
      <c r="I2036" s="115"/>
      <c r="J2036" s="217"/>
    </row>
    <row r="2037" spans="1:10" ht="14.25" x14ac:dyDescent="0.25">
      <c r="A2037" s="128"/>
      <c r="B2037" s="128"/>
      <c r="C2037" s="128"/>
      <c r="D2037" s="129" t="s">
        <v>483</v>
      </c>
      <c r="E2037" s="130"/>
      <c r="F2037" s="166" t="s">
        <v>484</v>
      </c>
      <c r="G2037" s="131">
        <v>0</v>
      </c>
      <c r="H2037" s="131">
        <v>0</v>
      </c>
      <c r="I2037" s="131">
        <v>0</v>
      </c>
      <c r="J2037" s="367"/>
    </row>
    <row r="2038" spans="1:10" x14ac:dyDescent="0.2">
      <c r="A2038" s="135"/>
      <c r="B2038" s="135"/>
      <c r="C2038" s="135"/>
      <c r="D2038" s="133"/>
      <c r="E2038" s="134" t="s">
        <v>485</v>
      </c>
      <c r="F2038" s="165" t="s">
        <v>486</v>
      </c>
      <c r="G2038" s="115"/>
      <c r="H2038" s="115"/>
      <c r="I2038" s="115"/>
      <c r="J2038" s="217"/>
    </row>
    <row r="2039" spans="1:10" x14ac:dyDescent="0.2">
      <c r="A2039" s="135"/>
      <c r="B2039" s="135"/>
      <c r="C2039" s="135"/>
      <c r="D2039" s="133"/>
      <c r="E2039" s="134" t="s">
        <v>487</v>
      </c>
      <c r="F2039" s="165" t="s">
        <v>488</v>
      </c>
      <c r="G2039" s="115"/>
      <c r="H2039" s="115"/>
      <c r="I2039" s="115"/>
      <c r="J2039" s="217"/>
    </row>
    <row r="2040" spans="1:10" x14ac:dyDescent="0.2">
      <c r="A2040" s="135"/>
      <c r="B2040" s="135"/>
      <c r="C2040" s="135"/>
      <c r="D2040" s="133"/>
      <c r="E2040" s="134" t="s">
        <v>489</v>
      </c>
      <c r="F2040" s="165" t="s">
        <v>490</v>
      </c>
      <c r="G2040" s="115"/>
      <c r="H2040" s="115"/>
      <c r="I2040" s="115"/>
      <c r="J2040" s="217"/>
    </row>
    <row r="2041" spans="1:10" x14ac:dyDescent="0.2">
      <c r="A2041" s="138"/>
      <c r="B2041" s="138"/>
      <c r="C2041" s="138"/>
      <c r="D2041" s="133"/>
      <c r="E2041" s="134" t="s">
        <v>491</v>
      </c>
      <c r="F2041" s="165" t="s">
        <v>492</v>
      </c>
      <c r="G2041" s="115"/>
      <c r="H2041" s="115"/>
      <c r="I2041" s="115"/>
      <c r="J2041" s="217"/>
    </row>
    <row r="2042" spans="1:10" ht="14.25" x14ac:dyDescent="0.25">
      <c r="A2042" s="125"/>
      <c r="B2042" s="125"/>
      <c r="C2042" s="125" t="s">
        <v>493</v>
      </c>
      <c r="D2042" s="126"/>
      <c r="E2042" s="127"/>
      <c r="F2042" s="125" t="s">
        <v>494</v>
      </c>
      <c r="G2042" s="124">
        <v>0</v>
      </c>
      <c r="H2042" s="124">
        <v>0</v>
      </c>
      <c r="I2042" s="124">
        <v>0</v>
      </c>
      <c r="J2042" s="366">
        <v>0</v>
      </c>
    </row>
    <row r="2043" spans="1:10" x14ac:dyDescent="0.2">
      <c r="A2043" s="138"/>
      <c r="B2043" s="138"/>
      <c r="C2043" s="138"/>
      <c r="D2043" s="136" t="s">
        <v>495</v>
      </c>
      <c r="E2043" s="137"/>
      <c r="F2043" s="165" t="s">
        <v>496</v>
      </c>
      <c r="G2043" s="115"/>
      <c r="H2043" s="115"/>
      <c r="I2043" s="115"/>
      <c r="J2043" s="217"/>
    </row>
    <row r="2044" spans="1:10" x14ac:dyDescent="0.2">
      <c r="A2044" s="135"/>
      <c r="B2044" s="135"/>
      <c r="C2044" s="135"/>
      <c r="D2044" s="136" t="s">
        <v>497</v>
      </c>
      <c r="E2044" s="137"/>
      <c r="F2044" s="165" t="s">
        <v>498</v>
      </c>
      <c r="G2044" s="115"/>
      <c r="H2044" s="115"/>
      <c r="I2044" s="115"/>
      <c r="J2044" s="217"/>
    </row>
    <row r="2045" spans="1:10" x14ac:dyDescent="0.2">
      <c r="A2045" s="135"/>
      <c r="B2045" s="135"/>
      <c r="C2045" s="135"/>
      <c r="D2045" s="136" t="s">
        <v>499</v>
      </c>
      <c r="E2045" s="137"/>
      <c r="F2045" s="165" t="s">
        <v>500</v>
      </c>
      <c r="G2045" s="115"/>
      <c r="H2045" s="115"/>
      <c r="I2045" s="115"/>
      <c r="J2045" s="217"/>
    </row>
    <row r="2046" spans="1:10" x14ac:dyDescent="0.2">
      <c r="A2046" s="135"/>
      <c r="B2046" s="135"/>
      <c r="C2046" s="135"/>
      <c r="D2046" s="136" t="s">
        <v>501</v>
      </c>
      <c r="E2046" s="137"/>
      <c r="F2046" s="165" t="s">
        <v>502</v>
      </c>
      <c r="G2046" s="115"/>
      <c r="H2046" s="115"/>
      <c r="I2046" s="115"/>
      <c r="J2046" s="217"/>
    </row>
    <row r="2047" spans="1:10" x14ac:dyDescent="0.2">
      <c r="A2047" s="138"/>
      <c r="B2047" s="138"/>
      <c r="C2047" s="138"/>
      <c r="D2047" s="136" t="s">
        <v>503</v>
      </c>
      <c r="E2047" s="137"/>
      <c r="F2047" s="165" t="s">
        <v>504</v>
      </c>
      <c r="G2047" s="115"/>
      <c r="H2047" s="115"/>
      <c r="I2047" s="115"/>
      <c r="J2047" s="217"/>
    </row>
    <row r="2048" spans="1:10" x14ac:dyDescent="0.2">
      <c r="A2048" s="135"/>
      <c r="B2048" s="135"/>
      <c r="C2048" s="135"/>
      <c r="D2048" s="136" t="s">
        <v>505</v>
      </c>
      <c r="E2048" s="137"/>
      <c r="F2048" s="165" t="s">
        <v>506</v>
      </c>
      <c r="G2048" s="115"/>
      <c r="H2048" s="115"/>
      <c r="I2048" s="115"/>
      <c r="J2048" s="217"/>
    </row>
    <row r="2049" spans="1:10" ht="14.25" x14ac:dyDescent="0.25">
      <c r="A2049" s="125"/>
      <c r="B2049" s="125"/>
      <c r="C2049" s="125" t="s">
        <v>507</v>
      </c>
      <c r="D2049" s="126"/>
      <c r="E2049" s="127"/>
      <c r="F2049" s="125" t="s">
        <v>508</v>
      </c>
      <c r="G2049" s="124">
        <v>0</v>
      </c>
      <c r="H2049" s="124">
        <v>0</v>
      </c>
      <c r="I2049" s="124">
        <v>0</v>
      </c>
      <c r="J2049" s="366">
        <v>42628.36</v>
      </c>
    </row>
    <row r="2050" spans="1:10" x14ac:dyDescent="0.2">
      <c r="A2050" s="135"/>
      <c r="B2050" s="135"/>
      <c r="C2050" s="135"/>
      <c r="D2050" s="136" t="s">
        <v>509</v>
      </c>
      <c r="E2050" s="137"/>
      <c r="F2050" s="165" t="s">
        <v>510</v>
      </c>
      <c r="G2050" s="115"/>
      <c r="H2050" s="115"/>
      <c r="I2050" s="115"/>
      <c r="J2050" s="217">
        <v>42628.36</v>
      </c>
    </row>
    <row r="2051" spans="1:10" x14ac:dyDescent="0.2">
      <c r="A2051" s="135"/>
      <c r="B2051" s="135"/>
      <c r="C2051" s="135"/>
      <c r="D2051" s="136" t="s">
        <v>511</v>
      </c>
      <c r="E2051" s="137"/>
      <c r="F2051" s="165" t="s">
        <v>512</v>
      </c>
      <c r="G2051" s="115"/>
      <c r="H2051" s="115"/>
      <c r="I2051" s="115"/>
      <c r="J2051" s="217"/>
    </row>
    <row r="2052" spans="1:10" ht="14.25" x14ac:dyDescent="0.25">
      <c r="A2052" s="139"/>
      <c r="B2052" s="139"/>
      <c r="C2052" s="139" t="s">
        <v>513</v>
      </c>
      <c r="D2052" s="140"/>
      <c r="E2052" s="141"/>
      <c r="F2052" s="167" t="s">
        <v>514</v>
      </c>
      <c r="G2052" s="124"/>
      <c r="H2052" s="124"/>
      <c r="I2052" s="124"/>
      <c r="J2052" s="366"/>
    </row>
    <row r="2053" spans="1:10" ht="14.25" x14ac:dyDescent="0.25">
      <c r="A2053" s="142" t="s">
        <v>515</v>
      </c>
      <c r="B2053" s="142"/>
      <c r="C2053" s="142"/>
      <c r="D2053" s="143"/>
      <c r="E2053" s="144"/>
      <c r="F2053" s="142"/>
      <c r="G2053" s="145"/>
      <c r="H2053" s="145"/>
      <c r="I2053" s="145"/>
      <c r="J2053" s="368"/>
    </row>
    <row r="2054" spans="1:10" ht="14.25" x14ac:dyDescent="0.25">
      <c r="A2054" s="146"/>
      <c r="B2054" s="146"/>
      <c r="C2054" s="146" t="s">
        <v>516</v>
      </c>
      <c r="D2054" s="147"/>
      <c r="E2054" s="148"/>
      <c r="F2054" s="168" t="s">
        <v>517</v>
      </c>
      <c r="G2054" s="124">
        <v>0</v>
      </c>
      <c r="H2054" s="124">
        <v>0</v>
      </c>
      <c r="I2054" s="124">
        <v>0</v>
      </c>
      <c r="J2054" s="366"/>
    </row>
    <row r="2055" spans="1:10" x14ac:dyDescent="0.2">
      <c r="A2055" s="135"/>
      <c r="B2055" s="135"/>
      <c r="C2055" s="135"/>
      <c r="D2055" s="133" t="s">
        <v>518</v>
      </c>
      <c r="E2055" s="134"/>
      <c r="F2055" s="165" t="s">
        <v>519</v>
      </c>
      <c r="G2055" s="115"/>
      <c r="H2055" s="115"/>
      <c r="I2055" s="115"/>
      <c r="J2055" s="217"/>
    </row>
    <row r="2056" spans="1:10" x14ac:dyDescent="0.2">
      <c r="A2056" s="135"/>
      <c r="B2056" s="135"/>
      <c r="C2056" s="135"/>
      <c r="D2056" s="133" t="s">
        <v>520</v>
      </c>
      <c r="E2056" s="134"/>
      <c r="F2056" s="165" t="s">
        <v>521</v>
      </c>
      <c r="G2056" s="115"/>
      <c r="H2056" s="115"/>
      <c r="I2056" s="115"/>
      <c r="J2056" s="217"/>
    </row>
    <row r="2057" spans="1:10" ht="14.25" x14ac:dyDescent="0.25">
      <c r="A2057" s="146"/>
      <c r="B2057" s="146"/>
      <c r="C2057" s="146" t="s">
        <v>522</v>
      </c>
      <c r="D2057" s="147"/>
      <c r="E2057" s="148"/>
      <c r="F2057" s="168" t="s">
        <v>523</v>
      </c>
      <c r="G2057" s="124"/>
      <c r="H2057" s="124"/>
      <c r="I2057" s="124"/>
      <c r="J2057" s="366"/>
    </row>
    <row r="2058" spans="1:10" ht="14.25" x14ac:dyDescent="0.25">
      <c r="A2058" s="121"/>
      <c r="B2058" s="121" t="s">
        <v>524</v>
      </c>
      <c r="C2058" s="121"/>
      <c r="D2058" s="122"/>
      <c r="E2058" s="123"/>
      <c r="F2058" s="121" t="s">
        <v>525</v>
      </c>
      <c r="G2058" s="124">
        <v>0</v>
      </c>
      <c r="H2058" s="124">
        <v>0</v>
      </c>
      <c r="I2058" s="124">
        <v>0</v>
      </c>
      <c r="J2058" s="366">
        <v>505.08</v>
      </c>
    </row>
    <row r="2059" spans="1:10" ht="14.25" x14ac:dyDescent="0.25">
      <c r="A2059" s="149"/>
      <c r="B2059" s="149"/>
      <c r="C2059" s="149" t="s">
        <v>526</v>
      </c>
      <c r="D2059" s="122"/>
      <c r="E2059" s="123"/>
      <c r="F2059" s="169" t="s">
        <v>527</v>
      </c>
      <c r="G2059" s="124">
        <v>0</v>
      </c>
      <c r="H2059" s="124">
        <v>0</v>
      </c>
      <c r="I2059" s="124">
        <v>0</v>
      </c>
      <c r="J2059" s="366">
        <v>505.08</v>
      </c>
    </row>
    <row r="2060" spans="1:10" ht="14.25" x14ac:dyDescent="0.25">
      <c r="A2060" s="150"/>
      <c r="B2060" s="150"/>
      <c r="C2060" s="151" t="s">
        <v>528</v>
      </c>
      <c r="D2060" s="122"/>
      <c r="E2060" s="123"/>
      <c r="F2060" s="169" t="s">
        <v>529</v>
      </c>
      <c r="G2060" s="124">
        <v>0</v>
      </c>
      <c r="H2060" s="124">
        <v>0</v>
      </c>
      <c r="I2060" s="124">
        <v>0</v>
      </c>
      <c r="J2060" s="366">
        <v>505.08</v>
      </c>
    </row>
    <row r="2061" spans="1:10" ht="14.25" x14ac:dyDescent="0.25">
      <c r="A2061" s="152"/>
      <c r="B2061" s="152"/>
      <c r="C2061" s="152"/>
      <c r="D2061" s="129" t="s">
        <v>530</v>
      </c>
      <c r="E2061" s="130"/>
      <c r="F2061" s="164" t="s">
        <v>531</v>
      </c>
      <c r="G2061" s="131">
        <v>0</v>
      </c>
      <c r="H2061" s="131">
        <v>0</v>
      </c>
      <c r="I2061" s="131">
        <v>0</v>
      </c>
      <c r="J2061" s="367">
        <v>505.08</v>
      </c>
    </row>
    <row r="2062" spans="1:10" x14ac:dyDescent="0.2">
      <c r="A2062" s="153"/>
      <c r="B2062" s="153"/>
      <c r="C2062" s="153"/>
      <c r="D2062" s="133"/>
      <c r="E2062" s="154" t="s">
        <v>532</v>
      </c>
      <c r="F2062" s="165" t="s">
        <v>533</v>
      </c>
      <c r="G2062" s="115"/>
      <c r="H2062" s="115"/>
      <c r="I2062" s="115"/>
      <c r="J2062" s="217">
        <v>0</v>
      </c>
    </row>
    <row r="2063" spans="1:10" x14ac:dyDescent="0.2">
      <c r="A2063" s="153"/>
      <c r="B2063" s="153"/>
      <c r="C2063" s="153"/>
      <c r="D2063" s="133"/>
      <c r="E2063" s="154" t="s">
        <v>534</v>
      </c>
      <c r="F2063" s="165" t="s">
        <v>535</v>
      </c>
      <c r="G2063" s="115"/>
      <c r="H2063" s="115"/>
      <c r="I2063" s="115"/>
      <c r="J2063" s="217">
        <v>505.08</v>
      </c>
    </row>
    <row r="2064" spans="1:10" ht="14.25" x14ac:dyDescent="0.25">
      <c r="A2064" s="152"/>
      <c r="B2064" s="152"/>
      <c r="C2064" s="152"/>
      <c r="D2064" s="129" t="s">
        <v>536</v>
      </c>
      <c r="E2064" s="130"/>
      <c r="F2064" s="164" t="s">
        <v>537</v>
      </c>
      <c r="G2064" s="131">
        <v>0</v>
      </c>
      <c r="H2064" s="131">
        <v>0</v>
      </c>
      <c r="I2064" s="131">
        <v>0</v>
      </c>
      <c r="J2064" s="367">
        <v>0</v>
      </c>
    </row>
    <row r="2065" spans="1:10" x14ac:dyDescent="0.2">
      <c r="A2065" s="153"/>
      <c r="B2065" s="153"/>
      <c r="C2065" s="153"/>
      <c r="D2065" s="133"/>
      <c r="E2065" s="154" t="s">
        <v>538</v>
      </c>
      <c r="F2065" s="165" t="s">
        <v>539</v>
      </c>
      <c r="G2065" s="115"/>
      <c r="H2065" s="115"/>
      <c r="I2065" s="115"/>
      <c r="J2065" s="217"/>
    </row>
    <row r="2066" spans="1:10" x14ac:dyDescent="0.2">
      <c r="A2066" s="153"/>
      <c r="B2066" s="153"/>
      <c r="C2066" s="153"/>
      <c r="D2066" s="133"/>
      <c r="E2066" s="154" t="s">
        <v>540</v>
      </c>
      <c r="F2066" s="165" t="s">
        <v>541</v>
      </c>
      <c r="G2066" s="115"/>
      <c r="H2066" s="115"/>
      <c r="I2066" s="115"/>
      <c r="J2066" s="217"/>
    </row>
    <row r="2067" spans="1:10" x14ac:dyDescent="0.2">
      <c r="A2067" s="153"/>
      <c r="B2067" s="153"/>
      <c r="C2067" s="153"/>
      <c r="D2067" s="133"/>
      <c r="E2067" s="154" t="s">
        <v>542</v>
      </c>
      <c r="F2067" s="165" t="s">
        <v>543</v>
      </c>
      <c r="G2067" s="115"/>
      <c r="H2067" s="115"/>
      <c r="I2067" s="115"/>
      <c r="J2067" s="217"/>
    </row>
    <row r="2068" spans="1:10" x14ac:dyDescent="0.2">
      <c r="A2068" s="153"/>
      <c r="B2068" s="153"/>
      <c r="C2068" s="153"/>
      <c r="D2068" s="133"/>
      <c r="E2068" s="154" t="s">
        <v>544</v>
      </c>
      <c r="F2068" s="165" t="s">
        <v>545</v>
      </c>
      <c r="G2068" s="115"/>
      <c r="H2068" s="115"/>
      <c r="I2068" s="115"/>
      <c r="J2068" s="217"/>
    </row>
    <row r="2069" spans="1:10" ht="14.25" x14ac:dyDescent="0.25">
      <c r="A2069" s="152"/>
      <c r="B2069" s="152"/>
      <c r="C2069" s="152"/>
      <c r="D2069" s="129" t="s">
        <v>546</v>
      </c>
      <c r="E2069" s="130"/>
      <c r="F2069" s="164" t="s">
        <v>547</v>
      </c>
      <c r="G2069" s="131">
        <v>0</v>
      </c>
      <c r="H2069" s="131">
        <v>0</v>
      </c>
      <c r="I2069" s="131">
        <v>0</v>
      </c>
      <c r="J2069" s="367"/>
    </row>
    <row r="2070" spans="1:10" x14ac:dyDescent="0.2">
      <c r="A2070" s="153"/>
      <c r="B2070" s="153"/>
      <c r="C2070" s="153"/>
      <c r="D2070" s="133"/>
      <c r="E2070" s="154" t="s">
        <v>548</v>
      </c>
      <c r="F2070" s="165" t="s">
        <v>549</v>
      </c>
      <c r="G2070" s="115"/>
      <c r="H2070" s="115"/>
      <c r="I2070" s="115"/>
      <c r="J2070" s="217"/>
    </row>
    <row r="2071" spans="1:10" x14ac:dyDescent="0.2">
      <c r="A2071" s="153"/>
      <c r="B2071" s="153"/>
      <c r="C2071" s="153"/>
      <c r="D2071" s="133"/>
      <c r="E2071" s="154" t="s">
        <v>550</v>
      </c>
      <c r="F2071" s="165" t="s">
        <v>551</v>
      </c>
      <c r="G2071" s="115"/>
      <c r="H2071" s="115"/>
      <c r="I2071" s="115"/>
      <c r="J2071" s="217"/>
    </row>
    <row r="2072" spans="1:10" ht="14.25" x14ac:dyDescent="0.25">
      <c r="A2072" s="155"/>
      <c r="B2072" s="155"/>
      <c r="C2072" s="156" t="s">
        <v>552</v>
      </c>
      <c r="D2072" s="140"/>
      <c r="E2072" s="141"/>
      <c r="F2072" s="167" t="s">
        <v>553</v>
      </c>
      <c r="G2072" s="124"/>
      <c r="H2072" s="124"/>
      <c r="I2072" s="124"/>
      <c r="J2072" s="366"/>
    </row>
    <row r="2073" spans="1:10" ht="14.25" x14ac:dyDescent="0.25">
      <c r="A2073" s="155"/>
      <c r="B2073" s="155"/>
      <c r="C2073" s="156" t="s">
        <v>554</v>
      </c>
      <c r="D2073" s="140"/>
      <c r="E2073" s="141"/>
      <c r="F2073" s="167" t="s">
        <v>555</v>
      </c>
      <c r="G2073" s="124"/>
      <c r="H2073" s="124"/>
      <c r="I2073" s="124"/>
      <c r="J2073" s="366"/>
    </row>
    <row r="2074" spans="1:10" x14ac:dyDescent="0.2">
      <c r="A2074" s="132"/>
      <c r="B2074" s="132"/>
      <c r="C2074" s="132"/>
      <c r="D2074" s="133"/>
      <c r="E2074" s="154" t="s">
        <v>556</v>
      </c>
      <c r="F2074" s="165" t="s">
        <v>557</v>
      </c>
      <c r="G2074" s="115"/>
      <c r="H2074" s="115"/>
      <c r="I2074" s="115"/>
      <c r="J2074" s="217"/>
    </row>
    <row r="2075" spans="1:10" ht="14.25" x14ac:dyDescent="0.25">
      <c r="A2075" s="155"/>
      <c r="B2075" s="155"/>
      <c r="C2075" s="156" t="s">
        <v>558</v>
      </c>
      <c r="D2075" s="140"/>
      <c r="E2075" s="141"/>
      <c r="F2075" s="167" t="s">
        <v>559</v>
      </c>
      <c r="G2075" s="124">
        <v>0</v>
      </c>
      <c r="H2075" s="124">
        <v>0</v>
      </c>
      <c r="I2075" s="124">
        <v>0</v>
      </c>
      <c r="J2075" s="366">
        <v>505.08</v>
      </c>
    </row>
    <row r="2076" spans="1:10" ht="14.25" x14ac:dyDescent="0.25">
      <c r="A2076" s="149"/>
      <c r="B2076" s="149"/>
      <c r="C2076" s="149" t="s">
        <v>560</v>
      </c>
      <c r="D2076" s="122"/>
      <c r="E2076" s="123"/>
      <c r="F2076" s="169" t="s">
        <v>561</v>
      </c>
      <c r="G2076" s="124">
        <v>0</v>
      </c>
      <c r="H2076" s="124">
        <v>0</v>
      </c>
      <c r="I2076" s="124">
        <v>0</v>
      </c>
      <c r="J2076" s="366"/>
    </row>
    <row r="2077" spans="1:10" x14ac:dyDescent="0.2">
      <c r="A2077" s="135"/>
      <c r="B2077" s="135"/>
      <c r="C2077" s="135"/>
      <c r="D2077" s="133" t="s">
        <v>562</v>
      </c>
      <c r="E2077" s="134"/>
      <c r="F2077" s="165" t="s">
        <v>563</v>
      </c>
      <c r="G2077" s="115"/>
      <c r="H2077" s="115"/>
      <c r="I2077" s="115"/>
      <c r="J2077" s="217"/>
    </row>
    <row r="2078" spans="1:10" x14ac:dyDescent="0.2">
      <c r="A2078" s="135"/>
      <c r="B2078" s="135"/>
      <c r="C2078" s="135"/>
      <c r="D2078" s="133" t="s">
        <v>564</v>
      </c>
      <c r="E2078" s="134"/>
      <c r="F2078" s="165" t="s">
        <v>565</v>
      </c>
      <c r="G2078" s="115"/>
      <c r="H2078" s="115"/>
      <c r="I2078" s="115"/>
      <c r="J2078" s="217"/>
    </row>
    <row r="2079" spans="1:10" ht="14.25" x14ac:dyDescent="0.25">
      <c r="A2079" s="149" t="s">
        <v>566</v>
      </c>
      <c r="B2079" s="149"/>
      <c r="C2079" s="149"/>
      <c r="D2079" s="122"/>
      <c r="E2079" s="123"/>
      <c r="F2079" s="169"/>
      <c r="G2079" s="157"/>
      <c r="H2079" s="157"/>
      <c r="I2079" s="157"/>
      <c r="J2079" s="369"/>
    </row>
    <row r="2080" spans="1:10" ht="14.25" x14ac:dyDescent="0.25">
      <c r="A2080" s="125" t="s">
        <v>567</v>
      </c>
      <c r="B2080" s="125"/>
      <c r="C2080" s="125"/>
      <c r="D2080" s="126"/>
      <c r="E2080" s="127"/>
      <c r="F2080" s="125" t="s">
        <v>568</v>
      </c>
      <c r="G2080" s="157"/>
      <c r="H2080" s="157"/>
      <c r="I2080" s="157"/>
      <c r="J2080" s="369"/>
    </row>
    <row r="2081" spans="1:10" ht="14.25" x14ac:dyDescent="0.25">
      <c r="A2081" s="125" t="s">
        <v>569</v>
      </c>
      <c r="B2081" s="125"/>
      <c r="C2081" s="125"/>
      <c r="D2081" s="126"/>
      <c r="E2081" s="127"/>
      <c r="F2081" s="125" t="s">
        <v>570</v>
      </c>
      <c r="G2081" s="157"/>
      <c r="H2081" s="157"/>
      <c r="I2081" s="157"/>
      <c r="J2081" s="369"/>
    </row>
    <row r="2082" spans="1:10" ht="14.25" x14ac:dyDescent="0.25">
      <c r="A2082" s="125" t="s">
        <v>571</v>
      </c>
      <c r="B2082" s="125"/>
      <c r="C2082" s="125"/>
      <c r="D2082" s="126"/>
      <c r="E2082" s="127"/>
      <c r="F2082" s="125" t="s">
        <v>572</v>
      </c>
      <c r="G2082" s="157"/>
      <c r="H2082" s="157"/>
      <c r="I2082" s="157"/>
      <c r="J2082" s="369"/>
    </row>
    <row r="2083" spans="1:10" ht="14.25" x14ac:dyDescent="0.25">
      <c r="A2083" s="125" t="s">
        <v>573</v>
      </c>
      <c r="B2083" s="125"/>
      <c r="C2083" s="125"/>
      <c r="D2083" s="126"/>
      <c r="E2083" s="127"/>
      <c r="F2083" s="125" t="s">
        <v>574</v>
      </c>
      <c r="G2083" s="157"/>
      <c r="H2083" s="157"/>
      <c r="I2083" s="157"/>
      <c r="J2083" s="369"/>
    </row>
    <row r="2084" spans="1:10" ht="14.25" x14ac:dyDescent="0.25">
      <c r="A2084" s="125" t="s">
        <v>575</v>
      </c>
      <c r="B2084" s="125"/>
      <c r="C2084" s="125"/>
      <c r="D2084" s="126"/>
      <c r="E2084" s="127"/>
      <c r="F2084" s="125" t="s">
        <v>576</v>
      </c>
      <c r="G2084" s="124"/>
      <c r="H2084" s="124"/>
      <c r="I2084" s="124"/>
      <c r="J2084" s="366"/>
    </row>
    <row r="2085" spans="1:10" ht="14.25" x14ac:dyDescent="0.25">
      <c r="A2085" s="125" t="s">
        <v>577</v>
      </c>
      <c r="B2085" s="125"/>
      <c r="C2085" s="125"/>
      <c r="D2085" s="126"/>
      <c r="E2085" s="127"/>
      <c r="F2085" s="125" t="s">
        <v>578</v>
      </c>
      <c r="G2085" s="174"/>
      <c r="H2085" s="174"/>
      <c r="I2085" s="172"/>
      <c r="J2085" s="370"/>
    </row>
    <row r="2086" spans="1:10" ht="14.25" x14ac:dyDescent="0.25">
      <c r="A2086" s="158" t="s">
        <v>579</v>
      </c>
      <c r="B2086" s="158"/>
      <c r="C2086" s="158"/>
      <c r="D2086" s="159"/>
      <c r="E2086" s="160"/>
      <c r="F2086" s="158" t="s">
        <v>580</v>
      </c>
      <c r="G2086" s="173"/>
      <c r="H2086" s="173"/>
      <c r="I2086" s="173"/>
      <c r="J2086" s="371"/>
    </row>
    <row r="2087" spans="1:10" ht="13.5" x14ac:dyDescent="0.25">
      <c r="A2087" s="45" t="s">
        <v>703</v>
      </c>
      <c r="B2087" s="46"/>
      <c r="C2087" s="46"/>
      <c r="D2087" s="46"/>
      <c r="E2087" s="46"/>
      <c r="F2087" s="389"/>
      <c r="G2087" s="46"/>
      <c r="H2087" s="46"/>
      <c r="I2087" s="46"/>
      <c r="J2087" s="46"/>
    </row>
    <row r="2088" spans="1:10" ht="13.5" x14ac:dyDescent="0.25">
      <c r="A2088" s="45" t="s">
        <v>301</v>
      </c>
      <c r="B2088" s="46"/>
      <c r="C2088" s="46"/>
      <c r="D2088" s="46"/>
      <c r="E2088" s="46"/>
      <c r="F2088" s="389"/>
      <c r="G2088" s="46"/>
      <c r="H2088" s="46"/>
      <c r="I2088" s="46"/>
      <c r="J2088" s="46"/>
    </row>
    <row r="2089" spans="1:10" ht="13.5" x14ac:dyDescent="0.25">
      <c r="A2089" s="45" t="s">
        <v>919</v>
      </c>
      <c r="B2089" s="46"/>
      <c r="C2089" s="46"/>
      <c r="D2089" s="46"/>
      <c r="E2089" s="46"/>
      <c r="F2089" s="389"/>
      <c r="G2089" s="46"/>
      <c r="H2089" s="46"/>
      <c r="I2089" s="46"/>
      <c r="J2089" s="46"/>
    </row>
    <row r="2090" spans="1:10" ht="13.5" x14ac:dyDescent="0.25">
      <c r="A2090" s="45" t="s">
        <v>917</v>
      </c>
      <c r="B2090" s="46"/>
      <c r="C2090" s="46"/>
      <c r="D2090" s="46"/>
      <c r="E2090" s="46"/>
      <c r="F2090" s="389"/>
      <c r="G2090" s="46"/>
      <c r="H2090" s="46"/>
      <c r="I2090" s="46"/>
      <c r="J2090" s="46"/>
    </row>
    <row r="2091" spans="1:10" ht="13.5" x14ac:dyDescent="0.25">
      <c r="A2091" s="45"/>
      <c r="B2091" s="46"/>
      <c r="C2091" s="46"/>
      <c r="D2091" s="46"/>
      <c r="E2091" s="46"/>
      <c r="F2091" s="389"/>
      <c r="G2091" s="46"/>
      <c r="H2091" s="46"/>
      <c r="I2091" s="46"/>
      <c r="J2091" s="46"/>
    </row>
    <row r="2092" spans="1:10" ht="13.5" x14ac:dyDescent="0.25">
      <c r="A2092" s="45"/>
      <c r="B2092" s="46"/>
      <c r="C2092" s="46"/>
      <c r="D2092" s="46"/>
      <c r="E2092" s="46"/>
      <c r="F2092" s="389"/>
      <c r="G2092" s="46"/>
      <c r="H2092" s="46"/>
      <c r="I2092" s="46"/>
      <c r="J2092" s="46"/>
    </row>
    <row r="2093" spans="1:10" x14ac:dyDescent="0.2">
      <c r="A2093" s="25"/>
      <c r="B2093" s="25"/>
      <c r="C2093" s="25"/>
      <c r="D2093" s="25"/>
      <c r="E2093" s="25"/>
      <c r="F2093" s="163"/>
      <c r="G2093" s="25"/>
      <c r="H2093" s="25"/>
      <c r="I2093" s="25"/>
      <c r="J2093" s="25"/>
    </row>
    <row r="2094" spans="1:10" ht="21" x14ac:dyDescent="0.35">
      <c r="A2094" s="18" t="s">
        <v>598</v>
      </c>
      <c r="B2094" s="116"/>
      <c r="C2094" s="116"/>
      <c r="D2094" s="116"/>
      <c r="E2094" s="116"/>
      <c r="F2094" s="161"/>
      <c r="G2094" s="25"/>
      <c r="H2094" s="25"/>
      <c r="I2094" s="25"/>
      <c r="J2094" s="25"/>
    </row>
    <row r="2095" spans="1:10" ht="21" x14ac:dyDescent="0.35">
      <c r="A2095" s="18" t="s">
        <v>0</v>
      </c>
      <c r="B2095" s="116"/>
      <c r="C2095" s="116"/>
      <c r="D2095" s="116"/>
      <c r="E2095" s="116"/>
      <c r="F2095" s="161"/>
      <c r="G2095" s="25"/>
      <c r="H2095" s="25"/>
      <c r="I2095" s="25"/>
      <c r="J2095" s="25"/>
    </row>
    <row r="2096" spans="1:10" ht="19.5" x14ac:dyDescent="0.3">
      <c r="A2096" s="118"/>
      <c r="B2096" s="118"/>
      <c r="C2096" s="118"/>
      <c r="D2096" s="118"/>
      <c r="E2096" s="118"/>
      <c r="F2096" s="162"/>
      <c r="G2096" s="25"/>
      <c r="H2096" s="25"/>
      <c r="I2096" s="25"/>
      <c r="J2096" s="25"/>
    </row>
    <row r="2097" spans="1:10" ht="28.5" customHeight="1" x14ac:dyDescent="0.2">
      <c r="A2097" s="489" t="s">
        <v>108</v>
      </c>
      <c r="B2097" s="489"/>
      <c r="C2097" s="489"/>
      <c r="D2097" s="489"/>
      <c r="E2097" s="489"/>
      <c r="F2097" s="19" t="s">
        <v>232</v>
      </c>
      <c r="G2097" s="399" t="s">
        <v>590</v>
      </c>
      <c r="H2097" s="399" t="s">
        <v>591</v>
      </c>
      <c r="I2097" s="399" t="s">
        <v>592</v>
      </c>
      <c r="J2097" s="399" t="s">
        <v>593</v>
      </c>
    </row>
    <row r="2098" spans="1:10" x14ac:dyDescent="0.2">
      <c r="A2098" s="25"/>
      <c r="B2098" s="25"/>
      <c r="C2098" s="25"/>
      <c r="D2098" s="120"/>
      <c r="E2098" s="25"/>
      <c r="F2098" s="163"/>
      <c r="G2098" s="25"/>
      <c r="H2098" s="25"/>
      <c r="I2098" s="25"/>
      <c r="J2098" s="25"/>
    </row>
    <row r="2099" spans="1:10" ht="14.25" x14ac:dyDescent="0.25">
      <c r="A2099" s="121" t="s">
        <v>417</v>
      </c>
      <c r="B2099" s="121"/>
      <c r="C2099" s="121"/>
      <c r="D2099" s="122"/>
      <c r="E2099" s="123"/>
      <c r="F2099" s="121" t="s">
        <v>418</v>
      </c>
      <c r="G2099" s="124">
        <v>1451402.6600000001</v>
      </c>
      <c r="H2099" s="124">
        <v>482222.31</v>
      </c>
      <c r="I2099" s="124">
        <v>51682.75</v>
      </c>
      <c r="J2099" s="124">
        <v>4328.87</v>
      </c>
    </row>
    <row r="2100" spans="1:10" ht="14.25" x14ac:dyDescent="0.25">
      <c r="A2100" s="121"/>
      <c r="B2100" s="121" t="s">
        <v>419</v>
      </c>
      <c r="C2100" s="121"/>
      <c r="D2100" s="122"/>
      <c r="E2100" s="123"/>
      <c r="F2100" s="121" t="s">
        <v>420</v>
      </c>
      <c r="G2100" s="124">
        <v>1377786.3</v>
      </c>
      <c r="H2100" s="124">
        <v>479686.52</v>
      </c>
      <c r="I2100" s="124">
        <v>51682.75</v>
      </c>
      <c r="J2100" s="366">
        <v>3940.03</v>
      </c>
    </row>
    <row r="2101" spans="1:10" ht="14.25" x14ac:dyDescent="0.25">
      <c r="A2101" s="125"/>
      <c r="B2101" s="125"/>
      <c r="C2101" s="125" t="s">
        <v>421</v>
      </c>
      <c r="D2101" s="126"/>
      <c r="E2101" s="127"/>
      <c r="F2101" s="125" t="s">
        <v>422</v>
      </c>
      <c r="G2101" s="124">
        <v>852022.88</v>
      </c>
      <c r="H2101" s="124">
        <v>385869.55000000005</v>
      </c>
      <c r="I2101" s="124">
        <v>51682.75</v>
      </c>
      <c r="J2101" s="366">
        <v>3522.36</v>
      </c>
    </row>
    <row r="2102" spans="1:10" ht="14.25" x14ac:dyDescent="0.25">
      <c r="A2102" s="128"/>
      <c r="B2102" s="128"/>
      <c r="C2102" s="128"/>
      <c r="D2102" s="129" t="s">
        <v>423</v>
      </c>
      <c r="E2102" s="130"/>
      <c r="F2102" s="164" t="s">
        <v>424</v>
      </c>
      <c r="G2102" s="131">
        <v>761779.51</v>
      </c>
      <c r="H2102" s="131">
        <v>233948.41</v>
      </c>
      <c r="I2102" s="131">
        <v>0</v>
      </c>
      <c r="J2102" s="367">
        <v>0</v>
      </c>
    </row>
    <row r="2103" spans="1:10" x14ac:dyDescent="0.2">
      <c r="A2103" s="132"/>
      <c r="B2103" s="132"/>
      <c r="C2103" s="132"/>
      <c r="D2103" s="133"/>
      <c r="E2103" s="134" t="s">
        <v>425</v>
      </c>
      <c r="F2103" s="154" t="s">
        <v>426</v>
      </c>
      <c r="G2103" s="115">
        <v>761779.51</v>
      </c>
      <c r="H2103" s="115">
        <v>233948.41</v>
      </c>
      <c r="I2103" s="115"/>
      <c r="J2103" s="217">
        <v>0</v>
      </c>
    </row>
    <row r="2104" spans="1:10" x14ac:dyDescent="0.2">
      <c r="A2104" s="132"/>
      <c r="B2104" s="132"/>
      <c r="C2104" s="132"/>
      <c r="D2104" s="133"/>
      <c r="E2104" s="134" t="s">
        <v>427</v>
      </c>
      <c r="F2104" s="154" t="s">
        <v>428</v>
      </c>
      <c r="G2104" s="115">
        <v>0</v>
      </c>
      <c r="H2104" s="115">
        <v>0</v>
      </c>
      <c r="I2104" s="115"/>
      <c r="J2104" s="217"/>
    </row>
    <row r="2105" spans="1:10" ht="14.25" x14ac:dyDescent="0.25">
      <c r="A2105" s="128"/>
      <c r="B2105" s="128"/>
      <c r="C2105" s="128"/>
      <c r="D2105" s="129" t="s">
        <v>429</v>
      </c>
      <c r="E2105" s="130"/>
      <c r="F2105" s="164" t="s">
        <v>430</v>
      </c>
      <c r="G2105" s="131">
        <v>0</v>
      </c>
      <c r="H2105" s="131">
        <v>0</v>
      </c>
      <c r="I2105" s="131">
        <v>0</v>
      </c>
      <c r="J2105" s="367"/>
    </row>
    <row r="2106" spans="1:10" x14ac:dyDescent="0.2">
      <c r="A2106" s="132"/>
      <c r="B2106" s="132"/>
      <c r="C2106" s="132"/>
      <c r="D2106" s="133"/>
      <c r="E2106" s="134" t="s">
        <v>431</v>
      </c>
      <c r="F2106" s="154" t="s">
        <v>432</v>
      </c>
      <c r="G2106" s="115">
        <v>0</v>
      </c>
      <c r="H2106" s="115">
        <v>0</v>
      </c>
      <c r="I2106" s="115"/>
      <c r="J2106" s="217"/>
    </row>
    <row r="2107" spans="1:10" x14ac:dyDescent="0.2">
      <c r="A2107" s="132"/>
      <c r="B2107" s="132"/>
      <c r="C2107" s="132"/>
      <c r="D2107" s="133"/>
      <c r="E2107" s="134" t="s">
        <v>433</v>
      </c>
      <c r="F2107" s="154" t="s">
        <v>434</v>
      </c>
      <c r="G2107" s="115">
        <v>0</v>
      </c>
      <c r="H2107" s="115">
        <v>0</v>
      </c>
      <c r="I2107" s="115"/>
      <c r="J2107" s="217"/>
    </row>
    <row r="2108" spans="1:10" ht="14.25" x14ac:dyDescent="0.25">
      <c r="A2108" s="128"/>
      <c r="B2108" s="128"/>
      <c r="C2108" s="128"/>
      <c r="D2108" s="129" t="s">
        <v>435</v>
      </c>
      <c r="E2108" s="130"/>
      <c r="F2108" s="164" t="s">
        <v>436</v>
      </c>
      <c r="G2108" s="131">
        <v>90243.37000000001</v>
      </c>
      <c r="H2108" s="131">
        <v>151921.14000000001</v>
      </c>
      <c r="I2108" s="131">
        <v>51682.75</v>
      </c>
      <c r="J2108" s="367">
        <v>3522.36</v>
      </c>
    </row>
    <row r="2109" spans="1:10" x14ac:dyDescent="0.2">
      <c r="A2109" s="132"/>
      <c r="B2109" s="132"/>
      <c r="C2109" s="132"/>
      <c r="D2109" s="133"/>
      <c r="E2109" s="134" t="s">
        <v>437</v>
      </c>
      <c r="F2109" s="154" t="s">
        <v>438</v>
      </c>
      <c r="G2109" s="115">
        <v>36853.269999999997</v>
      </c>
      <c r="H2109" s="115">
        <v>128536.05</v>
      </c>
      <c r="I2109" s="115">
        <v>51682.75</v>
      </c>
      <c r="J2109" s="217">
        <v>3522.36</v>
      </c>
    </row>
    <row r="2110" spans="1:10" x14ac:dyDescent="0.2">
      <c r="A2110" s="132"/>
      <c r="B2110" s="132"/>
      <c r="C2110" s="132"/>
      <c r="D2110" s="133"/>
      <c r="E2110" s="134" t="s">
        <v>439</v>
      </c>
      <c r="F2110" s="154" t="s">
        <v>440</v>
      </c>
      <c r="G2110" s="115">
        <v>33695.08</v>
      </c>
      <c r="H2110" s="115">
        <v>12203.99</v>
      </c>
      <c r="I2110" s="115"/>
      <c r="J2110" s="217"/>
    </row>
    <row r="2111" spans="1:10" x14ac:dyDescent="0.2">
      <c r="A2111" s="132"/>
      <c r="B2111" s="132"/>
      <c r="C2111" s="132"/>
      <c r="D2111" s="133"/>
      <c r="E2111" s="134" t="s">
        <v>441</v>
      </c>
      <c r="F2111" s="154" t="s">
        <v>442</v>
      </c>
      <c r="G2111" s="115">
        <v>19695.02</v>
      </c>
      <c r="H2111" s="115">
        <v>11181.1</v>
      </c>
      <c r="I2111" s="115"/>
      <c r="J2111" s="217"/>
    </row>
    <row r="2112" spans="1:10" ht="14.25" x14ac:dyDescent="0.25">
      <c r="A2112" s="128"/>
      <c r="B2112" s="128"/>
      <c r="C2112" s="128"/>
      <c r="D2112" s="129" t="s">
        <v>443</v>
      </c>
      <c r="E2112" s="130"/>
      <c r="F2112" s="164" t="s">
        <v>444</v>
      </c>
      <c r="G2112" s="131">
        <v>0</v>
      </c>
      <c r="H2112" s="131">
        <v>0</v>
      </c>
      <c r="I2112" s="131"/>
      <c r="J2112" s="367"/>
    </row>
    <row r="2113" spans="1:10" ht="14.25" x14ac:dyDescent="0.25">
      <c r="A2113" s="125"/>
      <c r="B2113" s="125"/>
      <c r="C2113" s="125" t="s">
        <v>445</v>
      </c>
      <c r="D2113" s="126"/>
      <c r="E2113" s="127"/>
      <c r="F2113" s="125" t="s">
        <v>446</v>
      </c>
      <c r="G2113" s="124">
        <v>0</v>
      </c>
      <c r="H2113" s="124">
        <v>0</v>
      </c>
      <c r="I2113" s="124">
        <v>0</v>
      </c>
      <c r="J2113" s="366">
        <v>0</v>
      </c>
    </row>
    <row r="2114" spans="1:10" x14ac:dyDescent="0.2">
      <c r="A2114" s="135"/>
      <c r="B2114" s="135"/>
      <c r="C2114" s="135"/>
      <c r="D2114" s="136" t="s">
        <v>447</v>
      </c>
      <c r="E2114" s="137"/>
      <c r="F2114" s="165" t="s">
        <v>448</v>
      </c>
      <c r="G2114" s="115">
        <v>0</v>
      </c>
      <c r="H2114" s="115">
        <v>0</v>
      </c>
      <c r="I2114" s="115"/>
      <c r="J2114" s="217"/>
    </row>
    <row r="2115" spans="1:10" x14ac:dyDescent="0.2">
      <c r="A2115" s="135"/>
      <c r="B2115" s="135"/>
      <c r="C2115" s="135"/>
      <c r="D2115" s="136" t="s">
        <v>449</v>
      </c>
      <c r="E2115" s="137"/>
      <c r="F2115" s="165" t="s">
        <v>450</v>
      </c>
      <c r="G2115" s="115">
        <v>0</v>
      </c>
      <c r="H2115" s="115">
        <v>0</v>
      </c>
      <c r="I2115" s="115"/>
      <c r="J2115" s="217"/>
    </row>
    <row r="2116" spans="1:10" x14ac:dyDescent="0.2">
      <c r="A2116" s="135"/>
      <c r="B2116" s="135"/>
      <c r="C2116" s="135"/>
      <c r="D2116" s="136" t="s">
        <v>451</v>
      </c>
      <c r="E2116" s="137"/>
      <c r="F2116" s="165" t="s">
        <v>452</v>
      </c>
      <c r="G2116" s="115">
        <v>0</v>
      </c>
      <c r="H2116" s="115">
        <v>0</v>
      </c>
      <c r="I2116" s="115"/>
      <c r="J2116" s="217"/>
    </row>
    <row r="2117" spans="1:10" x14ac:dyDescent="0.2">
      <c r="A2117" s="135"/>
      <c r="B2117" s="135"/>
      <c r="C2117" s="135"/>
      <c r="D2117" s="136" t="s">
        <v>453</v>
      </c>
      <c r="E2117" s="137"/>
      <c r="F2117" s="165" t="s">
        <v>454</v>
      </c>
      <c r="G2117" s="115">
        <v>0</v>
      </c>
      <c r="H2117" s="115">
        <v>0</v>
      </c>
      <c r="I2117" s="115"/>
      <c r="J2117" s="217"/>
    </row>
    <row r="2118" spans="1:10" ht="14.25" x14ac:dyDescent="0.25">
      <c r="A2118" s="125"/>
      <c r="B2118" s="125"/>
      <c r="C2118" s="125" t="s">
        <v>455</v>
      </c>
      <c r="D2118" s="126"/>
      <c r="E2118" s="127"/>
      <c r="F2118" s="125" t="s">
        <v>456</v>
      </c>
      <c r="G2118" s="124">
        <v>0</v>
      </c>
      <c r="H2118" s="124">
        <v>0</v>
      </c>
      <c r="I2118" s="124">
        <v>0</v>
      </c>
      <c r="J2118" s="366"/>
    </row>
    <row r="2119" spans="1:10" x14ac:dyDescent="0.2">
      <c r="A2119" s="135"/>
      <c r="B2119" s="135"/>
      <c r="C2119" s="135"/>
      <c r="D2119" s="136" t="s">
        <v>457</v>
      </c>
      <c r="E2119" s="137"/>
      <c r="F2119" s="165" t="s">
        <v>458</v>
      </c>
      <c r="G2119" s="115">
        <v>0</v>
      </c>
      <c r="H2119" s="115">
        <v>0</v>
      </c>
      <c r="I2119" s="115"/>
      <c r="J2119" s="217"/>
    </row>
    <row r="2120" spans="1:10" x14ac:dyDescent="0.2">
      <c r="A2120" s="135"/>
      <c r="B2120" s="135"/>
      <c r="C2120" s="135"/>
      <c r="D2120" s="136" t="s">
        <v>459</v>
      </c>
      <c r="E2120" s="137"/>
      <c r="F2120" s="165" t="s">
        <v>460</v>
      </c>
      <c r="G2120" s="115">
        <v>0</v>
      </c>
      <c r="H2120" s="115">
        <v>0</v>
      </c>
      <c r="I2120" s="115"/>
      <c r="J2120" s="217"/>
    </row>
    <row r="2121" spans="1:10" x14ac:dyDescent="0.2">
      <c r="A2121" s="135"/>
      <c r="B2121" s="135"/>
      <c r="C2121" s="135"/>
      <c r="D2121" s="136" t="s">
        <v>461</v>
      </c>
      <c r="E2121" s="137"/>
      <c r="F2121" s="165" t="s">
        <v>462</v>
      </c>
      <c r="G2121" s="115">
        <v>0</v>
      </c>
      <c r="H2121" s="115">
        <v>0</v>
      </c>
      <c r="I2121" s="115"/>
      <c r="J2121" s="217"/>
    </row>
    <row r="2122" spans="1:10" x14ac:dyDescent="0.2">
      <c r="A2122" s="135"/>
      <c r="B2122" s="135"/>
      <c r="C2122" s="135"/>
      <c r="D2122" s="136" t="s">
        <v>463</v>
      </c>
      <c r="E2122" s="137"/>
      <c r="F2122" s="165" t="s">
        <v>464</v>
      </c>
      <c r="G2122" s="115">
        <v>0</v>
      </c>
      <c r="H2122" s="115">
        <v>0</v>
      </c>
      <c r="I2122" s="115"/>
      <c r="J2122" s="217"/>
    </row>
    <row r="2123" spans="1:10" ht="14.25" x14ac:dyDescent="0.25">
      <c r="A2123" s="125"/>
      <c r="B2123" s="125"/>
      <c r="C2123" s="125" t="s">
        <v>465</v>
      </c>
      <c r="D2123" s="126"/>
      <c r="E2123" s="127"/>
      <c r="F2123" s="125" t="s">
        <v>466</v>
      </c>
      <c r="G2123" s="124">
        <v>32546.09</v>
      </c>
      <c r="H2123" s="124">
        <v>5976.55</v>
      </c>
      <c r="I2123" s="124">
        <v>0</v>
      </c>
      <c r="J2123" s="366"/>
    </row>
    <row r="2124" spans="1:10" x14ac:dyDescent="0.2">
      <c r="A2124" s="135"/>
      <c r="B2124" s="135"/>
      <c r="C2124" s="135"/>
      <c r="D2124" s="136" t="s">
        <v>467</v>
      </c>
      <c r="E2124" s="137"/>
      <c r="F2124" s="165" t="s">
        <v>468</v>
      </c>
      <c r="G2124" s="115">
        <v>32546.09</v>
      </c>
      <c r="H2124" s="115">
        <v>5976.55</v>
      </c>
      <c r="I2124" s="115"/>
      <c r="J2124" s="217"/>
    </row>
    <row r="2125" spans="1:10" x14ac:dyDescent="0.2">
      <c r="A2125" s="135"/>
      <c r="B2125" s="135"/>
      <c r="C2125" s="135"/>
      <c r="D2125" s="136" t="s">
        <v>469</v>
      </c>
      <c r="E2125" s="137"/>
      <c r="F2125" s="165" t="s">
        <v>470</v>
      </c>
      <c r="G2125" s="115">
        <v>0</v>
      </c>
      <c r="H2125" s="115">
        <v>0</v>
      </c>
      <c r="I2125" s="115"/>
      <c r="J2125" s="217"/>
    </row>
    <row r="2126" spans="1:10" x14ac:dyDescent="0.2">
      <c r="A2126" s="135"/>
      <c r="B2126" s="135"/>
      <c r="C2126" s="135"/>
      <c r="D2126" s="136" t="s">
        <v>471</v>
      </c>
      <c r="E2126" s="137"/>
      <c r="F2126" s="165" t="s">
        <v>472</v>
      </c>
      <c r="G2126" s="115">
        <v>0</v>
      </c>
      <c r="H2126" s="115">
        <v>0</v>
      </c>
      <c r="I2126" s="115"/>
      <c r="J2126" s="217"/>
    </row>
    <row r="2127" spans="1:10" ht="14.25" x14ac:dyDescent="0.25">
      <c r="A2127" s="125"/>
      <c r="B2127" s="125"/>
      <c r="C2127" s="125" t="s">
        <v>473</v>
      </c>
      <c r="D2127" s="126"/>
      <c r="E2127" s="127"/>
      <c r="F2127" s="125" t="s">
        <v>474</v>
      </c>
      <c r="G2127" s="124">
        <v>0</v>
      </c>
      <c r="H2127" s="124">
        <v>0</v>
      </c>
      <c r="I2127" s="124">
        <v>0</v>
      </c>
      <c r="J2127" s="366"/>
    </row>
    <row r="2128" spans="1:10" ht="14.25" x14ac:dyDescent="0.25">
      <c r="A2128" s="128"/>
      <c r="B2128" s="128"/>
      <c r="C2128" s="128"/>
      <c r="D2128" s="129" t="s">
        <v>475</v>
      </c>
      <c r="E2128" s="130"/>
      <c r="F2128" s="166" t="s">
        <v>476</v>
      </c>
      <c r="G2128" s="131">
        <v>0</v>
      </c>
      <c r="H2128" s="131">
        <v>0</v>
      </c>
      <c r="I2128" s="131">
        <v>0</v>
      </c>
      <c r="J2128" s="367"/>
    </row>
    <row r="2129" spans="1:10" x14ac:dyDescent="0.2">
      <c r="A2129" s="135"/>
      <c r="B2129" s="135"/>
      <c r="C2129" s="135"/>
      <c r="D2129" s="133"/>
      <c r="E2129" s="134" t="s">
        <v>477</v>
      </c>
      <c r="F2129" s="165" t="s">
        <v>478</v>
      </c>
      <c r="G2129" s="115">
        <v>0</v>
      </c>
      <c r="H2129" s="115">
        <v>0</v>
      </c>
      <c r="I2129" s="115"/>
      <c r="J2129" s="217"/>
    </row>
    <row r="2130" spans="1:10" x14ac:dyDescent="0.2">
      <c r="A2130" s="135"/>
      <c r="B2130" s="135"/>
      <c r="C2130" s="135"/>
      <c r="D2130" s="133"/>
      <c r="E2130" s="134" t="s">
        <v>479</v>
      </c>
      <c r="F2130" s="165" t="s">
        <v>480</v>
      </c>
      <c r="G2130" s="115">
        <v>0</v>
      </c>
      <c r="H2130" s="115">
        <v>0</v>
      </c>
      <c r="I2130" s="115"/>
      <c r="J2130" s="217"/>
    </row>
    <row r="2131" spans="1:10" x14ac:dyDescent="0.2">
      <c r="A2131" s="135"/>
      <c r="B2131" s="135"/>
      <c r="C2131" s="135"/>
      <c r="D2131" s="133"/>
      <c r="E2131" s="134" t="s">
        <v>481</v>
      </c>
      <c r="F2131" s="165" t="s">
        <v>482</v>
      </c>
      <c r="G2131" s="115">
        <v>0</v>
      </c>
      <c r="H2131" s="115">
        <v>0</v>
      </c>
      <c r="I2131" s="115"/>
      <c r="J2131" s="217"/>
    </row>
    <row r="2132" spans="1:10" ht="14.25" x14ac:dyDescent="0.25">
      <c r="A2132" s="128"/>
      <c r="B2132" s="128"/>
      <c r="C2132" s="128"/>
      <c r="D2132" s="129" t="s">
        <v>483</v>
      </c>
      <c r="E2132" s="130"/>
      <c r="F2132" s="166" t="s">
        <v>484</v>
      </c>
      <c r="G2132" s="131">
        <v>0</v>
      </c>
      <c r="H2132" s="131">
        <v>0</v>
      </c>
      <c r="I2132" s="131">
        <v>0</v>
      </c>
      <c r="J2132" s="367"/>
    </row>
    <row r="2133" spans="1:10" x14ac:dyDescent="0.2">
      <c r="A2133" s="135"/>
      <c r="B2133" s="135"/>
      <c r="C2133" s="135"/>
      <c r="D2133" s="133"/>
      <c r="E2133" s="134" t="s">
        <v>485</v>
      </c>
      <c r="F2133" s="165" t="s">
        <v>486</v>
      </c>
      <c r="G2133" s="115">
        <v>0</v>
      </c>
      <c r="H2133" s="115">
        <v>0</v>
      </c>
      <c r="I2133" s="115"/>
      <c r="J2133" s="217"/>
    </row>
    <row r="2134" spans="1:10" x14ac:dyDescent="0.2">
      <c r="A2134" s="135"/>
      <c r="B2134" s="135"/>
      <c r="C2134" s="135"/>
      <c r="D2134" s="133"/>
      <c r="E2134" s="134" t="s">
        <v>487</v>
      </c>
      <c r="F2134" s="165" t="s">
        <v>488</v>
      </c>
      <c r="G2134" s="115">
        <v>0</v>
      </c>
      <c r="H2134" s="115">
        <v>0</v>
      </c>
      <c r="I2134" s="115"/>
      <c r="J2134" s="217"/>
    </row>
    <row r="2135" spans="1:10" x14ac:dyDescent="0.2">
      <c r="A2135" s="135"/>
      <c r="B2135" s="135"/>
      <c r="C2135" s="135"/>
      <c r="D2135" s="133"/>
      <c r="E2135" s="134" t="s">
        <v>489</v>
      </c>
      <c r="F2135" s="165" t="s">
        <v>490</v>
      </c>
      <c r="G2135" s="115">
        <v>0</v>
      </c>
      <c r="H2135" s="115">
        <v>0</v>
      </c>
      <c r="I2135" s="115"/>
      <c r="J2135" s="217"/>
    </row>
    <row r="2136" spans="1:10" x14ac:dyDescent="0.2">
      <c r="A2136" s="138"/>
      <c r="B2136" s="138"/>
      <c r="C2136" s="138"/>
      <c r="D2136" s="133"/>
      <c r="E2136" s="134" t="s">
        <v>491</v>
      </c>
      <c r="F2136" s="165" t="s">
        <v>492</v>
      </c>
      <c r="G2136" s="115">
        <v>0</v>
      </c>
      <c r="H2136" s="115">
        <v>0</v>
      </c>
      <c r="I2136" s="115"/>
      <c r="J2136" s="217"/>
    </row>
    <row r="2137" spans="1:10" ht="14.25" x14ac:dyDescent="0.25">
      <c r="A2137" s="125"/>
      <c r="B2137" s="125"/>
      <c r="C2137" s="125" t="s">
        <v>493</v>
      </c>
      <c r="D2137" s="126"/>
      <c r="E2137" s="127"/>
      <c r="F2137" s="125" t="s">
        <v>494</v>
      </c>
      <c r="G2137" s="124">
        <v>394320.00000000006</v>
      </c>
      <c r="H2137" s="124">
        <v>15388.11</v>
      </c>
      <c r="I2137" s="124">
        <v>0</v>
      </c>
      <c r="J2137" s="366">
        <v>0</v>
      </c>
    </row>
    <row r="2138" spans="1:10" x14ac:dyDescent="0.2">
      <c r="A2138" s="138"/>
      <c r="B2138" s="138"/>
      <c r="C2138" s="138"/>
      <c r="D2138" s="136" t="s">
        <v>495</v>
      </c>
      <c r="E2138" s="137"/>
      <c r="F2138" s="165" t="s">
        <v>496</v>
      </c>
      <c r="G2138" s="115">
        <v>360331.09</v>
      </c>
      <c r="H2138" s="115">
        <v>907.43</v>
      </c>
      <c r="I2138" s="115"/>
      <c r="J2138" s="217"/>
    </row>
    <row r="2139" spans="1:10" x14ac:dyDescent="0.2">
      <c r="A2139" s="135"/>
      <c r="B2139" s="135"/>
      <c r="C2139" s="135"/>
      <c r="D2139" s="136" t="s">
        <v>497</v>
      </c>
      <c r="E2139" s="137"/>
      <c r="F2139" s="165" t="s">
        <v>498</v>
      </c>
      <c r="G2139" s="115">
        <v>0</v>
      </c>
      <c r="H2139" s="115">
        <v>0</v>
      </c>
      <c r="I2139" s="115"/>
      <c r="J2139" s="217"/>
    </row>
    <row r="2140" spans="1:10" x14ac:dyDescent="0.2">
      <c r="A2140" s="135"/>
      <c r="B2140" s="135"/>
      <c r="C2140" s="135"/>
      <c r="D2140" s="136" t="s">
        <v>499</v>
      </c>
      <c r="E2140" s="137"/>
      <c r="F2140" s="165" t="s">
        <v>500</v>
      </c>
      <c r="G2140" s="115">
        <v>409.68</v>
      </c>
      <c r="H2140" s="115">
        <v>0</v>
      </c>
      <c r="I2140" s="115"/>
      <c r="J2140" s="217"/>
    </row>
    <row r="2141" spans="1:10" x14ac:dyDescent="0.2">
      <c r="A2141" s="135"/>
      <c r="B2141" s="135"/>
      <c r="C2141" s="135"/>
      <c r="D2141" s="136" t="s">
        <v>501</v>
      </c>
      <c r="E2141" s="137"/>
      <c r="F2141" s="165" t="s">
        <v>502</v>
      </c>
      <c r="G2141" s="115">
        <v>1079.28</v>
      </c>
      <c r="H2141" s="115">
        <v>2884.69</v>
      </c>
      <c r="I2141" s="115"/>
      <c r="J2141" s="217"/>
    </row>
    <row r="2142" spans="1:10" x14ac:dyDescent="0.2">
      <c r="A2142" s="138"/>
      <c r="B2142" s="138"/>
      <c r="C2142" s="138"/>
      <c r="D2142" s="136" t="s">
        <v>503</v>
      </c>
      <c r="E2142" s="137"/>
      <c r="F2142" s="165" t="s">
        <v>504</v>
      </c>
      <c r="G2142" s="115">
        <v>32499.95</v>
      </c>
      <c r="H2142" s="115">
        <v>11595.99</v>
      </c>
      <c r="I2142" s="115"/>
      <c r="J2142" s="217"/>
    </row>
    <row r="2143" spans="1:10" x14ac:dyDescent="0.2">
      <c r="A2143" s="135"/>
      <c r="B2143" s="135"/>
      <c r="C2143" s="135"/>
      <c r="D2143" s="136" t="s">
        <v>505</v>
      </c>
      <c r="E2143" s="137"/>
      <c r="F2143" s="165" t="s">
        <v>506</v>
      </c>
      <c r="G2143" s="115">
        <v>0</v>
      </c>
      <c r="H2143" s="115">
        <v>0</v>
      </c>
      <c r="I2143" s="115"/>
      <c r="J2143" s="217"/>
    </row>
    <row r="2144" spans="1:10" ht="14.25" x14ac:dyDescent="0.25">
      <c r="A2144" s="125"/>
      <c r="B2144" s="125"/>
      <c r="C2144" s="125" t="s">
        <v>507</v>
      </c>
      <c r="D2144" s="126"/>
      <c r="E2144" s="127"/>
      <c r="F2144" s="125" t="s">
        <v>508</v>
      </c>
      <c r="G2144" s="124">
        <v>98897.33</v>
      </c>
      <c r="H2144" s="124">
        <v>72452.31</v>
      </c>
      <c r="I2144" s="124">
        <v>0</v>
      </c>
      <c r="J2144" s="366">
        <v>417.67</v>
      </c>
    </row>
    <row r="2145" spans="1:10" x14ac:dyDescent="0.2">
      <c r="A2145" s="135"/>
      <c r="B2145" s="135"/>
      <c r="C2145" s="135"/>
      <c r="D2145" s="136" t="s">
        <v>509</v>
      </c>
      <c r="E2145" s="137"/>
      <c r="F2145" s="165" t="s">
        <v>510</v>
      </c>
      <c r="G2145" s="115">
        <v>98897.33</v>
      </c>
      <c r="H2145" s="115">
        <v>72452.31</v>
      </c>
      <c r="I2145" s="115"/>
      <c r="J2145" s="217">
        <v>417.67</v>
      </c>
    </row>
    <row r="2146" spans="1:10" x14ac:dyDescent="0.2">
      <c r="A2146" s="135"/>
      <c r="B2146" s="135"/>
      <c r="C2146" s="135"/>
      <c r="D2146" s="136" t="s">
        <v>511</v>
      </c>
      <c r="E2146" s="137"/>
      <c r="F2146" s="165" t="s">
        <v>512</v>
      </c>
      <c r="G2146" s="115">
        <v>0</v>
      </c>
      <c r="H2146" s="115">
        <v>0</v>
      </c>
      <c r="I2146" s="115"/>
      <c r="J2146" s="217"/>
    </row>
    <row r="2147" spans="1:10" ht="14.25" x14ac:dyDescent="0.25">
      <c r="A2147" s="139"/>
      <c r="B2147" s="139"/>
      <c r="C2147" s="139" t="s">
        <v>513</v>
      </c>
      <c r="D2147" s="140"/>
      <c r="E2147" s="141"/>
      <c r="F2147" s="167" t="s">
        <v>514</v>
      </c>
      <c r="G2147" s="124">
        <v>0</v>
      </c>
      <c r="H2147" s="124">
        <v>0</v>
      </c>
      <c r="I2147" s="124"/>
      <c r="J2147" s="366"/>
    </row>
    <row r="2148" spans="1:10" ht="14.25" x14ac:dyDescent="0.25">
      <c r="A2148" s="142" t="s">
        <v>515</v>
      </c>
      <c r="B2148" s="142"/>
      <c r="C2148" s="142"/>
      <c r="D2148" s="143"/>
      <c r="E2148" s="144"/>
      <c r="F2148" s="142"/>
      <c r="G2148" s="145"/>
      <c r="H2148" s="145"/>
      <c r="I2148" s="145"/>
      <c r="J2148" s="368"/>
    </row>
    <row r="2149" spans="1:10" ht="14.25" x14ac:dyDescent="0.25">
      <c r="A2149" s="146"/>
      <c r="B2149" s="146"/>
      <c r="C2149" s="146" t="s">
        <v>516</v>
      </c>
      <c r="D2149" s="147"/>
      <c r="E2149" s="148"/>
      <c r="F2149" s="168" t="s">
        <v>517</v>
      </c>
      <c r="G2149" s="124">
        <v>0</v>
      </c>
      <c r="H2149" s="124">
        <v>0</v>
      </c>
      <c r="I2149" s="124">
        <v>0</v>
      </c>
      <c r="J2149" s="366"/>
    </row>
    <row r="2150" spans="1:10" x14ac:dyDescent="0.2">
      <c r="A2150" s="135"/>
      <c r="B2150" s="135"/>
      <c r="C2150" s="135"/>
      <c r="D2150" s="133" t="s">
        <v>518</v>
      </c>
      <c r="E2150" s="134"/>
      <c r="F2150" s="165" t="s">
        <v>519</v>
      </c>
      <c r="G2150" s="115">
        <v>0</v>
      </c>
      <c r="H2150" s="115">
        <v>0</v>
      </c>
      <c r="I2150" s="115"/>
      <c r="J2150" s="217"/>
    </row>
    <row r="2151" spans="1:10" x14ac:dyDescent="0.2">
      <c r="A2151" s="135"/>
      <c r="B2151" s="135"/>
      <c r="C2151" s="135"/>
      <c r="D2151" s="133" t="s">
        <v>520</v>
      </c>
      <c r="E2151" s="134"/>
      <c r="F2151" s="165" t="s">
        <v>521</v>
      </c>
      <c r="G2151" s="115">
        <v>0</v>
      </c>
      <c r="H2151" s="115">
        <v>0</v>
      </c>
      <c r="I2151" s="115"/>
      <c r="J2151" s="217"/>
    </row>
    <row r="2152" spans="1:10" ht="14.25" x14ac:dyDescent="0.25">
      <c r="A2152" s="146"/>
      <c r="B2152" s="146"/>
      <c r="C2152" s="146" t="s">
        <v>522</v>
      </c>
      <c r="D2152" s="147"/>
      <c r="E2152" s="148"/>
      <c r="F2152" s="168" t="s">
        <v>523</v>
      </c>
      <c r="G2152" s="124">
        <v>0</v>
      </c>
      <c r="H2152" s="124">
        <v>0</v>
      </c>
      <c r="I2152" s="124"/>
      <c r="J2152" s="366"/>
    </row>
    <row r="2153" spans="1:10" ht="14.25" x14ac:dyDescent="0.25">
      <c r="A2153" s="121"/>
      <c r="B2153" s="121" t="s">
        <v>524</v>
      </c>
      <c r="C2153" s="121"/>
      <c r="D2153" s="122"/>
      <c r="E2153" s="123"/>
      <c r="F2153" s="121" t="s">
        <v>525</v>
      </c>
      <c r="G2153" s="124">
        <v>73616.36</v>
      </c>
      <c r="H2153" s="124">
        <v>2535.7900000000004</v>
      </c>
      <c r="I2153" s="124">
        <v>0</v>
      </c>
      <c r="J2153" s="366">
        <v>388.84</v>
      </c>
    </row>
    <row r="2154" spans="1:10" ht="14.25" x14ac:dyDescent="0.25">
      <c r="A2154" s="149"/>
      <c r="B2154" s="149"/>
      <c r="C2154" s="149" t="s">
        <v>526</v>
      </c>
      <c r="D2154" s="122"/>
      <c r="E2154" s="123"/>
      <c r="F2154" s="169" t="s">
        <v>527</v>
      </c>
      <c r="G2154" s="124">
        <v>5200.34</v>
      </c>
      <c r="H2154" s="124">
        <v>2535.7900000000004</v>
      </c>
      <c r="I2154" s="124">
        <v>0</v>
      </c>
      <c r="J2154" s="366">
        <v>388.84</v>
      </c>
    </row>
    <row r="2155" spans="1:10" ht="14.25" x14ac:dyDescent="0.25">
      <c r="A2155" s="150"/>
      <c r="B2155" s="150"/>
      <c r="C2155" s="151" t="s">
        <v>528</v>
      </c>
      <c r="D2155" s="122"/>
      <c r="E2155" s="123"/>
      <c r="F2155" s="169" t="s">
        <v>529</v>
      </c>
      <c r="G2155" s="124">
        <v>5200.34</v>
      </c>
      <c r="H2155" s="124">
        <v>2535.7900000000004</v>
      </c>
      <c r="I2155" s="124">
        <v>0</v>
      </c>
      <c r="J2155" s="366">
        <v>388.84</v>
      </c>
    </row>
    <row r="2156" spans="1:10" ht="14.25" x14ac:dyDescent="0.25">
      <c r="A2156" s="152"/>
      <c r="B2156" s="152"/>
      <c r="C2156" s="152"/>
      <c r="D2156" s="129" t="s">
        <v>530</v>
      </c>
      <c r="E2156" s="130"/>
      <c r="F2156" s="164" t="s">
        <v>531</v>
      </c>
      <c r="G2156" s="131">
        <v>0</v>
      </c>
      <c r="H2156" s="131">
        <v>0</v>
      </c>
      <c r="I2156" s="131">
        <v>0</v>
      </c>
      <c r="J2156" s="367">
        <v>388.84</v>
      </c>
    </row>
    <row r="2157" spans="1:10" x14ac:dyDescent="0.2">
      <c r="A2157" s="153"/>
      <c r="B2157" s="153"/>
      <c r="C2157" s="153"/>
      <c r="D2157" s="133"/>
      <c r="E2157" s="154" t="s">
        <v>532</v>
      </c>
      <c r="F2157" s="165" t="s">
        <v>533</v>
      </c>
      <c r="G2157" s="115">
        <v>0</v>
      </c>
      <c r="H2157" s="115">
        <v>0</v>
      </c>
      <c r="I2157" s="115"/>
      <c r="J2157" s="217">
        <v>0</v>
      </c>
    </row>
    <row r="2158" spans="1:10" x14ac:dyDescent="0.2">
      <c r="A2158" s="153"/>
      <c r="B2158" s="153"/>
      <c r="C2158" s="153"/>
      <c r="D2158" s="133"/>
      <c r="E2158" s="154" t="s">
        <v>534</v>
      </c>
      <c r="F2158" s="165" t="s">
        <v>535</v>
      </c>
      <c r="G2158" s="115">
        <v>0</v>
      </c>
      <c r="H2158" s="115">
        <v>0</v>
      </c>
      <c r="I2158" s="115"/>
      <c r="J2158" s="217">
        <v>388.84</v>
      </c>
    </row>
    <row r="2159" spans="1:10" ht="14.25" x14ac:dyDescent="0.25">
      <c r="A2159" s="152"/>
      <c r="B2159" s="152"/>
      <c r="C2159" s="152"/>
      <c r="D2159" s="129" t="s">
        <v>536</v>
      </c>
      <c r="E2159" s="130"/>
      <c r="F2159" s="164" t="s">
        <v>537</v>
      </c>
      <c r="G2159" s="131">
        <v>2665.21</v>
      </c>
      <c r="H2159" s="131">
        <v>2535.7900000000004</v>
      </c>
      <c r="I2159" s="131">
        <v>0</v>
      </c>
      <c r="J2159" s="367">
        <v>0</v>
      </c>
    </row>
    <row r="2160" spans="1:10" x14ac:dyDescent="0.2">
      <c r="A2160" s="153"/>
      <c r="B2160" s="153"/>
      <c r="C2160" s="153"/>
      <c r="D2160" s="133"/>
      <c r="E2160" s="154" t="s">
        <v>538</v>
      </c>
      <c r="F2160" s="165" t="s">
        <v>539</v>
      </c>
      <c r="G2160" s="115">
        <v>0</v>
      </c>
      <c r="H2160" s="115">
        <v>410.11</v>
      </c>
      <c r="I2160" s="115"/>
      <c r="J2160" s="217"/>
    </row>
    <row r="2161" spans="1:10" x14ac:dyDescent="0.2">
      <c r="A2161" s="153"/>
      <c r="B2161" s="153"/>
      <c r="C2161" s="153"/>
      <c r="D2161" s="133"/>
      <c r="E2161" s="154" t="s">
        <v>540</v>
      </c>
      <c r="F2161" s="165" t="s">
        <v>541</v>
      </c>
      <c r="G2161" s="115">
        <v>0</v>
      </c>
      <c r="H2161" s="115">
        <v>1229.44</v>
      </c>
      <c r="I2161" s="115"/>
      <c r="J2161" s="217"/>
    </row>
    <row r="2162" spans="1:10" x14ac:dyDescent="0.2">
      <c r="A2162" s="153"/>
      <c r="B2162" s="153"/>
      <c r="C2162" s="153"/>
      <c r="D2162" s="133"/>
      <c r="E2162" s="154" t="s">
        <v>542</v>
      </c>
      <c r="F2162" s="165" t="s">
        <v>543</v>
      </c>
      <c r="G2162" s="115">
        <v>501.41</v>
      </c>
      <c r="H2162" s="115">
        <v>501.19</v>
      </c>
      <c r="I2162" s="115"/>
      <c r="J2162" s="217"/>
    </row>
    <row r="2163" spans="1:10" x14ac:dyDescent="0.2">
      <c r="A2163" s="153"/>
      <c r="B2163" s="153"/>
      <c r="C2163" s="153"/>
      <c r="D2163" s="133"/>
      <c r="E2163" s="154" t="s">
        <v>544</v>
      </c>
      <c r="F2163" s="165" t="s">
        <v>545</v>
      </c>
      <c r="G2163" s="115">
        <v>2163.8000000000002</v>
      </c>
      <c r="H2163" s="115">
        <v>395.05</v>
      </c>
      <c r="I2163" s="115"/>
      <c r="J2163" s="217"/>
    </row>
    <row r="2164" spans="1:10" ht="14.25" x14ac:dyDescent="0.25">
      <c r="A2164" s="152"/>
      <c r="B2164" s="152"/>
      <c r="C2164" s="152"/>
      <c r="D2164" s="129" t="s">
        <v>546</v>
      </c>
      <c r="E2164" s="130"/>
      <c r="F2164" s="164" t="s">
        <v>547</v>
      </c>
      <c r="G2164" s="131">
        <v>2535.1299999999997</v>
      </c>
      <c r="H2164" s="131">
        <v>0</v>
      </c>
      <c r="I2164" s="131">
        <v>0</v>
      </c>
      <c r="J2164" s="367"/>
    </row>
    <row r="2165" spans="1:10" x14ac:dyDescent="0.2">
      <c r="A2165" s="153"/>
      <c r="B2165" s="153"/>
      <c r="C2165" s="153"/>
      <c r="D2165" s="133"/>
      <c r="E2165" s="154" t="s">
        <v>548</v>
      </c>
      <c r="F2165" s="165" t="s">
        <v>549</v>
      </c>
      <c r="G2165" s="115">
        <v>60.68</v>
      </c>
      <c r="H2165" s="115">
        <v>0</v>
      </c>
      <c r="I2165" s="115"/>
      <c r="J2165" s="217"/>
    </row>
    <row r="2166" spans="1:10" x14ac:dyDescent="0.2">
      <c r="A2166" s="153"/>
      <c r="B2166" s="153"/>
      <c r="C2166" s="153"/>
      <c r="D2166" s="133"/>
      <c r="E2166" s="154" t="s">
        <v>550</v>
      </c>
      <c r="F2166" s="165" t="s">
        <v>551</v>
      </c>
      <c r="G2166" s="115">
        <v>2474.4499999999998</v>
      </c>
      <c r="H2166" s="115">
        <v>0</v>
      </c>
      <c r="I2166" s="115"/>
      <c r="J2166" s="217"/>
    </row>
    <row r="2167" spans="1:10" ht="14.25" x14ac:dyDescent="0.25">
      <c r="A2167" s="155"/>
      <c r="B2167" s="155"/>
      <c r="C2167" s="156" t="s">
        <v>552</v>
      </c>
      <c r="D2167" s="140"/>
      <c r="E2167" s="141"/>
      <c r="F2167" s="167" t="s">
        <v>553</v>
      </c>
      <c r="G2167" s="124">
        <v>0</v>
      </c>
      <c r="H2167" s="124">
        <v>0</v>
      </c>
      <c r="I2167" s="124"/>
      <c r="J2167" s="366"/>
    </row>
    <row r="2168" spans="1:10" ht="14.25" x14ac:dyDescent="0.25">
      <c r="A2168" s="155"/>
      <c r="B2168" s="155"/>
      <c r="C2168" s="156" t="s">
        <v>554</v>
      </c>
      <c r="D2168" s="140"/>
      <c r="E2168" s="141"/>
      <c r="F2168" s="167" t="s">
        <v>555</v>
      </c>
      <c r="G2168" s="124">
        <v>0</v>
      </c>
      <c r="H2168" s="124">
        <v>0</v>
      </c>
      <c r="I2168" s="124"/>
      <c r="J2168" s="366"/>
    </row>
    <row r="2169" spans="1:10" x14ac:dyDescent="0.2">
      <c r="A2169" s="132"/>
      <c r="B2169" s="132"/>
      <c r="C2169" s="132"/>
      <c r="D2169" s="133"/>
      <c r="E2169" s="154" t="s">
        <v>556</v>
      </c>
      <c r="F2169" s="165" t="s">
        <v>557</v>
      </c>
      <c r="G2169" s="115">
        <v>0</v>
      </c>
      <c r="H2169" s="115">
        <v>0</v>
      </c>
      <c r="I2169" s="115"/>
      <c r="J2169" s="217"/>
    </row>
    <row r="2170" spans="1:10" ht="14.25" x14ac:dyDescent="0.25">
      <c r="A2170" s="155"/>
      <c r="B2170" s="155"/>
      <c r="C2170" s="156" t="s">
        <v>558</v>
      </c>
      <c r="D2170" s="140"/>
      <c r="E2170" s="141"/>
      <c r="F2170" s="167" t="s">
        <v>559</v>
      </c>
      <c r="G2170" s="124">
        <v>5200.34</v>
      </c>
      <c r="H2170" s="124">
        <v>2535.7900000000004</v>
      </c>
      <c r="I2170" s="124">
        <v>0</v>
      </c>
      <c r="J2170" s="366">
        <v>388.84</v>
      </c>
    </row>
    <row r="2171" spans="1:10" ht="14.25" x14ac:dyDescent="0.25">
      <c r="A2171" s="149"/>
      <c r="B2171" s="149"/>
      <c r="C2171" s="149" t="s">
        <v>560</v>
      </c>
      <c r="D2171" s="122"/>
      <c r="E2171" s="123"/>
      <c r="F2171" s="169" t="s">
        <v>561</v>
      </c>
      <c r="G2171" s="124">
        <v>0</v>
      </c>
      <c r="H2171" s="124">
        <v>0</v>
      </c>
      <c r="I2171" s="124">
        <v>0</v>
      </c>
      <c r="J2171" s="366"/>
    </row>
    <row r="2172" spans="1:10" x14ac:dyDescent="0.2">
      <c r="A2172" s="135"/>
      <c r="B2172" s="135"/>
      <c r="C2172" s="135"/>
      <c r="D2172" s="133" t="s">
        <v>562</v>
      </c>
      <c r="E2172" s="134"/>
      <c r="F2172" s="165" t="s">
        <v>563</v>
      </c>
      <c r="G2172" s="115">
        <v>0</v>
      </c>
      <c r="H2172" s="115">
        <v>0</v>
      </c>
      <c r="I2172" s="115"/>
      <c r="J2172" s="217"/>
    </row>
    <row r="2173" spans="1:10" x14ac:dyDescent="0.2">
      <c r="A2173" s="135"/>
      <c r="B2173" s="135"/>
      <c r="C2173" s="135"/>
      <c r="D2173" s="133" t="s">
        <v>564</v>
      </c>
      <c r="E2173" s="134"/>
      <c r="F2173" s="165" t="s">
        <v>565</v>
      </c>
      <c r="G2173" s="115">
        <v>0</v>
      </c>
      <c r="H2173" s="115">
        <v>0</v>
      </c>
      <c r="I2173" s="115"/>
      <c r="J2173" s="217"/>
    </row>
    <row r="2174" spans="1:10" ht="14.25" x14ac:dyDescent="0.25">
      <c r="A2174" s="149" t="s">
        <v>566</v>
      </c>
      <c r="B2174" s="149"/>
      <c r="C2174" s="149"/>
      <c r="D2174" s="122"/>
      <c r="E2174" s="123"/>
      <c r="F2174" s="169"/>
      <c r="G2174" s="157"/>
      <c r="H2174" s="157"/>
      <c r="I2174" s="157"/>
      <c r="J2174" s="369"/>
    </row>
    <row r="2175" spans="1:10" ht="14.25" x14ac:dyDescent="0.25">
      <c r="A2175" s="125" t="s">
        <v>567</v>
      </c>
      <c r="B2175" s="125"/>
      <c r="C2175" s="125"/>
      <c r="D2175" s="126"/>
      <c r="E2175" s="127"/>
      <c r="F2175" s="125" t="s">
        <v>568</v>
      </c>
      <c r="G2175" s="157">
        <v>0</v>
      </c>
      <c r="H2175" s="157">
        <v>0</v>
      </c>
      <c r="I2175" s="157"/>
      <c r="J2175" s="369"/>
    </row>
    <row r="2176" spans="1:10" ht="14.25" x14ac:dyDescent="0.25">
      <c r="A2176" s="125" t="s">
        <v>569</v>
      </c>
      <c r="B2176" s="125"/>
      <c r="C2176" s="125"/>
      <c r="D2176" s="126"/>
      <c r="E2176" s="127"/>
      <c r="F2176" s="125" t="s">
        <v>570</v>
      </c>
      <c r="G2176" s="157">
        <v>0</v>
      </c>
      <c r="H2176" s="157">
        <v>0</v>
      </c>
      <c r="I2176" s="157"/>
      <c r="J2176" s="369"/>
    </row>
    <row r="2177" spans="1:10" ht="14.25" x14ac:dyDescent="0.25">
      <c r="A2177" s="125" t="s">
        <v>571</v>
      </c>
      <c r="B2177" s="125"/>
      <c r="C2177" s="125"/>
      <c r="D2177" s="126"/>
      <c r="E2177" s="127"/>
      <c r="F2177" s="125" t="s">
        <v>572</v>
      </c>
      <c r="G2177" s="157">
        <v>0</v>
      </c>
      <c r="H2177" s="157">
        <v>0</v>
      </c>
      <c r="I2177" s="157"/>
      <c r="J2177" s="369"/>
    </row>
    <row r="2178" spans="1:10" ht="14.25" x14ac:dyDescent="0.25">
      <c r="A2178" s="125" t="s">
        <v>573</v>
      </c>
      <c r="B2178" s="125"/>
      <c r="C2178" s="125"/>
      <c r="D2178" s="126"/>
      <c r="E2178" s="127"/>
      <c r="F2178" s="125" t="s">
        <v>574</v>
      </c>
      <c r="G2178" s="157">
        <v>0</v>
      </c>
      <c r="H2178" s="157">
        <v>0</v>
      </c>
      <c r="I2178" s="157"/>
      <c r="J2178" s="369"/>
    </row>
    <row r="2179" spans="1:10" ht="14.25" x14ac:dyDescent="0.25">
      <c r="A2179" s="125" t="s">
        <v>575</v>
      </c>
      <c r="B2179" s="125"/>
      <c r="C2179" s="125"/>
      <c r="D2179" s="126"/>
      <c r="E2179" s="127"/>
      <c r="F2179" s="125" t="s">
        <v>576</v>
      </c>
      <c r="G2179" s="124">
        <v>0</v>
      </c>
      <c r="H2179" s="124">
        <v>0</v>
      </c>
      <c r="I2179" s="124"/>
      <c r="J2179" s="366"/>
    </row>
    <row r="2180" spans="1:10" ht="14.25" x14ac:dyDescent="0.25">
      <c r="A2180" s="125" t="s">
        <v>577</v>
      </c>
      <c r="B2180" s="125"/>
      <c r="C2180" s="125"/>
      <c r="D2180" s="126"/>
      <c r="E2180" s="127"/>
      <c r="F2180" s="125" t="s">
        <v>578</v>
      </c>
      <c r="G2180" s="174">
        <v>0</v>
      </c>
      <c r="H2180" s="174">
        <v>0</v>
      </c>
      <c r="I2180" s="172"/>
      <c r="J2180" s="370"/>
    </row>
    <row r="2181" spans="1:10" ht="14.25" x14ac:dyDescent="0.25">
      <c r="A2181" s="158" t="s">
        <v>579</v>
      </c>
      <c r="B2181" s="158"/>
      <c r="C2181" s="158"/>
      <c r="D2181" s="159"/>
      <c r="E2181" s="160"/>
      <c r="F2181" s="158" t="s">
        <v>580</v>
      </c>
      <c r="G2181" s="173">
        <v>68416.02</v>
      </c>
      <c r="H2181" s="173">
        <v>0</v>
      </c>
      <c r="I2181" s="173"/>
      <c r="J2181" s="371"/>
    </row>
    <row r="2182" spans="1:10" ht="13.5" x14ac:dyDescent="0.25">
      <c r="A2182" s="45" t="s">
        <v>703</v>
      </c>
      <c r="B2182" s="46"/>
      <c r="C2182" s="46"/>
      <c r="D2182" s="46"/>
      <c r="E2182" s="46"/>
      <c r="F2182" s="389"/>
      <c r="G2182" s="46"/>
      <c r="H2182" s="46"/>
      <c r="I2182" s="46"/>
      <c r="J2182" s="46"/>
    </row>
    <row r="2183" spans="1:10" ht="13.5" x14ac:dyDescent="0.25">
      <c r="A2183" s="45" t="s">
        <v>301</v>
      </c>
      <c r="B2183" s="46"/>
      <c r="C2183" s="46"/>
      <c r="D2183" s="46"/>
      <c r="E2183" s="46"/>
      <c r="F2183" s="389"/>
      <c r="G2183" s="46"/>
      <c r="H2183" s="46"/>
      <c r="I2183" s="46"/>
      <c r="J2183" s="46"/>
    </row>
    <row r="2184" spans="1:10" ht="13.5" x14ac:dyDescent="0.25">
      <c r="A2184" s="45"/>
      <c r="B2184" s="46"/>
      <c r="C2184" s="46"/>
      <c r="D2184" s="46"/>
      <c r="E2184" s="46"/>
      <c r="F2184" s="389"/>
      <c r="G2184" s="46"/>
      <c r="H2184" s="46"/>
      <c r="I2184" s="46"/>
      <c r="J2184" s="46"/>
    </row>
    <row r="2185" spans="1:10" ht="13.5" x14ac:dyDescent="0.25">
      <c r="A2185" s="45"/>
      <c r="B2185" s="46"/>
      <c r="C2185" s="46"/>
      <c r="D2185" s="46"/>
      <c r="E2185" s="46"/>
      <c r="F2185" s="389"/>
      <c r="G2185" s="46"/>
      <c r="H2185" s="46"/>
      <c r="I2185" s="46"/>
      <c r="J2185" s="46"/>
    </row>
    <row r="2186" spans="1:10" ht="13.5" x14ac:dyDescent="0.25">
      <c r="A2186" s="45"/>
      <c r="B2186" s="46"/>
      <c r="C2186" s="46"/>
      <c r="D2186" s="46"/>
      <c r="E2186" s="46"/>
      <c r="F2186" s="389"/>
      <c r="G2186" s="46"/>
      <c r="H2186" s="46"/>
      <c r="I2186" s="46"/>
      <c r="J2186" s="46"/>
    </row>
    <row r="2187" spans="1:10" ht="13.5" x14ac:dyDescent="0.25">
      <c r="A2187" s="45"/>
      <c r="B2187" s="46"/>
      <c r="C2187" s="46"/>
      <c r="D2187" s="46"/>
      <c r="E2187" s="46"/>
      <c r="F2187" s="389"/>
      <c r="G2187" s="46"/>
      <c r="H2187" s="46"/>
      <c r="I2187" s="46"/>
      <c r="J2187" s="46"/>
    </row>
    <row r="2188" spans="1:10" x14ac:dyDescent="0.2">
      <c r="A2188" s="25"/>
      <c r="B2188" s="25"/>
      <c r="C2188" s="25"/>
      <c r="D2188" s="25"/>
      <c r="E2188" s="25"/>
      <c r="F2188" s="163"/>
      <c r="G2188" s="25"/>
      <c r="H2188" s="25"/>
      <c r="I2188" s="25"/>
      <c r="J2188" s="25"/>
    </row>
    <row r="2189" spans="1:10" ht="21" x14ac:dyDescent="0.35">
      <c r="A2189" s="18" t="s">
        <v>55</v>
      </c>
      <c r="B2189" s="116"/>
      <c r="C2189" s="116"/>
      <c r="D2189" s="116"/>
      <c r="E2189" s="116"/>
      <c r="F2189" s="161"/>
      <c r="G2189" s="25"/>
      <c r="H2189" s="25"/>
      <c r="I2189" s="25"/>
      <c r="J2189" s="25"/>
    </row>
    <row r="2190" spans="1:10" ht="21" x14ac:dyDescent="0.35">
      <c r="A2190" s="18" t="s">
        <v>0</v>
      </c>
      <c r="B2190" s="116"/>
      <c r="C2190" s="116"/>
      <c r="D2190" s="116"/>
      <c r="E2190" s="116"/>
      <c r="F2190" s="161"/>
      <c r="G2190" s="25"/>
      <c r="H2190" s="25"/>
      <c r="I2190" s="25"/>
      <c r="J2190" s="25"/>
    </row>
    <row r="2191" spans="1:10" ht="19.5" x14ac:dyDescent="0.3">
      <c r="A2191" s="118"/>
      <c r="B2191" s="118"/>
      <c r="C2191" s="118"/>
      <c r="D2191" s="118"/>
      <c r="E2191" s="118"/>
      <c r="F2191" s="162"/>
      <c r="G2191" s="25"/>
      <c r="H2191" s="25"/>
      <c r="I2191" s="25"/>
      <c r="J2191" s="25"/>
    </row>
    <row r="2192" spans="1:10" ht="28.5" customHeight="1" x14ac:dyDescent="0.2">
      <c r="A2192" s="489" t="s">
        <v>108</v>
      </c>
      <c r="B2192" s="489"/>
      <c r="C2192" s="489"/>
      <c r="D2192" s="489"/>
      <c r="E2192" s="489"/>
      <c r="F2192" s="19" t="s">
        <v>232</v>
      </c>
      <c r="G2192" s="399" t="s">
        <v>590</v>
      </c>
      <c r="H2192" s="399" t="s">
        <v>591</v>
      </c>
      <c r="I2192" s="399" t="s">
        <v>592</v>
      </c>
      <c r="J2192" s="399" t="s">
        <v>593</v>
      </c>
    </row>
    <row r="2193" spans="1:10" x14ac:dyDescent="0.2">
      <c r="A2193" s="25"/>
      <c r="B2193" s="25"/>
      <c r="C2193" s="25"/>
      <c r="D2193" s="120"/>
      <c r="E2193" s="25"/>
      <c r="F2193" s="163"/>
      <c r="G2193" s="25"/>
      <c r="H2193" s="25"/>
      <c r="I2193" s="25"/>
      <c r="J2193" s="25"/>
    </row>
    <row r="2194" spans="1:10" ht="14.25" x14ac:dyDescent="0.25">
      <c r="A2194" s="121" t="s">
        <v>417</v>
      </c>
      <c r="B2194" s="121"/>
      <c r="C2194" s="121"/>
      <c r="D2194" s="122"/>
      <c r="E2194" s="123"/>
      <c r="F2194" s="121" t="s">
        <v>418</v>
      </c>
      <c r="G2194" s="124">
        <v>1343794.3900000001</v>
      </c>
      <c r="H2194" s="124">
        <v>525011.03</v>
      </c>
      <c r="I2194" s="124">
        <v>54930.080000000002</v>
      </c>
      <c r="J2194" s="124">
        <v>0</v>
      </c>
    </row>
    <row r="2195" spans="1:10" ht="14.25" x14ac:dyDescent="0.25">
      <c r="A2195" s="121"/>
      <c r="B2195" s="121" t="s">
        <v>419</v>
      </c>
      <c r="C2195" s="121"/>
      <c r="D2195" s="122"/>
      <c r="E2195" s="123"/>
      <c r="F2195" s="121" t="s">
        <v>420</v>
      </c>
      <c r="G2195" s="124">
        <v>1343794.3900000001</v>
      </c>
      <c r="H2195" s="124">
        <v>525011.03</v>
      </c>
      <c r="I2195" s="124">
        <v>54930.080000000002</v>
      </c>
      <c r="J2195" s="124">
        <v>0</v>
      </c>
    </row>
    <row r="2196" spans="1:10" ht="14.25" x14ac:dyDescent="0.25">
      <c r="A2196" s="125"/>
      <c r="B2196" s="125"/>
      <c r="C2196" s="125" t="s">
        <v>421</v>
      </c>
      <c r="D2196" s="126"/>
      <c r="E2196" s="127"/>
      <c r="F2196" s="125" t="s">
        <v>422</v>
      </c>
      <c r="G2196" s="124">
        <v>1073101.55</v>
      </c>
      <c r="H2196" s="124">
        <v>270013.3</v>
      </c>
      <c r="I2196" s="124">
        <v>54930.080000000002</v>
      </c>
      <c r="J2196" s="124">
        <v>0</v>
      </c>
    </row>
    <row r="2197" spans="1:10" ht="14.25" x14ac:dyDescent="0.25">
      <c r="A2197" s="128"/>
      <c r="B2197" s="128"/>
      <c r="C2197" s="128"/>
      <c r="D2197" s="129" t="s">
        <v>423</v>
      </c>
      <c r="E2197" s="130"/>
      <c r="F2197" s="164" t="s">
        <v>424</v>
      </c>
      <c r="G2197" s="131">
        <v>651647.12</v>
      </c>
      <c r="H2197" s="131">
        <v>270013.3</v>
      </c>
      <c r="I2197" s="131">
        <v>0</v>
      </c>
      <c r="J2197" s="131">
        <v>0</v>
      </c>
    </row>
    <row r="2198" spans="1:10" x14ac:dyDescent="0.2">
      <c r="A2198" s="132"/>
      <c r="B2198" s="132"/>
      <c r="C2198" s="132"/>
      <c r="D2198" s="133"/>
      <c r="E2198" s="134" t="s">
        <v>425</v>
      </c>
      <c r="F2198" s="154" t="s">
        <v>426</v>
      </c>
      <c r="G2198" s="115">
        <v>604392.41</v>
      </c>
      <c r="H2198" s="115">
        <v>270013.3</v>
      </c>
      <c r="I2198" s="115"/>
      <c r="J2198" s="115"/>
    </row>
    <row r="2199" spans="1:10" x14ac:dyDescent="0.2">
      <c r="A2199" s="132"/>
      <c r="B2199" s="132"/>
      <c r="C2199" s="132"/>
      <c r="D2199" s="133"/>
      <c r="E2199" s="134" t="s">
        <v>427</v>
      </c>
      <c r="F2199" s="154" t="s">
        <v>428</v>
      </c>
      <c r="G2199" s="115">
        <v>47254.71</v>
      </c>
      <c r="H2199" s="115"/>
      <c r="I2199" s="115"/>
      <c r="J2199" s="115"/>
    </row>
    <row r="2200" spans="1:10" ht="14.25" x14ac:dyDescent="0.25">
      <c r="A2200" s="128"/>
      <c r="B2200" s="128"/>
      <c r="C2200" s="128"/>
      <c r="D2200" s="129" t="s">
        <v>429</v>
      </c>
      <c r="E2200" s="130"/>
      <c r="F2200" s="164" t="s">
        <v>430</v>
      </c>
      <c r="G2200" s="131">
        <v>0</v>
      </c>
      <c r="H2200" s="131">
        <v>0</v>
      </c>
      <c r="I2200" s="131">
        <v>0</v>
      </c>
      <c r="J2200" s="131">
        <v>0</v>
      </c>
    </row>
    <row r="2201" spans="1:10" x14ac:dyDescent="0.2">
      <c r="A2201" s="132"/>
      <c r="B2201" s="132"/>
      <c r="C2201" s="132"/>
      <c r="D2201" s="133"/>
      <c r="E2201" s="134" t="s">
        <v>431</v>
      </c>
      <c r="F2201" s="154" t="s">
        <v>432</v>
      </c>
      <c r="G2201" s="115">
        <v>0</v>
      </c>
      <c r="H2201" s="115"/>
      <c r="I2201" s="115"/>
      <c r="J2201" s="115"/>
    </row>
    <row r="2202" spans="1:10" x14ac:dyDescent="0.2">
      <c r="A2202" s="132"/>
      <c r="B2202" s="132"/>
      <c r="C2202" s="132"/>
      <c r="D2202" s="133"/>
      <c r="E2202" s="134" t="s">
        <v>433</v>
      </c>
      <c r="F2202" s="154" t="s">
        <v>434</v>
      </c>
      <c r="G2202" s="115">
        <v>0</v>
      </c>
      <c r="H2202" s="115"/>
      <c r="I2202" s="115"/>
      <c r="J2202" s="115"/>
    </row>
    <row r="2203" spans="1:10" ht="14.25" x14ac:dyDescent="0.25">
      <c r="A2203" s="128"/>
      <c r="B2203" s="128"/>
      <c r="C2203" s="128"/>
      <c r="D2203" s="129" t="s">
        <v>435</v>
      </c>
      <c r="E2203" s="130"/>
      <c r="F2203" s="164" t="s">
        <v>436</v>
      </c>
      <c r="G2203" s="131">
        <v>421454.43</v>
      </c>
      <c r="H2203" s="131">
        <v>0</v>
      </c>
      <c r="I2203" s="131">
        <v>54930.080000000002</v>
      </c>
      <c r="J2203" s="131">
        <v>0</v>
      </c>
    </row>
    <row r="2204" spans="1:10" x14ac:dyDescent="0.2">
      <c r="A2204" s="132"/>
      <c r="B2204" s="132"/>
      <c r="C2204" s="132"/>
      <c r="D2204" s="133"/>
      <c r="E2204" s="134" t="s">
        <v>437</v>
      </c>
      <c r="F2204" s="154" t="s">
        <v>438</v>
      </c>
      <c r="G2204" s="115">
        <v>402195.47</v>
      </c>
      <c r="H2204" s="115"/>
      <c r="I2204" s="115">
        <v>54930.080000000002</v>
      </c>
      <c r="J2204" s="115"/>
    </row>
    <row r="2205" spans="1:10" x14ac:dyDescent="0.2">
      <c r="A2205" s="132"/>
      <c r="B2205" s="132"/>
      <c r="C2205" s="132"/>
      <c r="D2205" s="133"/>
      <c r="E2205" s="134" t="s">
        <v>439</v>
      </c>
      <c r="F2205" s="154" t="s">
        <v>440</v>
      </c>
      <c r="G2205" s="115">
        <v>0</v>
      </c>
      <c r="H2205" s="115"/>
      <c r="I2205" s="115"/>
      <c r="J2205" s="115"/>
    </row>
    <row r="2206" spans="1:10" x14ac:dyDescent="0.2">
      <c r="A2206" s="132"/>
      <c r="B2206" s="132"/>
      <c r="C2206" s="132"/>
      <c r="D2206" s="133"/>
      <c r="E2206" s="134" t="s">
        <v>441</v>
      </c>
      <c r="F2206" s="154" t="s">
        <v>442</v>
      </c>
      <c r="G2206" s="115">
        <v>19258.96</v>
      </c>
      <c r="H2206" s="115"/>
      <c r="I2206" s="115"/>
      <c r="J2206" s="115"/>
    </row>
    <row r="2207" spans="1:10" ht="14.25" x14ac:dyDescent="0.25">
      <c r="A2207" s="128"/>
      <c r="B2207" s="128"/>
      <c r="C2207" s="128"/>
      <c r="D2207" s="129" t="s">
        <v>443</v>
      </c>
      <c r="E2207" s="130"/>
      <c r="F2207" s="164" t="s">
        <v>444</v>
      </c>
      <c r="G2207" s="131">
        <v>0</v>
      </c>
      <c r="H2207" s="131"/>
      <c r="I2207" s="131"/>
      <c r="J2207" s="131"/>
    </row>
    <row r="2208" spans="1:10" ht="14.25" x14ac:dyDescent="0.25">
      <c r="A2208" s="125"/>
      <c r="B2208" s="125"/>
      <c r="C2208" s="125" t="s">
        <v>445</v>
      </c>
      <c r="D2208" s="126"/>
      <c r="E2208" s="127"/>
      <c r="F2208" s="125" t="s">
        <v>446</v>
      </c>
      <c r="G2208" s="124">
        <v>0</v>
      </c>
      <c r="H2208" s="124">
        <v>0</v>
      </c>
      <c r="I2208" s="124">
        <v>0</v>
      </c>
      <c r="J2208" s="124">
        <v>0</v>
      </c>
    </row>
    <row r="2209" spans="1:10" x14ac:dyDescent="0.2">
      <c r="A2209" s="135"/>
      <c r="B2209" s="135"/>
      <c r="C2209" s="135"/>
      <c r="D2209" s="136" t="s">
        <v>447</v>
      </c>
      <c r="E2209" s="137"/>
      <c r="F2209" s="165" t="s">
        <v>448</v>
      </c>
      <c r="G2209" s="115">
        <v>0</v>
      </c>
      <c r="H2209" s="115"/>
      <c r="I2209" s="115"/>
      <c r="J2209" s="115"/>
    </row>
    <row r="2210" spans="1:10" x14ac:dyDescent="0.2">
      <c r="A2210" s="135"/>
      <c r="B2210" s="135"/>
      <c r="C2210" s="135"/>
      <c r="D2210" s="136" t="s">
        <v>449</v>
      </c>
      <c r="E2210" s="137"/>
      <c r="F2210" s="165" t="s">
        <v>450</v>
      </c>
      <c r="G2210" s="115">
        <v>0</v>
      </c>
      <c r="H2210" s="115"/>
      <c r="I2210" s="115"/>
      <c r="J2210" s="115"/>
    </row>
    <row r="2211" spans="1:10" x14ac:dyDescent="0.2">
      <c r="A2211" s="135"/>
      <c r="B2211" s="135"/>
      <c r="C2211" s="135"/>
      <c r="D2211" s="136" t="s">
        <v>451</v>
      </c>
      <c r="E2211" s="137"/>
      <c r="F2211" s="165" t="s">
        <v>452</v>
      </c>
      <c r="G2211" s="115">
        <v>0</v>
      </c>
      <c r="H2211" s="115"/>
      <c r="I2211" s="115"/>
      <c r="J2211" s="115"/>
    </row>
    <row r="2212" spans="1:10" x14ac:dyDescent="0.2">
      <c r="A2212" s="135"/>
      <c r="B2212" s="135"/>
      <c r="C2212" s="135"/>
      <c r="D2212" s="136" t="s">
        <v>453</v>
      </c>
      <c r="E2212" s="137"/>
      <c r="F2212" s="165" t="s">
        <v>454</v>
      </c>
      <c r="G2212" s="115">
        <v>0</v>
      </c>
      <c r="H2212" s="115"/>
      <c r="I2212" s="115"/>
      <c r="J2212" s="115"/>
    </row>
    <row r="2213" spans="1:10" ht="14.25" x14ac:dyDescent="0.25">
      <c r="A2213" s="125"/>
      <c r="B2213" s="125"/>
      <c r="C2213" s="125" t="s">
        <v>455</v>
      </c>
      <c r="D2213" s="126"/>
      <c r="E2213" s="127"/>
      <c r="F2213" s="125" t="s">
        <v>456</v>
      </c>
      <c r="G2213" s="124">
        <v>0</v>
      </c>
      <c r="H2213" s="124">
        <v>0</v>
      </c>
      <c r="I2213" s="124">
        <v>0</v>
      </c>
      <c r="J2213" s="124">
        <v>0</v>
      </c>
    </row>
    <row r="2214" spans="1:10" x14ac:dyDescent="0.2">
      <c r="A2214" s="135"/>
      <c r="B2214" s="135"/>
      <c r="C2214" s="135"/>
      <c r="D2214" s="136" t="s">
        <v>457</v>
      </c>
      <c r="E2214" s="137"/>
      <c r="F2214" s="165" t="s">
        <v>458</v>
      </c>
      <c r="G2214" s="115">
        <v>0</v>
      </c>
      <c r="H2214" s="115"/>
      <c r="I2214" s="115"/>
      <c r="J2214" s="115"/>
    </row>
    <row r="2215" spans="1:10" x14ac:dyDescent="0.2">
      <c r="A2215" s="135"/>
      <c r="B2215" s="135"/>
      <c r="C2215" s="135"/>
      <c r="D2215" s="136" t="s">
        <v>459</v>
      </c>
      <c r="E2215" s="137"/>
      <c r="F2215" s="165" t="s">
        <v>460</v>
      </c>
      <c r="G2215" s="115">
        <v>0</v>
      </c>
      <c r="H2215" s="115"/>
      <c r="I2215" s="115"/>
      <c r="J2215" s="115"/>
    </row>
    <row r="2216" spans="1:10" x14ac:dyDescent="0.2">
      <c r="A2216" s="135"/>
      <c r="B2216" s="135"/>
      <c r="C2216" s="135"/>
      <c r="D2216" s="136" t="s">
        <v>461</v>
      </c>
      <c r="E2216" s="137"/>
      <c r="F2216" s="165" t="s">
        <v>462</v>
      </c>
      <c r="G2216" s="115">
        <v>0</v>
      </c>
      <c r="H2216" s="115"/>
      <c r="I2216" s="115"/>
      <c r="J2216" s="115"/>
    </row>
    <row r="2217" spans="1:10" x14ac:dyDescent="0.2">
      <c r="A2217" s="135"/>
      <c r="B2217" s="135"/>
      <c r="C2217" s="135"/>
      <c r="D2217" s="136" t="s">
        <v>463</v>
      </c>
      <c r="E2217" s="137"/>
      <c r="F2217" s="165" t="s">
        <v>464</v>
      </c>
      <c r="G2217" s="115">
        <v>0</v>
      </c>
      <c r="H2217" s="115"/>
      <c r="I2217" s="115"/>
      <c r="J2217" s="115"/>
    </row>
    <row r="2218" spans="1:10" ht="14.25" x14ac:dyDescent="0.25">
      <c r="A2218" s="125"/>
      <c r="B2218" s="125"/>
      <c r="C2218" s="125" t="s">
        <v>465</v>
      </c>
      <c r="D2218" s="126"/>
      <c r="E2218" s="127"/>
      <c r="F2218" s="125" t="s">
        <v>466</v>
      </c>
      <c r="G2218" s="124">
        <v>63140.35</v>
      </c>
      <c r="H2218" s="124">
        <v>4053.63</v>
      </c>
      <c r="I2218" s="124">
        <v>0</v>
      </c>
      <c r="J2218" s="124">
        <v>0</v>
      </c>
    </row>
    <row r="2219" spans="1:10" x14ac:dyDescent="0.2">
      <c r="A2219" s="135"/>
      <c r="B2219" s="135"/>
      <c r="C2219" s="135"/>
      <c r="D2219" s="136" t="s">
        <v>467</v>
      </c>
      <c r="E2219" s="137"/>
      <c r="F2219" s="165" t="s">
        <v>468</v>
      </c>
      <c r="G2219" s="115">
        <v>63140.35</v>
      </c>
      <c r="H2219" s="115">
        <v>4053.63</v>
      </c>
      <c r="I2219" s="115"/>
      <c r="J2219" s="115"/>
    </row>
    <row r="2220" spans="1:10" x14ac:dyDescent="0.2">
      <c r="A2220" s="135"/>
      <c r="B2220" s="135"/>
      <c r="C2220" s="135"/>
      <c r="D2220" s="136" t="s">
        <v>469</v>
      </c>
      <c r="E2220" s="137"/>
      <c r="F2220" s="165" t="s">
        <v>470</v>
      </c>
      <c r="G2220" s="115"/>
      <c r="H2220" s="115"/>
      <c r="I2220" s="115"/>
      <c r="J2220" s="115"/>
    </row>
    <row r="2221" spans="1:10" x14ac:dyDescent="0.2">
      <c r="A2221" s="135"/>
      <c r="B2221" s="135"/>
      <c r="C2221" s="135"/>
      <c r="D2221" s="136" t="s">
        <v>471</v>
      </c>
      <c r="E2221" s="137"/>
      <c r="F2221" s="165" t="s">
        <v>472</v>
      </c>
      <c r="G2221" s="115"/>
      <c r="H2221" s="115"/>
      <c r="I2221" s="115"/>
      <c r="J2221" s="115"/>
    </row>
    <row r="2222" spans="1:10" ht="14.25" x14ac:dyDescent="0.25">
      <c r="A2222" s="125"/>
      <c r="B2222" s="125"/>
      <c r="C2222" s="125" t="s">
        <v>473</v>
      </c>
      <c r="D2222" s="126"/>
      <c r="E2222" s="127"/>
      <c r="F2222" s="125" t="s">
        <v>474</v>
      </c>
      <c r="G2222" s="124">
        <v>0</v>
      </c>
      <c r="H2222" s="124">
        <v>0</v>
      </c>
      <c r="I2222" s="124">
        <v>0</v>
      </c>
      <c r="J2222" s="124">
        <v>0</v>
      </c>
    </row>
    <row r="2223" spans="1:10" ht="14.25" x14ac:dyDescent="0.25">
      <c r="A2223" s="128"/>
      <c r="B2223" s="128"/>
      <c r="C2223" s="128"/>
      <c r="D2223" s="129" t="s">
        <v>475</v>
      </c>
      <c r="E2223" s="130"/>
      <c r="F2223" s="166" t="s">
        <v>476</v>
      </c>
      <c r="G2223" s="131">
        <v>0</v>
      </c>
      <c r="H2223" s="131">
        <v>0</v>
      </c>
      <c r="I2223" s="131">
        <v>0</v>
      </c>
      <c r="J2223" s="131">
        <v>0</v>
      </c>
    </row>
    <row r="2224" spans="1:10" x14ac:dyDescent="0.2">
      <c r="A2224" s="135"/>
      <c r="B2224" s="135"/>
      <c r="C2224" s="135"/>
      <c r="D2224" s="133"/>
      <c r="E2224" s="134" t="s">
        <v>477</v>
      </c>
      <c r="F2224" s="165" t="s">
        <v>478</v>
      </c>
      <c r="G2224" s="115"/>
      <c r="H2224" s="115"/>
      <c r="I2224" s="115"/>
      <c r="J2224" s="115"/>
    </row>
    <row r="2225" spans="1:10" x14ac:dyDescent="0.2">
      <c r="A2225" s="135"/>
      <c r="B2225" s="135"/>
      <c r="C2225" s="135"/>
      <c r="D2225" s="133"/>
      <c r="E2225" s="134" t="s">
        <v>479</v>
      </c>
      <c r="F2225" s="165" t="s">
        <v>480</v>
      </c>
      <c r="G2225" s="115"/>
      <c r="H2225" s="115"/>
      <c r="I2225" s="115"/>
      <c r="J2225" s="115"/>
    </row>
    <row r="2226" spans="1:10" x14ac:dyDescent="0.2">
      <c r="A2226" s="135"/>
      <c r="B2226" s="135"/>
      <c r="C2226" s="135"/>
      <c r="D2226" s="133"/>
      <c r="E2226" s="134" t="s">
        <v>481</v>
      </c>
      <c r="F2226" s="165" t="s">
        <v>482</v>
      </c>
      <c r="G2226" s="115"/>
      <c r="H2226" s="115"/>
      <c r="I2226" s="115"/>
      <c r="J2226" s="115"/>
    </row>
    <row r="2227" spans="1:10" ht="14.25" x14ac:dyDescent="0.25">
      <c r="A2227" s="128"/>
      <c r="B2227" s="128"/>
      <c r="C2227" s="128"/>
      <c r="D2227" s="129" t="s">
        <v>483</v>
      </c>
      <c r="E2227" s="130"/>
      <c r="F2227" s="166" t="s">
        <v>484</v>
      </c>
      <c r="G2227" s="131">
        <v>0</v>
      </c>
      <c r="H2227" s="131">
        <v>0</v>
      </c>
      <c r="I2227" s="131">
        <v>0</v>
      </c>
      <c r="J2227" s="131">
        <v>0</v>
      </c>
    </row>
    <row r="2228" spans="1:10" x14ac:dyDescent="0.2">
      <c r="A2228" s="135"/>
      <c r="B2228" s="135"/>
      <c r="C2228" s="135"/>
      <c r="D2228" s="133"/>
      <c r="E2228" s="134" t="s">
        <v>485</v>
      </c>
      <c r="F2228" s="165" t="s">
        <v>486</v>
      </c>
      <c r="G2228" s="115"/>
      <c r="H2228" s="115"/>
      <c r="I2228" s="115"/>
      <c r="J2228" s="115"/>
    </row>
    <row r="2229" spans="1:10" x14ac:dyDescent="0.2">
      <c r="A2229" s="135"/>
      <c r="B2229" s="135"/>
      <c r="C2229" s="135"/>
      <c r="D2229" s="133"/>
      <c r="E2229" s="134" t="s">
        <v>487</v>
      </c>
      <c r="F2229" s="165" t="s">
        <v>488</v>
      </c>
      <c r="G2229" s="115"/>
      <c r="H2229" s="115"/>
      <c r="I2229" s="115"/>
      <c r="J2229" s="115"/>
    </row>
    <row r="2230" spans="1:10" x14ac:dyDescent="0.2">
      <c r="A2230" s="135"/>
      <c r="B2230" s="135"/>
      <c r="C2230" s="135"/>
      <c r="D2230" s="133"/>
      <c r="E2230" s="134" t="s">
        <v>489</v>
      </c>
      <c r="F2230" s="165" t="s">
        <v>490</v>
      </c>
      <c r="G2230" s="115"/>
      <c r="H2230" s="115"/>
      <c r="I2230" s="115"/>
      <c r="J2230" s="115"/>
    </row>
    <row r="2231" spans="1:10" x14ac:dyDescent="0.2">
      <c r="A2231" s="138"/>
      <c r="B2231" s="138"/>
      <c r="C2231" s="138"/>
      <c r="D2231" s="133"/>
      <c r="E2231" s="134" t="s">
        <v>491</v>
      </c>
      <c r="F2231" s="165" t="s">
        <v>492</v>
      </c>
      <c r="G2231" s="115"/>
      <c r="H2231" s="115"/>
      <c r="I2231" s="115"/>
      <c r="J2231" s="115"/>
    </row>
    <row r="2232" spans="1:10" ht="14.25" x14ac:dyDescent="0.25">
      <c r="A2232" s="125"/>
      <c r="B2232" s="125"/>
      <c r="C2232" s="125" t="s">
        <v>493</v>
      </c>
      <c r="D2232" s="126"/>
      <c r="E2232" s="127"/>
      <c r="F2232" s="125" t="s">
        <v>494</v>
      </c>
      <c r="G2232" s="124">
        <v>56449.63</v>
      </c>
      <c r="H2232" s="124">
        <v>168557.86</v>
      </c>
      <c r="I2232" s="124">
        <v>0</v>
      </c>
      <c r="J2232" s="124">
        <v>0</v>
      </c>
    </row>
    <row r="2233" spans="1:10" x14ac:dyDescent="0.2">
      <c r="A2233" s="138"/>
      <c r="B2233" s="138"/>
      <c r="C2233" s="138"/>
      <c r="D2233" s="136" t="s">
        <v>495</v>
      </c>
      <c r="E2233" s="137"/>
      <c r="F2233" s="165" t="s">
        <v>496</v>
      </c>
      <c r="G2233" s="115">
        <v>0</v>
      </c>
      <c r="H2233" s="115">
        <v>141587.85999999999</v>
      </c>
      <c r="I2233" s="115"/>
      <c r="J2233" s="115"/>
    </row>
    <row r="2234" spans="1:10" x14ac:dyDescent="0.2">
      <c r="A2234" s="135"/>
      <c r="B2234" s="135"/>
      <c r="C2234" s="135"/>
      <c r="D2234" s="136" t="s">
        <v>497</v>
      </c>
      <c r="E2234" s="137"/>
      <c r="F2234" s="165" t="s">
        <v>498</v>
      </c>
      <c r="G2234" s="115">
        <v>1591.6</v>
      </c>
      <c r="H2234" s="115">
        <v>0</v>
      </c>
      <c r="I2234" s="115"/>
      <c r="J2234" s="115"/>
    </row>
    <row r="2235" spans="1:10" x14ac:dyDescent="0.2">
      <c r="A2235" s="135"/>
      <c r="B2235" s="135"/>
      <c r="C2235" s="135"/>
      <c r="D2235" s="136" t="s">
        <v>499</v>
      </c>
      <c r="E2235" s="137"/>
      <c r="F2235" s="165" t="s">
        <v>500</v>
      </c>
      <c r="G2235" s="115">
        <v>0</v>
      </c>
      <c r="H2235" s="115">
        <v>26970</v>
      </c>
      <c r="I2235" s="115"/>
      <c r="J2235" s="115"/>
    </row>
    <row r="2236" spans="1:10" x14ac:dyDescent="0.2">
      <c r="A2236" s="135"/>
      <c r="B2236" s="135"/>
      <c r="C2236" s="135"/>
      <c r="D2236" s="136" t="s">
        <v>501</v>
      </c>
      <c r="E2236" s="137"/>
      <c r="F2236" s="165" t="s">
        <v>502</v>
      </c>
      <c r="G2236" s="115">
        <v>0</v>
      </c>
      <c r="H2236" s="115">
        <v>0</v>
      </c>
      <c r="I2236" s="115"/>
      <c r="J2236" s="115"/>
    </row>
    <row r="2237" spans="1:10" x14ac:dyDescent="0.2">
      <c r="A2237" s="138"/>
      <c r="B2237" s="138"/>
      <c r="C2237" s="138"/>
      <c r="D2237" s="136" t="s">
        <v>503</v>
      </c>
      <c r="E2237" s="137"/>
      <c r="F2237" s="165" t="s">
        <v>504</v>
      </c>
      <c r="G2237" s="115">
        <v>54858.03</v>
      </c>
      <c r="H2237" s="115">
        <v>0</v>
      </c>
      <c r="I2237" s="115"/>
      <c r="J2237" s="115"/>
    </row>
    <row r="2238" spans="1:10" x14ac:dyDescent="0.2">
      <c r="A2238" s="135"/>
      <c r="B2238" s="135"/>
      <c r="C2238" s="135"/>
      <c r="D2238" s="136" t="s">
        <v>505</v>
      </c>
      <c r="E2238" s="137"/>
      <c r="F2238" s="165" t="s">
        <v>506</v>
      </c>
      <c r="G2238" s="115">
        <v>0</v>
      </c>
      <c r="H2238" s="115">
        <v>0</v>
      </c>
      <c r="I2238" s="115"/>
      <c r="J2238" s="115"/>
    </row>
    <row r="2239" spans="1:10" ht="14.25" x14ac:dyDescent="0.25">
      <c r="A2239" s="125"/>
      <c r="B2239" s="125"/>
      <c r="C2239" s="125" t="s">
        <v>507</v>
      </c>
      <c r="D2239" s="126"/>
      <c r="E2239" s="127"/>
      <c r="F2239" s="125" t="s">
        <v>508</v>
      </c>
      <c r="G2239" s="124">
        <v>151102.85999999999</v>
      </c>
      <c r="H2239" s="124">
        <v>82386.239999999991</v>
      </c>
      <c r="I2239" s="124">
        <v>0</v>
      </c>
      <c r="J2239" s="124">
        <v>0</v>
      </c>
    </row>
    <row r="2240" spans="1:10" x14ac:dyDescent="0.2">
      <c r="A2240" s="135"/>
      <c r="B2240" s="135"/>
      <c r="C2240" s="135"/>
      <c r="D2240" s="136" t="s">
        <v>509</v>
      </c>
      <c r="E2240" s="137"/>
      <c r="F2240" s="165" t="s">
        <v>510</v>
      </c>
      <c r="G2240" s="115">
        <v>151102.85999999999</v>
      </c>
      <c r="H2240" s="115">
        <v>49997.42</v>
      </c>
      <c r="I2240" s="115"/>
      <c r="J2240" s="115"/>
    </row>
    <row r="2241" spans="1:10" x14ac:dyDescent="0.2">
      <c r="A2241" s="135"/>
      <c r="B2241" s="135"/>
      <c r="C2241" s="135"/>
      <c r="D2241" s="136" t="s">
        <v>511</v>
      </c>
      <c r="E2241" s="137"/>
      <c r="F2241" s="165" t="s">
        <v>512</v>
      </c>
      <c r="G2241" s="115">
        <v>0</v>
      </c>
      <c r="H2241" s="115">
        <v>32388.82</v>
      </c>
      <c r="I2241" s="115"/>
      <c r="J2241" s="115"/>
    </row>
    <row r="2242" spans="1:10" ht="14.25" x14ac:dyDescent="0.25">
      <c r="A2242" s="139"/>
      <c r="B2242" s="139"/>
      <c r="C2242" s="139" t="s">
        <v>513</v>
      </c>
      <c r="D2242" s="140"/>
      <c r="E2242" s="141"/>
      <c r="F2242" s="167" t="s">
        <v>514</v>
      </c>
      <c r="G2242" s="124">
        <v>0</v>
      </c>
      <c r="H2242" s="124"/>
      <c r="I2242" s="124"/>
      <c r="J2242" s="124"/>
    </row>
    <row r="2243" spans="1:10" ht="14.25" x14ac:dyDescent="0.25">
      <c r="A2243" s="142" t="s">
        <v>515</v>
      </c>
      <c r="B2243" s="142"/>
      <c r="C2243" s="142"/>
      <c r="D2243" s="143"/>
      <c r="E2243" s="144"/>
      <c r="F2243" s="142"/>
      <c r="G2243" s="145"/>
      <c r="H2243" s="145"/>
      <c r="I2243" s="145"/>
      <c r="J2243" s="145"/>
    </row>
    <row r="2244" spans="1:10" ht="14.25" x14ac:dyDescent="0.25">
      <c r="A2244" s="146"/>
      <c r="B2244" s="146"/>
      <c r="C2244" s="146" t="s">
        <v>516</v>
      </c>
      <c r="D2244" s="147"/>
      <c r="E2244" s="148"/>
      <c r="F2244" s="168" t="s">
        <v>517</v>
      </c>
      <c r="G2244" s="124">
        <v>0</v>
      </c>
      <c r="H2244" s="124">
        <v>0</v>
      </c>
      <c r="I2244" s="124">
        <v>0</v>
      </c>
      <c r="J2244" s="124">
        <v>0</v>
      </c>
    </row>
    <row r="2245" spans="1:10" x14ac:dyDescent="0.2">
      <c r="A2245" s="135"/>
      <c r="B2245" s="135"/>
      <c r="C2245" s="135"/>
      <c r="D2245" s="133" t="s">
        <v>518</v>
      </c>
      <c r="E2245" s="134"/>
      <c r="F2245" s="165" t="s">
        <v>519</v>
      </c>
      <c r="G2245" s="115">
        <v>0</v>
      </c>
      <c r="H2245" s="115"/>
      <c r="I2245" s="115"/>
      <c r="J2245" s="115"/>
    </row>
    <row r="2246" spans="1:10" x14ac:dyDescent="0.2">
      <c r="A2246" s="135"/>
      <c r="B2246" s="135"/>
      <c r="C2246" s="135"/>
      <c r="D2246" s="133" t="s">
        <v>520</v>
      </c>
      <c r="E2246" s="134"/>
      <c r="F2246" s="165" t="s">
        <v>521</v>
      </c>
      <c r="G2246" s="115">
        <v>0</v>
      </c>
      <c r="H2246" s="115"/>
      <c r="I2246" s="115"/>
      <c r="J2246" s="115"/>
    </row>
    <row r="2247" spans="1:10" ht="14.25" x14ac:dyDescent="0.25">
      <c r="A2247" s="146"/>
      <c r="B2247" s="146"/>
      <c r="C2247" s="146" t="s">
        <v>522</v>
      </c>
      <c r="D2247" s="147"/>
      <c r="E2247" s="148"/>
      <c r="F2247" s="168" t="s">
        <v>523</v>
      </c>
      <c r="G2247" s="124">
        <v>0</v>
      </c>
      <c r="H2247" s="124"/>
      <c r="I2247" s="124"/>
      <c r="J2247" s="124"/>
    </row>
    <row r="2248" spans="1:10" ht="14.25" x14ac:dyDescent="0.25">
      <c r="A2248" s="121"/>
      <c r="B2248" s="121" t="s">
        <v>524</v>
      </c>
      <c r="C2248" s="121"/>
      <c r="D2248" s="122"/>
      <c r="E2248" s="123"/>
      <c r="F2248" s="121" t="s">
        <v>525</v>
      </c>
      <c r="G2248" s="124">
        <v>0</v>
      </c>
      <c r="H2248" s="124">
        <v>0</v>
      </c>
      <c r="I2248" s="124">
        <v>0</v>
      </c>
      <c r="J2248" s="124">
        <v>0</v>
      </c>
    </row>
    <row r="2249" spans="1:10" ht="14.25" x14ac:dyDescent="0.25">
      <c r="A2249" s="149"/>
      <c r="B2249" s="149"/>
      <c r="C2249" s="149" t="s">
        <v>526</v>
      </c>
      <c r="D2249" s="122"/>
      <c r="E2249" s="123"/>
      <c r="F2249" s="169" t="s">
        <v>527</v>
      </c>
      <c r="G2249" s="124">
        <v>0</v>
      </c>
      <c r="H2249" s="124">
        <v>0</v>
      </c>
      <c r="I2249" s="124">
        <v>0</v>
      </c>
      <c r="J2249" s="124">
        <v>0</v>
      </c>
    </row>
    <row r="2250" spans="1:10" ht="14.25" x14ac:dyDescent="0.25">
      <c r="A2250" s="150"/>
      <c r="B2250" s="150"/>
      <c r="C2250" s="151" t="s">
        <v>528</v>
      </c>
      <c r="D2250" s="122"/>
      <c r="E2250" s="123"/>
      <c r="F2250" s="169" t="s">
        <v>529</v>
      </c>
      <c r="G2250" s="124">
        <v>0</v>
      </c>
      <c r="H2250" s="124">
        <v>0</v>
      </c>
      <c r="I2250" s="124">
        <v>0</v>
      </c>
      <c r="J2250" s="124">
        <v>0</v>
      </c>
    </row>
    <row r="2251" spans="1:10" ht="14.25" x14ac:dyDescent="0.25">
      <c r="A2251" s="152"/>
      <c r="B2251" s="152"/>
      <c r="C2251" s="152"/>
      <c r="D2251" s="129" t="s">
        <v>530</v>
      </c>
      <c r="E2251" s="130"/>
      <c r="F2251" s="164" t="s">
        <v>531</v>
      </c>
      <c r="G2251" s="131">
        <v>0</v>
      </c>
      <c r="H2251" s="131">
        <v>0</v>
      </c>
      <c r="I2251" s="131">
        <v>0</v>
      </c>
      <c r="J2251" s="131">
        <v>0</v>
      </c>
    </row>
    <row r="2252" spans="1:10" x14ac:dyDescent="0.2">
      <c r="A2252" s="153"/>
      <c r="B2252" s="153"/>
      <c r="C2252" s="153"/>
      <c r="D2252" s="133"/>
      <c r="E2252" s="154" t="s">
        <v>532</v>
      </c>
      <c r="F2252" s="165" t="s">
        <v>533</v>
      </c>
      <c r="G2252" s="115">
        <v>0</v>
      </c>
      <c r="H2252" s="115"/>
      <c r="I2252" s="115"/>
      <c r="J2252" s="115"/>
    </row>
    <row r="2253" spans="1:10" x14ac:dyDescent="0.2">
      <c r="A2253" s="153"/>
      <c r="B2253" s="153"/>
      <c r="C2253" s="153"/>
      <c r="D2253" s="133"/>
      <c r="E2253" s="154" t="s">
        <v>534</v>
      </c>
      <c r="F2253" s="165" t="s">
        <v>535</v>
      </c>
      <c r="G2253" s="115">
        <v>0</v>
      </c>
      <c r="H2253" s="115"/>
      <c r="I2253" s="115"/>
      <c r="J2253" s="115"/>
    </row>
    <row r="2254" spans="1:10" ht="14.25" x14ac:dyDescent="0.25">
      <c r="A2254" s="152"/>
      <c r="B2254" s="152"/>
      <c r="C2254" s="152"/>
      <c r="D2254" s="129" t="s">
        <v>536</v>
      </c>
      <c r="E2254" s="130"/>
      <c r="F2254" s="164" t="s">
        <v>537</v>
      </c>
      <c r="G2254" s="131">
        <v>0</v>
      </c>
      <c r="H2254" s="131">
        <v>0</v>
      </c>
      <c r="I2254" s="131">
        <v>0</v>
      </c>
      <c r="J2254" s="131">
        <v>0</v>
      </c>
    </row>
    <row r="2255" spans="1:10" x14ac:dyDescent="0.2">
      <c r="A2255" s="153"/>
      <c r="B2255" s="153"/>
      <c r="C2255" s="153"/>
      <c r="D2255" s="133"/>
      <c r="E2255" s="154" t="s">
        <v>538</v>
      </c>
      <c r="F2255" s="165" t="s">
        <v>539</v>
      </c>
      <c r="G2255" s="115">
        <v>0</v>
      </c>
      <c r="H2255" s="115"/>
      <c r="I2255" s="115"/>
      <c r="J2255" s="115"/>
    </row>
    <row r="2256" spans="1:10" x14ac:dyDescent="0.2">
      <c r="A2256" s="153"/>
      <c r="B2256" s="153"/>
      <c r="C2256" s="153"/>
      <c r="D2256" s="133"/>
      <c r="E2256" s="154" t="s">
        <v>540</v>
      </c>
      <c r="F2256" s="165" t="s">
        <v>541</v>
      </c>
      <c r="G2256" s="115">
        <v>0</v>
      </c>
      <c r="H2256" s="115"/>
      <c r="I2256" s="115"/>
      <c r="J2256" s="115"/>
    </row>
    <row r="2257" spans="1:10" x14ac:dyDescent="0.2">
      <c r="A2257" s="153"/>
      <c r="B2257" s="153"/>
      <c r="C2257" s="153"/>
      <c r="D2257" s="133"/>
      <c r="E2257" s="154" t="s">
        <v>542</v>
      </c>
      <c r="F2257" s="165" t="s">
        <v>543</v>
      </c>
      <c r="G2257" s="115">
        <v>0</v>
      </c>
      <c r="H2257" s="115"/>
      <c r="I2257" s="115"/>
      <c r="J2257" s="115"/>
    </row>
    <row r="2258" spans="1:10" x14ac:dyDescent="0.2">
      <c r="A2258" s="153"/>
      <c r="B2258" s="153"/>
      <c r="C2258" s="153"/>
      <c r="D2258" s="133"/>
      <c r="E2258" s="154" t="s">
        <v>544</v>
      </c>
      <c r="F2258" s="165" t="s">
        <v>545</v>
      </c>
      <c r="G2258" s="115">
        <v>0</v>
      </c>
      <c r="H2258" s="115"/>
      <c r="I2258" s="115"/>
      <c r="J2258" s="115"/>
    </row>
    <row r="2259" spans="1:10" ht="14.25" x14ac:dyDescent="0.25">
      <c r="A2259" s="152"/>
      <c r="B2259" s="152"/>
      <c r="C2259" s="152"/>
      <c r="D2259" s="129" t="s">
        <v>546</v>
      </c>
      <c r="E2259" s="130"/>
      <c r="F2259" s="164" t="s">
        <v>547</v>
      </c>
      <c r="G2259" s="131">
        <v>0</v>
      </c>
      <c r="H2259" s="131">
        <v>0</v>
      </c>
      <c r="I2259" s="131">
        <v>0</v>
      </c>
      <c r="J2259" s="131">
        <v>0</v>
      </c>
    </row>
    <row r="2260" spans="1:10" x14ac:dyDescent="0.2">
      <c r="A2260" s="153"/>
      <c r="B2260" s="153"/>
      <c r="C2260" s="153"/>
      <c r="D2260" s="133"/>
      <c r="E2260" s="154" t="s">
        <v>548</v>
      </c>
      <c r="F2260" s="165" t="s">
        <v>549</v>
      </c>
      <c r="G2260" s="115">
        <v>0</v>
      </c>
      <c r="H2260" s="115"/>
      <c r="I2260" s="115"/>
      <c r="J2260" s="115"/>
    </row>
    <row r="2261" spans="1:10" x14ac:dyDescent="0.2">
      <c r="A2261" s="153"/>
      <c r="B2261" s="153"/>
      <c r="C2261" s="153"/>
      <c r="D2261" s="133"/>
      <c r="E2261" s="154" t="s">
        <v>550</v>
      </c>
      <c r="F2261" s="165" t="s">
        <v>551</v>
      </c>
      <c r="G2261" s="115">
        <v>0</v>
      </c>
      <c r="H2261" s="115"/>
      <c r="I2261" s="115"/>
      <c r="J2261" s="115"/>
    </row>
    <row r="2262" spans="1:10" ht="14.25" x14ac:dyDescent="0.25">
      <c r="A2262" s="155"/>
      <c r="B2262" s="155"/>
      <c r="C2262" s="156" t="s">
        <v>552</v>
      </c>
      <c r="D2262" s="140"/>
      <c r="E2262" s="141"/>
      <c r="F2262" s="167" t="s">
        <v>553</v>
      </c>
      <c r="G2262" s="124">
        <v>0</v>
      </c>
      <c r="H2262" s="124"/>
      <c r="I2262" s="124"/>
      <c r="J2262" s="124"/>
    </row>
    <row r="2263" spans="1:10" ht="14.25" x14ac:dyDescent="0.25">
      <c r="A2263" s="155"/>
      <c r="B2263" s="155"/>
      <c r="C2263" s="156" t="s">
        <v>554</v>
      </c>
      <c r="D2263" s="140"/>
      <c r="E2263" s="141"/>
      <c r="F2263" s="167" t="s">
        <v>555</v>
      </c>
      <c r="G2263" s="124">
        <v>0</v>
      </c>
      <c r="H2263" s="124"/>
      <c r="I2263" s="124"/>
      <c r="J2263" s="124"/>
    </row>
    <row r="2264" spans="1:10" x14ac:dyDescent="0.2">
      <c r="A2264" s="132"/>
      <c r="B2264" s="132"/>
      <c r="C2264" s="132"/>
      <c r="D2264" s="133"/>
      <c r="E2264" s="154" t="s">
        <v>556</v>
      </c>
      <c r="F2264" s="165" t="s">
        <v>557</v>
      </c>
      <c r="G2264" s="115">
        <v>0</v>
      </c>
      <c r="H2264" s="115"/>
      <c r="I2264" s="115"/>
      <c r="J2264" s="115"/>
    </row>
    <row r="2265" spans="1:10" ht="14.25" x14ac:dyDescent="0.25">
      <c r="A2265" s="155"/>
      <c r="B2265" s="155"/>
      <c r="C2265" s="156" t="s">
        <v>558</v>
      </c>
      <c r="D2265" s="140"/>
      <c r="E2265" s="141"/>
      <c r="F2265" s="167" t="s">
        <v>559</v>
      </c>
      <c r="G2265" s="124">
        <v>0</v>
      </c>
      <c r="H2265" s="124">
        <v>0</v>
      </c>
      <c r="I2265" s="124">
        <v>0</v>
      </c>
      <c r="J2265" s="124">
        <v>0</v>
      </c>
    </row>
    <row r="2266" spans="1:10" ht="14.25" x14ac:dyDescent="0.25">
      <c r="A2266" s="149"/>
      <c r="B2266" s="149"/>
      <c r="C2266" s="149" t="s">
        <v>560</v>
      </c>
      <c r="D2266" s="122"/>
      <c r="E2266" s="123"/>
      <c r="F2266" s="169" t="s">
        <v>561</v>
      </c>
      <c r="G2266" s="124">
        <v>0</v>
      </c>
      <c r="H2266" s="124">
        <v>0</v>
      </c>
      <c r="I2266" s="124">
        <v>0</v>
      </c>
      <c r="J2266" s="124">
        <v>0</v>
      </c>
    </row>
    <row r="2267" spans="1:10" x14ac:dyDescent="0.2">
      <c r="A2267" s="135"/>
      <c r="B2267" s="135"/>
      <c r="C2267" s="135"/>
      <c r="D2267" s="133" t="s">
        <v>562</v>
      </c>
      <c r="E2267" s="134"/>
      <c r="F2267" s="165" t="s">
        <v>563</v>
      </c>
      <c r="G2267" s="115">
        <v>0</v>
      </c>
      <c r="H2267" s="115"/>
      <c r="I2267" s="115"/>
      <c r="J2267" s="115"/>
    </row>
    <row r="2268" spans="1:10" x14ac:dyDescent="0.2">
      <c r="A2268" s="135"/>
      <c r="B2268" s="135"/>
      <c r="C2268" s="135"/>
      <c r="D2268" s="133" t="s">
        <v>564</v>
      </c>
      <c r="E2268" s="134"/>
      <c r="F2268" s="165" t="s">
        <v>565</v>
      </c>
      <c r="G2268" s="115">
        <v>0</v>
      </c>
      <c r="H2268" s="115"/>
      <c r="I2268" s="115"/>
      <c r="J2268" s="115"/>
    </row>
    <row r="2269" spans="1:10" ht="14.25" x14ac:dyDescent="0.25">
      <c r="A2269" s="149" t="s">
        <v>566</v>
      </c>
      <c r="B2269" s="149"/>
      <c r="C2269" s="149"/>
      <c r="D2269" s="122"/>
      <c r="E2269" s="123"/>
      <c r="F2269" s="169"/>
      <c r="G2269" s="157"/>
      <c r="H2269" s="157"/>
      <c r="I2269" s="157"/>
      <c r="J2269" s="157"/>
    </row>
    <row r="2270" spans="1:10" ht="14.25" x14ac:dyDescent="0.25">
      <c r="A2270" s="125" t="s">
        <v>567</v>
      </c>
      <c r="B2270" s="125"/>
      <c r="C2270" s="125"/>
      <c r="D2270" s="126"/>
      <c r="E2270" s="127"/>
      <c r="F2270" s="125" t="s">
        <v>568</v>
      </c>
      <c r="G2270" s="157">
        <v>0</v>
      </c>
      <c r="H2270" s="157"/>
      <c r="I2270" s="157"/>
      <c r="J2270" s="157"/>
    </row>
    <row r="2271" spans="1:10" ht="14.25" x14ac:dyDescent="0.25">
      <c r="A2271" s="125" t="s">
        <v>569</v>
      </c>
      <c r="B2271" s="125"/>
      <c r="C2271" s="125"/>
      <c r="D2271" s="126"/>
      <c r="E2271" s="127"/>
      <c r="F2271" s="125" t="s">
        <v>570</v>
      </c>
      <c r="G2271" s="157">
        <v>0</v>
      </c>
      <c r="H2271" s="157"/>
      <c r="I2271" s="157"/>
      <c r="J2271" s="157"/>
    </row>
    <row r="2272" spans="1:10" ht="14.25" x14ac:dyDescent="0.25">
      <c r="A2272" s="125" t="s">
        <v>571</v>
      </c>
      <c r="B2272" s="125"/>
      <c r="C2272" s="125"/>
      <c r="D2272" s="126"/>
      <c r="E2272" s="127"/>
      <c r="F2272" s="125" t="s">
        <v>572</v>
      </c>
      <c r="G2272" s="157">
        <v>0</v>
      </c>
      <c r="H2272" s="157"/>
      <c r="I2272" s="157"/>
      <c r="J2272" s="157"/>
    </row>
    <row r="2273" spans="1:10" ht="14.25" x14ac:dyDescent="0.25">
      <c r="A2273" s="125" t="s">
        <v>573</v>
      </c>
      <c r="B2273" s="125"/>
      <c r="C2273" s="125"/>
      <c r="D2273" s="126"/>
      <c r="E2273" s="127"/>
      <c r="F2273" s="125" t="s">
        <v>574</v>
      </c>
      <c r="G2273" s="157">
        <v>0</v>
      </c>
      <c r="H2273" s="157"/>
      <c r="I2273" s="157"/>
      <c r="J2273" s="157"/>
    </row>
    <row r="2274" spans="1:10" ht="14.25" x14ac:dyDescent="0.25">
      <c r="A2274" s="125" t="s">
        <v>575</v>
      </c>
      <c r="B2274" s="125"/>
      <c r="C2274" s="125"/>
      <c r="D2274" s="126"/>
      <c r="E2274" s="127"/>
      <c r="F2274" s="125" t="s">
        <v>576</v>
      </c>
      <c r="G2274" s="124">
        <v>0</v>
      </c>
      <c r="H2274" s="124"/>
      <c r="I2274" s="124"/>
      <c r="J2274" s="124"/>
    </row>
    <row r="2275" spans="1:10" ht="14.25" x14ac:dyDescent="0.25">
      <c r="A2275" s="125" t="s">
        <v>577</v>
      </c>
      <c r="B2275" s="125"/>
      <c r="C2275" s="125"/>
      <c r="D2275" s="126"/>
      <c r="E2275" s="127"/>
      <c r="F2275" s="125" t="s">
        <v>578</v>
      </c>
      <c r="G2275" s="174">
        <v>0</v>
      </c>
      <c r="H2275" s="174"/>
      <c r="I2275" s="172"/>
      <c r="J2275" s="172"/>
    </row>
    <row r="2276" spans="1:10" ht="14.25" x14ac:dyDescent="0.25">
      <c r="A2276" s="158" t="s">
        <v>579</v>
      </c>
      <c r="B2276" s="158"/>
      <c r="C2276" s="158"/>
      <c r="D2276" s="159"/>
      <c r="E2276" s="160"/>
      <c r="F2276" s="158" t="s">
        <v>580</v>
      </c>
      <c r="G2276" s="173">
        <v>0</v>
      </c>
      <c r="H2276" s="173"/>
      <c r="I2276" s="173"/>
      <c r="J2276" s="173"/>
    </row>
    <row r="2277" spans="1:10" ht="13.5" x14ac:dyDescent="0.25">
      <c r="A2277" s="45" t="s">
        <v>703</v>
      </c>
      <c r="B2277" s="46"/>
      <c r="C2277" s="46"/>
      <c r="D2277" s="46"/>
      <c r="E2277" s="46"/>
      <c r="F2277" s="389"/>
      <c r="G2277" s="46"/>
      <c r="H2277" s="46"/>
      <c r="I2277" s="46"/>
      <c r="J2277" s="46"/>
    </row>
    <row r="2278" spans="1:10" ht="13.5" x14ac:dyDescent="0.25">
      <c r="A2278" s="45" t="s">
        <v>301</v>
      </c>
      <c r="B2278" s="46"/>
      <c r="C2278" s="46"/>
      <c r="D2278" s="46"/>
      <c r="E2278" s="46"/>
      <c r="F2278" s="389"/>
      <c r="G2278" s="46"/>
      <c r="H2278" s="46"/>
      <c r="I2278" s="46"/>
      <c r="J2278" s="46"/>
    </row>
    <row r="2279" spans="1:10" ht="13.5" x14ac:dyDescent="0.25">
      <c r="A2279" s="45"/>
      <c r="B2279" s="46"/>
      <c r="C2279" s="46"/>
      <c r="D2279" s="46"/>
      <c r="E2279" s="46"/>
      <c r="F2279" s="389"/>
      <c r="G2279" s="46"/>
      <c r="H2279" s="46"/>
      <c r="I2279" s="46"/>
      <c r="J2279" s="46"/>
    </row>
    <row r="2280" spans="1:10" ht="13.5" x14ac:dyDescent="0.25">
      <c r="A2280" s="45"/>
      <c r="B2280" s="46"/>
      <c r="C2280" s="46"/>
      <c r="D2280" s="46"/>
      <c r="E2280" s="46"/>
      <c r="F2280" s="389"/>
      <c r="G2280" s="46"/>
      <c r="H2280" s="46"/>
      <c r="I2280" s="46"/>
      <c r="J2280" s="46"/>
    </row>
    <row r="2281" spans="1:10" ht="13.5" x14ac:dyDescent="0.25">
      <c r="A2281" s="45"/>
      <c r="B2281" s="46"/>
      <c r="C2281" s="46"/>
      <c r="D2281" s="46"/>
      <c r="E2281" s="46"/>
      <c r="F2281" s="389"/>
      <c r="G2281" s="46"/>
      <c r="H2281" s="46"/>
      <c r="I2281" s="46"/>
      <c r="J2281" s="46"/>
    </row>
    <row r="2282" spans="1:10" ht="13.5" x14ac:dyDescent="0.25">
      <c r="A2282" s="45"/>
      <c r="B2282" s="46"/>
      <c r="C2282" s="46"/>
      <c r="D2282" s="46"/>
      <c r="E2282" s="46"/>
      <c r="F2282" s="389"/>
      <c r="G2282" s="46"/>
      <c r="H2282" s="46"/>
      <c r="I2282" s="46"/>
      <c r="J2282" s="46"/>
    </row>
    <row r="2283" spans="1:10" x14ac:dyDescent="0.2">
      <c r="A2283" s="25"/>
      <c r="B2283" s="25"/>
      <c r="C2283" s="25"/>
      <c r="D2283" s="25"/>
      <c r="E2283" s="25"/>
      <c r="F2283" s="163"/>
      <c r="G2283" s="25"/>
      <c r="H2283" s="25"/>
      <c r="I2283" s="25"/>
      <c r="J2283" s="25"/>
    </row>
    <row r="2284" spans="1:10" ht="21" x14ac:dyDescent="0.35">
      <c r="A2284" s="18" t="s">
        <v>56</v>
      </c>
      <c r="B2284" s="116"/>
      <c r="C2284" s="116"/>
      <c r="D2284" s="116"/>
      <c r="E2284" s="116"/>
      <c r="F2284" s="161"/>
      <c r="G2284" s="25"/>
      <c r="H2284" s="25"/>
      <c r="I2284" s="25"/>
      <c r="J2284" s="25"/>
    </row>
    <row r="2285" spans="1:10" ht="21" x14ac:dyDescent="0.35">
      <c r="A2285" s="18" t="s">
        <v>0</v>
      </c>
      <c r="B2285" s="116"/>
      <c r="C2285" s="116"/>
      <c r="D2285" s="116"/>
      <c r="E2285" s="116"/>
      <c r="F2285" s="161"/>
      <c r="G2285" s="25"/>
      <c r="H2285" s="25"/>
      <c r="I2285" s="25"/>
      <c r="J2285" s="25"/>
    </row>
    <row r="2286" spans="1:10" ht="19.5" x14ac:dyDescent="0.3">
      <c r="A2286" s="118"/>
      <c r="B2286" s="118"/>
      <c r="C2286" s="118"/>
      <c r="D2286" s="118"/>
      <c r="E2286" s="118"/>
      <c r="F2286" s="162"/>
      <c r="G2286" s="25"/>
      <c r="H2286" s="25"/>
      <c r="I2286" s="25"/>
      <c r="J2286" s="25"/>
    </row>
    <row r="2287" spans="1:10" ht="28.5" customHeight="1" x14ac:dyDescent="0.2">
      <c r="A2287" s="489" t="s">
        <v>108</v>
      </c>
      <c r="B2287" s="489"/>
      <c r="C2287" s="489"/>
      <c r="D2287" s="489"/>
      <c r="E2287" s="489"/>
      <c r="F2287" s="19" t="s">
        <v>232</v>
      </c>
      <c r="G2287" s="399" t="s">
        <v>590</v>
      </c>
      <c r="H2287" s="399" t="s">
        <v>591</v>
      </c>
      <c r="I2287" s="399" t="s">
        <v>592</v>
      </c>
      <c r="J2287" s="399" t="s">
        <v>593</v>
      </c>
    </row>
    <row r="2288" spans="1:10" x14ac:dyDescent="0.2">
      <c r="A2288" s="25"/>
      <c r="B2288" s="25"/>
      <c r="C2288" s="25"/>
      <c r="D2288" s="120"/>
      <c r="E2288" s="25"/>
      <c r="F2288" s="163"/>
      <c r="G2288" s="25"/>
      <c r="H2288" s="25"/>
      <c r="I2288" s="25"/>
      <c r="J2288" s="25"/>
    </row>
    <row r="2289" spans="1:10" ht="14.25" x14ac:dyDescent="0.25">
      <c r="A2289" s="121" t="s">
        <v>417</v>
      </c>
      <c r="B2289" s="121"/>
      <c r="C2289" s="121"/>
      <c r="D2289" s="122"/>
      <c r="E2289" s="123"/>
      <c r="F2289" s="121" t="s">
        <v>418</v>
      </c>
      <c r="G2289" s="124">
        <v>1582452.1899999997</v>
      </c>
      <c r="H2289" s="124">
        <v>70040</v>
      </c>
      <c r="I2289" s="124">
        <v>85894.42</v>
      </c>
      <c r="J2289" s="124">
        <v>596915.12</v>
      </c>
    </row>
    <row r="2290" spans="1:10" ht="14.25" x14ac:dyDescent="0.25">
      <c r="A2290" s="121"/>
      <c r="B2290" s="121" t="s">
        <v>419</v>
      </c>
      <c r="C2290" s="121"/>
      <c r="D2290" s="122"/>
      <c r="E2290" s="123"/>
      <c r="F2290" s="121" t="s">
        <v>420</v>
      </c>
      <c r="G2290" s="124">
        <v>1582452.1899999997</v>
      </c>
      <c r="H2290" s="124">
        <v>34242.069999999992</v>
      </c>
      <c r="I2290" s="124">
        <v>85894.42</v>
      </c>
      <c r="J2290" s="366">
        <v>543010.26</v>
      </c>
    </row>
    <row r="2291" spans="1:10" ht="14.25" x14ac:dyDescent="0.25">
      <c r="A2291" s="125"/>
      <c r="B2291" s="125"/>
      <c r="C2291" s="125" t="s">
        <v>421</v>
      </c>
      <c r="D2291" s="126"/>
      <c r="E2291" s="127"/>
      <c r="F2291" s="125" t="s">
        <v>422</v>
      </c>
      <c r="G2291" s="124">
        <v>1342734.5899999999</v>
      </c>
      <c r="H2291" s="124">
        <v>33428.639999999999</v>
      </c>
      <c r="I2291" s="124">
        <v>85894.42</v>
      </c>
      <c r="J2291" s="366">
        <v>517307.5</v>
      </c>
    </row>
    <row r="2292" spans="1:10" ht="14.25" x14ac:dyDescent="0.25">
      <c r="A2292" s="128"/>
      <c r="B2292" s="128"/>
      <c r="C2292" s="128"/>
      <c r="D2292" s="129" t="s">
        <v>423</v>
      </c>
      <c r="E2292" s="130"/>
      <c r="F2292" s="164" t="s">
        <v>424</v>
      </c>
      <c r="G2292" s="131">
        <v>794157.17</v>
      </c>
      <c r="H2292" s="131">
        <v>3020.1</v>
      </c>
      <c r="I2292" s="131">
        <v>0</v>
      </c>
      <c r="J2292" s="367">
        <v>296224.15999999997</v>
      </c>
    </row>
    <row r="2293" spans="1:10" x14ac:dyDescent="0.2">
      <c r="A2293" s="132"/>
      <c r="B2293" s="132"/>
      <c r="C2293" s="132"/>
      <c r="D2293" s="133"/>
      <c r="E2293" s="134" t="s">
        <v>425</v>
      </c>
      <c r="F2293" s="154" t="s">
        <v>426</v>
      </c>
      <c r="G2293" s="115">
        <v>522769.52</v>
      </c>
      <c r="H2293" s="115">
        <v>2200.73</v>
      </c>
      <c r="I2293" s="115"/>
      <c r="J2293" s="217">
        <v>296224.15999999997</v>
      </c>
    </row>
    <row r="2294" spans="1:10" x14ac:dyDescent="0.2">
      <c r="A2294" s="132"/>
      <c r="B2294" s="132"/>
      <c r="C2294" s="132"/>
      <c r="D2294" s="133"/>
      <c r="E2294" s="134" t="s">
        <v>427</v>
      </c>
      <c r="F2294" s="154" t="s">
        <v>428</v>
      </c>
      <c r="G2294" s="115">
        <v>271387.65000000002</v>
      </c>
      <c r="H2294" s="115">
        <v>819.37</v>
      </c>
      <c r="I2294" s="115"/>
      <c r="J2294" s="217"/>
    </row>
    <row r="2295" spans="1:10" ht="14.25" x14ac:dyDescent="0.25">
      <c r="A2295" s="128"/>
      <c r="B2295" s="128"/>
      <c r="C2295" s="128"/>
      <c r="D2295" s="129" t="s">
        <v>429</v>
      </c>
      <c r="E2295" s="130"/>
      <c r="F2295" s="164" t="s">
        <v>430</v>
      </c>
      <c r="G2295" s="131">
        <v>0</v>
      </c>
      <c r="H2295" s="131">
        <v>0</v>
      </c>
      <c r="I2295" s="131">
        <v>0</v>
      </c>
      <c r="J2295" s="367"/>
    </row>
    <row r="2296" spans="1:10" x14ac:dyDescent="0.2">
      <c r="A2296" s="132"/>
      <c r="B2296" s="132"/>
      <c r="C2296" s="132"/>
      <c r="D2296" s="133"/>
      <c r="E2296" s="134" t="s">
        <v>431</v>
      </c>
      <c r="F2296" s="154" t="s">
        <v>432</v>
      </c>
      <c r="G2296" s="115">
        <v>0</v>
      </c>
      <c r="H2296" s="115">
        <v>0</v>
      </c>
      <c r="I2296" s="115"/>
      <c r="J2296" s="217"/>
    </row>
    <row r="2297" spans="1:10" x14ac:dyDescent="0.2">
      <c r="A2297" s="132"/>
      <c r="B2297" s="132"/>
      <c r="C2297" s="132"/>
      <c r="D2297" s="133"/>
      <c r="E2297" s="134" t="s">
        <v>433</v>
      </c>
      <c r="F2297" s="154" t="s">
        <v>434</v>
      </c>
      <c r="G2297" s="115">
        <v>0</v>
      </c>
      <c r="H2297" s="115">
        <v>0</v>
      </c>
      <c r="I2297" s="115"/>
      <c r="J2297" s="217"/>
    </row>
    <row r="2298" spans="1:10" ht="14.25" x14ac:dyDescent="0.25">
      <c r="A2298" s="128"/>
      <c r="B2298" s="128"/>
      <c r="C2298" s="128"/>
      <c r="D2298" s="129" t="s">
        <v>435</v>
      </c>
      <c r="E2298" s="130"/>
      <c r="F2298" s="164" t="s">
        <v>436</v>
      </c>
      <c r="G2298" s="131">
        <v>548577.41999999993</v>
      </c>
      <c r="H2298" s="131">
        <v>30408.539999999997</v>
      </c>
      <c r="I2298" s="131">
        <v>85894.42</v>
      </c>
      <c r="J2298" s="367">
        <v>221083.34</v>
      </c>
    </row>
    <row r="2299" spans="1:10" x14ac:dyDescent="0.2">
      <c r="A2299" s="132"/>
      <c r="B2299" s="132"/>
      <c r="C2299" s="132"/>
      <c r="D2299" s="133"/>
      <c r="E2299" s="134" t="s">
        <v>437</v>
      </c>
      <c r="F2299" s="154" t="s">
        <v>438</v>
      </c>
      <c r="G2299" s="115">
        <v>537692.19999999995</v>
      </c>
      <c r="H2299" s="115">
        <v>30286.42</v>
      </c>
      <c r="I2299" s="115">
        <v>85894.42</v>
      </c>
      <c r="J2299" s="217">
        <v>221083.34</v>
      </c>
    </row>
    <row r="2300" spans="1:10" x14ac:dyDescent="0.2">
      <c r="A2300" s="132"/>
      <c r="B2300" s="132"/>
      <c r="C2300" s="132"/>
      <c r="D2300" s="133"/>
      <c r="E2300" s="134" t="s">
        <v>439</v>
      </c>
      <c r="F2300" s="154" t="s">
        <v>440</v>
      </c>
      <c r="G2300" s="115">
        <v>954.62</v>
      </c>
      <c r="H2300" s="115">
        <v>0</v>
      </c>
      <c r="I2300" s="115"/>
      <c r="J2300" s="217"/>
    </row>
    <row r="2301" spans="1:10" x14ac:dyDescent="0.2">
      <c r="A2301" s="132"/>
      <c r="B2301" s="132"/>
      <c r="C2301" s="132"/>
      <c r="D2301" s="133"/>
      <c r="E2301" s="134" t="s">
        <v>441</v>
      </c>
      <c r="F2301" s="154" t="s">
        <v>442</v>
      </c>
      <c r="G2301" s="115">
        <v>9930.6</v>
      </c>
      <c r="H2301" s="115">
        <v>122.12</v>
      </c>
      <c r="I2301" s="115"/>
      <c r="J2301" s="217"/>
    </row>
    <row r="2302" spans="1:10" ht="14.25" x14ac:dyDescent="0.25">
      <c r="A2302" s="128"/>
      <c r="B2302" s="128"/>
      <c r="C2302" s="128"/>
      <c r="D2302" s="129" t="s">
        <v>443</v>
      </c>
      <c r="E2302" s="130"/>
      <c r="F2302" s="164" t="s">
        <v>444</v>
      </c>
      <c r="G2302" s="131">
        <v>0</v>
      </c>
      <c r="H2302" s="131">
        <v>0</v>
      </c>
      <c r="I2302" s="131"/>
      <c r="J2302" s="367"/>
    </row>
    <row r="2303" spans="1:10" ht="14.25" x14ac:dyDescent="0.25">
      <c r="A2303" s="125"/>
      <c r="B2303" s="125"/>
      <c r="C2303" s="125" t="s">
        <v>445</v>
      </c>
      <c r="D2303" s="126"/>
      <c r="E2303" s="127"/>
      <c r="F2303" s="125" t="s">
        <v>446</v>
      </c>
      <c r="G2303" s="124">
        <v>0</v>
      </c>
      <c r="H2303" s="124">
        <v>0</v>
      </c>
      <c r="I2303" s="124">
        <v>0</v>
      </c>
      <c r="J2303" s="366">
        <v>0</v>
      </c>
    </row>
    <row r="2304" spans="1:10" x14ac:dyDescent="0.2">
      <c r="A2304" s="135"/>
      <c r="B2304" s="135"/>
      <c r="C2304" s="135"/>
      <c r="D2304" s="136" t="s">
        <v>447</v>
      </c>
      <c r="E2304" s="137"/>
      <c r="F2304" s="165" t="s">
        <v>448</v>
      </c>
      <c r="G2304" s="115">
        <v>0</v>
      </c>
      <c r="H2304" s="115">
        <v>0</v>
      </c>
      <c r="I2304" s="115"/>
      <c r="J2304" s="217"/>
    </row>
    <row r="2305" spans="1:10" x14ac:dyDescent="0.2">
      <c r="A2305" s="135"/>
      <c r="B2305" s="135"/>
      <c r="C2305" s="135"/>
      <c r="D2305" s="136" t="s">
        <v>449</v>
      </c>
      <c r="E2305" s="137"/>
      <c r="F2305" s="165" t="s">
        <v>450</v>
      </c>
      <c r="G2305" s="115">
        <v>0</v>
      </c>
      <c r="H2305" s="115">
        <v>0</v>
      </c>
      <c r="I2305" s="115"/>
      <c r="J2305" s="217"/>
    </row>
    <row r="2306" spans="1:10" x14ac:dyDescent="0.2">
      <c r="A2306" s="135"/>
      <c r="B2306" s="135"/>
      <c r="C2306" s="135"/>
      <c r="D2306" s="136" t="s">
        <v>451</v>
      </c>
      <c r="E2306" s="137"/>
      <c r="F2306" s="165" t="s">
        <v>452</v>
      </c>
      <c r="G2306" s="115">
        <v>0</v>
      </c>
      <c r="H2306" s="115">
        <v>0</v>
      </c>
      <c r="I2306" s="115"/>
      <c r="J2306" s="217"/>
    </row>
    <row r="2307" spans="1:10" x14ac:dyDescent="0.2">
      <c r="A2307" s="135"/>
      <c r="B2307" s="135"/>
      <c r="C2307" s="135"/>
      <c r="D2307" s="136" t="s">
        <v>453</v>
      </c>
      <c r="E2307" s="137"/>
      <c r="F2307" s="165" t="s">
        <v>454</v>
      </c>
      <c r="G2307" s="115">
        <v>0</v>
      </c>
      <c r="H2307" s="115">
        <v>0</v>
      </c>
      <c r="I2307" s="115"/>
      <c r="J2307" s="217"/>
    </row>
    <row r="2308" spans="1:10" ht="14.25" x14ac:dyDescent="0.25">
      <c r="A2308" s="125"/>
      <c r="B2308" s="125"/>
      <c r="C2308" s="125" t="s">
        <v>455</v>
      </c>
      <c r="D2308" s="126"/>
      <c r="E2308" s="127"/>
      <c r="F2308" s="125" t="s">
        <v>456</v>
      </c>
      <c r="G2308" s="124">
        <v>0</v>
      </c>
      <c r="H2308" s="124">
        <v>0</v>
      </c>
      <c r="I2308" s="124">
        <v>0</v>
      </c>
      <c r="J2308" s="366"/>
    </row>
    <row r="2309" spans="1:10" x14ac:dyDescent="0.2">
      <c r="A2309" s="135"/>
      <c r="B2309" s="135"/>
      <c r="C2309" s="135"/>
      <c r="D2309" s="136" t="s">
        <v>457</v>
      </c>
      <c r="E2309" s="137"/>
      <c r="F2309" s="165" t="s">
        <v>458</v>
      </c>
      <c r="G2309" s="115">
        <v>0</v>
      </c>
      <c r="H2309" s="115">
        <v>0</v>
      </c>
      <c r="I2309" s="115"/>
      <c r="J2309" s="217"/>
    </row>
    <row r="2310" spans="1:10" x14ac:dyDescent="0.2">
      <c r="A2310" s="135"/>
      <c r="B2310" s="135"/>
      <c r="C2310" s="135"/>
      <c r="D2310" s="136" t="s">
        <v>459</v>
      </c>
      <c r="E2310" s="137"/>
      <c r="F2310" s="165" t="s">
        <v>460</v>
      </c>
      <c r="G2310" s="115">
        <v>0</v>
      </c>
      <c r="H2310" s="115">
        <v>0</v>
      </c>
      <c r="I2310" s="115"/>
      <c r="J2310" s="217"/>
    </row>
    <row r="2311" spans="1:10" x14ac:dyDescent="0.2">
      <c r="A2311" s="135"/>
      <c r="B2311" s="135"/>
      <c r="C2311" s="135"/>
      <c r="D2311" s="136" t="s">
        <v>461</v>
      </c>
      <c r="E2311" s="137"/>
      <c r="F2311" s="165" t="s">
        <v>462</v>
      </c>
      <c r="G2311" s="115">
        <v>0</v>
      </c>
      <c r="H2311" s="115">
        <v>0</v>
      </c>
      <c r="I2311" s="115"/>
      <c r="J2311" s="217"/>
    </row>
    <row r="2312" spans="1:10" x14ac:dyDescent="0.2">
      <c r="A2312" s="135"/>
      <c r="B2312" s="135"/>
      <c r="C2312" s="135"/>
      <c r="D2312" s="136" t="s">
        <v>463</v>
      </c>
      <c r="E2312" s="137"/>
      <c r="F2312" s="165" t="s">
        <v>464</v>
      </c>
      <c r="G2312" s="115">
        <v>0</v>
      </c>
      <c r="H2312" s="115">
        <v>0</v>
      </c>
      <c r="I2312" s="115"/>
      <c r="J2312" s="217"/>
    </row>
    <row r="2313" spans="1:10" ht="14.25" x14ac:dyDescent="0.25">
      <c r="A2313" s="125"/>
      <c r="B2313" s="125"/>
      <c r="C2313" s="125" t="s">
        <v>465</v>
      </c>
      <c r="D2313" s="126"/>
      <c r="E2313" s="127"/>
      <c r="F2313" s="125" t="s">
        <v>466</v>
      </c>
      <c r="G2313" s="124">
        <v>9719.65</v>
      </c>
      <c r="H2313" s="124">
        <v>87.59</v>
      </c>
      <c r="I2313" s="124">
        <v>0</v>
      </c>
      <c r="J2313" s="366"/>
    </row>
    <row r="2314" spans="1:10" x14ac:dyDescent="0.2">
      <c r="A2314" s="135"/>
      <c r="B2314" s="135"/>
      <c r="C2314" s="135"/>
      <c r="D2314" s="136" t="s">
        <v>467</v>
      </c>
      <c r="E2314" s="137"/>
      <c r="F2314" s="165" t="s">
        <v>468</v>
      </c>
      <c r="G2314" s="115">
        <v>9719.65</v>
      </c>
      <c r="H2314" s="115">
        <v>87.59</v>
      </c>
      <c r="I2314" s="115"/>
      <c r="J2314" s="217"/>
    </row>
    <row r="2315" spans="1:10" x14ac:dyDescent="0.2">
      <c r="A2315" s="135"/>
      <c r="B2315" s="135"/>
      <c r="C2315" s="135"/>
      <c r="D2315" s="136" t="s">
        <v>469</v>
      </c>
      <c r="E2315" s="137"/>
      <c r="F2315" s="165" t="s">
        <v>470</v>
      </c>
      <c r="G2315" s="115">
        <v>0</v>
      </c>
      <c r="H2315" s="115">
        <v>0</v>
      </c>
      <c r="I2315" s="115"/>
      <c r="J2315" s="217"/>
    </row>
    <row r="2316" spans="1:10" x14ac:dyDescent="0.2">
      <c r="A2316" s="135"/>
      <c r="B2316" s="135"/>
      <c r="C2316" s="135"/>
      <c r="D2316" s="136" t="s">
        <v>471</v>
      </c>
      <c r="E2316" s="137"/>
      <c r="F2316" s="165" t="s">
        <v>472</v>
      </c>
      <c r="G2316" s="115">
        <v>0</v>
      </c>
      <c r="H2316" s="115">
        <v>0</v>
      </c>
      <c r="I2316" s="115"/>
      <c r="J2316" s="217"/>
    </row>
    <row r="2317" spans="1:10" ht="14.25" x14ac:dyDescent="0.25">
      <c r="A2317" s="125"/>
      <c r="B2317" s="125"/>
      <c r="C2317" s="125" t="s">
        <v>473</v>
      </c>
      <c r="D2317" s="126"/>
      <c r="E2317" s="127"/>
      <c r="F2317" s="125" t="s">
        <v>474</v>
      </c>
      <c r="G2317" s="124">
        <v>0</v>
      </c>
      <c r="H2317" s="124">
        <v>0</v>
      </c>
      <c r="I2317" s="124">
        <v>0</v>
      </c>
      <c r="J2317" s="366"/>
    </row>
    <row r="2318" spans="1:10" ht="14.25" x14ac:dyDescent="0.25">
      <c r="A2318" s="128"/>
      <c r="B2318" s="128"/>
      <c r="C2318" s="128"/>
      <c r="D2318" s="129" t="s">
        <v>475</v>
      </c>
      <c r="E2318" s="130"/>
      <c r="F2318" s="166" t="s">
        <v>476</v>
      </c>
      <c r="G2318" s="131">
        <v>0</v>
      </c>
      <c r="H2318" s="131">
        <v>0</v>
      </c>
      <c r="I2318" s="131">
        <v>0</v>
      </c>
      <c r="J2318" s="367"/>
    </row>
    <row r="2319" spans="1:10" x14ac:dyDescent="0.2">
      <c r="A2319" s="135"/>
      <c r="B2319" s="135"/>
      <c r="C2319" s="135"/>
      <c r="D2319" s="133"/>
      <c r="E2319" s="134" t="s">
        <v>477</v>
      </c>
      <c r="F2319" s="165" t="s">
        <v>478</v>
      </c>
      <c r="G2319" s="115">
        <v>0</v>
      </c>
      <c r="H2319" s="115">
        <v>0</v>
      </c>
      <c r="I2319" s="115"/>
      <c r="J2319" s="217"/>
    </row>
    <row r="2320" spans="1:10" x14ac:dyDescent="0.2">
      <c r="A2320" s="135"/>
      <c r="B2320" s="135"/>
      <c r="C2320" s="135"/>
      <c r="D2320" s="133"/>
      <c r="E2320" s="134" t="s">
        <v>479</v>
      </c>
      <c r="F2320" s="165" t="s">
        <v>480</v>
      </c>
      <c r="G2320" s="115">
        <v>0</v>
      </c>
      <c r="H2320" s="115">
        <v>0</v>
      </c>
      <c r="I2320" s="115"/>
      <c r="J2320" s="217"/>
    </row>
    <row r="2321" spans="1:10" x14ac:dyDescent="0.2">
      <c r="A2321" s="135"/>
      <c r="B2321" s="135"/>
      <c r="C2321" s="135"/>
      <c r="D2321" s="133"/>
      <c r="E2321" s="134" t="s">
        <v>481</v>
      </c>
      <c r="F2321" s="165" t="s">
        <v>482</v>
      </c>
      <c r="G2321" s="115">
        <v>0</v>
      </c>
      <c r="H2321" s="115">
        <v>0</v>
      </c>
      <c r="I2321" s="115"/>
      <c r="J2321" s="217"/>
    </row>
    <row r="2322" spans="1:10" ht="14.25" x14ac:dyDescent="0.25">
      <c r="A2322" s="128"/>
      <c r="B2322" s="128"/>
      <c r="C2322" s="128"/>
      <c r="D2322" s="129" t="s">
        <v>483</v>
      </c>
      <c r="E2322" s="130"/>
      <c r="F2322" s="166" t="s">
        <v>484</v>
      </c>
      <c r="G2322" s="131">
        <v>0</v>
      </c>
      <c r="H2322" s="131">
        <v>0</v>
      </c>
      <c r="I2322" s="131">
        <v>0</v>
      </c>
      <c r="J2322" s="367"/>
    </row>
    <row r="2323" spans="1:10" x14ac:dyDescent="0.2">
      <c r="A2323" s="135"/>
      <c r="B2323" s="135"/>
      <c r="C2323" s="135"/>
      <c r="D2323" s="133"/>
      <c r="E2323" s="134" t="s">
        <v>485</v>
      </c>
      <c r="F2323" s="165" t="s">
        <v>486</v>
      </c>
      <c r="G2323" s="115">
        <v>0</v>
      </c>
      <c r="H2323" s="115">
        <v>0</v>
      </c>
      <c r="I2323" s="115"/>
      <c r="J2323" s="217"/>
    </row>
    <row r="2324" spans="1:10" x14ac:dyDescent="0.2">
      <c r="A2324" s="135"/>
      <c r="B2324" s="135"/>
      <c r="C2324" s="135"/>
      <c r="D2324" s="133"/>
      <c r="E2324" s="134" t="s">
        <v>487</v>
      </c>
      <c r="F2324" s="165" t="s">
        <v>488</v>
      </c>
      <c r="G2324" s="115">
        <v>0</v>
      </c>
      <c r="H2324" s="115">
        <v>0</v>
      </c>
      <c r="I2324" s="115"/>
      <c r="J2324" s="217"/>
    </row>
    <row r="2325" spans="1:10" x14ac:dyDescent="0.2">
      <c r="A2325" s="135"/>
      <c r="B2325" s="135"/>
      <c r="C2325" s="135"/>
      <c r="D2325" s="133"/>
      <c r="E2325" s="134" t="s">
        <v>489</v>
      </c>
      <c r="F2325" s="165" t="s">
        <v>490</v>
      </c>
      <c r="G2325" s="115">
        <v>0</v>
      </c>
      <c r="H2325" s="115">
        <v>0</v>
      </c>
      <c r="I2325" s="115"/>
      <c r="J2325" s="217"/>
    </row>
    <row r="2326" spans="1:10" x14ac:dyDescent="0.2">
      <c r="A2326" s="138"/>
      <c r="B2326" s="138"/>
      <c r="C2326" s="138"/>
      <c r="D2326" s="133"/>
      <c r="E2326" s="134" t="s">
        <v>491</v>
      </c>
      <c r="F2326" s="165" t="s">
        <v>492</v>
      </c>
      <c r="G2326" s="115">
        <v>0</v>
      </c>
      <c r="H2326" s="115">
        <v>0</v>
      </c>
      <c r="I2326" s="115"/>
      <c r="J2326" s="217"/>
    </row>
    <row r="2327" spans="1:10" ht="14.25" x14ac:dyDescent="0.25">
      <c r="A2327" s="125"/>
      <c r="B2327" s="125"/>
      <c r="C2327" s="125" t="s">
        <v>493</v>
      </c>
      <c r="D2327" s="126"/>
      <c r="E2327" s="127"/>
      <c r="F2327" s="125" t="s">
        <v>494</v>
      </c>
      <c r="G2327" s="124">
        <v>163312.25</v>
      </c>
      <c r="H2327" s="124">
        <v>0</v>
      </c>
      <c r="I2327" s="124">
        <v>0</v>
      </c>
      <c r="J2327" s="366">
        <v>0</v>
      </c>
    </row>
    <row r="2328" spans="1:10" x14ac:dyDescent="0.2">
      <c r="A2328" s="138"/>
      <c r="B2328" s="138"/>
      <c r="C2328" s="138"/>
      <c r="D2328" s="136" t="s">
        <v>495</v>
      </c>
      <c r="E2328" s="137"/>
      <c r="F2328" s="165" t="s">
        <v>496</v>
      </c>
      <c r="G2328" s="115">
        <v>76415.740000000005</v>
      </c>
      <c r="H2328" s="115">
        <v>0</v>
      </c>
      <c r="I2328" s="115"/>
      <c r="J2328" s="217"/>
    </row>
    <row r="2329" spans="1:10" x14ac:dyDescent="0.2">
      <c r="A2329" s="135"/>
      <c r="B2329" s="135"/>
      <c r="C2329" s="135"/>
      <c r="D2329" s="136" t="s">
        <v>497</v>
      </c>
      <c r="E2329" s="137"/>
      <c r="F2329" s="165" t="s">
        <v>498</v>
      </c>
      <c r="G2329" s="115">
        <v>17103.32</v>
      </c>
      <c r="H2329" s="115">
        <v>0</v>
      </c>
      <c r="I2329" s="115"/>
      <c r="J2329" s="217"/>
    </row>
    <row r="2330" spans="1:10" x14ac:dyDescent="0.2">
      <c r="A2330" s="135"/>
      <c r="B2330" s="135"/>
      <c r="C2330" s="135"/>
      <c r="D2330" s="136" t="s">
        <v>499</v>
      </c>
      <c r="E2330" s="137"/>
      <c r="F2330" s="165" t="s">
        <v>500</v>
      </c>
      <c r="G2330" s="115">
        <v>6030.15</v>
      </c>
      <c r="H2330" s="115">
        <v>0</v>
      </c>
      <c r="I2330" s="115"/>
      <c r="J2330" s="217"/>
    </row>
    <row r="2331" spans="1:10" x14ac:dyDescent="0.2">
      <c r="A2331" s="135"/>
      <c r="B2331" s="135"/>
      <c r="C2331" s="135"/>
      <c r="D2331" s="136" t="s">
        <v>501</v>
      </c>
      <c r="E2331" s="137"/>
      <c r="F2331" s="165" t="s">
        <v>502</v>
      </c>
      <c r="G2331" s="115">
        <v>16242.15</v>
      </c>
      <c r="H2331" s="115">
        <v>0</v>
      </c>
      <c r="I2331" s="115"/>
      <c r="J2331" s="217"/>
    </row>
    <row r="2332" spans="1:10" x14ac:dyDescent="0.2">
      <c r="A2332" s="138"/>
      <c r="B2332" s="138"/>
      <c r="C2332" s="138"/>
      <c r="D2332" s="136" t="s">
        <v>503</v>
      </c>
      <c r="E2332" s="137"/>
      <c r="F2332" s="165" t="s">
        <v>504</v>
      </c>
      <c r="G2332" s="115">
        <v>47520.89</v>
      </c>
      <c r="H2332" s="115">
        <v>0</v>
      </c>
      <c r="I2332" s="115"/>
      <c r="J2332" s="217"/>
    </row>
    <row r="2333" spans="1:10" x14ac:dyDescent="0.2">
      <c r="A2333" s="135"/>
      <c r="B2333" s="135"/>
      <c r="C2333" s="135"/>
      <c r="D2333" s="136" t="s">
        <v>505</v>
      </c>
      <c r="E2333" s="137"/>
      <c r="F2333" s="165" t="s">
        <v>506</v>
      </c>
      <c r="G2333" s="115">
        <v>0</v>
      </c>
      <c r="H2333" s="115">
        <v>0</v>
      </c>
      <c r="I2333" s="115"/>
      <c r="J2333" s="217"/>
    </row>
    <row r="2334" spans="1:10" ht="14.25" x14ac:dyDescent="0.25">
      <c r="A2334" s="125"/>
      <c r="B2334" s="125"/>
      <c r="C2334" s="125" t="s">
        <v>507</v>
      </c>
      <c r="D2334" s="126"/>
      <c r="E2334" s="127"/>
      <c r="F2334" s="125" t="s">
        <v>508</v>
      </c>
      <c r="G2334" s="124">
        <v>66685.7</v>
      </c>
      <c r="H2334" s="124">
        <v>725.84</v>
      </c>
      <c r="I2334" s="124">
        <v>0</v>
      </c>
      <c r="J2334" s="366">
        <v>25702.76</v>
      </c>
    </row>
    <row r="2335" spans="1:10" x14ac:dyDescent="0.2">
      <c r="A2335" s="135"/>
      <c r="B2335" s="135"/>
      <c r="C2335" s="135"/>
      <c r="D2335" s="136" t="s">
        <v>509</v>
      </c>
      <c r="E2335" s="137"/>
      <c r="F2335" s="165" t="s">
        <v>510</v>
      </c>
      <c r="G2335" s="115">
        <v>66685.7</v>
      </c>
      <c r="H2335" s="115">
        <v>725.84</v>
      </c>
      <c r="I2335" s="115"/>
      <c r="J2335" s="217">
        <v>25702.76</v>
      </c>
    </row>
    <row r="2336" spans="1:10" x14ac:dyDescent="0.2">
      <c r="A2336" s="135"/>
      <c r="B2336" s="135"/>
      <c r="C2336" s="135"/>
      <c r="D2336" s="136" t="s">
        <v>511</v>
      </c>
      <c r="E2336" s="137"/>
      <c r="F2336" s="165" t="s">
        <v>512</v>
      </c>
      <c r="G2336" s="115">
        <v>0</v>
      </c>
      <c r="H2336" s="115">
        <v>0</v>
      </c>
      <c r="I2336" s="115"/>
      <c r="J2336" s="217"/>
    </row>
    <row r="2337" spans="1:10" ht="14.25" x14ac:dyDescent="0.25">
      <c r="A2337" s="139"/>
      <c r="B2337" s="139"/>
      <c r="C2337" s="139" t="s">
        <v>513</v>
      </c>
      <c r="D2337" s="140"/>
      <c r="E2337" s="141"/>
      <c r="F2337" s="167" t="s">
        <v>514</v>
      </c>
      <c r="G2337" s="124">
        <v>0</v>
      </c>
      <c r="H2337" s="124">
        <v>0</v>
      </c>
      <c r="I2337" s="124"/>
      <c r="J2337" s="366"/>
    </row>
    <row r="2338" spans="1:10" ht="14.25" x14ac:dyDescent="0.25">
      <c r="A2338" s="142" t="s">
        <v>515</v>
      </c>
      <c r="B2338" s="142"/>
      <c r="C2338" s="142"/>
      <c r="D2338" s="143"/>
      <c r="E2338" s="144"/>
      <c r="F2338" s="142"/>
      <c r="G2338" s="145"/>
      <c r="H2338" s="145"/>
      <c r="I2338" s="145"/>
      <c r="J2338" s="368"/>
    </row>
    <row r="2339" spans="1:10" ht="14.25" x14ac:dyDescent="0.25">
      <c r="A2339" s="146"/>
      <c r="B2339" s="146"/>
      <c r="C2339" s="146" t="s">
        <v>516</v>
      </c>
      <c r="D2339" s="147"/>
      <c r="E2339" s="148"/>
      <c r="F2339" s="168" t="s">
        <v>517</v>
      </c>
      <c r="G2339" s="124">
        <v>0</v>
      </c>
      <c r="H2339" s="124">
        <v>0</v>
      </c>
      <c r="I2339" s="124">
        <v>0</v>
      </c>
      <c r="J2339" s="366"/>
    </row>
    <row r="2340" spans="1:10" x14ac:dyDescent="0.2">
      <c r="A2340" s="135"/>
      <c r="B2340" s="135"/>
      <c r="C2340" s="135"/>
      <c r="D2340" s="133" t="s">
        <v>518</v>
      </c>
      <c r="E2340" s="134"/>
      <c r="F2340" s="165" t="s">
        <v>519</v>
      </c>
      <c r="G2340" s="115">
        <v>0</v>
      </c>
      <c r="H2340" s="115">
        <v>0</v>
      </c>
      <c r="I2340" s="115"/>
      <c r="J2340" s="217"/>
    </row>
    <row r="2341" spans="1:10" x14ac:dyDescent="0.2">
      <c r="A2341" s="135"/>
      <c r="B2341" s="135"/>
      <c r="C2341" s="135"/>
      <c r="D2341" s="133" t="s">
        <v>520</v>
      </c>
      <c r="E2341" s="134"/>
      <c r="F2341" s="165" t="s">
        <v>521</v>
      </c>
      <c r="G2341" s="115">
        <v>0</v>
      </c>
      <c r="H2341" s="115">
        <v>0</v>
      </c>
      <c r="I2341" s="115"/>
      <c r="J2341" s="217"/>
    </row>
    <row r="2342" spans="1:10" ht="14.25" x14ac:dyDescent="0.25">
      <c r="A2342" s="146"/>
      <c r="B2342" s="146"/>
      <c r="C2342" s="146" t="s">
        <v>522</v>
      </c>
      <c r="D2342" s="147"/>
      <c r="E2342" s="148"/>
      <c r="F2342" s="168" t="s">
        <v>523</v>
      </c>
      <c r="G2342" s="124">
        <v>0</v>
      </c>
      <c r="H2342" s="124">
        <v>0</v>
      </c>
      <c r="I2342" s="124"/>
      <c r="J2342" s="366"/>
    </row>
    <row r="2343" spans="1:10" ht="14.25" x14ac:dyDescent="0.25">
      <c r="A2343" s="121"/>
      <c r="B2343" s="121" t="s">
        <v>524</v>
      </c>
      <c r="C2343" s="121"/>
      <c r="D2343" s="122"/>
      <c r="E2343" s="123"/>
      <c r="F2343" s="121" t="s">
        <v>525</v>
      </c>
      <c r="G2343" s="124">
        <v>0</v>
      </c>
      <c r="H2343" s="124">
        <v>35797.93</v>
      </c>
      <c r="I2343" s="124">
        <v>0</v>
      </c>
      <c r="J2343" s="366">
        <v>53904.86</v>
      </c>
    </row>
    <row r="2344" spans="1:10" ht="14.25" x14ac:dyDescent="0.25">
      <c r="A2344" s="149"/>
      <c r="B2344" s="149"/>
      <c r="C2344" s="149" t="s">
        <v>526</v>
      </c>
      <c r="D2344" s="122"/>
      <c r="E2344" s="123"/>
      <c r="F2344" s="169" t="s">
        <v>527</v>
      </c>
      <c r="G2344" s="124">
        <v>0</v>
      </c>
      <c r="H2344" s="124">
        <v>21603.49</v>
      </c>
      <c r="I2344" s="124">
        <v>0</v>
      </c>
      <c r="J2344" s="366">
        <v>53904.86</v>
      </c>
    </row>
    <row r="2345" spans="1:10" ht="14.25" x14ac:dyDescent="0.25">
      <c r="A2345" s="150"/>
      <c r="B2345" s="150"/>
      <c r="C2345" s="151" t="s">
        <v>528</v>
      </c>
      <c r="D2345" s="122"/>
      <c r="E2345" s="123"/>
      <c r="F2345" s="169" t="s">
        <v>529</v>
      </c>
      <c r="G2345" s="124">
        <v>0</v>
      </c>
      <c r="H2345" s="124">
        <v>21603.49</v>
      </c>
      <c r="I2345" s="124">
        <v>0</v>
      </c>
      <c r="J2345" s="366">
        <v>53904.86</v>
      </c>
    </row>
    <row r="2346" spans="1:10" ht="14.25" x14ac:dyDescent="0.25">
      <c r="A2346" s="152"/>
      <c r="B2346" s="152"/>
      <c r="C2346" s="152"/>
      <c r="D2346" s="129" t="s">
        <v>530</v>
      </c>
      <c r="E2346" s="130"/>
      <c r="F2346" s="164" t="s">
        <v>531</v>
      </c>
      <c r="G2346" s="131">
        <v>0</v>
      </c>
      <c r="H2346" s="131">
        <v>21603.49</v>
      </c>
      <c r="I2346" s="131">
        <v>0</v>
      </c>
      <c r="J2346" s="367">
        <v>53904.86</v>
      </c>
    </row>
    <row r="2347" spans="1:10" x14ac:dyDescent="0.2">
      <c r="A2347" s="153"/>
      <c r="B2347" s="153"/>
      <c r="C2347" s="153"/>
      <c r="D2347" s="133"/>
      <c r="E2347" s="154" t="s">
        <v>532</v>
      </c>
      <c r="F2347" s="165" t="s">
        <v>533</v>
      </c>
      <c r="G2347" s="115">
        <v>0</v>
      </c>
      <c r="H2347" s="115">
        <v>21603.49</v>
      </c>
      <c r="I2347" s="115"/>
      <c r="J2347" s="217">
        <v>46959.1</v>
      </c>
    </row>
    <row r="2348" spans="1:10" x14ac:dyDescent="0.2">
      <c r="A2348" s="153"/>
      <c r="B2348" s="153"/>
      <c r="C2348" s="153"/>
      <c r="D2348" s="133"/>
      <c r="E2348" s="154" t="s">
        <v>534</v>
      </c>
      <c r="F2348" s="165" t="s">
        <v>535</v>
      </c>
      <c r="G2348" s="115">
        <v>0</v>
      </c>
      <c r="H2348" s="115">
        <v>0</v>
      </c>
      <c r="I2348" s="115"/>
      <c r="J2348" s="217">
        <v>6945.76</v>
      </c>
    </row>
    <row r="2349" spans="1:10" ht="14.25" x14ac:dyDescent="0.25">
      <c r="A2349" s="152"/>
      <c r="B2349" s="152"/>
      <c r="C2349" s="152"/>
      <c r="D2349" s="129" t="s">
        <v>536</v>
      </c>
      <c r="E2349" s="130"/>
      <c r="F2349" s="164" t="s">
        <v>537</v>
      </c>
      <c r="G2349" s="131">
        <v>0</v>
      </c>
      <c r="H2349" s="131">
        <v>0</v>
      </c>
      <c r="I2349" s="131">
        <v>0</v>
      </c>
      <c r="J2349" s="367">
        <v>0</v>
      </c>
    </row>
    <row r="2350" spans="1:10" x14ac:dyDescent="0.2">
      <c r="A2350" s="153"/>
      <c r="B2350" s="153"/>
      <c r="C2350" s="153"/>
      <c r="D2350" s="133"/>
      <c r="E2350" s="154" t="s">
        <v>538</v>
      </c>
      <c r="F2350" s="165" t="s">
        <v>539</v>
      </c>
      <c r="G2350" s="115">
        <v>0</v>
      </c>
      <c r="H2350" s="115">
        <v>0</v>
      </c>
      <c r="I2350" s="115"/>
      <c r="J2350" s="217"/>
    </row>
    <row r="2351" spans="1:10" x14ac:dyDescent="0.2">
      <c r="A2351" s="153"/>
      <c r="B2351" s="153"/>
      <c r="C2351" s="153"/>
      <c r="D2351" s="133"/>
      <c r="E2351" s="154" t="s">
        <v>540</v>
      </c>
      <c r="F2351" s="165" t="s">
        <v>541</v>
      </c>
      <c r="G2351" s="115">
        <v>0</v>
      </c>
      <c r="H2351" s="115">
        <v>0</v>
      </c>
      <c r="I2351" s="115"/>
      <c r="J2351" s="217"/>
    </row>
    <row r="2352" spans="1:10" x14ac:dyDescent="0.2">
      <c r="A2352" s="153"/>
      <c r="B2352" s="153"/>
      <c r="C2352" s="153"/>
      <c r="D2352" s="133"/>
      <c r="E2352" s="154" t="s">
        <v>542</v>
      </c>
      <c r="F2352" s="165" t="s">
        <v>543</v>
      </c>
      <c r="G2352" s="115">
        <v>0</v>
      </c>
      <c r="H2352" s="115">
        <v>0</v>
      </c>
      <c r="I2352" s="115"/>
      <c r="J2352" s="217"/>
    </row>
    <row r="2353" spans="1:10" x14ac:dyDescent="0.2">
      <c r="A2353" s="153"/>
      <c r="B2353" s="153"/>
      <c r="C2353" s="153"/>
      <c r="D2353" s="133"/>
      <c r="E2353" s="154" t="s">
        <v>544</v>
      </c>
      <c r="F2353" s="165" t="s">
        <v>545</v>
      </c>
      <c r="G2353" s="115">
        <v>0</v>
      </c>
      <c r="H2353" s="115">
        <v>0</v>
      </c>
      <c r="I2353" s="115"/>
      <c r="J2353" s="217"/>
    </row>
    <row r="2354" spans="1:10" ht="14.25" x14ac:dyDescent="0.25">
      <c r="A2354" s="152"/>
      <c r="B2354" s="152"/>
      <c r="C2354" s="152"/>
      <c r="D2354" s="129" t="s">
        <v>546</v>
      </c>
      <c r="E2354" s="130"/>
      <c r="F2354" s="164" t="s">
        <v>547</v>
      </c>
      <c r="G2354" s="131">
        <v>0</v>
      </c>
      <c r="H2354" s="131">
        <v>0</v>
      </c>
      <c r="I2354" s="131">
        <v>0</v>
      </c>
      <c r="J2354" s="367"/>
    </row>
    <row r="2355" spans="1:10" x14ac:dyDescent="0.2">
      <c r="A2355" s="153"/>
      <c r="B2355" s="153"/>
      <c r="C2355" s="153"/>
      <c r="D2355" s="133"/>
      <c r="E2355" s="154" t="s">
        <v>548</v>
      </c>
      <c r="F2355" s="165" t="s">
        <v>549</v>
      </c>
      <c r="G2355" s="115">
        <v>0</v>
      </c>
      <c r="H2355" s="115">
        <v>0</v>
      </c>
      <c r="I2355" s="115"/>
      <c r="J2355" s="217"/>
    </row>
    <row r="2356" spans="1:10" x14ac:dyDescent="0.2">
      <c r="A2356" s="153"/>
      <c r="B2356" s="153"/>
      <c r="C2356" s="153"/>
      <c r="D2356" s="133"/>
      <c r="E2356" s="154" t="s">
        <v>550</v>
      </c>
      <c r="F2356" s="165" t="s">
        <v>551</v>
      </c>
      <c r="G2356" s="115">
        <v>0</v>
      </c>
      <c r="H2356" s="115">
        <v>0</v>
      </c>
      <c r="I2356" s="115"/>
      <c r="J2356" s="217"/>
    </row>
    <row r="2357" spans="1:10" ht="14.25" x14ac:dyDescent="0.25">
      <c r="A2357" s="155"/>
      <c r="B2357" s="155"/>
      <c r="C2357" s="156" t="s">
        <v>552</v>
      </c>
      <c r="D2357" s="140"/>
      <c r="E2357" s="141"/>
      <c r="F2357" s="167" t="s">
        <v>553</v>
      </c>
      <c r="G2357" s="124">
        <v>0</v>
      </c>
      <c r="H2357" s="124">
        <v>0</v>
      </c>
      <c r="I2357" s="124"/>
      <c r="J2357" s="366"/>
    </row>
    <row r="2358" spans="1:10" ht="14.25" x14ac:dyDescent="0.25">
      <c r="A2358" s="155"/>
      <c r="B2358" s="155"/>
      <c r="C2358" s="156" t="s">
        <v>554</v>
      </c>
      <c r="D2358" s="140"/>
      <c r="E2358" s="141"/>
      <c r="F2358" s="167" t="s">
        <v>555</v>
      </c>
      <c r="G2358" s="124">
        <v>0</v>
      </c>
      <c r="H2358" s="124">
        <v>0</v>
      </c>
      <c r="I2358" s="124"/>
      <c r="J2358" s="366"/>
    </row>
    <row r="2359" spans="1:10" x14ac:dyDescent="0.2">
      <c r="A2359" s="132"/>
      <c r="B2359" s="132"/>
      <c r="C2359" s="132"/>
      <c r="D2359" s="133"/>
      <c r="E2359" s="154" t="s">
        <v>556</v>
      </c>
      <c r="F2359" s="165" t="s">
        <v>557</v>
      </c>
      <c r="G2359" s="115">
        <v>0</v>
      </c>
      <c r="H2359" s="115">
        <v>0</v>
      </c>
      <c r="I2359" s="115"/>
      <c r="J2359" s="217"/>
    </row>
    <row r="2360" spans="1:10" ht="14.25" x14ac:dyDescent="0.25">
      <c r="A2360" s="155"/>
      <c r="B2360" s="155"/>
      <c r="C2360" s="156" t="s">
        <v>558</v>
      </c>
      <c r="D2360" s="140"/>
      <c r="E2360" s="141"/>
      <c r="F2360" s="167" t="s">
        <v>559</v>
      </c>
      <c r="G2360" s="124">
        <v>0</v>
      </c>
      <c r="H2360" s="124">
        <v>21603.49</v>
      </c>
      <c r="I2360" s="124">
        <v>0</v>
      </c>
      <c r="J2360" s="366">
        <v>53904.86</v>
      </c>
    </row>
    <row r="2361" spans="1:10" ht="14.25" x14ac:dyDescent="0.25">
      <c r="A2361" s="149"/>
      <c r="B2361" s="149"/>
      <c r="C2361" s="149" t="s">
        <v>560</v>
      </c>
      <c r="D2361" s="122"/>
      <c r="E2361" s="123"/>
      <c r="F2361" s="169" t="s">
        <v>561</v>
      </c>
      <c r="G2361" s="124">
        <v>0</v>
      </c>
      <c r="H2361" s="124">
        <v>0</v>
      </c>
      <c r="I2361" s="124">
        <v>0</v>
      </c>
      <c r="J2361" s="366"/>
    </row>
    <row r="2362" spans="1:10" x14ac:dyDescent="0.2">
      <c r="A2362" s="135"/>
      <c r="B2362" s="135"/>
      <c r="C2362" s="135"/>
      <c r="D2362" s="133" t="s">
        <v>562</v>
      </c>
      <c r="E2362" s="134"/>
      <c r="F2362" s="165" t="s">
        <v>563</v>
      </c>
      <c r="G2362" s="115">
        <v>0</v>
      </c>
      <c r="H2362" s="115">
        <v>0</v>
      </c>
      <c r="I2362" s="115"/>
      <c r="J2362" s="217"/>
    </row>
    <row r="2363" spans="1:10" x14ac:dyDescent="0.2">
      <c r="A2363" s="135"/>
      <c r="B2363" s="135"/>
      <c r="C2363" s="135"/>
      <c r="D2363" s="133" t="s">
        <v>564</v>
      </c>
      <c r="E2363" s="134"/>
      <c r="F2363" s="165" t="s">
        <v>565</v>
      </c>
      <c r="G2363" s="115">
        <v>0</v>
      </c>
      <c r="H2363" s="115">
        <v>0</v>
      </c>
      <c r="I2363" s="115"/>
      <c r="J2363" s="217"/>
    </row>
    <row r="2364" spans="1:10" ht="14.25" x14ac:dyDescent="0.25">
      <c r="A2364" s="149" t="s">
        <v>566</v>
      </c>
      <c r="B2364" s="149"/>
      <c r="C2364" s="149"/>
      <c r="D2364" s="122"/>
      <c r="E2364" s="123"/>
      <c r="F2364" s="169"/>
      <c r="G2364" s="157"/>
      <c r="H2364" s="157"/>
      <c r="I2364" s="157"/>
      <c r="J2364" s="369"/>
    </row>
    <row r="2365" spans="1:10" ht="14.25" x14ac:dyDescent="0.25">
      <c r="A2365" s="125" t="s">
        <v>567</v>
      </c>
      <c r="B2365" s="125"/>
      <c r="C2365" s="125"/>
      <c r="D2365" s="126"/>
      <c r="E2365" s="127"/>
      <c r="F2365" s="125" t="s">
        <v>568</v>
      </c>
      <c r="G2365" s="157">
        <v>0</v>
      </c>
      <c r="H2365" s="157">
        <v>0</v>
      </c>
      <c r="I2365" s="157"/>
      <c r="J2365" s="369"/>
    </row>
    <row r="2366" spans="1:10" ht="14.25" x14ac:dyDescent="0.25">
      <c r="A2366" s="125" t="s">
        <v>569</v>
      </c>
      <c r="B2366" s="125"/>
      <c r="C2366" s="125"/>
      <c r="D2366" s="126"/>
      <c r="E2366" s="127"/>
      <c r="F2366" s="125" t="s">
        <v>570</v>
      </c>
      <c r="G2366" s="157">
        <v>0</v>
      </c>
      <c r="H2366" s="157">
        <v>0</v>
      </c>
      <c r="I2366" s="157"/>
      <c r="J2366" s="369"/>
    </row>
    <row r="2367" spans="1:10" ht="14.25" x14ac:dyDescent="0.25">
      <c r="A2367" s="125" t="s">
        <v>571</v>
      </c>
      <c r="B2367" s="125"/>
      <c r="C2367" s="125"/>
      <c r="D2367" s="126"/>
      <c r="E2367" s="127"/>
      <c r="F2367" s="125" t="s">
        <v>572</v>
      </c>
      <c r="G2367" s="157">
        <v>0</v>
      </c>
      <c r="H2367" s="157">
        <v>0</v>
      </c>
      <c r="I2367" s="157"/>
      <c r="J2367" s="369"/>
    </row>
    <row r="2368" spans="1:10" ht="14.25" x14ac:dyDescent="0.25">
      <c r="A2368" s="125" t="s">
        <v>573</v>
      </c>
      <c r="B2368" s="125"/>
      <c r="C2368" s="125"/>
      <c r="D2368" s="126"/>
      <c r="E2368" s="127"/>
      <c r="F2368" s="125" t="s">
        <v>574</v>
      </c>
      <c r="G2368" s="157">
        <v>0</v>
      </c>
      <c r="H2368" s="157">
        <v>0</v>
      </c>
      <c r="I2368" s="157"/>
      <c r="J2368" s="369"/>
    </row>
    <row r="2369" spans="1:10" ht="14.25" x14ac:dyDescent="0.25">
      <c r="A2369" s="125" t="s">
        <v>575</v>
      </c>
      <c r="B2369" s="125"/>
      <c r="C2369" s="125"/>
      <c r="D2369" s="126"/>
      <c r="E2369" s="127"/>
      <c r="F2369" s="125" t="s">
        <v>576</v>
      </c>
      <c r="G2369" s="124">
        <v>0</v>
      </c>
      <c r="H2369" s="124">
        <v>0</v>
      </c>
      <c r="I2369" s="124"/>
      <c r="J2369" s="366"/>
    </row>
    <row r="2370" spans="1:10" ht="14.25" x14ac:dyDescent="0.25">
      <c r="A2370" s="125" t="s">
        <v>577</v>
      </c>
      <c r="B2370" s="125"/>
      <c r="C2370" s="125"/>
      <c r="D2370" s="126"/>
      <c r="E2370" s="127"/>
      <c r="F2370" s="125" t="s">
        <v>578</v>
      </c>
      <c r="G2370" s="174">
        <v>0</v>
      </c>
      <c r="H2370" s="174">
        <v>0</v>
      </c>
      <c r="I2370" s="172"/>
      <c r="J2370" s="370"/>
    </row>
    <row r="2371" spans="1:10" ht="14.25" x14ac:dyDescent="0.25">
      <c r="A2371" s="158" t="s">
        <v>579</v>
      </c>
      <c r="B2371" s="158"/>
      <c r="C2371" s="158"/>
      <c r="D2371" s="159"/>
      <c r="E2371" s="160"/>
      <c r="F2371" s="158" t="s">
        <v>580</v>
      </c>
      <c r="G2371" s="173">
        <v>0</v>
      </c>
      <c r="H2371" s="173">
        <v>14194.44</v>
      </c>
      <c r="I2371" s="173"/>
      <c r="J2371" s="371"/>
    </row>
    <row r="2372" spans="1:10" ht="13.5" x14ac:dyDescent="0.25">
      <c r="A2372" s="45" t="s">
        <v>703</v>
      </c>
      <c r="B2372" s="46"/>
      <c r="C2372" s="46"/>
      <c r="D2372" s="46"/>
      <c r="E2372" s="46"/>
      <c r="F2372" s="389"/>
      <c r="G2372" s="46"/>
      <c r="H2372" s="46"/>
      <c r="I2372" s="46"/>
      <c r="J2372" s="46"/>
    </row>
    <row r="2373" spans="1:10" ht="13.5" x14ac:dyDescent="0.25">
      <c r="A2373" s="45" t="s">
        <v>301</v>
      </c>
      <c r="B2373" s="46"/>
      <c r="C2373" s="46"/>
      <c r="D2373" s="46"/>
      <c r="E2373" s="46"/>
      <c r="F2373" s="389"/>
      <c r="G2373" s="46"/>
      <c r="H2373" s="46"/>
      <c r="I2373" s="46"/>
      <c r="J2373" s="46"/>
    </row>
    <row r="2374" spans="1:10" ht="13.5" x14ac:dyDescent="0.25">
      <c r="A2374" s="45"/>
      <c r="B2374" s="46"/>
      <c r="C2374" s="46"/>
      <c r="D2374" s="46"/>
      <c r="E2374" s="46"/>
      <c r="F2374" s="389"/>
      <c r="G2374" s="46"/>
      <c r="H2374" s="46"/>
      <c r="I2374" s="46"/>
      <c r="J2374" s="46"/>
    </row>
    <row r="2375" spans="1:10" ht="13.5" x14ac:dyDescent="0.25">
      <c r="A2375" s="45"/>
      <c r="B2375" s="46"/>
      <c r="C2375" s="46"/>
      <c r="D2375" s="46"/>
      <c r="E2375" s="46"/>
      <c r="F2375" s="389"/>
      <c r="G2375" s="46"/>
      <c r="H2375" s="46"/>
      <c r="I2375" s="46"/>
      <c r="J2375" s="46"/>
    </row>
    <row r="2376" spans="1:10" ht="13.5" x14ac:dyDescent="0.25">
      <c r="A2376" s="45"/>
      <c r="B2376" s="46"/>
      <c r="C2376" s="46"/>
      <c r="D2376" s="46"/>
      <c r="E2376" s="46"/>
      <c r="F2376" s="389"/>
      <c r="G2376" s="46"/>
      <c r="H2376" s="46"/>
      <c r="I2376" s="46"/>
      <c r="J2376" s="46"/>
    </row>
    <row r="2377" spans="1:10" ht="13.5" x14ac:dyDescent="0.25">
      <c r="A2377" s="45"/>
      <c r="B2377" s="46"/>
      <c r="C2377" s="46"/>
      <c r="D2377" s="46"/>
      <c r="E2377" s="46"/>
      <c r="F2377" s="389"/>
      <c r="G2377" s="46"/>
      <c r="H2377" s="46"/>
      <c r="I2377" s="46"/>
      <c r="J2377" s="46"/>
    </row>
    <row r="2378" spans="1:10" x14ac:dyDescent="0.2">
      <c r="A2378" s="25"/>
      <c r="B2378" s="25"/>
      <c r="C2378" s="25"/>
      <c r="D2378" s="25"/>
      <c r="E2378" s="25"/>
      <c r="F2378" s="163"/>
      <c r="G2378" s="25"/>
      <c r="H2378" s="25"/>
      <c r="I2378" s="25"/>
      <c r="J2378" s="25"/>
    </row>
    <row r="2379" spans="1:10" ht="21" x14ac:dyDescent="0.35">
      <c r="A2379" s="18" t="s">
        <v>57</v>
      </c>
      <c r="B2379" s="116"/>
      <c r="C2379" s="116"/>
      <c r="D2379" s="116"/>
      <c r="E2379" s="116"/>
      <c r="F2379" s="161"/>
      <c r="G2379" s="25"/>
      <c r="H2379" s="25"/>
      <c r="I2379" s="25"/>
      <c r="J2379" s="25"/>
    </row>
    <row r="2380" spans="1:10" ht="21" x14ac:dyDescent="0.35">
      <c r="A2380" s="18" t="s">
        <v>0</v>
      </c>
      <c r="B2380" s="116"/>
      <c r="C2380" s="116"/>
      <c r="D2380" s="116"/>
      <c r="E2380" s="116"/>
      <c r="F2380" s="161"/>
      <c r="G2380" s="25"/>
      <c r="H2380" s="25"/>
      <c r="I2380" s="25"/>
      <c r="J2380" s="25"/>
    </row>
    <row r="2381" spans="1:10" ht="19.5" x14ac:dyDescent="0.3">
      <c r="A2381" s="118"/>
      <c r="B2381" s="118"/>
      <c r="C2381" s="118"/>
      <c r="D2381" s="118"/>
      <c r="E2381" s="118"/>
      <c r="F2381" s="162"/>
      <c r="G2381" s="25"/>
      <c r="H2381" s="25"/>
      <c r="I2381" s="25"/>
      <c r="J2381" s="25"/>
    </row>
    <row r="2382" spans="1:10" ht="28.5" customHeight="1" x14ac:dyDescent="0.2">
      <c r="A2382" s="489" t="s">
        <v>108</v>
      </c>
      <c r="B2382" s="489"/>
      <c r="C2382" s="489"/>
      <c r="D2382" s="489"/>
      <c r="E2382" s="489"/>
      <c r="F2382" s="19" t="s">
        <v>232</v>
      </c>
      <c r="G2382" s="399" t="s">
        <v>590</v>
      </c>
      <c r="H2382" s="399" t="s">
        <v>591</v>
      </c>
      <c r="I2382" s="399" t="s">
        <v>592</v>
      </c>
      <c r="J2382" s="399" t="s">
        <v>593</v>
      </c>
    </row>
    <row r="2383" spans="1:10" x14ac:dyDescent="0.2">
      <c r="A2383" s="25"/>
      <c r="B2383" s="25"/>
      <c r="C2383" s="25"/>
      <c r="D2383" s="120"/>
      <c r="E2383" s="25"/>
      <c r="F2383" s="163"/>
      <c r="G2383" s="25"/>
      <c r="H2383" s="25"/>
      <c r="I2383" s="25"/>
      <c r="J2383" s="25"/>
    </row>
    <row r="2384" spans="1:10" ht="14.25" x14ac:dyDescent="0.25">
      <c r="A2384" s="121" t="s">
        <v>417</v>
      </c>
      <c r="B2384" s="121"/>
      <c r="C2384" s="121"/>
      <c r="D2384" s="122"/>
      <c r="E2384" s="123"/>
      <c r="F2384" s="121" t="s">
        <v>418</v>
      </c>
      <c r="G2384" s="124">
        <v>2228602.0299999998</v>
      </c>
      <c r="H2384" s="124">
        <v>801297.16</v>
      </c>
      <c r="I2384" s="124">
        <v>64548.47</v>
      </c>
      <c r="J2384" s="124">
        <v>244344.10000000003</v>
      </c>
    </row>
    <row r="2385" spans="1:10" ht="14.25" x14ac:dyDescent="0.25">
      <c r="A2385" s="121"/>
      <c r="B2385" s="121" t="s">
        <v>419</v>
      </c>
      <c r="C2385" s="121"/>
      <c r="D2385" s="122"/>
      <c r="E2385" s="123"/>
      <c r="F2385" s="121" t="s">
        <v>420</v>
      </c>
      <c r="G2385" s="124">
        <v>2219375.48</v>
      </c>
      <c r="H2385" s="124">
        <v>0</v>
      </c>
      <c r="I2385" s="124">
        <v>64548.47</v>
      </c>
      <c r="J2385" s="366">
        <v>243770.87000000002</v>
      </c>
    </row>
    <row r="2386" spans="1:10" ht="14.25" x14ac:dyDescent="0.25">
      <c r="A2386" s="125"/>
      <c r="B2386" s="125"/>
      <c r="C2386" s="125" t="s">
        <v>421</v>
      </c>
      <c r="D2386" s="126"/>
      <c r="E2386" s="127"/>
      <c r="F2386" s="125" t="s">
        <v>422</v>
      </c>
      <c r="G2386" s="124">
        <v>1916302.78</v>
      </c>
      <c r="H2386" s="124">
        <v>0</v>
      </c>
      <c r="I2386" s="124">
        <v>64548.47</v>
      </c>
      <c r="J2386" s="366">
        <v>223675.96000000002</v>
      </c>
    </row>
    <row r="2387" spans="1:10" ht="14.25" x14ac:dyDescent="0.25">
      <c r="A2387" s="128"/>
      <c r="B2387" s="128"/>
      <c r="C2387" s="128"/>
      <c r="D2387" s="129" t="s">
        <v>423</v>
      </c>
      <c r="E2387" s="130"/>
      <c r="F2387" s="164" t="s">
        <v>424</v>
      </c>
      <c r="G2387" s="131">
        <v>1427109.27</v>
      </c>
      <c r="H2387" s="131">
        <v>0</v>
      </c>
      <c r="I2387" s="131">
        <v>0</v>
      </c>
      <c r="J2387" s="367">
        <v>101701.61</v>
      </c>
    </row>
    <row r="2388" spans="1:10" x14ac:dyDescent="0.2">
      <c r="A2388" s="132"/>
      <c r="B2388" s="132"/>
      <c r="C2388" s="132"/>
      <c r="D2388" s="133"/>
      <c r="E2388" s="134" t="s">
        <v>425</v>
      </c>
      <c r="F2388" s="154" t="s">
        <v>426</v>
      </c>
      <c r="G2388" s="115">
        <v>1229055.05</v>
      </c>
      <c r="H2388" s="115"/>
      <c r="I2388" s="115"/>
      <c r="J2388" s="217">
        <v>101701.61</v>
      </c>
    </row>
    <row r="2389" spans="1:10" x14ac:dyDescent="0.2">
      <c r="A2389" s="132"/>
      <c r="B2389" s="132"/>
      <c r="C2389" s="132"/>
      <c r="D2389" s="133"/>
      <c r="E2389" s="134" t="s">
        <v>427</v>
      </c>
      <c r="F2389" s="154" t="s">
        <v>428</v>
      </c>
      <c r="G2389" s="115">
        <v>198054.22</v>
      </c>
      <c r="H2389" s="115"/>
      <c r="I2389" s="115"/>
      <c r="J2389" s="217"/>
    </row>
    <row r="2390" spans="1:10" ht="14.25" x14ac:dyDescent="0.25">
      <c r="A2390" s="128"/>
      <c r="B2390" s="128"/>
      <c r="C2390" s="128"/>
      <c r="D2390" s="129" t="s">
        <v>429</v>
      </c>
      <c r="E2390" s="130"/>
      <c r="F2390" s="164" t="s">
        <v>430</v>
      </c>
      <c r="G2390" s="131">
        <v>0</v>
      </c>
      <c r="H2390" s="131">
        <v>0</v>
      </c>
      <c r="I2390" s="131">
        <v>0</v>
      </c>
      <c r="J2390" s="367"/>
    </row>
    <row r="2391" spans="1:10" x14ac:dyDescent="0.2">
      <c r="A2391" s="132"/>
      <c r="B2391" s="132"/>
      <c r="C2391" s="132"/>
      <c r="D2391" s="133"/>
      <c r="E2391" s="134" t="s">
        <v>431</v>
      </c>
      <c r="F2391" s="154" t="s">
        <v>432</v>
      </c>
      <c r="G2391" s="115">
        <v>0</v>
      </c>
      <c r="H2391" s="115"/>
      <c r="I2391" s="115"/>
      <c r="J2391" s="217"/>
    </row>
    <row r="2392" spans="1:10" x14ac:dyDescent="0.2">
      <c r="A2392" s="132"/>
      <c r="B2392" s="132"/>
      <c r="C2392" s="132"/>
      <c r="D2392" s="133"/>
      <c r="E2392" s="134" t="s">
        <v>433</v>
      </c>
      <c r="F2392" s="154" t="s">
        <v>434</v>
      </c>
      <c r="G2392" s="115">
        <v>0</v>
      </c>
      <c r="H2392" s="115"/>
      <c r="I2392" s="115"/>
      <c r="J2392" s="217"/>
    </row>
    <row r="2393" spans="1:10" ht="14.25" x14ac:dyDescent="0.25">
      <c r="A2393" s="128"/>
      <c r="B2393" s="128"/>
      <c r="C2393" s="128"/>
      <c r="D2393" s="129" t="s">
        <v>435</v>
      </c>
      <c r="E2393" s="130"/>
      <c r="F2393" s="164" t="s">
        <v>436</v>
      </c>
      <c r="G2393" s="131">
        <v>489193.51</v>
      </c>
      <c r="H2393" s="131">
        <v>0</v>
      </c>
      <c r="I2393" s="131">
        <v>64548.47</v>
      </c>
      <c r="J2393" s="367">
        <v>121974.35</v>
      </c>
    </row>
    <row r="2394" spans="1:10" x14ac:dyDescent="0.2">
      <c r="A2394" s="132"/>
      <c r="B2394" s="132"/>
      <c r="C2394" s="132"/>
      <c r="D2394" s="133"/>
      <c r="E2394" s="134" t="s">
        <v>437</v>
      </c>
      <c r="F2394" s="154" t="s">
        <v>438</v>
      </c>
      <c r="G2394" s="115">
        <v>479325.85</v>
      </c>
      <c r="H2394" s="115"/>
      <c r="I2394" s="115">
        <v>64548.47</v>
      </c>
      <c r="J2394" s="217">
        <v>121974.35</v>
      </c>
    </row>
    <row r="2395" spans="1:10" x14ac:dyDescent="0.2">
      <c r="A2395" s="132"/>
      <c r="B2395" s="132"/>
      <c r="C2395" s="132"/>
      <c r="D2395" s="133"/>
      <c r="E2395" s="134" t="s">
        <v>439</v>
      </c>
      <c r="F2395" s="154" t="s">
        <v>440</v>
      </c>
      <c r="G2395" s="115">
        <v>4090.07</v>
      </c>
      <c r="H2395" s="115"/>
      <c r="I2395" s="115"/>
      <c r="J2395" s="217"/>
    </row>
    <row r="2396" spans="1:10" x14ac:dyDescent="0.2">
      <c r="A2396" s="132"/>
      <c r="B2396" s="132"/>
      <c r="C2396" s="132"/>
      <c r="D2396" s="133"/>
      <c r="E2396" s="134" t="s">
        <v>441</v>
      </c>
      <c r="F2396" s="154" t="s">
        <v>442</v>
      </c>
      <c r="G2396" s="115">
        <v>5777.59</v>
      </c>
      <c r="H2396" s="115"/>
      <c r="I2396" s="115"/>
      <c r="J2396" s="217"/>
    </row>
    <row r="2397" spans="1:10" ht="14.25" x14ac:dyDescent="0.25">
      <c r="A2397" s="128"/>
      <c r="B2397" s="128"/>
      <c r="C2397" s="128"/>
      <c r="D2397" s="129" t="s">
        <v>443</v>
      </c>
      <c r="E2397" s="130"/>
      <c r="F2397" s="164" t="s">
        <v>444</v>
      </c>
      <c r="G2397" s="131">
        <v>0</v>
      </c>
      <c r="H2397" s="131"/>
      <c r="I2397" s="131"/>
      <c r="J2397" s="367"/>
    </row>
    <row r="2398" spans="1:10" ht="14.25" x14ac:dyDescent="0.25">
      <c r="A2398" s="125"/>
      <c r="B2398" s="125"/>
      <c r="C2398" s="125" t="s">
        <v>445</v>
      </c>
      <c r="D2398" s="126"/>
      <c r="E2398" s="127"/>
      <c r="F2398" s="125" t="s">
        <v>446</v>
      </c>
      <c r="G2398" s="124">
        <v>0</v>
      </c>
      <c r="H2398" s="124">
        <v>0</v>
      </c>
      <c r="I2398" s="124">
        <v>0</v>
      </c>
      <c r="J2398" s="366">
        <v>0</v>
      </c>
    </row>
    <row r="2399" spans="1:10" x14ac:dyDescent="0.2">
      <c r="A2399" s="135"/>
      <c r="B2399" s="135"/>
      <c r="C2399" s="135"/>
      <c r="D2399" s="136" t="s">
        <v>447</v>
      </c>
      <c r="E2399" s="137"/>
      <c r="F2399" s="165" t="s">
        <v>448</v>
      </c>
      <c r="G2399" s="115">
        <v>0</v>
      </c>
      <c r="H2399" s="115"/>
      <c r="I2399" s="115"/>
      <c r="J2399" s="217"/>
    </row>
    <row r="2400" spans="1:10" x14ac:dyDescent="0.2">
      <c r="A2400" s="135"/>
      <c r="B2400" s="135"/>
      <c r="C2400" s="135"/>
      <c r="D2400" s="136" t="s">
        <v>449</v>
      </c>
      <c r="E2400" s="137"/>
      <c r="F2400" s="165" t="s">
        <v>450</v>
      </c>
      <c r="G2400" s="115">
        <v>0</v>
      </c>
      <c r="H2400" s="115"/>
      <c r="I2400" s="115"/>
      <c r="J2400" s="217"/>
    </row>
    <row r="2401" spans="1:10" x14ac:dyDescent="0.2">
      <c r="A2401" s="135"/>
      <c r="B2401" s="135"/>
      <c r="C2401" s="135"/>
      <c r="D2401" s="136" t="s">
        <v>451</v>
      </c>
      <c r="E2401" s="137"/>
      <c r="F2401" s="165" t="s">
        <v>452</v>
      </c>
      <c r="G2401" s="115">
        <v>0</v>
      </c>
      <c r="H2401" s="115"/>
      <c r="I2401" s="115"/>
      <c r="J2401" s="217"/>
    </row>
    <row r="2402" spans="1:10" x14ac:dyDescent="0.2">
      <c r="A2402" s="135"/>
      <c r="B2402" s="135"/>
      <c r="C2402" s="135"/>
      <c r="D2402" s="136" t="s">
        <v>453</v>
      </c>
      <c r="E2402" s="137"/>
      <c r="F2402" s="165" t="s">
        <v>454</v>
      </c>
      <c r="G2402" s="115">
        <v>0</v>
      </c>
      <c r="H2402" s="115"/>
      <c r="I2402" s="115"/>
      <c r="J2402" s="217"/>
    </row>
    <row r="2403" spans="1:10" ht="14.25" x14ac:dyDescent="0.25">
      <c r="A2403" s="125"/>
      <c r="B2403" s="125"/>
      <c r="C2403" s="125" t="s">
        <v>455</v>
      </c>
      <c r="D2403" s="126"/>
      <c r="E2403" s="127"/>
      <c r="F2403" s="125" t="s">
        <v>456</v>
      </c>
      <c r="G2403" s="124">
        <v>0</v>
      </c>
      <c r="H2403" s="124">
        <v>0</v>
      </c>
      <c r="I2403" s="124">
        <v>0</v>
      </c>
      <c r="J2403" s="366"/>
    </row>
    <row r="2404" spans="1:10" x14ac:dyDescent="0.2">
      <c r="A2404" s="135"/>
      <c r="B2404" s="135"/>
      <c r="C2404" s="135"/>
      <c r="D2404" s="136" t="s">
        <v>457</v>
      </c>
      <c r="E2404" s="137"/>
      <c r="F2404" s="165" t="s">
        <v>458</v>
      </c>
      <c r="G2404" s="115">
        <v>0</v>
      </c>
      <c r="H2404" s="115"/>
      <c r="I2404" s="115"/>
      <c r="J2404" s="217"/>
    </row>
    <row r="2405" spans="1:10" x14ac:dyDescent="0.2">
      <c r="A2405" s="135"/>
      <c r="B2405" s="135"/>
      <c r="C2405" s="135"/>
      <c r="D2405" s="136" t="s">
        <v>459</v>
      </c>
      <c r="E2405" s="137"/>
      <c r="F2405" s="165" t="s">
        <v>460</v>
      </c>
      <c r="G2405" s="115">
        <v>0</v>
      </c>
      <c r="H2405" s="115"/>
      <c r="I2405" s="115"/>
      <c r="J2405" s="217"/>
    </row>
    <row r="2406" spans="1:10" x14ac:dyDescent="0.2">
      <c r="A2406" s="135"/>
      <c r="B2406" s="135"/>
      <c r="C2406" s="135"/>
      <c r="D2406" s="136" t="s">
        <v>461</v>
      </c>
      <c r="E2406" s="137"/>
      <c r="F2406" s="165" t="s">
        <v>462</v>
      </c>
      <c r="G2406" s="115">
        <v>0</v>
      </c>
      <c r="H2406" s="115"/>
      <c r="I2406" s="115"/>
      <c r="J2406" s="217"/>
    </row>
    <row r="2407" spans="1:10" x14ac:dyDescent="0.2">
      <c r="A2407" s="135"/>
      <c r="B2407" s="135"/>
      <c r="C2407" s="135"/>
      <c r="D2407" s="136" t="s">
        <v>463</v>
      </c>
      <c r="E2407" s="137"/>
      <c r="F2407" s="165" t="s">
        <v>464</v>
      </c>
      <c r="G2407" s="115">
        <v>0</v>
      </c>
      <c r="H2407" s="115"/>
      <c r="I2407" s="115"/>
      <c r="J2407" s="217"/>
    </row>
    <row r="2408" spans="1:10" ht="14.25" x14ac:dyDescent="0.25">
      <c r="A2408" s="125"/>
      <c r="B2408" s="125"/>
      <c r="C2408" s="125" t="s">
        <v>465</v>
      </c>
      <c r="D2408" s="126"/>
      <c r="E2408" s="127"/>
      <c r="F2408" s="125" t="s">
        <v>466</v>
      </c>
      <c r="G2408" s="124">
        <v>1814.91</v>
      </c>
      <c r="H2408" s="124">
        <v>0</v>
      </c>
      <c r="I2408" s="124">
        <v>0</v>
      </c>
      <c r="J2408" s="366"/>
    </row>
    <row r="2409" spans="1:10" x14ac:dyDescent="0.2">
      <c r="A2409" s="135"/>
      <c r="B2409" s="135"/>
      <c r="C2409" s="135"/>
      <c r="D2409" s="136" t="s">
        <v>467</v>
      </c>
      <c r="E2409" s="137"/>
      <c r="F2409" s="165" t="s">
        <v>468</v>
      </c>
      <c r="G2409" s="115">
        <v>1814.91</v>
      </c>
      <c r="H2409" s="115"/>
      <c r="I2409" s="115"/>
      <c r="J2409" s="217"/>
    </row>
    <row r="2410" spans="1:10" x14ac:dyDescent="0.2">
      <c r="A2410" s="135"/>
      <c r="B2410" s="135"/>
      <c r="C2410" s="135"/>
      <c r="D2410" s="136" t="s">
        <v>469</v>
      </c>
      <c r="E2410" s="137"/>
      <c r="F2410" s="165" t="s">
        <v>470</v>
      </c>
      <c r="G2410" s="115">
        <v>0</v>
      </c>
      <c r="H2410" s="115"/>
      <c r="I2410" s="115"/>
      <c r="J2410" s="217"/>
    </row>
    <row r="2411" spans="1:10" x14ac:dyDescent="0.2">
      <c r="A2411" s="135"/>
      <c r="B2411" s="135"/>
      <c r="C2411" s="135"/>
      <c r="D2411" s="136" t="s">
        <v>471</v>
      </c>
      <c r="E2411" s="137"/>
      <c r="F2411" s="165" t="s">
        <v>472</v>
      </c>
      <c r="G2411" s="115">
        <v>0</v>
      </c>
      <c r="H2411" s="115"/>
      <c r="I2411" s="115"/>
      <c r="J2411" s="217"/>
    </row>
    <row r="2412" spans="1:10" ht="14.25" x14ac:dyDescent="0.25">
      <c r="A2412" s="125"/>
      <c r="B2412" s="125"/>
      <c r="C2412" s="125" t="s">
        <v>473</v>
      </c>
      <c r="D2412" s="126"/>
      <c r="E2412" s="127"/>
      <c r="F2412" s="125" t="s">
        <v>474</v>
      </c>
      <c r="G2412" s="124">
        <v>0</v>
      </c>
      <c r="H2412" s="124">
        <v>0</v>
      </c>
      <c r="I2412" s="124">
        <v>0</v>
      </c>
      <c r="J2412" s="366"/>
    </row>
    <row r="2413" spans="1:10" ht="14.25" x14ac:dyDescent="0.25">
      <c r="A2413" s="128"/>
      <c r="B2413" s="128"/>
      <c r="C2413" s="128"/>
      <c r="D2413" s="129" t="s">
        <v>475</v>
      </c>
      <c r="E2413" s="130"/>
      <c r="F2413" s="166" t="s">
        <v>476</v>
      </c>
      <c r="G2413" s="131">
        <v>0</v>
      </c>
      <c r="H2413" s="131">
        <v>0</v>
      </c>
      <c r="I2413" s="131">
        <v>0</v>
      </c>
      <c r="J2413" s="367"/>
    </row>
    <row r="2414" spans="1:10" x14ac:dyDescent="0.2">
      <c r="A2414" s="135"/>
      <c r="B2414" s="135"/>
      <c r="C2414" s="135"/>
      <c r="D2414" s="133"/>
      <c r="E2414" s="134" t="s">
        <v>477</v>
      </c>
      <c r="F2414" s="165" t="s">
        <v>478</v>
      </c>
      <c r="G2414" s="115">
        <v>0</v>
      </c>
      <c r="H2414" s="115"/>
      <c r="I2414" s="115"/>
      <c r="J2414" s="217"/>
    </row>
    <row r="2415" spans="1:10" x14ac:dyDescent="0.2">
      <c r="A2415" s="135"/>
      <c r="B2415" s="135"/>
      <c r="C2415" s="135"/>
      <c r="D2415" s="133"/>
      <c r="E2415" s="134" t="s">
        <v>479</v>
      </c>
      <c r="F2415" s="165" t="s">
        <v>480</v>
      </c>
      <c r="G2415" s="115">
        <v>0</v>
      </c>
      <c r="H2415" s="115"/>
      <c r="I2415" s="115"/>
      <c r="J2415" s="217"/>
    </row>
    <row r="2416" spans="1:10" x14ac:dyDescent="0.2">
      <c r="A2416" s="135"/>
      <c r="B2416" s="135"/>
      <c r="C2416" s="135"/>
      <c r="D2416" s="133"/>
      <c r="E2416" s="134" t="s">
        <v>481</v>
      </c>
      <c r="F2416" s="165" t="s">
        <v>482</v>
      </c>
      <c r="G2416" s="115">
        <v>0</v>
      </c>
      <c r="H2416" s="115"/>
      <c r="I2416" s="115"/>
      <c r="J2416" s="217"/>
    </row>
    <row r="2417" spans="1:10" ht="14.25" x14ac:dyDescent="0.25">
      <c r="A2417" s="128"/>
      <c r="B2417" s="128"/>
      <c r="C2417" s="128"/>
      <c r="D2417" s="129" t="s">
        <v>483</v>
      </c>
      <c r="E2417" s="130"/>
      <c r="F2417" s="166" t="s">
        <v>484</v>
      </c>
      <c r="G2417" s="131">
        <v>0</v>
      </c>
      <c r="H2417" s="131">
        <v>0</v>
      </c>
      <c r="I2417" s="131">
        <v>0</v>
      </c>
      <c r="J2417" s="367"/>
    </row>
    <row r="2418" spans="1:10" x14ac:dyDescent="0.2">
      <c r="A2418" s="135"/>
      <c r="B2418" s="135"/>
      <c r="C2418" s="135"/>
      <c r="D2418" s="133"/>
      <c r="E2418" s="134" t="s">
        <v>485</v>
      </c>
      <c r="F2418" s="165" t="s">
        <v>486</v>
      </c>
      <c r="G2418" s="115">
        <v>0</v>
      </c>
      <c r="H2418" s="115"/>
      <c r="I2418" s="115"/>
      <c r="J2418" s="217"/>
    </row>
    <row r="2419" spans="1:10" x14ac:dyDescent="0.2">
      <c r="A2419" s="135"/>
      <c r="B2419" s="135"/>
      <c r="C2419" s="135"/>
      <c r="D2419" s="133"/>
      <c r="E2419" s="134" t="s">
        <v>487</v>
      </c>
      <c r="F2419" s="165" t="s">
        <v>488</v>
      </c>
      <c r="G2419" s="115">
        <v>0</v>
      </c>
      <c r="H2419" s="115"/>
      <c r="I2419" s="115"/>
      <c r="J2419" s="217"/>
    </row>
    <row r="2420" spans="1:10" x14ac:dyDescent="0.2">
      <c r="A2420" s="135"/>
      <c r="B2420" s="135"/>
      <c r="C2420" s="135"/>
      <c r="D2420" s="133"/>
      <c r="E2420" s="134" t="s">
        <v>489</v>
      </c>
      <c r="F2420" s="165" t="s">
        <v>490</v>
      </c>
      <c r="G2420" s="115">
        <v>0</v>
      </c>
      <c r="H2420" s="115"/>
      <c r="I2420" s="115"/>
      <c r="J2420" s="217"/>
    </row>
    <row r="2421" spans="1:10" x14ac:dyDescent="0.2">
      <c r="A2421" s="138"/>
      <c r="B2421" s="138"/>
      <c r="C2421" s="138"/>
      <c r="D2421" s="133"/>
      <c r="E2421" s="134" t="s">
        <v>491</v>
      </c>
      <c r="F2421" s="165" t="s">
        <v>492</v>
      </c>
      <c r="G2421" s="115">
        <v>0</v>
      </c>
      <c r="H2421" s="115"/>
      <c r="I2421" s="115"/>
      <c r="J2421" s="217"/>
    </row>
    <row r="2422" spans="1:10" ht="14.25" x14ac:dyDescent="0.25">
      <c r="A2422" s="125"/>
      <c r="B2422" s="125"/>
      <c r="C2422" s="125" t="s">
        <v>493</v>
      </c>
      <c r="D2422" s="126"/>
      <c r="E2422" s="127"/>
      <c r="F2422" s="125" t="s">
        <v>494</v>
      </c>
      <c r="G2422" s="124">
        <v>59765.180000000008</v>
      </c>
      <c r="H2422" s="124">
        <v>0</v>
      </c>
      <c r="I2422" s="124">
        <v>0</v>
      </c>
      <c r="J2422" s="366">
        <v>0</v>
      </c>
    </row>
    <row r="2423" spans="1:10" x14ac:dyDescent="0.2">
      <c r="A2423" s="138"/>
      <c r="B2423" s="138"/>
      <c r="C2423" s="138"/>
      <c r="D2423" s="136" t="s">
        <v>495</v>
      </c>
      <c r="E2423" s="137"/>
      <c r="F2423" s="165" t="s">
        <v>496</v>
      </c>
      <c r="G2423" s="115">
        <v>21607.56</v>
      </c>
      <c r="H2423" s="115"/>
      <c r="I2423" s="115"/>
      <c r="J2423" s="217"/>
    </row>
    <row r="2424" spans="1:10" x14ac:dyDescent="0.2">
      <c r="A2424" s="135"/>
      <c r="B2424" s="135"/>
      <c r="C2424" s="135"/>
      <c r="D2424" s="136" t="s">
        <v>497</v>
      </c>
      <c r="E2424" s="137"/>
      <c r="F2424" s="165" t="s">
        <v>498</v>
      </c>
      <c r="G2424" s="115">
        <v>6274.75</v>
      </c>
      <c r="H2424" s="115"/>
      <c r="I2424" s="115"/>
      <c r="J2424" s="217"/>
    </row>
    <row r="2425" spans="1:10" x14ac:dyDescent="0.2">
      <c r="A2425" s="135"/>
      <c r="B2425" s="135"/>
      <c r="C2425" s="135"/>
      <c r="D2425" s="136" t="s">
        <v>499</v>
      </c>
      <c r="E2425" s="137"/>
      <c r="F2425" s="165" t="s">
        <v>500</v>
      </c>
      <c r="G2425" s="115">
        <v>4983.6000000000004</v>
      </c>
      <c r="H2425" s="115"/>
      <c r="I2425" s="115"/>
      <c r="J2425" s="217"/>
    </row>
    <row r="2426" spans="1:10" x14ac:dyDescent="0.2">
      <c r="A2426" s="135"/>
      <c r="B2426" s="135"/>
      <c r="C2426" s="135"/>
      <c r="D2426" s="136" t="s">
        <v>501</v>
      </c>
      <c r="E2426" s="137"/>
      <c r="F2426" s="165" t="s">
        <v>502</v>
      </c>
      <c r="G2426" s="115">
        <v>4285.0200000000004</v>
      </c>
      <c r="H2426" s="115"/>
      <c r="I2426" s="115"/>
      <c r="J2426" s="217"/>
    </row>
    <row r="2427" spans="1:10" x14ac:dyDescent="0.2">
      <c r="A2427" s="138"/>
      <c r="B2427" s="138"/>
      <c r="C2427" s="138"/>
      <c r="D2427" s="136" t="s">
        <v>503</v>
      </c>
      <c r="E2427" s="137"/>
      <c r="F2427" s="165" t="s">
        <v>504</v>
      </c>
      <c r="G2427" s="115">
        <v>22523.21</v>
      </c>
      <c r="H2427" s="115"/>
      <c r="I2427" s="115"/>
      <c r="J2427" s="217"/>
    </row>
    <row r="2428" spans="1:10" x14ac:dyDescent="0.2">
      <c r="A2428" s="135"/>
      <c r="B2428" s="135"/>
      <c r="C2428" s="135"/>
      <c r="D2428" s="136" t="s">
        <v>505</v>
      </c>
      <c r="E2428" s="137"/>
      <c r="F2428" s="165" t="s">
        <v>506</v>
      </c>
      <c r="G2428" s="115">
        <v>91.04</v>
      </c>
      <c r="H2428" s="115"/>
      <c r="I2428" s="115"/>
      <c r="J2428" s="217"/>
    </row>
    <row r="2429" spans="1:10" ht="14.25" x14ac:dyDescent="0.25">
      <c r="A2429" s="125"/>
      <c r="B2429" s="125"/>
      <c r="C2429" s="125" t="s">
        <v>507</v>
      </c>
      <c r="D2429" s="126"/>
      <c r="E2429" s="127"/>
      <c r="F2429" s="125" t="s">
        <v>508</v>
      </c>
      <c r="G2429" s="124">
        <v>241492.61</v>
      </c>
      <c r="H2429" s="124">
        <v>0</v>
      </c>
      <c r="I2429" s="124">
        <v>0</v>
      </c>
      <c r="J2429" s="366">
        <v>20094.91</v>
      </c>
    </row>
    <row r="2430" spans="1:10" x14ac:dyDescent="0.2">
      <c r="A2430" s="135"/>
      <c r="B2430" s="135"/>
      <c r="C2430" s="135"/>
      <c r="D2430" s="136" t="s">
        <v>509</v>
      </c>
      <c r="E2430" s="137"/>
      <c r="F2430" s="165" t="s">
        <v>510</v>
      </c>
      <c r="G2430" s="115">
        <v>241492.61</v>
      </c>
      <c r="H2430" s="115"/>
      <c r="I2430" s="115"/>
      <c r="J2430" s="217">
        <v>20094.91</v>
      </c>
    </row>
    <row r="2431" spans="1:10" x14ac:dyDescent="0.2">
      <c r="A2431" s="135"/>
      <c r="B2431" s="135"/>
      <c r="C2431" s="135"/>
      <c r="D2431" s="136" t="s">
        <v>511</v>
      </c>
      <c r="E2431" s="137"/>
      <c r="F2431" s="165" t="s">
        <v>512</v>
      </c>
      <c r="G2431" s="115">
        <v>0</v>
      </c>
      <c r="H2431" s="115"/>
      <c r="I2431" s="115"/>
      <c r="J2431" s="217"/>
    </row>
    <row r="2432" spans="1:10" ht="14.25" x14ac:dyDescent="0.25">
      <c r="A2432" s="139"/>
      <c r="B2432" s="139"/>
      <c r="C2432" s="139" t="s">
        <v>513</v>
      </c>
      <c r="D2432" s="140"/>
      <c r="E2432" s="141"/>
      <c r="F2432" s="167" t="s">
        <v>514</v>
      </c>
      <c r="G2432" s="124">
        <v>0</v>
      </c>
      <c r="H2432" s="124"/>
      <c r="I2432" s="124"/>
      <c r="J2432" s="366"/>
    </row>
    <row r="2433" spans="1:10" ht="14.25" x14ac:dyDescent="0.25">
      <c r="A2433" s="142" t="s">
        <v>515</v>
      </c>
      <c r="B2433" s="142"/>
      <c r="C2433" s="142"/>
      <c r="D2433" s="143"/>
      <c r="E2433" s="144"/>
      <c r="F2433" s="142"/>
      <c r="G2433" s="145"/>
      <c r="H2433" s="145"/>
      <c r="I2433" s="145"/>
      <c r="J2433" s="368"/>
    </row>
    <row r="2434" spans="1:10" ht="14.25" x14ac:dyDescent="0.25">
      <c r="A2434" s="146"/>
      <c r="B2434" s="146"/>
      <c r="C2434" s="146" t="s">
        <v>516</v>
      </c>
      <c r="D2434" s="147"/>
      <c r="E2434" s="148"/>
      <c r="F2434" s="168" t="s">
        <v>517</v>
      </c>
      <c r="G2434" s="124">
        <v>0</v>
      </c>
      <c r="H2434" s="124">
        <v>0</v>
      </c>
      <c r="I2434" s="124">
        <v>0</v>
      </c>
      <c r="J2434" s="366"/>
    </row>
    <row r="2435" spans="1:10" x14ac:dyDescent="0.2">
      <c r="A2435" s="135"/>
      <c r="B2435" s="135"/>
      <c r="C2435" s="135"/>
      <c r="D2435" s="133" t="s">
        <v>518</v>
      </c>
      <c r="E2435" s="134"/>
      <c r="F2435" s="165" t="s">
        <v>519</v>
      </c>
      <c r="G2435" s="115">
        <v>0</v>
      </c>
      <c r="H2435" s="115"/>
      <c r="I2435" s="115"/>
      <c r="J2435" s="217"/>
    </row>
    <row r="2436" spans="1:10" x14ac:dyDescent="0.2">
      <c r="A2436" s="135"/>
      <c r="B2436" s="135"/>
      <c r="C2436" s="135"/>
      <c r="D2436" s="133" t="s">
        <v>520</v>
      </c>
      <c r="E2436" s="134"/>
      <c r="F2436" s="165" t="s">
        <v>521</v>
      </c>
      <c r="G2436" s="115">
        <v>0</v>
      </c>
      <c r="H2436" s="115"/>
      <c r="I2436" s="115"/>
      <c r="J2436" s="217"/>
    </row>
    <row r="2437" spans="1:10" ht="14.25" x14ac:dyDescent="0.25">
      <c r="A2437" s="146"/>
      <c r="B2437" s="146"/>
      <c r="C2437" s="146" t="s">
        <v>522</v>
      </c>
      <c r="D2437" s="147"/>
      <c r="E2437" s="148"/>
      <c r="F2437" s="168" t="s">
        <v>523</v>
      </c>
      <c r="G2437" s="124">
        <v>0</v>
      </c>
      <c r="H2437" s="124"/>
      <c r="I2437" s="124"/>
      <c r="J2437" s="366"/>
    </row>
    <row r="2438" spans="1:10" ht="14.25" x14ac:dyDescent="0.25">
      <c r="A2438" s="121"/>
      <c r="B2438" s="121" t="s">
        <v>524</v>
      </c>
      <c r="C2438" s="121"/>
      <c r="D2438" s="122"/>
      <c r="E2438" s="123"/>
      <c r="F2438" s="121" t="s">
        <v>525</v>
      </c>
      <c r="G2438" s="124">
        <v>9226.5499999999993</v>
      </c>
      <c r="H2438" s="124">
        <v>0</v>
      </c>
      <c r="I2438" s="124">
        <v>0</v>
      </c>
      <c r="J2438" s="366">
        <v>573.23</v>
      </c>
    </row>
    <row r="2439" spans="1:10" ht="14.25" x14ac:dyDescent="0.25">
      <c r="A2439" s="149"/>
      <c r="B2439" s="149"/>
      <c r="C2439" s="149" t="s">
        <v>526</v>
      </c>
      <c r="D2439" s="122"/>
      <c r="E2439" s="123"/>
      <c r="F2439" s="169" t="s">
        <v>527</v>
      </c>
      <c r="G2439" s="124">
        <v>8431.48</v>
      </c>
      <c r="H2439" s="124">
        <v>0</v>
      </c>
      <c r="I2439" s="124">
        <v>0</v>
      </c>
      <c r="J2439" s="366">
        <v>573.23</v>
      </c>
    </row>
    <row r="2440" spans="1:10" ht="14.25" x14ac:dyDescent="0.25">
      <c r="A2440" s="150"/>
      <c r="B2440" s="150"/>
      <c r="C2440" s="151" t="s">
        <v>528</v>
      </c>
      <c r="D2440" s="122"/>
      <c r="E2440" s="123"/>
      <c r="F2440" s="169" t="s">
        <v>529</v>
      </c>
      <c r="G2440" s="124">
        <v>8431.48</v>
      </c>
      <c r="H2440" s="124">
        <v>0</v>
      </c>
      <c r="I2440" s="124">
        <v>0</v>
      </c>
      <c r="J2440" s="366">
        <v>573.23</v>
      </c>
    </row>
    <row r="2441" spans="1:10" ht="14.25" x14ac:dyDescent="0.25">
      <c r="A2441" s="152"/>
      <c r="B2441" s="152"/>
      <c r="C2441" s="152"/>
      <c r="D2441" s="129" t="s">
        <v>530</v>
      </c>
      <c r="E2441" s="130"/>
      <c r="F2441" s="164" t="s">
        <v>531</v>
      </c>
      <c r="G2441" s="131">
        <v>4219.33</v>
      </c>
      <c r="H2441" s="131">
        <v>0</v>
      </c>
      <c r="I2441" s="131">
        <v>0</v>
      </c>
      <c r="J2441" s="367">
        <v>573.23</v>
      </c>
    </row>
    <row r="2442" spans="1:10" x14ac:dyDescent="0.2">
      <c r="A2442" s="153"/>
      <c r="B2442" s="153"/>
      <c r="C2442" s="153"/>
      <c r="D2442" s="133"/>
      <c r="E2442" s="154" t="s">
        <v>532</v>
      </c>
      <c r="F2442" s="165" t="s">
        <v>533</v>
      </c>
      <c r="G2442" s="115">
        <v>0</v>
      </c>
      <c r="H2442" s="115"/>
      <c r="I2442" s="115"/>
      <c r="J2442" s="217">
        <v>0</v>
      </c>
    </row>
    <row r="2443" spans="1:10" x14ac:dyDescent="0.2">
      <c r="A2443" s="153"/>
      <c r="B2443" s="153"/>
      <c r="C2443" s="153"/>
      <c r="D2443" s="133"/>
      <c r="E2443" s="154" t="s">
        <v>534</v>
      </c>
      <c r="F2443" s="165" t="s">
        <v>535</v>
      </c>
      <c r="G2443" s="115">
        <v>4219.33</v>
      </c>
      <c r="H2443" s="115"/>
      <c r="I2443" s="115"/>
      <c r="J2443" s="217">
        <v>573.23</v>
      </c>
    </row>
    <row r="2444" spans="1:10" ht="14.25" x14ac:dyDescent="0.25">
      <c r="A2444" s="152"/>
      <c r="B2444" s="152"/>
      <c r="C2444" s="152"/>
      <c r="D2444" s="129" t="s">
        <v>536</v>
      </c>
      <c r="E2444" s="130"/>
      <c r="F2444" s="164" t="s">
        <v>537</v>
      </c>
      <c r="G2444" s="131">
        <v>4212.1499999999996</v>
      </c>
      <c r="H2444" s="131">
        <v>0</v>
      </c>
      <c r="I2444" s="131">
        <v>0</v>
      </c>
      <c r="J2444" s="367">
        <v>0</v>
      </c>
    </row>
    <row r="2445" spans="1:10" x14ac:dyDescent="0.2">
      <c r="A2445" s="153"/>
      <c r="B2445" s="153"/>
      <c r="C2445" s="153"/>
      <c r="D2445" s="133"/>
      <c r="E2445" s="154" t="s">
        <v>538</v>
      </c>
      <c r="F2445" s="165" t="s">
        <v>539</v>
      </c>
      <c r="G2445" s="115">
        <v>1614.43</v>
      </c>
      <c r="H2445" s="115"/>
      <c r="I2445" s="115"/>
      <c r="J2445" s="217"/>
    </row>
    <row r="2446" spans="1:10" x14ac:dyDescent="0.2">
      <c r="A2446" s="153"/>
      <c r="B2446" s="153"/>
      <c r="C2446" s="153"/>
      <c r="D2446" s="133"/>
      <c r="E2446" s="154" t="s">
        <v>540</v>
      </c>
      <c r="F2446" s="165" t="s">
        <v>541</v>
      </c>
      <c r="G2446" s="115">
        <v>0</v>
      </c>
      <c r="H2446" s="115"/>
      <c r="I2446" s="115"/>
      <c r="J2446" s="217"/>
    </row>
    <row r="2447" spans="1:10" x14ac:dyDescent="0.2">
      <c r="A2447" s="153"/>
      <c r="B2447" s="153"/>
      <c r="C2447" s="153"/>
      <c r="D2447" s="133"/>
      <c r="E2447" s="154" t="s">
        <v>542</v>
      </c>
      <c r="F2447" s="165" t="s">
        <v>543</v>
      </c>
      <c r="G2447" s="115">
        <v>1233.18</v>
      </c>
      <c r="H2447" s="115"/>
      <c r="I2447" s="115"/>
      <c r="J2447" s="217"/>
    </row>
    <row r="2448" spans="1:10" x14ac:dyDescent="0.2">
      <c r="A2448" s="153"/>
      <c r="B2448" s="153"/>
      <c r="C2448" s="153"/>
      <c r="D2448" s="133"/>
      <c r="E2448" s="154" t="s">
        <v>544</v>
      </c>
      <c r="F2448" s="165" t="s">
        <v>545</v>
      </c>
      <c r="G2448" s="115">
        <v>1364.54</v>
      </c>
      <c r="H2448" s="115"/>
      <c r="I2448" s="115"/>
      <c r="J2448" s="217"/>
    </row>
    <row r="2449" spans="1:10" ht="14.25" x14ac:dyDescent="0.25">
      <c r="A2449" s="152"/>
      <c r="B2449" s="152"/>
      <c r="C2449" s="152"/>
      <c r="D2449" s="129" t="s">
        <v>546</v>
      </c>
      <c r="E2449" s="130"/>
      <c r="F2449" s="164" t="s">
        <v>547</v>
      </c>
      <c r="G2449" s="131">
        <v>0</v>
      </c>
      <c r="H2449" s="131">
        <v>0</v>
      </c>
      <c r="I2449" s="131">
        <v>0</v>
      </c>
      <c r="J2449" s="367"/>
    </row>
    <row r="2450" spans="1:10" x14ac:dyDescent="0.2">
      <c r="A2450" s="153"/>
      <c r="B2450" s="153"/>
      <c r="C2450" s="153"/>
      <c r="D2450" s="133"/>
      <c r="E2450" s="154" t="s">
        <v>548</v>
      </c>
      <c r="F2450" s="165" t="s">
        <v>549</v>
      </c>
      <c r="G2450" s="115">
        <v>0</v>
      </c>
      <c r="H2450" s="115"/>
      <c r="I2450" s="115"/>
      <c r="J2450" s="217"/>
    </row>
    <row r="2451" spans="1:10" x14ac:dyDescent="0.2">
      <c r="A2451" s="153"/>
      <c r="B2451" s="153"/>
      <c r="C2451" s="153"/>
      <c r="D2451" s="133"/>
      <c r="E2451" s="154" t="s">
        <v>550</v>
      </c>
      <c r="F2451" s="165" t="s">
        <v>551</v>
      </c>
      <c r="G2451" s="115">
        <v>0</v>
      </c>
      <c r="H2451" s="115"/>
      <c r="I2451" s="115"/>
      <c r="J2451" s="217"/>
    </row>
    <row r="2452" spans="1:10" ht="14.25" x14ac:dyDescent="0.25">
      <c r="A2452" s="155"/>
      <c r="B2452" s="155"/>
      <c r="C2452" s="156" t="s">
        <v>552</v>
      </c>
      <c r="D2452" s="140"/>
      <c r="E2452" s="141"/>
      <c r="F2452" s="167" t="s">
        <v>553</v>
      </c>
      <c r="G2452" s="124">
        <v>0</v>
      </c>
      <c r="H2452" s="124"/>
      <c r="I2452" s="124"/>
      <c r="J2452" s="366"/>
    </row>
    <row r="2453" spans="1:10" ht="14.25" x14ac:dyDescent="0.25">
      <c r="A2453" s="155"/>
      <c r="B2453" s="155"/>
      <c r="C2453" s="156" t="s">
        <v>554</v>
      </c>
      <c r="D2453" s="140"/>
      <c r="E2453" s="141"/>
      <c r="F2453" s="167" t="s">
        <v>555</v>
      </c>
      <c r="G2453" s="124">
        <v>0</v>
      </c>
      <c r="H2453" s="124"/>
      <c r="I2453" s="124"/>
      <c r="J2453" s="366"/>
    </row>
    <row r="2454" spans="1:10" x14ac:dyDescent="0.2">
      <c r="A2454" s="132"/>
      <c r="B2454" s="132"/>
      <c r="C2454" s="132"/>
      <c r="D2454" s="133"/>
      <c r="E2454" s="154" t="s">
        <v>556</v>
      </c>
      <c r="F2454" s="165" t="s">
        <v>557</v>
      </c>
      <c r="G2454" s="115">
        <v>0</v>
      </c>
      <c r="H2454" s="115"/>
      <c r="I2454" s="115"/>
      <c r="J2454" s="217"/>
    </row>
    <row r="2455" spans="1:10" ht="14.25" x14ac:dyDescent="0.25">
      <c r="A2455" s="155"/>
      <c r="B2455" s="155"/>
      <c r="C2455" s="156" t="s">
        <v>558</v>
      </c>
      <c r="D2455" s="140"/>
      <c r="E2455" s="141"/>
      <c r="F2455" s="167" t="s">
        <v>559</v>
      </c>
      <c r="G2455" s="124">
        <v>8431.48</v>
      </c>
      <c r="H2455" s="124">
        <v>0</v>
      </c>
      <c r="I2455" s="124">
        <v>0</v>
      </c>
      <c r="J2455" s="366">
        <v>573.23</v>
      </c>
    </row>
    <row r="2456" spans="1:10" ht="14.25" x14ac:dyDescent="0.25">
      <c r="A2456" s="149"/>
      <c r="B2456" s="149"/>
      <c r="C2456" s="149" t="s">
        <v>560</v>
      </c>
      <c r="D2456" s="122"/>
      <c r="E2456" s="123"/>
      <c r="F2456" s="169" t="s">
        <v>561</v>
      </c>
      <c r="G2456" s="124">
        <v>0</v>
      </c>
      <c r="H2456" s="124">
        <v>0</v>
      </c>
      <c r="I2456" s="124">
        <v>0</v>
      </c>
      <c r="J2456" s="366"/>
    </row>
    <row r="2457" spans="1:10" x14ac:dyDescent="0.2">
      <c r="A2457" s="135"/>
      <c r="B2457" s="135"/>
      <c r="C2457" s="135"/>
      <c r="D2457" s="133" t="s">
        <v>562</v>
      </c>
      <c r="E2457" s="134"/>
      <c r="F2457" s="165" t="s">
        <v>563</v>
      </c>
      <c r="G2457" s="115">
        <v>0</v>
      </c>
      <c r="H2457" s="115"/>
      <c r="I2457" s="115"/>
      <c r="J2457" s="217"/>
    </row>
    <row r="2458" spans="1:10" x14ac:dyDescent="0.2">
      <c r="A2458" s="135"/>
      <c r="B2458" s="135"/>
      <c r="C2458" s="135"/>
      <c r="D2458" s="133" t="s">
        <v>564</v>
      </c>
      <c r="E2458" s="134"/>
      <c r="F2458" s="165" t="s">
        <v>565</v>
      </c>
      <c r="G2458" s="115">
        <v>0</v>
      </c>
      <c r="H2458" s="115"/>
      <c r="I2458" s="115"/>
      <c r="J2458" s="217"/>
    </row>
    <row r="2459" spans="1:10" ht="14.25" x14ac:dyDescent="0.25">
      <c r="A2459" s="149" t="s">
        <v>566</v>
      </c>
      <c r="B2459" s="149"/>
      <c r="C2459" s="149"/>
      <c r="D2459" s="122"/>
      <c r="E2459" s="123"/>
      <c r="F2459" s="169"/>
      <c r="G2459" s="157"/>
      <c r="H2459" s="157"/>
      <c r="I2459" s="157"/>
      <c r="J2459" s="369"/>
    </row>
    <row r="2460" spans="1:10" ht="14.25" x14ac:dyDescent="0.25">
      <c r="A2460" s="125" t="s">
        <v>567</v>
      </c>
      <c r="B2460" s="125"/>
      <c r="C2460" s="125"/>
      <c r="D2460" s="126"/>
      <c r="E2460" s="127"/>
      <c r="F2460" s="125" t="s">
        <v>568</v>
      </c>
      <c r="G2460" s="157">
        <v>0</v>
      </c>
      <c r="H2460" s="157"/>
      <c r="I2460" s="157"/>
      <c r="J2460" s="369"/>
    </row>
    <row r="2461" spans="1:10" ht="14.25" x14ac:dyDescent="0.25">
      <c r="A2461" s="125" t="s">
        <v>569</v>
      </c>
      <c r="B2461" s="125"/>
      <c r="C2461" s="125"/>
      <c r="D2461" s="126"/>
      <c r="E2461" s="127"/>
      <c r="F2461" s="125" t="s">
        <v>570</v>
      </c>
      <c r="G2461" s="157">
        <v>0</v>
      </c>
      <c r="H2461" s="157"/>
      <c r="I2461" s="157"/>
      <c r="J2461" s="369"/>
    </row>
    <row r="2462" spans="1:10" ht="14.25" x14ac:dyDescent="0.25">
      <c r="A2462" s="125" t="s">
        <v>571</v>
      </c>
      <c r="B2462" s="125"/>
      <c r="C2462" s="125"/>
      <c r="D2462" s="126"/>
      <c r="E2462" s="127"/>
      <c r="F2462" s="125" t="s">
        <v>572</v>
      </c>
      <c r="G2462" s="157">
        <v>0</v>
      </c>
      <c r="H2462" s="157"/>
      <c r="I2462" s="157"/>
      <c r="J2462" s="369"/>
    </row>
    <row r="2463" spans="1:10" ht="14.25" x14ac:dyDescent="0.25">
      <c r="A2463" s="125" t="s">
        <v>573</v>
      </c>
      <c r="B2463" s="125"/>
      <c r="C2463" s="125"/>
      <c r="D2463" s="126"/>
      <c r="E2463" s="127"/>
      <c r="F2463" s="125" t="s">
        <v>574</v>
      </c>
      <c r="G2463" s="157">
        <v>0</v>
      </c>
      <c r="H2463" s="157"/>
      <c r="I2463" s="157"/>
      <c r="J2463" s="369"/>
    </row>
    <row r="2464" spans="1:10" ht="14.25" x14ac:dyDescent="0.25">
      <c r="A2464" s="125" t="s">
        <v>575</v>
      </c>
      <c r="B2464" s="125"/>
      <c r="C2464" s="125"/>
      <c r="D2464" s="126"/>
      <c r="E2464" s="127"/>
      <c r="F2464" s="125" t="s">
        <v>576</v>
      </c>
      <c r="G2464" s="124">
        <v>0</v>
      </c>
      <c r="H2464" s="124"/>
      <c r="I2464" s="124"/>
      <c r="J2464" s="366"/>
    </row>
    <row r="2465" spans="1:10" ht="14.25" x14ac:dyDescent="0.25">
      <c r="A2465" s="125" t="s">
        <v>577</v>
      </c>
      <c r="B2465" s="125"/>
      <c r="C2465" s="125"/>
      <c r="D2465" s="126"/>
      <c r="E2465" s="127"/>
      <c r="F2465" s="125" t="s">
        <v>578</v>
      </c>
      <c r="G2465" s="174">
        <v>0</v>
      </c>
      <c r="H2465" s="174"/>
      <c r="I2465" s="172"/>
      <c r="J2465" s="370"/>
    </row>
    <row r="2466" spans="1:10" ht="14.25" x14ac:dyDescent="0.25">
      <c r="A2466" s="158" t="s">
        <v>579</v>
      </c>
      <c r="B2466" s="158"/>
      <c r="C2466" s="158"/>
      <c r="D2466" s="159"/>
      <c r="E2466" s="160"/>
      <c r="F2466" s="158" t="s">
        <v>580</v>
      </c>
      <c r="G2466" s="173">
        <v>795.07</v>
      </c>
      <c r="H2466" s="173"/>
      <c r="I2466" s="173"/>
      <c r="J2466" s="371"/>
    </row>
    <row r="2467" spans="1:10" ht="13.5" x14ac:dyDescent="0.25">
      <c r="A2467" s="45" t="s">
        <v>703</v>
      </c>
      <c r="B2467" s="46"/>
      <c r="C2467" s="46"/>
      <c r="D2467" s="46"/>
      <c r="E2467" s="46"/>
      <c r="F2467" s="389"/>
      <c r="G2467" s="46"/>
      <c r="H2467" s="46"/>
      <c r="I2467" s="46"/>
      <c r="J2467" s="46"/>
    </row>
    <row r="2468" spans="1:10" ht="13.5" x14ac:dyDescent="0.25">
      <c r="A2468" s="45" t="s">
        <v>301</v>
      </c>
      <c r="B2468" s="46"/>
      <c r="C2468" s="46"/>
      <c r="D2468" s="46"/>
      <c r="E2468" s="46"/>
      <c r="F2468" s="389"/>
      <c r="G2468" s="46"/>
      <c r="H2468" s="46"/>
      <c r="I2468" s="46"/>
      <c r="J2468" s="46"/>
    </row>
    <row r="2469" spans="1:10" ht="13.5" x14ac:dyDescent="0.25">
      <c r="A2469" s="45"/>
      <c r="B2469" s="46"/>
      <c r="C2469" s="46"/>
      <c r="D2469" s="46"/>
      <c r="E2469" s="46"/>
      <c r="F2469" s="389"/>
      <c r="G2469" s="46"/>
      <c r="H2469" s="46"/>
      <c r="I2469" s="46"/>
      <c r="J2469" s="46"/>
    </row>
    <row r="2470" spans="1:10" ht="13.5" x14ac:dyDescent="0.25">
      <c r="A2470" s="45" t="s">
        <v>916</v>
      </c>
      <c r="B2470" s="46"/>
      <c r="C2470" s="46"/>
      <c r="D2470" s="46"/>
      <c r="E2470" s="46"/>
      <c r="F2470" s="389"/>
      <c r="G2470" s="46"/>
      <c r="H2470" s="46"/>
      <c r="I2470" s="46"/>
      <c r="J2470" s="46"/>
    </row>
    <row r="2471" spans="1:10" ht="13.5" x14ac:dyDescent="0.25">
      <c r="A2471" s="45"/>
      <c r="B2471" s="46"/>
      <c r="C2471" s="46"/>
      <c r="D2471" s="46"/>
      <c r="E2471" s="46"/>
      <c r="F2471" s="389"/>
      <c r="G2471" s="46"/>
      <c r="H2471" s="46"/>
      <c r="I2471" s="46"/>
      <c r="J2471" s="46"/>
    </row>
    <row r="2472" spans="1:10" ht="13.5" x14ac:dyDescent="0.25">
      <c r="A2472" s="45"/>
      <c r="B2472" s="46"/>
      <c r="C2472" s="46"/>
      <c r="D2472" s="46"/>
      <c r="E2472" s="46"/>
      <c r="F2472" s="389"/>
      <c r="G2472" s="46"/>
      <c r="H2472" s="46"/>
      <c r="I2472" s="46"/>
      <c r="J2472" s="46"/>
    </row>
    <row r="2473" spans="1:10" x14ac:dyDescent="0.2">
      <c r="A2473" s="25"/>
      <c r="B2473" s="25"/>
      <c r="C2473" s="25"/>
      <c r="D2473" s="25"/>
      <c r="E2473" s="25"/>
      <c r="F2473" s="163"/>
      <c r="G2473" s="25"/>
      <c r="H2473" s="25"/>
      <c r="I2473" s="25"/>
      <c r="J2473" s="25"/>
    </row>
    <row r="2474" spans="1:10" ht="21" x14ac:dyDescent="0.35">
      <c r="A2474" s="18" t="s">
        <v>58</v>
      </c>
      <c r="B2474" s="116"/>
      <c r="C2474" s="116"/>
      <c r="D2474" s="116"/>
      <c r="E2474" s="116"/>
      <c r="F2474" s="161"/>
      <c r="G2474" s="25"/>
      <c r="H2474" s="25"/>
      <c r="I2474" s="25"/>
      <c r="J2474" s="25"/>
    </row>
    <row r="2475" spans="1:10" ht="21" x14ac:dyDescent="0.35">
      <c r="A2475" s="18" t="s">
        <v>0</v>
      </c>
      <c r="B2475" s="116"/>
      <c r="C2475" s="116"/>
      <c r="D2475" s="116"/>
      <c r="E2475" s="116"/>
      <c r="F2475" s="161"/>
      <c r="G2475" s="25"/>
      <c r="H2475" s="25"/>
      <c r="I2475" s="25"/>
      <c r="J2475" s="25"/>
    </row>
    <row r="2476" spans="1:10" ht="19.5" x14ac:dyDescent="0.3">
      <c r="A2476" s="118"/>
      <c r="B2476" s="118"/>
      <c r="C2476" s="118"/>
      <c r="D2476" s="118"/>
      <c r="E2476" s="118"/>
      <c r="F2476" s="162"/>
      <c r="G2476" s="25"/>
      <c r="H2476" s="25"/>
      <c r="I2476" s="25"/>
      <c r="J2476" s="25"/>
    </row>
    <row r="2477" spans="1:10" ht="28.5" customHeight="1" x14ac:dyDescent="0.2">
      <c r="A2477" s="489" t="s">
        <v>108</v>
      </c>
      <c r="B2477" s="489"/>
      <c r="C2477" s="489"/>
      <c r="D2477" s="489"/>
      <c r="E2477" s="489"/>
      <c r="F2477" s="19" t="s">
        <v>232</v>
      </c>
      <c r="G2477" s="399" t="s">
        <v>590</v>
      </c>
      <c r="H2477" s="399" t="s">
        <v>591</v>
      </c>
      <c r="I2477" s="399" t="s">
        <v>592</v>
      </c>
      <c r="J2477" s="399" t="s">
        <v>593</v>
      </c>
    </row>
    <row r="2478" spans="1:10" x14ac:dyDescent="0.2">
      <c r="A2478" s="25"/>
      <c r="B2478" s="25"/>
      <c r="C2478" s="25"/>
      <c r="D2478" s="120"/>
      <c r="E2478" s="25"/>
      <c r="F2478" s="163"/>
      <c r="G2478" s="25"/>
      <c r="H2478" s="25"/>
      <c r="I2478" s="25"/>
      <c r="J2478" s="25"/>
    </row>
    <row r="2479" spans="1:10" ht="14.25" x14ac:dyDescent="0.25">
      <c r="A2479" s="121" t="s">
        <v>417</v>
      </c>
      <c r="B2479" s="121"/>
      <c r="C2479" s="121"/>
      <c r="D2479" s="122"/>
      <c r="E2479" s="123"/>
      <c r="F2479" s="121" t="s">
        <v>418</v>
      </c>
      <c r="G2479" s="124">
        <v>2015748.34</v>
      </c>
      <c r="H2479" s="124">
        <v>989819.70000000007</v>
      </c>
      <c r="I2479" s="124">
        <v>54736.93</v>
      </c>
      <c r="J2479" s="124">
        <v>2622.1000000000004</v>
      </c>
    </row>
    <row r="2480" spans="1:10" ht="14.25" x14ac:dyDescent="0.25">
      <c r="A2480" s="121"/>
      <c r="B2480" s="121" t="s">
        <v>419</v>
      </c>
      <c r="C2480" s="121"/>
      <c r="D2480" s="122"/>
      <c r="E2480" s="123"/>
      <c r="F2480" s="121" t="s">
        <v>420</v>
      </c>
      <c r="G2480" s="124">
        <v>1971707.3</v>
      </c>
      <c r="H2480" s="124">
        <v>985037.97000000009</v>
      </c>
      <c r="I2480" s="124">
        <v>54736.93</v>
      </c>
      <c r="J2480" s="366">
        <v>2622.1000000000004</v>
      </c>
    </row>
    <row r="2481" spans="1:10" ht="14.25" x14ac:dyDescent="0.25">
      <c r="A2481" s="125"/>
      <c r="B2481" s="125"/>
      <c r="C2481" s="125" t="s">
        <v>421</v>
      </c>
      <c r="D2481" s="126"/>
      <c r="E2481" s="127"/>
      <c r="F2481" s="125" t="s">
        <v>422</v>
      </c>
      <c r="G2481" s="124">
        <v>1465181.9100000001</v>
      </c>
      <c r="H2481" s="124">
        <v>932750.91</v>
      </c>
      <c r="I2481" s="124">
        <v>54736.93</v>
      </c>
      <c r="J2481" s="366">
        <v>2551.09</v>
      </c>
    </row>
    <row r="2482" spans="1:10" ht="14.25" x14ac:dyDescent="0.25">
      <c r="A2482" s="128"/>
      <c r="B2482" s="128"/>
      <c r="C2482" s="128"/>
      <c r="D2482" s="129" t="s">
        <v>423</v>
      </c>
      <c r="E2482" s="130"/>
      <c r="F2482" s="164" t="s">
        <v>424</v>
      </c>
      <c r="G2482" s="131">
        <v>977156.37</v>
      </c>
      <c r="H2482" s="131">
        <v>822770.26</v>
      </c>
      <c r="I2482" s="131">
        <v>0</v>
      </c>
      <c r="J2482" s="367">
        <v>0</v>
      </c>
    </row>
    <row r="2483" spans="1:10" x14ac:dyDescent="0.2">
      <c r="A2483" s="132"/>
      <c r="B2483" s="132"/>
      <c r="C2483" s="132"/>
      <c r="D2483" s="133"/>
      <c r="E2483" s="134" t="s">
        <v>425</v>
      </c>
      <c r="F2483" s="154" t="s">
        <v>426</v>
      </c>
      <c r="G2483" s="115">
        <v>772422.85</v>
      </c>
      <c r="H2483" s="115">
        <v>311449.23</v>
      </c>
      <c r="I2483" s="115"/>
      <c r="J2483" s="217">
        <v>0</v>
      </c>
    </row>
    <row r="2484" spans="1:10" x14ac:dyDescent="0.2">
      <c r="A2484" s="132"/>
      <c r="B2484" s="132"/>
      <c r="C2484" s="132"/>
      <c r="D2484" s="133"/>
      <c r="E2484" s="134" t="s">
        <v>427</v>
      </c>
      <c r="F2484" s="154" t="s">
        <v>428</v>
      </c>
      <c r="G2484" s="115">
        <v>204733.52</v>
      </c>
      <c r="H2484" s="115">
        <v>511321.03</v>
      </c>
      <c r="I2484" s="115"/>
      <c r="J2484" s="217"/>
    </row>
    <row r="2485" spans="1:10" ht="14.25" x14ac:dyDescent="0.25">
      <c r="A2485" s="128"/>
      <c r="B2485" s="128"/>
      <c r="C2485" s="128"/>
      <c r="D2485" s="129" t="s">
        <v>429</v>
      </c>
      <c r="E2485" s="130"/>
      <c r="F2485" s="164" t="s">
        <v>430</v>
      </c>
      <c r="G2485" s="131">
        <v>0</v>
      </c>
      <c r="H2485" s="131">
        <v>0</v>
      </c>
      <c r="I2485" s="131">
        <v>0</v>
      </c>
      <c r="J2485" s="367"/>
    </row>
    <row r="2486" spans="1:10" x14ac:dyDescent="0.2">
      <c r="A2486" s="132"/>
      <c r="B2486" s="132"/>
      <c r="C2486" s="132"/>
      <c r="D2486" s="133"/>
      <c r="E2486" s="134" t="s">
        <v>431</v>
      </c>
      <c r="F2486" s="154" t="s">
        <v>432</v>
      </c>
      <c r="G2486" s="115">
        <v>0</v>
      </c>
      <c r="H2486" s="115">
        <v>0</v>
      </c>
      <c r="I2486" s="115"/>
      <c r="J2486" s="217"/>
    </row>
    <row r="2487" spans="1:10" x14ac:dyDescent="0.2">
      <c r="A2487" s="132"/>
      <c r="B2487" s="132"/>
      <c r="C2487" s="132"/>
      <c r="D2487" s="133"/>
      <c r="E2487" s="134" t="s">
        <v>433</v>
      </c>
      <c r="F2487" s="154" t="s">
        <v>434</v>
      </c>
      <c r="G2487" s="115">
        <v>0</v>
      </c>
      <c r="H2487" s="115">
        <v>0</v>
      </c>
      <c r="I2487" s="115"/>
      <c r="J2487" s="217"/>
    </row>
    <row r="2488" spans="1:10" ht="14.25" x14ac:dyDescent="0.25">
      <c r="A2488" s="128"/>
      <c r="B2488" s="128"/>
      <c r="C2488" s="128"/>
      <c r="D2488" s="129" t="s">
        <v>435</v>
      </c>
      <c r="E2488" s="130"/>
      <c r="F2488" s="164" t="s">
        <v>436</v>
      </c>
      <c r="G2488" s="131">
        <v>488025.54000000004</v>
      </c>
      <c r="H2488" s="131">
        <v>109980.65</v>
      </c>
      <c r="I2488" s="131">
        <v>54736.93</v>
      </c>
      <c r="J2488" s="367">
        <v>2551.09</v>
      </c>
    </row>
    <row r="2489" spans="1:10" x14ac:dyDescent="0.2">
      <c r="A2489" s="132"/>
      <c r="B2489" s="132"/>
      <c r="C2489" s="132"/>
      <c r="D2489" s="133"/>
      <c r="E2489" s="134" t="s">
        <v>437</v>
      </c>
      <c r="F2489" s="154" t="s">
        <v>438</v>
      </c>
      <c r="G2489" s="115">
        <v>397651.45</v>
      </c>
      <c r="H2489" s="115">
        <v>26668.98</v>
      </c>
      <c r="I2489" s="115">
        <v>54736.93</v>
      </c>
      <c r="J2489" s="217">
        <v>2551.09</v>
      </c>
    </row>
    <row r="2490" spans="1:10" x14ac:dyDescent="0.2">
      <c r="A2490" s="132"/>
      <c r="B2490" s="132"/>
      <c r="C2490" s="132"/>
      <c r="D2490" s="133"/>
      <c r="E2490" s="134" t="s">
        <v>439</v>
      </c>
      <c r="F2490" s="154" t="s">
        <v>440</v>
      </c>
      <c r="G2490" s="115">
        <v>17827.810000000001</v>
      </c>
      <c r="H2490" s="115">
        <v>0</v>
      </c>
      <c r="I2490" s="115"/>
      <c r="J2490" s="217"/>
    </row>
    <row r="2491" spans="1:10" x14ac:dyDescent="0.2">
      <c r="A2491" s="132"/>
      <c r="B2491" s="132"/>
      <c r="C2491" s="132"/>
      <c r="D2491" s="133"/>
      <c r="E2491" s="134" t="s">
        <v>441</v>
      </c>
      <c r="F2491" s="154" t="s">
        <v>442</v>
      </c>
      <c r="G2491" s="115">
        <v>72546.28</v>
      </c>
      <c r="H2491" s="115">
        <v>83311.67</v>
      </c>
      <c r="I2491" s="115"/>
      <c r="J2491" s="217"/>
    </row>
    <row r="2492" spans="1:10" ht="14.25" x14ac:dyDescent="0.25">
      <c r="A2492" s="128"/>
      <c r="B2492" s="128"/>
      <c r="C2492" s="128"/>
      <c r="D2492" s="129" t="s">
        <v>443</v>
      </c>
      <c r="E2492" s="130"/>
      <c r="F2492" s="164" t="s">
        <v>444</v>
      </c>
      <c r="G2492" s="131">
        <v>0</v>
      </c>
      <c r="H2492" s="131">
        <v>0</v>
      </c>
      <c r="I2492" s="131"/>
      <c r="J2492" s="367"/>
    </row>
    <row r="2493" spans="1:10" ht="14.25" x14ac:dyDescent="0.25">
      <c r="A2493" s="125"/>
      <c r="B2493" s="125"/>
      <c r="C2493" s="125" t="s">
        <v>445</v>
      </c>
      <c r="D2493" s="126"/>
      <c r="E2493" s="127"/>
      <c r="F2493" s="125" t="s">
        <v>446</v>
      </c>
      <c r="G2493" s="124">
        <v>1199.2</v>
      </c>
      <c r="H2493" s="124">
        <v>0</v>
      </c>
      <c r="I2493" s="124">
        <v>0</v>
      </c>
      <c r="J2493" s="366">
        <v>0</v>
      </c>
    </row>
    <row r="2494" spans="1:10" x14ac:dyDescent="0.2">
      <c r="A2494" s="135"/>
      <c r="B2494" s="135"/>
      <c r="C2494" s="135"/>
      <c r="D2494" s="136" t="s">
        <v>447</v>
      </c>
      <c r="E2494" s="137"/>
      <c r="F2494" s="165" t="s">
        <v>448</v>
      </c>
      <c r="G2494" s="115">
        <v>0</v>
      </c>
      <c r="H2494" s="115">
        <v>0</v>
      </c>
      <c r="I2494" s="115"/>
      <c r="J2494" s="217"/>
    </row>
    <row r="2495" spans="1:10" x14ac:dyDescent="0.2">
      <c r="A2495" s="135"/>
      <c r="B2495" s="135"/>
      <c r="C2495" s="135"/>
      <c r="D2495" s="136" t="s">
        <v>449</v>
      </c>
      <c r="E2495" s="137"/>
      <c r="F2495" s="165" t="s">
        <v>450</v>
      </c>
      <c r="G2495" s="115">
        <v>0</v>
      </c>
      <c r="H2495" s="115">
        <v>0</v>
      </c>
      <c r="I2495" s="115"/>
      <c r="J2495" s="217"/>
    </row>
    <row r="2496" spans="1:10" x14ac:dyDescent="0.2">
      <c r="A2496" s="135"/>
      <c r="B2496" s="135"/>
      <c r="C2496" s="135"/>
      <c r="D2496" s="136" t="s">
        <v>451</v>
      </c>
      <c r="E2496" s="137"/>
      <c r="F2496" s="165" t="s">
        <v>452</v>
      </c>
      <c r="G2496" s="115">
        <v>1199.2</v>
      </c>
      <c r="H2496" s="115">
        <v>0</v>
      </c>
      <c r="I2496" s="115"/>
      <c r="J2496" s="217"/>
    </row>
    <row r="2497" spans="1:10" x14ac:dyDescent="0.2">
      <c r="A2497" s="135"/>
      <c r="B2497" s="135"/>
      <c r="C2497" s="135"/>
      <c r="D2497" s="136" t="s">
        <v>453</v>
      </c>
      <c r="E2497" s="137"/>
      <c r="F2497" s="165" t="s">
        <v>454</v>
      </c>
      <c r="G2497" s="115">
        <v>0</v>
      </c>
      <c r="H2497" s="115">
        <v>0</v>
      </c>
      <c r="I2497" s="115"/>
      <c r="J2497" s="217"/>
    </row>
    <row r="2498" spans="1:10" ht="14.25" x14ac:dyDescent="0.25">
      <c r="A2498" s="125"/>
      <c r="B2498" s="125"/>
      <c r="C2498" s="125" t="s">
        <v>455</v>
      </c>
      <c r="D2498" s="126"/>
      <c r="E2498" s="127"/>
      <c r="F2498" s="125" t="s">
        <v>456</v>
      </c>
      <c r="G2498" s="124">
        <v>0</v>
      </c>
      <c r="H2498" s="124">
        <v>0</v>
      </c>
      <c r="I2498" s="124">
        <v>0</v>
      </c>
      <c r="J2498" s="366"/>
    </row>
    <row r="2499" spans="1:10" x14ac:dyDescent="0.2">
      <c r="A2499" s="135"/>
      <c r="B2499" s="135"/>
      <c r="C2499" s="135"/>
      <c r="D2499" s="136" t="s">
        <v>457</v>
      </c>
      <c r="E2499" s="137"/>
      <c r="F2499" s="165" t="s">
        <v>458</v>
      </c>
      <c r="G2499" s="115">
        <v>0</v>
      </c>
      <c r="H2499" s="115">
        <v>0</v>
      </c>
      <c r="I2499" s="115"/>
      <c r="J2499" s="217"/>
    </row>
    <row r="2500" spans="1:10" x14ac:dyDescent="0.2">
      <c r="A2500" s="135"/>
      <c r="B2500" s="135"/>
      <c r="C2500" s="135"/>
      <c r="D2500" s="136" t="s">
        <v>459</v>
      </c>
      <c r="E2500" s="137"/>
      <c r="F2500" s="165" t="s">
        <v>460</v>
      </c>
      <c r="G2500" s="115">
        <v>0</v>
      </c>
      <c r="H2500" s="115">
        <v>0</v>
      </c>
      <c r="I2500" s="115"/>
      <c r="J2500" s="217"/>
    </row>
    <row r="2501" spans="1:10" x14ac:dyDescent="0.2">
      <c r="A2501" s="135"/>
      <c r="B2501" s="135"/>
      <c r="C2501" s="135"/>
      <c r="D2501" s="136" t="s">
        <v>461</v>
      </c>
      <c r="E2501" s="137"/>
      <c r="F2501" s="165" t="s">
        <v>462</v>
      </c>
      <c r="G2501" s="115">
        <v>0</v>
      </c>
      <c r="H2501" s="115">
        <v>0</v>
      </c>
      <c r="I2501" s="115"/>
      <c r="J2501" s="217"/>
    </row>
    <row r="2502" spans="1:10" x14ac:dyDescent="0.2">
      <c r="A2502" s="135"/>
      <c r="B2502" s="135"/>
      <c r="C2502" s="135"/>
      <c r="D2502" s="136" t="s">
        <v>463</v>
      </c>
      <c r="E2502" s="137"/>
      <c r="F2502" s="165" t="s">
        <v>464</v>
      </c>
      <c r="G2502" s="115">
        <v>0</v>
      </c>
      <c r="H2502" s="115">
        <v>0</v>
      </c>
      <c r="I2502" s="115"/>
      <c r="J2502" s="217"/>
    </row>
    <row r="2503" spans="1:10" ht="14.25" x14ac:dyDescent="0.25">
      <c r="A2503" s="125"/>
      <c r="B2503" s="125"/>
      <c r="C2503" s="125" t="s">
        <v>465</v>
      </c>
      <c r="D2503" s="126"/>
      <c r="E2503" s="127"/>
      <c r="F2503" s="125" t="s">
        <v>466</v>
      </c>
      <c r="G2503" s="124">
        <v>71201.53</v>
      </c>
      <c r="H2503" s="124">
        <v>12435.01</v>
      </c>
      <c r="I2503" s="124">
        <v>0</v>
      </c>
      <c r="J2503" s="366"/>
    </row>
    <row r="2504" spans="1:10" x14ac:dyDescent="0.2">
      <c r="A2504" s="135"/>
      <c r="B2504" s="135"/>
      <c r="C2504" s="135"/>
      <c r="D2504" s="136" t="s">
        <v>467</v>
      </c>
      <c r="E2504" s="137"/>
      <c r="F2504" s="165" t="s">
        <v>468</v>
      </c>
      <c r="G2504" s="115">
        <v>71201.53</v>
      </c>
      <c r="H2504" s="115">
        <v>12435.01</v>
      </c>
      <c r="I2504" s="115"/>
      <c r="J2504" s="217"/>
    </row>
    <row r="2505" spans="1:10" x14ac:dyDescent="0.2">
      <c r="A2505" s="135"/>
      <c r="B2505" s="135"/>
      <c r="C2505" s="135"/>
      <c r="D2505" s="136" t="s">
        <v>469</v>
      </c>
      <c r="E2505" s="137"/>
      <c r="F2505" s="165" t="s">
        <v>470</v>
      </c>
      <c r="G2505" s="115">
        <v>0</v>
      </c>
      <c r="H2505" s="115">
        <v>0</v>
      </c>
      <c r="I2505" s="115"/>
      <c r="J2505" s="217"/>
    </row>
    <row r="2506" spans="1:10" x14ac:dyDescent="0.2">
      <c r="A2506" s="135"/>
      <c r="B2506" s="135"/>
      <c r="C2506" s="135"/>
      <c r="D2506" s="136" t="s">
        <v>471</v>
      </c>
      <c r="E2506" s="137"/>
      <c r="F2506" s="165" t="s">
        <v>472</v>
      </c>
      <c r="G2506" s="115">
        <v>0</v>
      </c>
      <c r="H2506" s="115">
        <v>0</v>
      </c>
      <c r="I2506" s="115"/>
      <c r="J2506" s="217"/>
    </row>
    <row r="2507" spans="1:10" ht="14.25" x14ac:dyDescent="0.25">
      <c r="A2507" s="125"/>
      <c r="B2507" s="125"/>
      <c r="C2507" s="125" t="s">
        <v>473</v>
      </c>
      <c r="D2507" s="126"/>
      <c r="E2507" s="127"/>
      <c r="F2507" s="125" t="s">
        <v>474</v>
      </c>
      <c r="G2507" s="124">
        <v>0</v>
      </c>
      <c r="H2507" s="124">
        <v>0</v>
      </c>
      <c r="I2507" s="124">
        <v>0</v>
      </c>
      <c r="J2507" s="366"/>
    </row>
    <row r="2508" spans="1:10" ht="14.25" x14ac:dyDescent="0.25">
      <c r="A2508" s="128"/>
      <c r="B2508" s="128"/>
      <c r="C2508" s="128"/>
      <c r="D2508" s="129" t="s">
        <v>475</v>
      </c>
      <c r="E2508" s="130"/>
      <c r="F2508" s="166" t="s">
        <v>476</v>
      </c>
      <c r="G2508" s="131">
        <v>0</v>
      </c>
      <c r="H2508" s="131">
        <v>0</v>
      </c>
      <c r="I2508" s="131">
        <v>0</v>
      </c>
      <c r="J2508" s="367"/>
    </row>
    <row r="2509" spans="1:10" x14ac:dyDescent="0.2">
      <c r="A2509" s="135"/>
      <c r="B2509" s="135"/>
      <c r="C2509" s="135"/>
      <c r="D2509" s="133"/>
      <c r="E2509" s="134" t="s">
        <v>477</v>
      </c>
      <c r="F2509" s="165" t="s">
        <v>478</v>
      </c>
      <c r="G2509" s="115">
        <v>0</v>
      </c>
      <c r="H2509" s="115">
        <v>0</v>
      </c>
      <c r="I2509" s="115"/>
      <c r="J2509" s="217"/>
    </row>
    <row r="2510" spans="1:10" x14ac:dyDescent="0.2">
      <c r="A2510" s="135"/>
      <c r="B2510" s="135"/>
      <c r="C2510" s="135"/>
      <c r="D2510" s="133"/>
      <c r="E2510" s="134" t="s">
        <v>479</v>
      </c>
      <c r="F2510" s="165" t="s">
        <v>480</v>
      </c>
      <c r="G2510" s="115">
        <v>0</v>
      </c>
      <c r="H2510" s="115">
        <v>0</v>
      </c>
      <c r="I2510" s="115"/>
      <c r="J2510" s="217"/>
    </row>
    <row r="2511" spans="1:10" x14ac:dyDescent="0.2">
      <c r="A2511" s="135"/>
      <c r="B2511" s="135"/>
      <c r="C2511" s="135"/>
      <c r="D2511" s="133"/>
      <c r="E2511" s="134" t="s">
        <v>481</v>
      </c>
      <c r="F2511" s="165" t="s">
        <v>482</v>
      </c>
      <c r="G2511" s="115">
        <v>0</v>
      </c>
      <c r="H2511" s="115">
        <v>0</v>
      </c>
      <c r="I2511" s="115"/>
      <c r="J2511" s="217"/>
    </row>
    <row r="2512" spans="1:10" ht="14.25" x14ac:dyDescent="0.25">
      <c r="A2512" s="128"/>
      <c r="B2512" s="128"/>
      <c r="C2512" s="128"/>
      <c r="D2512" s="129" t="s">
        <v>483</v>
      </c>
      <c r="E2512" s="130"/>
      <c r="F2512" s="166" t="s">
        <v>484</v>
      </c>
      <c r="G2512" s="131">
        <v>0</v>
      </c>
      <c r="H2512" s="131">
        <v>0</v>
      </c>
      <c r="I2512" s="131">
        <v>0</v>
      </c>
      <c r="J2512" s="367"/>
    </row>
    <row r="2513" spans="1:10" x14ac:dyDescent="0.2">
      <c r="A2513" s="135"/>
      <c r="B2513" s="135"/>
      <c r="C2513" s="135"/>
      <c r="D2513" s="133"/>
      <c r="E2513" s="134" t="s">
        <v>485</v>
      </c>
      <c r="F2513" s="165" t="s">
        <v>486</v>
      </c>
      <c r="G2513" s="115">
        <v>0</v>
      </c>
      <c r="H2513" s="115">
        <v>0</v>
      </c>
      <c r="I2513" s="115"/>
      <c r="J2513" s="217"/>
    </row>
    <row r="2514" spans="1:10" x14ac:dyDescent="0.2">
      <c r="A2514" s="135"/>
      <c r="B2514" s="135"/>
      <c r="C2514" s="135"/>
      <c r="D2514" s="133"/>
      <c r="E2514" s="134" t="s">
        <v>487</v>
      </c>
      <c r="F2514" s="165" t="s">
        <v>488</v>
      </c>
      <c r="G2514" s="115">
        <v>0</v>
      </c>
      <c r="H2514" s="115">
        <v>0</v>
      </c>
      <c r="I2514" s="115"/>
      <c r="J2514" s="217"/>
    </row>
    <row r="2515" spans="1:10" x14ac:dyDescent="0.2">
      <c r="A2515" s="135"/>
      <c r="B2515" s="135"/>
      <c r="C2515" s="135"/>
      <c r="D2515" s="133"/>
      <c r="E2515" s="134" t="s">
        <v>489</v>
      </c>
      <c r="F2515" s="165" t="s">
        <v>490</v>
      </c>
      <c r="G2515" s="115">
        <v>0</v>
      </c>
      <c r="H2515" s="115">
        <v>0</v>
      </c>
      <c r="I2515" s="115"/>
      <c r="J2515" s="217"/>
    </row>
    <row r="2516" spans="1:10" x14ac:dyDescent="0.2">
      <c r="A2516" s="138"/>
      <c r="B2516" s="138"/>
      <c r="C2516" s="138"/>
      <c r="D2516" s="133"/>
      <c r="E2516" s="134" t="s">
        <v>491</v>
      </c>
      <c r="F2516" s="165" t="s">
        <v>492</v>
      </c>
      <c r="G2516" s="115">
        <v>0</v>
      </c>
      <c r="H2516" s="115">
        <v>0</v>
      </c>
      <c r="I2516" s="115"/>
      <c r="J2516" s="217"/>
    </row>
    <row r="2517" spans="1:10" ht="14.25" x14ac:dyDescent="0.25">
      <c r="A2517" s="125"/>
      <c r="B2517" s="125"/>
      <c r="C2517" s="125" t="s">
        <v>493</v>
      </c>
      <c r="D2517" s="126"/>
      <c r="E2517" s="127"/>
      <c r="F2517" s="125" t="s">
        <v>494</v>
      </c>
      <c r="G2517" s="124">
        <v>184402.65</v>
      </c>
      <c r="H2517" s="124">
        <v>6451.9</v>
      </c>
      <c r="I2517" s="124">
        <v>0</v>
      </c>
      <c r="J2517" s="366">
        <v>0</v>
      </c>
    </row>
    <row r="2518" spans="1:10" x14ac:dyDescent="0.2">
      <c r="A2518" s="138"/>
      <c r="B2518" s="138"/>
      <c r="C2518" s="138"/>
      <c r="D2518" s="136" t="s">
        <v>495</v>
      </c>
      <c r="E2518" s="137"/>
      <c r="F2518" s="165" t="s">
        <v>496</v>
      </c>
      <c r="G2518" s="115">
        <v>64492.07</v>
      </c>
      <c r="H2518" s="115">
        <v>293.33999999999997</v>
      </c>
      <c r="I2518" s="115"/>
      <c r="J2518" s="217"/>
    </row>
    <row r="2519" spans="1:10" x14ac:dyDescent="0.2">
      <c r="A2519" s="135"/>
      <c r="B2519" s="135"/>
      <c r="C2519" s="135"/>
      <c r="D2519" s="136" t="s">
        <v>497</v>
      </c>
      <c r="E2519" s="137"/>
      <c r="F2519" s="165" t="s">
        <v>498</v>
      </c>
      <c r="G2519" s="115">
        <v>33402.28</v>
      </c>
      <c r="H2519" s="115">
        <v>525.01</v>
      </c>
      <c r="I2519" s="115"/>
      <c r="J2519" s="217"/>
    </row>
    <row r="2520" spans="1:10" x14ac:dyDescent="0.2">
      <c r="A2520" s="135"/>
      <c r="B2520" s="135"/>
      <c r="C2520" s="135"/>
      <c r="D2520" s="136" t="s">
        <v>499</v>
      </c>
      <c r="E2520" s="137"/>
      <c r="F2520" s="165" t="s">
        <v>500</v>
      </c>
      <c r="G2520" s="115">
        <v>207.01</v>
      </c>
      <c r="H2520" s="115">
        <v>15.01</v>
      </c>
      <c r="I2520" s="115"/>
      <c r="J2520" s="217"/>
    </row>
    <row r="2521" spans="1:10" x14ac:dyDescent="0.2">
      <c r="A2521" s="135"/>
      <c r="B2521" s="135"/>
      <c r="C2521" s="135"/>
      <c r="D2521" s="136" t="s">
        <v>501</v>
      </c>
      <c r="E2521" s="137"/>
      <c r="F2521" s="165" t="s">
        <v>502</v>
      </c>
      <c r="G2521" s="115">
        <v>3272.67</v>
      </c>
      <c r="H2521" s="115">
        <v>14.81</v>
      </c>
      <c r="I2521" s="115"/>
      <c r="J2521" s="217"/>
    </row>
    <row r="2522" spans="1:10" x14ac:dyDescent="0.2">
      <c r="A2522" s="138"/>
      <c r="B2522" s="138"/>
      <c r="C2522" s="138"/>
      <c r="D2522" s="136" t="s">
        <v>503</v>
      </c>
      <c r="E2522" s="137"/>
      <c r="F2522" s="165" t="s">
        <v>504</v>
      </c>
      <c r="G2522" s="115">
        <v>81843.64</v>
      </c>
      <c r="H2522" s="115">
        <v>5603.73</v>
      </c>
      <c r="I2522" s="115"/>
      <c r="J2522" s="217"/>
    </row>
    <row r="2523" spans="1:10" x14ac:dyDescent="0.2">
      <c r="A2523" s="135"/>
      <c r="B2523" s="135"/>
      <c r="C2523" s="135"/>
      <c r="D2523" s="136" t="s">
        <v>505</v>
      </c>
      <c r="E2523" s="137"/>
      <c r="F2523" s="165" t="s">
        <v>506</v>
      </c>
      <c r="G2523" s="115">
        <v>1184.98</v>
      </c>
      <c r="H2523" s="115">
        <v>0</v>
      </c>
      <c r="I2523" s="115"/>
      <c r="J2523" s="217"/>
    </row>
    <row r="2524" spans="1:10" ht="14.25" x14ac:dyDescent="0.25">
      <c r="A2524" s="125"/>
      <c r="B2524" s="125"/>
      <c r="C2524" s="125" t="s">
        <v>507</v>
      </c>
      <c r="D2524" s="126"/>
      <c r="E2524" s="127"/>
      <c r="F2524" s="125" t="s">
        <v>508</v>
      </c>
      <c r="G2524" s="124">
        <v>249532.23</v>
      </c>
      <c r="H2524" s="124">
        <v>33400.15</v>
      </c>
      <c r="I2524" s="124">
        <v>0</v>
      </c>
      <c r="J2524" s="366">
        <v>71.010000000000005</v>
      </c>
    </row>
    <row r="2525" spans="1:10" x14ac:dyDescent="0.2">
      <c r="A2525" s="135"/>
      <c r="B2525" s="135"/>
      <c r="C2525" s="135"/>
      <c r="D2525" s="136" t="s">
        <v>509</v>
      </c>
      <c r="E2525" s="137"/>
      <c r="F2525" s="165" t="s">
        <v>510</v>
      </c>
      <c r="G2525" s="115">
        <v>55052.54</v>
      </c>
      <c r="H2525" s="115">
        <v>13268.49</v>
      </c>
      <c r="I2525" s="115"/>
      <c r="J2525" s="217">
        <v>71.010000000000005</v>
      </c>
    </row>
    <row r="2526" spans="1:10" x14ac:dyDescent="0.2">
      <c r="A2526" s="135"/>
      <c r="B2526" s="135"/>
      <c r="C2526" s="135"/>
      <c r="D2526" s="136" t="s">
        <v>511</v>
      </c>
      <c r="E2526" s="137"/>
      <c r="F2526" s="165" t="s">
        <v>512</v>
      </c>
      <c r="G2526" s="115">
        <v>194479.69</v>
      </c>
      <c r="H2526" s="115">
        <v>20131.66</v>
      </c>
      <c r="I2526" s="115"/>
      <c r="J2526" s="217"/>
    </row>
    <row r="2527" spans="1:10" ht="14.25" x14ac:dyDescent="0.25">
      <c r="A2527" s="139"/>
      <c r="B2527" s="139"/>
      <c r="C2527" s="139" t="s">
        <v>513</v>
      </c>
      <c r="D2527" s="140"/>
      <c r="E2527" s="141"/>
      <c r="F2527" s="167" t="s">
        <v>514</v>
      </c>
      <c r="G2527" s="124">
        <v>0</v>
      </c>
      <c r="H2527" s="124">
        <v>0</v>
      </c>
      <c r="I2527" s="124"/>
      <c r="J2527" s="366"/>
    </row>
    <row r="2528" spans="1:10" ht="14.25" x14ac:dyDescent="0.25">
      <c r="A2528" s="142" t="s">
        <v>515</v>
      </c>
      <c r="B2528" s="142"/>
      <c r="C2528" s="142"/>
      <c r="D2528" s="143"/>
      <c r="E2528" s="144"/>
      <c r="F2528" s="142"/>
      <c r="G2528" s="145"/>
      <c r="H2528" s="145"/>
      <c r="I2528" s="145"/>
      <c r="J2528" s="368"/>
    </row>
    <row r="2529" spans="1:10" ht="14.25" x14ac:dyDescent="0.25">
      <c r="A2529" s="146"/>
      <c r="B2529" s="146"/>
      <c r="C2529" s="146" t="s">
        <v>516</v>
      </c>
      <c r="D2529" s="147"/>
      <c r="E2529" s="148"/>
      <c r="F2529" s="168" t="s">
        <v>517</v>
      </c>
      <c r="G2529" s="124">
        <v>189.78</v>
      </c>
      <c r="H2529" s="124">
        <v>0</v>
      </c>
      <c r="I2529" s="124">
        <v>0</v>
      </c>
      <c r="J2529" s="366"/>
    </row>
    <row r="2530" spans="1:10" x14ac:dyDescent="0.2">
      <c r="A2530" s="135"/>
      <c r="B2530" s="135"/>
      <c r="C2530" s="135"/>
      <c r="D2530" s="133" t="s">
        <v>518</v>
      </c>
      <c r="E2530" s="134"/>
      <c r="F2530" s="165" t="s">
        <v>519</v>
      </c>
      <c r="G2530" s="115">
        <v>189.78</v>
      </c>
      <c r="H2530" s="115">
        <v>0</v>
      </c>
      <c r="I2530" s="115"/>
      <c r="J2530" s="217"/>
    </row>
    <row r="2531" spans="1:10" x14ac:dyDescent="0.2">
      <c r="A2531" s="135"/>
      <c r="B2531" s="135"/>
      <c r="C2531" s="135"/>
      <c r="D2531" s="133" t="s">
        <v>520</v>
      </c>
      <c r="E2531" s="134"/>
      <c r="F2531" s="165" t="s">
        <v>521</v>
      </c>
      <c r="G2531" s="115">
        <v>0</v>
      </c>
      <c r="H2531" s="115">
        <v>0</v>
      </c>
      <c r="I2531" s="115"/>
      <c r="J2531" s="217"/>
    </row>
    <row r="2532" spans="1:10" ht="14.25" x14ac:dyDescent="0.25">
      <c r="A2532" s="146"/>
      <c r="B2532" s="146"/>
      <c r="C2532" s="146" t="s">
        <v>522</v>
      </c>
      <c r="D2532" s="147"/>
      <c r="E2532" s="148"/>
      <c r="F2532" s="168" t="s">
        <v>523</v>
      </c>
      <c r="G2532" s="124">
        <v>0</v>
      </c>
      <c r="H2532" s="124">
        <v>0</v>
      </c>
      <c r="I2532" s="124"/>
      <c r="J2532" s="366"/>
    </row>
    <row r="2533" spans="1:10" ht="14.25" x14ac:dyDescent="0.25">
      <c r="A2533" s="121"/>
      <c r="B2533" s="121" t="s">
        <v>524</v>
      </c>
      <c r="C2533" s="121"/>
      <c r="D2533" s="122"/>
      <c r="E2533" s="123"/>
      <c r="F2533" s="121" t="s">
        <v>525</v>
      </c>
      <c r="G2533" s="124">
        <v>44041.04</v>
      </c>
      <c r="H2533" s="124">
        <v>4781.7299999999996</v>
      </c>
      <c r="I2533" s="124">
        <v>0</v>
      </c>
      <c r="J2533" s="366">
        <v>0</v>
      </c>
    </row>
    <row r="2534" spans="1:10" ht="14.25" x14ac:dyDescent="0.25">
      <c r="A2534" s="149"/>
      <c r="B2534" s="149"/>
      <c r="C2534" s="149" t="s">
        <v>526</v>
      </c>
      <c r="D2534" s="122"/>
      <c r="E2534" s="123"/>
      <c r="F2534" s="169" t="s">
        <v>527</v>
      </c>
      <c r="G2534" s="124">
        <v>14235.039999999999</v>
      </c>
      <c r="H2534" s="124">
        <v>4354.54</v>
      </c>
      <c r="I2534" s="124">
        <v>0</v>
      </c>
      <c r="J2534" s="366">
        <v>0</v>
      </c>
    </row>
    <row r="2535" spans="1:10" ht="14.25" x14ac:dyDescent="0.25">
      <c r="A2535" s="150"/>
      <c r="B2535" s="150"/>
      <c r="C2535" s="151" t="s">
        <v>528</v>
      </c>
      <c r="D2535" s="122"/>
      <c r="E2535" s="123"/>
      <c r="F2535" s="169" t="s">
        <v>529</v>
      </c>
      <c r="G2535" s="124">
        <v>14235.039999999999</v>
      </c>
      <c r="H2535" s="124">
        <v>4354.54</v>
      </c>
      <c r="I2535" s="124">
        <v>0</v>
      </c>
      <c r="J2535" s="366">
        <v>0</v>
      </c>
    </row>
    <row r="2536" spans="1:10" ht="14.25" x14ac:dyDescent="0.25">
      <c r="A2536" s="152"/>
      <c r="B2536" s="152"/>
      <c r="C2536" s="152"/>
      <c r="D2536" s="129" t="s">
        <v>530</v>
      </c>
      <c r="E2536" s="130"/>
      <c r="F2536" s="164" t="s">
        <v>531</v>
      </c>
      <c r="G2536" s="131">
        <v>0</v>
      </c>
      <c r="H2536" s="131">
        <v>4353.68</v>
      </c>
      <c r="I2536" s="131">
        <v>0</v>
      </c>
      <c r="J2536" s="367">
        <v>0</v>
      </c>
    </row>
    <row r="2537" spans="1:10" x14ac:dyDescent="0.2">
      <c r="A2537" s="153"/>
      <c r="B2537" s="153"/>
      <c r="C2537" s="153"/>
      <c r="D2537" s="133"/>
      <c r="E2537" s="154" t="s">
        <v>532</v>
      </c>
      <c r="F2537" s="165" t="s">
        <v>533</v>
      </c>
      <c r="G2537" s="115">
        <v>0</v>
      </c>
      <c r="H2537" s="115">
        <v>4353.68</v>
      </c>
      <c r="I2537" s="115"/>
      <c r="J2537" s="217">
        <v>0</v>
      </c>
    </row>
    <row r="2538" spans="1:10" x14ac:dyDescent="0.2">
      <c r="A2538" s="153"/>
      <c r="B2538" s="153"/>
      <c r="C2538" s="153"/>
      <c r="D2538" s="133"/>
      <c r="E2538" s="154" t="s">
        <v>534</v>
      </c>
      <c r="F2538" s="165" t="s">
        <v>535</v>
      </c>
      <c r="G2538" s="115">
        <v>0</v>
      </c>
      <c r="H2538" s="115">
        <v>0</v>
      </c>
      <c r="I2538" s="115"/>
      <c r="J2538" s="217">
        <v>0</v>
      </c>
    </row>
    <row r="2539" spans="1:10" ht="14.25" x14ac:dyDescent="0.25">
      <c r="A2539" s="152"/>
      <c r="B2539" s="152"/>
      <c r="C2539" s="152"/>
      <c r="D2539" s="129" t="s">
        <v>536</v>
      </c>
      <c r="E2539" s="130"/>
      <c r="F2539" s="164" t="s">
        <v>537</v>
      </c>
      <c r="G2539" s="131">
        <v>12694.49</v>
      </c>
      <c r="H2539" s="131">
        <v>0.86</v>
      </c>
      <c r="I2539" s="131">
        <v>0</v>
      </c>
      <c r="J2539" s="367">
        <v>0</v>
      </c>
    </row>
    <row r="2540" spans="1:10" x14ac:dyDescent="0.2">
      <c r="A2540" s="153"/>
      <c r="B2540" s="153"/>
      <c r="C2540" s="153"/>
      <c r="D2540" s="133"/>
      <c r="E2540" s="154" t="s">
        <v>538</v>
      </c>
      <c r="F2540" s="165" t="s">
        <v>539</v>
      </c>
      <c r="G2540" s="115">
        <v>2738.83</v>
      </c>
      <c r="H2540" s="115">
        <v>0.86</v>
      </c>
      <c r="I2540" s="115"/>
      <c r="J2540" s="217"/>
    </row>
    <row r="2541" spans="1:10" x14ac:dyDescent="0.2">
      <c r="A2541" s="153"/>
      <c r="B2541" s="153"/>
      <c r="C2541" s="153"/>
      <c r="D2541" s="133"/>
      <c r="E2541" s="154" t="s">
        <v>540</v>
      </c>
      <c r="F2541" s="165" t="s">
        <v>541</v>
      </c>
      <c r="G2541" s="115">
        <v>4165.18</v>
      </c>
      <c r="H2541" s="115">
        <v>0</v>
      </c>
      <c r="I2541" s="115"/>
      <c r="J2541" s="217"/>
    </row>
    <row r="2542" spans="1:10" x14ac:dyDescent="0.2">
      <c r="A2542" s="153"/>
      <c r="B2542" s="153"/>
      <c r="C2542" s="153"/>
      <c r="D2542" s="133"/>
      <c r="E2542" s="154" t="s">
        <v>542</v>
      </c>
      <c r="F2542" s="165" t="s">
        <v>543</v>
      </c>
      <c r="G2542" s="115">
        <v>2061.7399999999998</v>
      </c>
      <c r="H2542" s="115">
        <v>0</v>
      </c>
      <c r="I2542" s="115"/>
      <c r="J2542" s="217"/>
    </row>
    <row r="2543" spans="1:10" x14ac:dyDescent="0.2">
      <c r="A2543" s="153"/>
      <c r="B2543" s="153"/>
      <c r="C2543" s="153"/>
      <c r="D2543" s="133"/>
      <c r="E2543" s="154" t="s">
        <v>544</v>
      </c>
      <c r="F2543" s="165" t="s">
        <v>545</v>
      </c>
      <c r="G2543" s="115">
        <v>3728.74</v>
      </c>
      <c r="H2543" s="115">
        <v>0</v>
      </c>
      <c r="I2543" s="115"/>
      <c r="J2543" s="217"/>
    </row>
    <row r="2544" spans="1:10" ht="14.25" x14ac:dyDescent="0.25">
      <c r="A2544" s="152"/>
      <c r="B2544" s="152"/>
      <c r="C2544" s="152"/>
      <c r="D2544" s="129" t="s">
        <v>546</v>
      </c>
      <c r="E2544" s="130"/>
      <c r="F2544" s="164" t="s">
        <v>547</v>
      </c>
      <c r="G2544" s="131">
        <v>1540.55</v>
      </c>
      <c r="H2544" s="131">
        <v>0</v>
      </c>
      <c r="I2544" s="131">
        <v>0</v>
      </c>
      <c r="J2544" s="367"/>
    </row>
    <row r="2545" spans="1:10" x14ac:dyDescent="0.2">
      <c r="A2545" s="153"/>
      <c r="B2545" s="153"/>
      <c r="C2545" s="153"/>
      <c r="D2545" s="133"/>
      <c r="E2545" s="154" t="s">
        <v>548</v>
      </c>
      <c r="F2545" s="165" t="s">
        <v>549</v>
      </c>
      <c r="G2545" s="115">
        <v>1540.55</v>
      </c>
      <c r="H2545" s="115">
        <v>0</v>
      </c>
      <c r="I2545" s="115"/>
      <c r="J2545" s="217"/>
    </row>
    <row r="2546" spans="1:10" x14ac:dyDescent="0.2">
      <c r="A2546" s="153"/>
      <c r="B2546" s="153"/>
      <c r="C2546" s="153"/>
      <c r="D2546" s="133"/>
      <c r="E2546" s="154" t="s">
        <v>550</v>
      </c>
      <c r="F2546" s="165" t="s">
        <v>551</v>
      </c>
      <c r="G2546" s="115">
        <v>0</v>
      </c>
      <c r="H2546" s="115">
        <v>0</v>
      </c>
      <c r="I2546" s="115"/>
      <c r="J2546" s="217"/>
    </row>
    <row r="2547" spans="1:10" ht="14.25" x14ac:dyDescent="0.25">
      <c r="A2547" s="155"/>
      <c r="B2547" s="155"/>
      <c r="C2547" s="156" t="s">
        <v>552</v>
      </c>
      <c r="D2547" s="140"/>
      <c r="E2547" s="141"/>
      <c r="F2547" s="167" t="s">
        <v>553</v>
      </c>
      <c r="G2547" s="124">
        <v>0</v>
      </c>
      <c r="H2547" s="124">
        <v>0</v>
      </c>
      <c r="I2547" s="124"/>
      <c r="J2547" s="366"/>
    </row>
    <row r="2548" spans="1:10" ht="14.25" x14ac:dyDescent="0.25">
      <c r="A2548" s="155"/>
      <c r="B2548" s="155"/>
      <c r="C2548" s="156" t="s">
        <v>554</v>
      </c>
      <c r="D2548" s="140"/>
      <c r="E2548" s="141"/>
      <c r="F2548" s="167" t="s">
        <v>555</v>
      </c>
      <c r="G2548" s="124">
        <v>0</v>
      </c>
      <c r="H2548" s="124">
        <v>0</v>
      </c>
      <c r="I2548" s="124"/>
      <c r="J2548" s="366"/>
    </row>
    <row r="2549" spans="1:10" x14ac:dyDescent="0.2">
      <c r="A2549" s="132"/>
      <c r="B2549" s="132"/>
      <c r="C2549" s="132"/>
      <c r="D2549" s="133"/>
      <c r="E2549" s="154" t="s">
        <v>556</v>
      </c>
      <c r="F2549" s="165" t="s">
        <v>557</v>
      </c>
      <c r="G2549" s="115">
        <v>0</v>
      </c>
      <c r="H2549" s="115">
        <v>0</v>
      </c>
      <c r="I2549" s="115"/>
      <c r="J2549" s="217"/>
    </row>
    <row r="2550" spans="1:10" ht="14.25" x14ac:dyDescent="0.25">
      <c r="A2550" s="155"/>
      <c r="B2550" s="155"/>
      <c r="C2550" s="156" t="s">
        <v>558</v>
      </c>
      <c r="D2550" s="140"/>
      <c r="E2550" s="141"/>
      <c r="F2550" s="167" t="s">
        <v>559</v>
      </c>
      <c r="G2550" s="124">
        <v>14235.039999999999</v>
      </c>
      <c r="H2550" s="124">
        <v>4354.54</v>
      </c>
      <c r="I2550" s="124">
        <v>0</v>
      </c>
      <c r="J2550" s="366">
        <v>0</v>
      </c>
    </row>
    <row r="2551" spans="1:10" ht="14.25" x14ac:dyDescent="0.25">
      <c r="A2551" s="149"/>
      <c r="B2551" s="149"/>
      <c r="C2551" s="149" t="s">
        <v>560</v>
      </c>
      <c r="D2551" s="122"/>
      <c r="E2551" s="123"/>
      <c r="F2551" s="169" t="s">
        <v>561</v>
      </c>
      <c r="G2551" s="124">
        <v>0</v>
      </c>
      <c r="H2551" s="124">
        <v>0</v>
      </c>
      <c r="I2551" s="124">
        <v>0</v>
      </c>
      <c r="J2551" s="366"/>
    </row>
    <row r="2552" spans="1:10" x14ac:dyDescent="0.2">
      <c r="A2552" s="135"/>
      <c r="B2552" s="135"/>
      <c r="C2552" s="135"/>
      <c r="D2552" s="133" t="s">
        <v>562</v>
      </c>
      <c r="E2552" s="134"/>
      <c r="F2552" s="165" t="s">
        <v>563</v>
      </c>
      <c r="G2552" s="115">
        <v>0</v>
      </c>
      <c r="H2552" s="115">
        <v>0</v>
      </c>
      <c r="I2552" s="115"/>
      <c r="J2552" s="217"/>
    </row>
    <row r="2553" spans="1:10" x14ac:dyDescent="0.2">
      <c r="A2553" s="135"/>
      <c r="B2553" s="135"/>
      <c r="C2553" s="135"/>
      <c r="D2553" s="133" t="s">
        <v>564</v>
      </c>
      <c r="E2553" s="134"/>
      <c r="F2553" s="165" t="s">
        <v>565</v>
      </c>
      <c r="G2553" s="115">
        <v>0</v>
      </c>
      <c r="H2553" s="115">
        <v>0</v>
      </c>
      <c r="I2553" s="115"/>
      <c r="J2553" s="217"/>
    </row>
    <row r="2554" spans="1:10" ht="14.25" x14ac:dyDescent="0.25">
      <c r="A2554" s="149" t="s">
        <v>566</v>
      </c>
      <c r="B2554" s="149"/>
      <c r="C2554" s="149"/>
      <c r="D2554" s="122"/>
      <c r="E2554" s="123"/>
      <c r="F2554" s="169"/>
      <c r="G2554" s="157"/>
      <c r="H2554" s="157"/>
      <c r="I2554" s="157"/>
      <c r="J2554" s="369"/>
    </row>
    <row r="2555" spans="1:10" ht="14.25" x14ac:dyDescent="0.25">
      <c r="A2555" s="125" t="s">
        <v>567</v>
      </c>
      <c r="B2555" s="125"/>
      <c r="C2555" s="125"/>
      <c r="D2555" s="126"/>
      <c r="E2555" s="127"/>
      <c r="F2555" s="125" t="s">
        <v>568</v>
      </c>
      <c r="G2555" s="157">
        <v>0</v>
      </c>
      <c r="H2555" s="157">
        <v>0</v>
      </c>
      <c r="I2555" s="157"/>
      <c r="J2555" s="369"/>
    </row>
    <row r="2556" spans="1:10" ht="14.25" x14ac:dyDescent="0.25">
      <c r="A2556" s="125" t="s">
        <v>569</v>
      </c>
      <c r="B2556" s="125"/>
      <c r="C2556" s="125"/>
      <c r="D2556" s="126"/>
      <c r="E2556" s="127"/>
      <c r="F2556" s="125" t="s">
        <v>570</v>
      </c>
      <c r="G2556" s="157">
        <v>0</v>
      </c>
      <c r="H2556" s="157">
        <v>0</v>
      </c>
      <c r="I2556" s="157"/>
      <c r="J2556" s="369"/>
    </row>
    <row r="2557" spans="1:10" ht="14.25" x14ac:dyDescent="0.25">
      <c r="A2557" s="125" t="s">
        <v>571</v>
      </c>
      <c r="B2557" s="125"/>
      <c r="C2557" s="125"/>
      <c r="D2557" s="126"/>
      <c r="E2557" s="127"/>
      <c r="F2557" s="125" t="s">
        <v>572</v>
      </c>
      <c r="G2557" s="157">
        <v>0</v>
      </c>
      <c r="H2557" s="157">
        <v>0</v>
      </c>
      <c r="I2557" s="157"/>
      <c r="J2557" s="369"/>
    </row>
    <row r="2558" spans="1:10" ht="14.25" x14ac:dyDescent="0.25">
      <c r="A2558" s="125" t="s">
        <v>573</v>
      </c>
      <c r="B2558" s="125"/>
      <c r="C2558" s="125"/>
      <c r="D2558" s="126"/>
      <c r="E2558" s="127"/>
      <c r="F2558" s="125" t="s">
        <v>574</v>
      </c>
      <c r="G2558" s="157">
        <v>0</v>
      </c>
      <c r="H2558" s="157">
        <v>0</v>
      </c>
      <c r="I2558" s="157"/>
      <c r="J2558" s="369"/>
    </row>
    <row r="2559" spans="1:10" ht="14.25" x14ac:dyDescent="0.25">
      <c r="A2559" s="125" t="s">
        <v>575</v>
      </c>
      <c r="B2559" s="125"/>
      <c r="C2559" s="125"/>
      <c r="D2559" s="126"/>
      <c r="E2559" s="127"/>
      <c r="F2559" s="125" t="s">
        <v>576</v>
      </c>
      <c r="G2559" s="124">
        <v>0</v>
      </c>
      <c r="H2559" s="124">
        <v>0</v>
      </c>
      <c r="I2559" s="124"/>
      <c r="J2559" s="366"/>
    </row>
    <row r="2560" spans="1:10" ht="14.25" x14ac:dyDescent="0.25">
      <c r="A2560" s="125" t="s">
        <v>577</v>
      </c>
      <c r="B2560" s="125"/>
      <c r="C2560" s="125"/>
      <c r="D2560" s="126"/>
      <c r="E2560" s="127"/>
      <c r="F2560" s="125" t="s">
        <v>578</v>
      </c>
      <c r="G2560" s="174">
        <v>0</v>
      </c>
      <c r="H2560" s="174">
        <v>0</v>
      </c>
      <c r="I2560" s="172"/>
      <c r="J2560" s="370"/>
    </row>
    <row r="2561" spans="1:10" ht="14.25" x14ac:dyDescent="0.25">
      <c r="A2561" s="158" t="s">
        <v>579</v>
      </c>
      <c r="B2561" s="158"/>
      <c r="C2561" s="158"/>
      <c r="D2561" s="159"/>
      <c r="E2561" s="160"/>
      <c r="F2561" s="158" t="s">
        <v>580</v>
      </c>
      <c r="G2561" s="173">
        <v>29806</v>
      </c>
      <c r="H2561" s="173">
        <v>427.19</v>
      </c>
      <c r="I2561" s="173"/>
      <c r="J2561" s="371"/>
    </row>
    <row r="2562" spans="1:10" ht="13.5" x14ac:dyDescent="0.25">
      <c r="A2562" s="45" t="s">
        <v>703</v>
      </c>
      <c r="B2562" s="46"/>
      <c r="C2562" s="46"/>
      <c r="D2562" s="46"/>
      <c r="E2562" s="46"/>
      <c r="F2562" s="389"/>
      <c r="G2562" s="46"/>
      <c r="H2562" s="46"/>
      <c r="I2562" s="46"/>
      <c r="J2562" s="46"/>
    </row>
    <row r="2563" spans="1:10" ht="13.5" x14ac:dyDescent="0.25">
      <c r="A2563" s="45" t="s">
        <v>301</v>
      </c>
      <c r="B2563" s="46"/>
      <c r="C2563" s="46"/>
      <c r="D2563" s="46"/>
      <c r="E2563" s="46"/>
      <c r="F2563" s="389"/>
      <c r="G2563" s="46"/>
      <c r="H2563" s="46"/>
      <c r="I2563" s="46"/>
      <c r="J2563" s="46"/>
    </row>
    <row r="2564" spans="1:10" ht="13.5" x14ac:dyDescent="0.25">
      <c r="A2564" s="45"/>
      <c r="B2564" s="46"/>
      <c r="C2564" s="46"/>
      <c r="D2564" s="46"/>
      <c r="E2564" s="46"/>
      <c r="F2564" s="389"/>
      <c r="G2564" s="46"/>
      <c r="H2564" s="46"/>
      <c r="I2564" s="46"/>
      <c r="J2564" s="46"/>
    </row>
    <row r="2565" spans="1:10" ht="13.5" x14ac:dyDescent="0.25">
      <c r="A2565" s="45"/>
      <c r="B2565" s="46"/>
      <c r="C2565" s="46"/>
      <c r="D2565" s="46"/>
      <c r="E2565" s="46"/>
      <c r="F2565" s="389"/>
      <c r="G2565" s="46"/>
      <c r="H2565" s="46"/>
      <c r="I2565" s="46"/>
      <c r="J2565" s="46"/>
    </row>
    <row r="2566" spans="1:10" ht="13.5" x14ac:dyDescent="0.25">
      <c r="A2566" s="45"/>
      <c r="B2566" s="46"/>
      <c r="C2566" s="46"/>
      <c r="D2566" s="46"/>
      <c r="E2566" s="46"/>
      <c r="F2566" s="389"/>
      <c r="G2566" s="46"/>
      <c r="H2566" s="46"/>
      <c r="I2566" s="46"/>
      <c r="J2566" s="46"/>
    </row>
    <row r="2567" spans="1:10" ht="13.5" x14ac:dyDescent="0.25">
      <c r="A2567" s="45"/>
      <c r="B2567" s="46"/>
      <c r="C2567" s="46"/>
      <c r="D2567" s="46"/>
      <c r="E2567" s="46"/>
      <c r="F2567" s="389"/>
      <c r="G2567" s="46"/>
      <c r="H2567" s="46"/>
      <c r="I2567" s="46"/>
      <c r="J2567" s="46"/>
    </row>
    <row r="2568" spans="1:10" x14ac:dyDescent="0.2">
      <c r="A2568" s="25"/>
      <c r="B2568" s="25"/>
      <c r="C2568" s="25"/>
      <c r="D2568" s="25"/>
      <c r="E2568" s="25"/>
      <c r="F2568" s="163"/>
      <c r="G2568" s="25"/>
      <c r="H2568" s="25"/>
      <c r="I2568" s="25"/>
      <c r="J2568" s="25"/>
    </row>
    <row r="2569" spans="1:10" ht="21" x14ac:dyDescent="0.35">
      <c r="A2569" s="18" t="s">
        <v>59</v>
      </c>
      <c r="B2569" s="116"/>
      <c r="C2569" s="116"/>
      <c r="D2569" s="116"/>
      <c r="E2569" s="116"/>
      <c r="F2569" s="161"/>
      <c r="G2569" s="25"/>
      <c r="H2569" s="25"/>
      <c r="I2569" s="25"/>
      <c r="J2569" s="25"/>
    </row>
    <row r="2570" spans="1:10" ht="21" x14ac:dyDescent="0.35">
      <c r="A2570" s="18" t="s">
        <v>0</v>
      </c>
      <c r="B2570" s="116"/>
      <c r="C2570" s="116"/>
      <c r="D2570" s="116"/>
      <c r="E2570" s="116"/>
      <c r="F2570" s="161"/>
      <c r="G2570" s="25"/>
      <c r="H2570" s="25"/>
      <c r="I2570" s="25"/>
      <c r="J2570" s="25"/>
    </row>
    <row r="2571" spans="1:10" ht="19.5" x14ac:dyDescent="0.3">
      <c r="A2571" s="118"/>
      <c r="B2571" s="118"/>
      <c r="C2571" s="118"/>
      <c r="D2571" s="118"/>
      <c r="E2571" s="118"/>
      <c r="F2571" s="162"/>
      <c r="G2571" s="25"/>
      <c r="H2571" s="25"/>
      <c r="I2571" s="25"/>
      <c r="J2571" s="25"/>
    </row>
    <row r="2572" spans="1:10" ht="28.5" customHeight="1" x14ac:dyDescent="0.2">
      <c r="A2572" s="489" t="s">
        <v>108</v>
      </c>
      <c r="B2572" s="489"/>
      <c r="C2572" s="489"/>
      <c r="D2572" s="489"/>
      <c r="E2572" s="489"/>
      <c r="F2572" s="19" t="s">
        <v>232</v>
      </c>
      <c r="G2572" s="399" t="s">
        <v>590</v>
      </c>
      <c r="H2572" s="399" t="s">
        <v>591</v>
      </c>
      <c r="I2572" s="399" t="s">
        <v>592</v>
      </c>
      <c r="J2572" s="399" t="s">
        <v>593</v>
      </c>
    </row>
    <row r="2573" spans="1:10" x14ac:dyDescent="0.2">
      <c r="A2573" s="25"/>
      <c r="B2573" s="25"/>
      <c r="C2573" s="25"/>
      <c r="D2573" s="120"/>
      <c r="E2573" s="25"/>
      <c r="F2573" s="163"/>
      <c r="G2573" s="25"/>
      <c r="H2573" s="25"/>
      <c r="I2573" s="25"/>
      <c r="J2573" s="25"/>
    </row>
    <row r="2574" spans="1:10" ht="14.25" x14ac:dyDescent="0.25">
      <c r="A2574" s="121" t="s">
        <v>417</v>
      </c>
      <c r="B2574" s="121"/>
      <c r="C2574" s="121"/>
      <c r="D2574" s="122"/>
      <c r="E2574" s="123"/>
      <c r="F2574" s="121" t="s">
        <v>418</v>
      </c>
      <c r="G2574" s="124">
        <v>2319793.31</v>
      </c>
      <c r="H2574" s="124">
        <v>2751505.6300000004</v>
      </c>
      <c r="I2574" s="124">
        <v>152104.37</v>
      </c>
      <c r="J2574" s="124">
        <v>0</v>
      </c>
    </row>
    <row r="2575" spans="1:10" ht="14.25" x14ac:dyDescent="0.25">
      <c r="A2575" s="121"/>
      <c r="B2575" s="121" t="s">
        <v>419</v>
      </c>
      <c r="C2575" s="121"/>
      <c r="D2575" s="122"/>
      <c r="E2575" s="123"/>
      <c r="F2575" s="121" t="s">
        <v>420</v>
      </c>
      <c r="G2575" s="124">
        <v>2290460.2200000002</v>
      </c>
      <c r="H2575" s="124">
        <v>2706563.1500000004</v>
      </c>
      <c r="I2575" s="124">
        <v>152104.37</v>
      </c>
      <c r="J2575" s="124">
        <v>0</v>
      </c>
    </row>
    <row r="2576" spans="1:10" ht="14.25" x14ac:dyDescent="0.25">
      <c r="A2576" s="125"/>
      <c r="B2576" s="125"/>
      <c r="C2576" s="125" t="s">
        <v>421</v>
      </c>
      <c r="D2576" s="126"/>
      <c r="E2576" s="127"/>
      <c r="F2576" s="125" t="s">
        <v>422</v>
      </c>
      <c r="G2576" s="124">
        <v>1835676.52</v>
      </c>
      <c r="H2576" s="124">
        <v>1262949.19</v>
      </c>
      <c r="I2576" s="124">
        <v>152104.37</v>
      </c>
      <c r="J2576" s="124">
        <v>0</v>
      </c>
    </row>
    <row r="2577" spans="1:10" ht="14.25" x14ac:dyDescent="0.25">
      <c r="A2577" s="128"/>
      <c r="B2577" s="128"/>
      <c r="C2577" s="128"/>
      <c r="D2577" s="129" t="s">
        <v>423</v>
      </c>
      <c r="E2577" s="130"/>
      <c r="F2577" s="164" t="s">
        <v>424</v>
      </c>
      <c r="G2577" s="131">
        <v>833784.03</v>
      </c>
      <c r="H2577" s="131">
        <v>1142227</v>
      </c>
      <c r="I2577" s="131">
        <v>0</v>
      </c>
      <c r="J2577" s="131">
        <v>0</v>
      </c>
    </row>
    <row r="2578" spans="1:10" x14ac:dyDescent="0.2">
      <c r="A2578" s="132"/>
      <c r="B2578" s="132"/>
      <c r="C2578" s="132"/>
      <c r="D2578" s="133"/>
      <c r="E2578" s="134" t="s">
        <v>425</v>
      </c>
      <c r="F2578" s="154" t="s">
        <v>426</v>
      </c>
      <c r="G2578" s="115">
        <v>205703.89</v>
      </c>
      <c r="H2578" s="115">
        <v>192686.97</v>
      </c>
      <c r="I2578" s="115"/>
      <c r="J2578" s="115"/>
    </row>
    <row r="2579" spans="1:10" x14ac:dyDescent="0.2">
      <c r="A2579" s="132"/>
      <c r="B2579" s="132"/>
      <c r="C2579" s="132"/>
      <c r="D2579" s="133"/>
      <c r="E2579" s="134" t="s">
        <v>427</v>
      </c>
      <c r="F2579" s="154" t="s">
        <v>428</v>
      </c>
      <c r="G2579" s="115">
        <v>628080.14</v>
      </c>
      <c r="H2579" s="115">
        <v>949540.03</v>
      </c>
      <c r="I2579" s="115"/>
      <c r="J2579" s="115"/>
    </row>
    <row r="2580" spans="1:10" ht="14.25" x14ac:dyDescent="0.25">
      <c r="A2580" s="128"/>
      <c r="B2580" s="128"/>
      <c r="C2580" s="128"/>
      <c r="D2580" s="129" t="s">
        <v>429</v>
      </c>
      <c r="E2580" s="130"/>
      <c r="F2580" s="164" t="s">
        <v>430</v>
      </c>
      <c r="G2580" s="131">
        <v>0</v>
      </c>
      <c r="H2580" s="131">
        <v>0</v>
      </c>
      <c r="I2580" s="131">
        <v>0</v>
      </c>
      <c r="J2580" s="131">
        <v>0</v>
      </c>
    </row>
    <row r="2581" spans="1:10" x14ac:dyDescent="0.2">
      <c r="A2581" s="132"/>
      <c r="B2581" s="132"/>
      <c r="C2581" s="132"/>
      <c r="D2581" s="133"/>
      <c r="E2581" s="134" t="s">
        <v>431</v>
      </c>
      <c r="F2581" s="154" t="s">
        <v>432</v>
      </c>
      <c r="G2581" s="115">
        <v>0</v>
      </c>
      <c r="H2581" s="115">
        <v>0</v>
      </c>
      <c r="I2581" s="115"/>
      <c r="J2581" s="115"/>
    </row>
    <row r="2582" spans="1:10" x14ac:dyDescent="0.2">
      <c r="A2582" s="132"/>
      <c r="B2582" s="132"/>
      <c r="C2582" s="132"/>
      <c r="D2582" s="133"/>
      <c r="E2582" s="134" t="s">
        <v>433</v>
      </c>
      <c r="F2582" s="154" t="s">
        <v>434</v>
      </c>
      <c r="G2582" s="115">
        <v>0</v>
      </c>
      <c r="H2582" s="115">
        <v>0</v>
      </c>
      <c r="I2582" s="115"/>
      <c r="J2582" s="115"/>
    </row>
    <row r="2583" spans="1:10" ht="14.25" x14ac:dyDescent="0.25">
      <c r="A2583" s="128"/>
      <c r="B2583" s="128"/>
      <c r="C2583" s="128"/>
      <c r="D2583" s="129" t="s">
        <v>435</v>
      </c>
      <c r="E2583" s="130"/>
      <c r="F2583" s="164" t="s">
        <v>436</v>
      </c>
      <c r="G2583" s="131">
        <v>1001892.49</v>
      </c>
      <c r="H2583" s="131">
        <v>120722.19</v>
      </c>
      <c r="I2583" s="131">
        <v>152104.37</v>
      </c>
      <c r="J2583" s="131">
        <v>0</v>
      </c>
    </row>
    <row r="2584" spans="1:10" x14ac:dyDescent="0.2">
      <c r="A2584" s="132"/>
      <c r="B2584" s="132"/>
      <c r="C2584" s="132"/>
      <c r="D2584" s="133"/>
      <c r="E2584" s="134" t="s">
        <v>437</v>
      </c>
      <c r="F2584" s="154" t="s">
        <v>438</v>
      </c>
      <c r="G2584" s="115">
        <v>1001892.49</v>
      </c>
      <c r="H2584" s="115">
        <v>120722.19</v>
      </c>
      <c r="I2584" s="115">
        <v>152104.37</v>
      </c>
      <c r="J2584" s="115"/>
    </row>
    <row r="2585" spans="1:10" x14ac:dyDescent="0.2">
      <c r="A2585" s="132"/>
      <c r="B2585" s="132"/>
      <c r="C2585" s="132"/>
      <c r="D2585" s="133"/>
      <c r="E2585" s="134" t="s">
        <v>439</v>
      </c>
      <c r="F2585" s="154" t="s">
        <v>440</v>
      </c>
      <c r="G2585" s="115">
        <v>0</v>
      </c>
      <c r="H2585" s="115">
        <v>0</v>
      </c>
      <c r="I2585" s="115"/>
      <c r="J2585" s="115"/>
    </row>
    <row r="2586" spans="1:10" x14ac:dyDescent="0.2">
      <c r="A2586" s="132"/>
      <c r="B2586" s="132"/>
      <c r="C2586" s="132"/>
      <c r="D2586" s="133"/>
      <c r="E2586" s="134" t="s">
        <v>441</v>
      </c>
      <c r="F2586" s="154" t="s">
        <v>442</v>
      </c>
      <c r="G2586" s="115">
        <v>0</v>
      </c>
      <c r="H2586" s="115">
        <v>0</v>
      </c>
      <c r="I2586" s="115"/>
      <c r="J2586" s="115"/>
    </row>
    <row r="2587" spans="1:10" ht="14.25" x14ac:dyDescent="0.25">
      <c r="A2587" s="128"/>
      <c r="B2587" s="128"/>
      <c r="C2587" s="128"/>
      <c r="D2587" s="129" t="s">
        <v>443</v>
      </c>
      <c r="E2587" s="130"/>
      <c r="F2587" s="164" t="s">
        <v>444</v>
      </c>
      <c r="G2587" s="131">
        <v>0</v>
      </c>
      <c r="H2587" s="131">
        <v>0</v>
      </c>
      <c r="I2587" s="131"/>
      <c r="J2587" s="131"/>
    </row>
    <row r="2588" spans="1:10" ht="14.25" x14ac:dyDescent="0.25">
      <c r="A2588" s="125"/>
      <c r="B2588" s="125"/>
      <c r="C2588" s="125" t="s">
        <v>445</v>
      </c>
      <c r="D2588" s="126"/>
      <c r="E2588" s="127"/>
      <c r="F2588" s="125" t="s">
        <v>446</v>
      </c>
      <c r="G2588" s="124">
        <v>0</v>
      </c>
      <c r="H2588" s="124">
        <v>0</v>
      </c>
      <c r="I2588" s="124">
        <v>0</v>
      </c>
      <c r="J2588" s="124">
        <v>0</v>
      </c>
    </row>
    <row r="2589" spans="1:10" x14ac:dyDescent="0.2">
      <c r="A2589" s="135"/>
      <c r="B2589" s="135"/>
      <c r="C2589" s="135"/>
      <c r="D2589" s="136" t="s">
        <v>447</v>
      </c>
      <c r="E2589" s="137"/>
      <c r="F2589" s="165" t="s">
        <v>448</v>
      </c>
      <c r="G2589" s="115">
        <v>0</v>
      </c>
      <c r="H2589" s="115">
        <v>0</v>
      </c>
      <c r="I2589" s="115"/>
      <c r="J2589" s="115"/>
    </row>
    <row r="2590" spans="1:10" x14ac:dyDescent="0.2">
      <c r="A2590" s="135"/>
      <c r="B2590" s="135"/>
      <c r="C2590" s="135"/>
      <c r="D2590" s="136" t="s">
        <v>449</v>
      </c>
      <c r="E2590" s="137"/>
      <c r="F2590" s="165" t="s">
        <v>450</v>
      </c>
      <c r="G2590" s="115">
        <v>0</v>
      </c>
      <c r="H2590" s="115">
        <v>0</v>
      </c>
      <c r="I2590" s="115"/>
      <c r="J2590" s="115"/>
    </row>
    <row r="2591" spans="1:10" x14ac:dyDescent="0.2">
      <c r="A2591" s="135"/>
      <c r="B2591" s="135"/>
      <c r="C2591" s="135"/>
      <c r="D2591" s="136" t="s">
        <v>451</v>
      </c>
      <c r="E2591" s="137"/>
      <c r="F2591" s="165" t="s">
        <v>452</v>
      </c>
      <c r="G2591" s="115">
        <v>0</v>
      </c>
      <c r="H2591" s="115">
        <v>0</v>
      </c>
      <c r="I2591" s="115"/>
      <c r="J2591" s="115"/>
    </row>
    <row r="2592" spans="1:10" x14ac:dyDescent="0.2">
      <c r="A2592" s="135"/>
      <c r="B2592" s="135"/>
      <c r="C2592" s="135"/>
      <c r="D2592" s="136" t="s">
        <v>453</v>
      </c>
      <c r="E2592" s="137"/>
      <c r="F2592" s="165" t="s">
        <v>454</v>
      </c>
      <c r="G2592" s="115">
        <v>0</v>
      </c>
      <c r="H2592" s="115">
        <v>0</v>
      </c>
      <c r="I2592" s="115"/>
      <c r="J2592" s="115"/>
    </row>
    <row r="2593" spans="1:10" ht="14.25" x14ac:dyDescent="0.25">
      <c r="A2593" s="125"/>
      <c r="B2593" s="125"/>
      <c r="C2593" s="125" t="s">
        <v>455</v>
      </c>
      <c r="D2593" s="126"/>
      <c r="E2593" s="127"/>
      <c r="F2593" s="125" t="s">
        <v>456</v>
      </c>
      <c r="G2593" s="124">
        <v>0</v>
      </c>
      <c r="H2593" s="124">
        <v>0</v>
      </c>
      <c r="I2593" s="124">
        <v>0</v>
      </c>
      <c r="J2593" s="124">
        <v>0</v>
      </c>
    </row>
    <row r="2594" spans="1:10" x14ac:dyDescent="0.2">
      <c r="A2594" s="135"/>
      <c r="B2594" s="135"/>
      <c r="C2594" s="135"/>
      <c r="D2594" s="136" t="s">
        <v>457</v>
      </c>
      <c r="E2594" s="137"/>
      <c r="F2594" s="165" t="s">
        <v>458</v>
      </c>
      <c r="G2594" s="115">
        <v>0</v>
      </c>
      <c r="H2594" s="115">
        <v>0</v>
      </c>
      <c r="I2594" s="115"/>
      <c r="J2594" s="115"/>
    </row>
    <row r="2595" spans="1:10" x14ac:dyDescent="0.2">
      <c r="A2595" s="135"/>
      <c r="B2595" s="135"/>
      <c r="C2595" s="135"/>
      <c r="D2595" s="136" t="s">
        <v>459</v>
      </c>
      <c r="E2595" s="137"/>
      <c r="F2595" s="165" t="s">
        <v>460</v>
      </c>
      <c r="G2595" s="115">
        <v>0</v>
      </c>
      <c r="H2595" s="115">
        <v>0</v>
      </c>
      <c r="I2595" s="115"/>
      <c r="J2595" s="115"/>
    </row>
    <row r="2596" spans="1:10" x14ac:dyDescent="0.2">
      <c r="A2596" s="135"/>
      <c r="B2596" s="135"/>
      <c r="C2596" s="135"/>
      <c r="D2596" s="136" t="s">
        <v>461</v>
      </c>
      <c r="E2596" s="137"/>
      <c r="F2596" s="165" t="s">
        <v>462</v>
      </c>
      <c r="G2596" s="115">
        <v>0</v>
      </c>
      <c r="H2596" s="115">
        <v>0</v>
      </c>
      <c r="I2596" s="115"/>
      <c r="J2596" s="115"/>
    </row>
    <row r="2597" spans="1:10" x14ac:dyDescent="0.2">
      <c r="A2597" s="135"/>
      <c r="B2597" s="135"/>
      <c r="C2597" s="135"/>
      <c r="D2597" s="136" t="s">
        <v>463</v>
      </c>
      <c r="E2597" s="137"/>
      <c r="F2597" s="165" t="s">
        <v>464</v>
      </c>
      <c r="G2597" s="115">
        <v>0</v>
      </c>
      <c r="H2597" s="115">
        <v>0</v>
      </c>
      <c r="I2597" s="115"/>
      <c r="J2597" s="115"/>
    </row>
    <row r="2598" spans="1:10" ht="14.25" x14ac:dyDescent="0.25">
      <c r="A2598" s="125"/>
      <c r="B2598" s="125"/>
      <c r="C2598" s="125" t="s">
        <v>465</v>
      </c>
      <c r="D2598" s="126"/>
      <c r="E2598" s="127"/>
      <c r="F2598" s="125" t="s">
        <v>466</v>
      </c>
      <c r="G2598" s="124">
        <v>53725.57</v>
      </c>
      <c r="H2598" s="124">
        <v>17087.25</v>
      </c>
      <c r="I2598" s="124">
        <v>0</v>
      </c>
      <c r="J2598" s="124">
        <v>0</v>
      </c>
    </row>
    <row r="2599" spans="1:10" x14ac:dyDescent="0.2">
      <c r="A2599" s="135"/>
      <c r="B2599" s="135"/>
      <c r="C2599" s="135"/>
      <c r="D2599" s="136" t="s">
        <v>467</v>
      </c>
      <c r="E2599" s="137"/>
      <c r="F2599" s="165" t="s">
        <v>468</v>
      </c>
      <c r="G2599" s="115">
        <v>9046.2099999999991</v>
      </c>
      <c r="H2599" s="115">
        <v>1198.98</v>
      </c>
      <c r="I2599" s="115"/>
      <c r="J2599" s="115"/>
    </row>
    <row r="2600" spans="1:10" x14ac:dyDescent="0.2">
      <c r="A2600" s="135"/>
      <c r="B2600" s="135"/>
      <c r="C2600" s="135"/>
      <c r="D2600" s="136" t="s">
        <v>469</v>
      </c>
      <c r="E2600" s="137"/>
      <c r="F2600" s="165" t="s">
        <v>470</v>
      </c>
      <c r="G2600" s="115">
        <v>9467.15</v>
      </c>
      <c r="H2600" s="115">
        <v>13369.59</v>
      </c>
      <c r="I2600" s="115"/>
      <c r="J2600" s="115"/>
    </row>
    <row r="2601" spans="1:10" x14ac:dyDescent="0.2">
      <c r="A2601" s="135"/>
      <c r="B2601" s="135"/>
      <c r="C2601" s="135"/>
      <c r="D2601" s="136" t="s">
        <v>471</v>
      </c>
      <c r="E2601" s="137"/>
      <c r="F2601" s="165" t="s">
        <v>472</v>
      </c>
      <c r="G2601" s="115">
        <v>35212.21</v>
      </c>
      <c r="H2601" s="115">
        <v>2518.6799999999998</v>
      </c>
      <c r="I2601" s="115"/>
      <c r="J2601" s="115"/>
    </row>
    <row r="2602" spans="1:10" ht="14.25" x14ac:dyDescent="0.25">
      <c r="A2602" s="125"/>
      <c r="B2602" s="125"/>
      <c r="C2602" s="125" t="s">
        <v>473</v>
      </c>
      <c r="D2602" s="126"/>
      <c r="E2602" s="127"/>
      <c r="F2602" s="125" t="s">
        <v>474</v>
      </c>
      <c r="G2602" s="124">
        <v>0</v>
      </c>
      <c r="H2602" s="124">
        <v>0</v>
      </c>
      <c r="I2602" s="124">
        <v>0</v>
      </c>
      <c r="J2602" s="124">
        <v>0</v>
      </c>
    </row>
    <row r="2603" spans="1:10" ht="14.25" x14ac:dyDescent="0.25">
      <c r="A2603" s="128"/>
      <c r="B2603" s="128"/>
      <c r="C2603" s="128"/>
      <c r="D2603" s="129" t="s">
        <v>475</v>
      </c>
      <c r="E2603" s="130"/>
      <c r="F2603" s="166" t="s">
        <v>476</v>
      </c>
      <c r="G2603" s="131">
        <v>0</v>
      </c>
      <c r="H2603" s="131">
        <v>0</v>
      </c>
      <c r="I2603" s="131">
        <v>0</v>
      </c>
      <c r="J2603" s="131">
        <v>0</v>
      </c>
    </row>
    <row r="2604" spans="1:10" x14ac:dyDescent="0.2">
      <c r="A2604" s="135"/>
      <c r="B2604" s="135"/>
      <c r="C2604" s="135"/>
      <c r="D2604" s="133"/>
      <c r="E2604" s="134" t="s">
        <v>477</v>
      </c>
      <c r="F2604" s="165" t="s">
        <v>478</v>
      </c>
      <c r="G2604" s="115">
        <v>0</v>
      </c>
      <c r="H2604" s="115">
        <v>0</v>
      </c>
      <c r="I2604" s="115"/>
      <c r="J2604" s="115"/>
    </row>
    <row r="2605" spans="1:10" x14ac:dyDescent="0.2">
      <c r="A2605" s="135"/>
      <c r="B2605" s="135"/>
      <c r="C2605" s="135"/>
      <c r="D2605" s="133"/>
      <c r="E2605" s="134" t="s">
        <v>479</v>
      </c>
      <c r="F2605" s="165" t="s">
        <v>480</v>
      </c>
      <c r="G2605" s="115">
        <v>0</v>
      </c>
      <c r="H2605" s="115">
        <v>0</v>
      </c>
      <c r="I2605" s="115"/>
      <c r="J2605" s="115"/>
    </row>
    <row r="2606" spans="1:10" x14ac:dyDescent="0.2">
      <c r="A2606" s="135"/>
      <c r="B2606" s="135"/>
      <c r="C2606" s="135"/>
      <c r="D2606" s="133"/>
      <c r="E2606" s="134" t="s">
        <v>481</v>
      </c>
      <c r="F2606" s="165" t="s">
        <v>482</v>
      </c>
      <c r="G2606" s="115">
        <v>0</v>
      </c>
      <c r="H2606" s="115">
        <v>0</v>
      </c>
      <c r="I2606" s="115"/>
      <c r="J2606" s="115"/>
    </row>
    <row r="2607" spans="1:10" ht="14.25" x14ac:dyDescent="0.25">
      <c r="A2607" s="128"/>
      <c r="B2607" s="128"/>
      <c r="C2607" s="128"/>
      <c r="D2607" s="129" t="s">
        <v>483</v>
      </c>
      <c r="E2607" s="130"/>
      <c r="F2607" s="166" t="s">
        <v>484</v>
      </c>
      <c r="G2607" s="131">
        <v>0</v>
      </c>
      <c r="H2607" s="131">
        <v>0</v>
      </c>
      <c r="I2607" s="131">
        <v>0</v>
      </c>
      <c r="J2607" s="131">
        <v>0</v>
      </c>
    </row>
    <row r="2608" spans="1:10" x14ac:dyDescent="0.2">
      <c r="A2608" s="135"/>
      <c r="B2608" s="135"/>
      <c r="C2608" s="135"/>
      <c r="D2608" s="133"/>
      <c r="E2608" s="134" t="s">
        <v>485</v>
      </c>
      <c r="F2608" s="165" t="s">
        <v>486</v>
      </c>
      <c r="G2608" s="115">
        <v>0</v>
      </c>
      <c r="H2608" s="115">
        <v>0</v>
      </c>
      <c r="I2608" s="115"/>
      <c r="J2608" s="115"/>
    </row>
    <row r="2609" spans="1:10" x14ac:dyDescent="0.2">
      <c r="A2609" s="135"/>
      <c r="B2609" s="135"/>
      <c r="C2609" s="135"/>
      <c r="D2609" s="133"/>
      <c r="E2609" s="134" t="s">
        <v>487</v>
      </c>
      <c r="F2609" s="165" t="s">
        <v>488</v>
      </c>
      <c r="G2609" s="115">
        <v>0</v>
      </c>
      <c r="H2609" s="115">
        <v>0</v>
      </c>
      <c r="I2609" s="115"/>
      <c r="J2609" s="115"/>
    </row>
    <row r="2610" spans="1:10" x14ac:dyDescent="0.2">
      <c r="A2610" s="135"/>
      <c r="B2610" s="135"/>
      <c r="C2610" s="135"/>
      <c r="D2610" s="133"/>
      <c r="E2610" s="134" t="s">
        <v>489</v>
      </c>
      <c r="F2610" s="165" t="s">
        <v>490</v>
      </c>
      <c r="G2610" s="115">
        <v>0</v>
      </c>
      <c r="H2610" s="115">
        <v>0</v>
      </c>
      <c r="I2610" s="115"/>
      <c r="J2610" s="115"/>
    </row>
    <row r="2611" spans="1:10" x14ac:dyDescent="0.2">
      <c r="A2611" s="138"/>
      <c r="B2611" s="138"/>
      <c r="C2611" s="138"/>
      <c r="D2611" s="133"/>
      <c r="E2611" s="134" t="s">
        <v>491</v>
      </c>
      <c r="F2611" s="165" t="s">
        <v>492</v>
      </c>
      <c r="G2611" s="115">
        <v>0</v>
      </c>
      <c r="H2611" s="115">
        <v>0</v>
      </c>
      <c r="I2611" s="115"/>
      <c r="J2611" s="115"/>
    </row>
    <row r="2612" spans="1:10" ht="14.25" x14ac:dyDescent="0.25">
      <c r="A2612" s="125"/>
      <c r="B2612" s="125"/>
      <c r="C2612" s="125" t="s">
        <v>493</v>
      </c>
      <c r="D2612" s="126"/>
      <c r="E2612" s="127"/>
      <c r="F2612" s="125" t="s">
        <v>494</v>
      </c>
      <c r="G2612" s="124">
        <v>158094.53</v>
      </c>
      <c r="H2612" s="124">
        <v>813054.9600000002</v>
      </c>
      <c r="I2612" s="124">
        <v>0</v>
      </c>
      <c r="J2612" s="124">
        <v>0</v>
      </c>
    </row>
    <row r="2613" spans="1:10" x14ac:dyDescent="0.2">
      <c r="A2613" s="138"/>
      <c r="B2613" s="138"/>
      <c r="C2613" s="138"/>
      <c r="D2613" s="136" t="s">
        <v>495</v>
      </c>
      <c r="E2613" s="137"/>
      <c r="F2613" s="165" t="s">
        <v>496</v>
      </c>
      <c r="G2613" s="115">
        <v>62030.02</v>
      </c>
      <c r="H2613" s="115">
        <v>715771.78</v>
      </c>
      <c r="I2613" s="115"/>
      <c r="J2613" s="115"/>
    </row>
    <row r="2614" spans="1:10" x14ac:dyDescent="0.2">
      <c r="A2614" s="135"/>
      <c r="B2614" s="135"/>
      <c r="C2614" s="135"/>
      <c r="D2614" s="136" t="s">
        <v>497</v>
      </c>
      <c r="E2614" s="137"/>
      <c r="F2614" s="165" t="s">
        <v>498</v>
      </c>
      <c r="G2614" s="115">
        <v>3795.56</v>
      </c>
      <c r="H2614" s="115">
        <v>0</v>
      </c>
      <c r="I2614" s="115"/>
      <c r="J2614" s="115"/>
    </row>
    <row r="2615" spans="1:10" x14ac:dyDescent="0.2">
      <c r="A2615" s="135"/>
      <c r="B2615" s="135"/>
      <c r="C2615" s="135"/>
      <c r="D2615" s="136" t="s">
        <v>499</v>
      </c>
      <c r="E2615" s="137"/>
      <c r="F2615" s="165" t="s">
        <v>500</v>
      </c>
      <c r="G2615" s="115">
        <v>1608.48</v>
      </c>
      <c r="H2615" s="115">
        <v>4674.55</v>
      </c>
      <c r="I2615" s="115"/>
      <c r="J2615" s="115"/>
    </row>
    <row r="2616" spans="1:10" x14ac:dyDescent="0.2">
      <c r="A2616" s="135"/>
      <c r="B2616" s="135"/>
      <c r="C2616" s="135"/>
      <c r="D2616" s="136" t="s">
        <v>501</v>
      </c>
      <c r="E2616" s="137"/>
      <c r="F2616" s="165" t="s">
        <v>502</v>
      </c>
      <c r="G2616" s="115">
        <v>33550.120000000003</v>
      </c>
      <c r="H2616" s="115">
        <v>8965.56</v>
      </c>
      <c r="I2616" s="115"/>
      <c r="J2616" s="115"/>
    </row>
    <row r="2617" spans="1:10" x14ac:dyDescent="0.2">
      <c r="A2617" s="138"/>
      <c r="B2617" s="138"/>
      <c r="C2617" s="138"/>
      <c r="D2617" s="136" t="s">
        <v>503</v>
      </c>
      <c r="E2617" s="137"/>
      <c r="F2617" s="165" t="s">
        <v>504</v>
      </c>
      <c r="G2617" s="115">
        <v>56846.57</v>
      </c>
      <c r="H2617" s="115">
        <v>83643.070000000007</v>
      </c>
      <c r="I2617" s="115"/>
      <c r="J2617" s="115"/>
    </row>
    <row r="2618" spans="1:10" x14ac:dyDescent="0.2">
      <c r="A2618" s="135"/>
      <c r="B2618" s="135"/>
      <c r="C2618" s="135"/>
      <c r="D2618" s="136" t="s">
        <v>505</v>
      </c>
      <c r="E2618" s="137"/>
      <c r="F2618" s="165" t="s">
        <v>506</v>
      </c>
      <c r="G2618" s="115">
        <v>263.77999999999997</v>
      </c>
      <c r="H2618" s="115">
        <v>0</v>
      </c>
      <c r="I2618" s="115"/>
      <c r="J2618" s="115"/>
    </row>
    <row r="2619" spans="1:10" ht="14.25" x14ac:dyDescent="0.25">
      <c r="A2619" s="125"/>
      <c r="B2619" s="125"/>
      <c r="C2619" s="125" t="s">
        <v>507</v>
      </c>
      <c r="D2619" s="126"/>
      <c r="E2619" s="127"/>
      <c r="F2619" s="125" t="s">
        <v>508</v>
      </c>
      <c r="G2619" s="124">
        <v>242963.6</v>
      </c>
      <c r="H2619" s="124">
        <v>613471.75</v>
      </c>
      <c r="I2619" s="124">
        <v>0</v>
      </c>
      <c r="J2619" s="124">
        <v>0</v>
      </c>
    </row>
    <row r="2620" spans="1:10" x14ac:dyDescent="0.2">
      <c r="A2620" s="135"/>
      <c r="B2620" s="135"/>
      <c r="C2620" s="135"/>
      <c r="D2620" s="136" t="s">
        <v>509</v>
      </c>
      <c r="E2620" s="137"/>
      <c r="F2620" s="165" t="s">
        <v>510</v>
      </c>
      <c r="G2620" s="115">
        <v>242963.6</v>
      </c>
      <c r="H2620" s="115">
        <v>613471.75</v>
      </c>
      <c r="I2620" s="115"/>
      <c r="J2620" s="115"/>
    </row>
    <row r="2621" spans="1:10" x14ac:dyDescent="0.2">
      <c r="A2621" s="135"/>
      <c r="B2621" s="135"/>
      <c r="C2621" s="135"/>
      <c r="D2621" s="136" t="s">
        <v>511</v>
      </c>
      <c r="E2621" s="137"/>
      <c r="F2621" s="165" t="s">
        <v>512</v>
      </c>
      <c r="G2621" s="115">
        <v>0</v>
      </c>
      <c r="H2621" s="115">
        <v>0</v>
      </c>
      <c r="I2621" s="115"/>
      <c r="J2621" s="115"/>
    </row>
    <row r="2622" spans="1:10" ht="14.25" x14ac:dyDescent="0.25">
      <c r="A2622" s="139"/>
      <c r="B2622" s="139"/>
      <c r="C2622" s="139" t="s">
        <v>513</v>
      </c>
      <c r="D2622" s="140"/>
      <c r="E2622" s="141"/>
      <c r="F2622" s="167" t="s">
        <v>514</v>
      </c>
      <c r="G2622" s="124">
        <v>0</v>
      </c>
      <c r="H2622" s="124">
        <v>0</v>
      </c>
      <c r="I2622" s="124"/>
      <c r="J2622" s="124"/>
    </row>
    <row r="2623" spans="1:10" ht="14.25" x14ac:dyDescent="0.25">
      <c r="A2623" s="142" t="s">
        <v>515</v>
      </c>
      <c r="B2623" s="142"/>
      <c r="C2623" s="142"/>
      <c r="D2623" s="143"/>
      <c r="E2623" s="144"/>
      <c r="F2623" s="142"/>
      <c r="G2623" s="145"/>
      <c r="H2623" s="145"/>
      <c r="I2623" s="145"/>
      <c r="J2623" s="145"/>
    </row>
    <row r="2624" spans="1:10" ht="14.25" x14ac:dyDescent="0.25">
      <c r="A2624" s="146"/>
      <c r="B2624" s="146"/>
      <c r="C2624" s="146" t="s">
        <v>516</v>
      </c>
      <c r="D2624" s="147"/>
      <c r="E2624" s="148"/>
      <c r="F2624" s="168" t="s">
        <v>517</v>
      </c>
      <c r="G2624" s="124">
        <v>0</v>
      </c>
      <c r="H2624" s="124">
        <v>0</v>
      </c>
      <c r="I2624" s="124">
        <v>0</v>
      </c>
      <c r="J2624" s="124">
        <v>0</v>
      </c>
    </row>
    <row r="2625" spans="1:10" x14ac:dyDescent="0.2">
      <c r="A2625" s="135"/>
      <c r="B2625" s="135"/>
      <c r="C2625" s="135"/>
      <c r="D2625" s="133" t="s">
        <v>518</v>
      </c>
      <c r="E2625" s="134"/>
      <c r="F2625" s="165" t="s">
        <v>519</v>
      </c>
      <c r="G2625" s="115">
        <v>0</v>
      </c>
      <c r="H2625" s="115">
        <v>0</v>
      </c>
      <c r="I2625" s="115"/>
      <c r="J2625" s="115"/>
    </row>
    <row r="2626" spans="1:10" x14ac:dyDescent="0.2">
      <c r="A2626" s="135"/>
      <c r="B2626" s="135"/>
      <c r="C2626" s="135"/>
      <c r="D2626" s="133" t="s">
        <v>520</v>
      </c>
      <c r="E2626" s="134"/>
      <c r="F2626" s="165" t="s">
        <v>521</v>
      </c>
      <c r="G2626" s="115">
        <v>0</v>
      </c>
      <c r="H2626" s="115">
        <v>0</v>
      </c>
      <c r="I2626" s="115"/>
      <c r="J2626" s="115"/>
    </row>
    <row r="2627" spans="1:10" ht="14.25" x14ac:dyDescent="0.25">
      <c r="A2627" s="146"/>
      <c r="B2627" s="146"/>
      <c r="C2627" s="146" t="s">
        <v>522</v>
      </c>
      <c r="D2627" s="147"/>
      <c r="E2627" s="148"/>
      <c r="F2627" s="168" t="s">
        <v>523</v>
      </c>
      <c r="G2627" s="124">
        <v>0</v>
      </c>
      <c r="H2627" s="124">
        <v>0</v>
      </c>
      <c r="I2627" s="124"/>
      <c r="J2627" s="124"/>
    </row>
    <row r="2628" spans="1:10" ht="14.25" x14ac:dyDescent="0.25">
      <c r="A2628" s="121"/>
      <c r="B2628" s="121" t="s">
        <v>524</v>
      </c>
      <c r="C2628" s="121"/>
      <c r="D2628" s="122"/>
      <c r="E2628" s="123"/>
      <c r="F2628" s="121" t="s">
        <v>525</v>
      </c>
      <c r="G2628" s="124">
        <v>29333.089999999997</v>
      </c>
      <c r="H2628" s="124">
        <v>44942.48</v>
      </c>
      <c r="I2628" s="124">
        <v>0</v>
      </c>
      <c r="J2628" s="124">
        <v>0</v>
      </c>
    </row>
    <row r="2629" spans="1:10" ht="14.25" x14ac:dyDescent="0.25">
      <c r="A2629" s="149"/>
      <c r="B2629" s="149"/>
      <c r="C2629" s="149" t="s">
        <v>526</v>
      </c>
      <c r="D2629" s="122"/>
      <c r="E2629" s="123"/>
      <c r="F2629" s="169" t="s">
        <v>527</v>
      </c>
      <c r="G2629" s="124">
        <v>29333.089999999997</v>
      </c>
      <c r="H2629" s="124">
        <v>35628.630000000005</v>
      </c>
      <c r="I2629" s="124">
        <v>0</v>
      </c>
      <c r="J2629" s="124">
        <v>0</v>
      </c>
    </row>
    <row r="2630" spans="1:10" ht="14.25" x14ac:dyDescent="0.25">
      <c r="A2630" s="150"/>
      <c r="B2630" s="150"/>
      <c r="C2630" s="151" t="s">
        <v>528</v>
      </c>
      <c r="D2630" s="122"/>
      <c r="E2630" s="123"/>
      <c r="F2630" s="169" t="s">
        <v>529</v>
      </c>
      <c r="G2630" s="124">
        <v>29333.089999999997</v>
      </c>
      <c r="H2630" s="124">
        <v>35628.630000000005</v>
      </c>
      <c r="I2630" s="124">
        <v>0</v>
      </c>
      <c r="J2630" s="124">
        <v>0</v>
      </c>
    </row>
    <row r="2631" spans="1:10" ht="14.25" x14ac:dyDescent="0.25">
      <c r="A2631" s="152"/>
      <c r="B2631" s="152"/>
      <c r="C2631" s="152"/>
      <c r="D2631" s="129" t="s">
        <v>530</v>
      </c>
      <c r="E2631" s="130"/>
      <c r="F2631" s="164" t="s">
        <v>531</v>
      </c>
      <c r="G2631" s="131">
        <v>928</v>
      </c>
      <c r="H2631" s="131">
        <v>34542.58</v>
      </c>
      <c r="I2631" s="131">
        <v>0</v>
      </c>
      <c r="J2631" s="131">
        <v>0</v>
      </c>
    </row>
    <row r="2632" spans="1:10" x14ac:dyDescent="0.2">
      <c r="A2632" s="153"/>
      <c r="B2632" s="153"/>
      <c r="C2632" s="153"/>
      <c r="D2632" s="133"/>
      <c r="E2632" s="154" t="s">
        <v>532</v>
      </c>
      <c r="F2632" s="165" t="s">
        <v>533</v>
      </c>
      <c r="G2632" s="115">
        <v>928</v>
      </c>
      <c r="H2632" s="115">
        <v>34542.58</v>
      </c>
      <c r="I2632" s="115"/>
      <c r="J2632" s="115"/>
    </row>
    <row r="2633" spans="1:10" x14ac:dyDescent="0.2">
      <c r="A2633" s="153"/>
      <c r="B2633" s="153"/>
      <c r="C2633" s="153"/>
      <c r="D2633" s="133"/>
      <c r="E2633" s="154" t="s">
        <v>534</v>
      </c>
      <c r="F2633" s="165" t="s">
        <v>535</v>
      </c>
      <c r="G2633" s="115">
        <v>0</v>
      </c>
      <c r="H2633" s="115">
        <v>0</v>
      </c>
      <c r="I2633" s="115"/>
      <c r="J2633" s="115"/>
    </row>
    <row r="2634" spans="1:10" ht="14.25" x14ac:dyDescent="0.25">
      <c r="A2634" s="152"/>
      <c r="B2634" s="152"/>
      <c r="C2634" s="152"/>
      <c r="D2634" s="129" t="s">
        <v>536</v>
      </c>
      <c r="E2634" s="130"/>
      <c r="F2634" s="164" t="s">
        <v>537</v>
      </c>
      <c r="G2634" s="131">
        <v>28405.089999999997</v>
      </c>
      <c r="H2634" s="131">
        <v>1086.05</v>
      </c>
      <c r="I2634" s="131">
        <v>0</v>
      </c>
      <c r="J2634" s="131">
        <v>0</v>
      </c>
    </row>
    <row r="2635" spans="1:10" x14ac:dyDescent="0.2">
      <c r="A2635" s="153"/>
      <c r="B2635" s="153"/>
      <c r="C2635" s="153"/>
      <c r="D2635" s="133"/>
      <c r="E2635" s="154" t="s">
        <v>538</v>
      </c>
      <c r="F2635" s="165" t="s">
        <v>539</v>
      </c>
      <c r="G2635" s="115">
        <v>17189.98</v>
      </c>
      <c r="H2635" s="115">
        <v>948.71</v>
      </c>
      <c r="I2635" s="115"/>
      <c r="J2635" s="115"/>
    </row>
    <row r="2636" spans="1:10" x14ac:dyDescent="0.2">
      <c r="A2636" s="153"/>
      <c r="B2636" s="153"/>
      <c r="C2636" s="153"/>
      <c r="D2636" s="133"/>
      <c r="E2636" s="154" t="s">
        <v>540</v>
      </c>
      <c r="F2636" s="165" t="s">
        <v>541</v>
      </c>
      <c r="G2636" s="115">
        <v>609.12</v>
      </c>
      <c r="H2636" s="115">
        <v>0</v>
      </c>
      <c r="I2636" s="115"/>
      <c r="J2636" s="115"/>
    </row>
    <row r="2637" spans="1:10" x14ac:dyDescent="0.2">
      <c r="A2637" s="153"/>
      <c r="B2637" s="153"/>
      <c r="C2637" s="153"/>
      <c r="D2637" s="133"/>
      <c r="E2637" s="154" t="s">
        <v>542</v>
      </c>
      <c r="F2637" s="165" t="s">
        <v>543</v>
      </c>
      <c r="G2637" s="115">
        <v>6808.8</v>
      </c>
      <c r="H2637" s="115">
        <v>41.76</v>
      </c>
      <c r="I2637" s="115"/>
      <c r="J2637" s="115"/>
    </row>
    <row r="2638" spans="1:10" x14ac:dyDescent="0.2">
      <c r="A2638" s="153"/>
      <c r="B2638" s="153"/>
      <c r="C2638" s="153"/>
      <c r="D2638" s="133"/>
      <c r="E2638" s="154" t="s">
        <v>544</v>
      </c>
      <c r="F2638" s="165" t="s">
        <v>545</v>
      </c>
      <c r="G2638" s="115">
        <v>3797.19</v>
      </c>
      <c r="H2638" s="115">
        <v>95.58</v>
      </c>
      <c r="I2638" s="115"/>
      <c r="J2638" s="115"/>
    </row>
    <row r="2639" spans="1:10" ht="14.25" x14ac:dyDescent="0.25">
      <c r="A2639" s="152"/>
      <c r="B2639" s="152"/>
      <c r="C2639" s="152"/>
      <c r="D2639" s="129" t="s">
        <v>546</v>
      </c>
      <c r="E2639" s="130"/>
      <c r="F2639" s="164" t="s">
        <v>547</v>
      </c>
      <c r="G2639" s="131">
        <v>0</v>
      </c>
      <c r="H2639" s="131">
        <v>0</v>
      </c>
      <c r="I2639" s="131">
        <v>0</v>
      </c>
      <c r="J2639" s="131">
        <v>0</v>
      </c>
    </row>
    <row r="2640" spans="1:10" x14ac:dyDescent="0.2">
      <c r="A2640" s="153"/>
      <c r="B2640" s="153"/>
      <c r="C2640" s="153"/>
      <c r="D2640" s="133"/>
      <c r="E2640" s="154" t="s">
        <v>548</v>
      </c>
      <c r="F2640" s="165" t="s">
        <v>549</v>
      </c>
      <c r="G2640" s="115">
        <v>0</v>
      </c>
      <c r="H2640" s="115">
        <v>0</v>
      </c>
      <c r="I2640" s="115"/>
      <c r="J2640" s="115"/>
    </row>
    <row r="2641" spans="1:10" x14ac:dyDescent="0.2">
      <c r="A2641" s="153"/>
      <c r="B2641" s="153"/>
      <c r="C2641" s="153"/>
      <c r="D2641" s="133"/>
      <c r="E2641" s="154" t="s">
        <v>550</v>
      </c>
      <c r="F2641" s="165" t="s">
        <v>551</v>
      </c>
      <c r="G2641" s="115">
        <v>0</v>
      </c>
      <c r="H2641" s="115">
        <v>0</v>
      </c>
      <c r="I2641" s="115"/>
      <c r="J2641" s="115"/>
    </row>
    <row r="2642" spans="1:10" ht="14.25" x14ac:dyDescent="0.25">
      <c r="A2642" s="155"/>
      <c r="B2642" s="155"/>
      <c r="C2642" s="156" t="s">
        <v>552</v>
      </c>
      <c r="D2642" s="140"/>
      <c r="E2642" s="141"/>
      <c r="F2642" s="167" t="s">
        <v>553</v>
      </c>
      <c r="G2642" s="124">
        <v>0</v>
      </c>
      <c r="H2642" s="124">
        <v>0</v>
      </c>
      <c r="I2642" s="124"/>
      <c r="J2642" s="124"/>
    </row>
    <row r="2643" spans="1:10" ht="14.25" x14ac:dyDescent="0.25">
      <c r="A2643" s="155"/>
      <c r="B2643" s="155"/>
      <c r="C2643" s="156" t="s">
        <v>554</v>
      </c>
      <c r="D2643" s="140"/>
      <c r="E2643" s="141"/>
      <c r="F2643" s="167" t="s">
        <v>555</v>
      </c>
      <c r="G2643" s="124">
        <v>0</v>
      </c>
      <c r="H2643" s="124">
        <v>0</v>
      </c>
      <c r="I2643" s="124"/>
      <c r="J2643" s="124"/>
    </row>
    <row r="2644" spans="1:10" x14ac:dyDescent="0.2">
      <c r="A2644" s="132"/>
      <c r="B2644" s="132"/>
      <c r="C2644" s="132"/>
      <c r="D2644" s="133"/>
      <c r="E2644" s="154" t="s">
        <v>556</v>
      </c>
      <c r="F2644" s="165" t="s">
        <v>557</v>
      </c>
      <c r="G2644" s="115">
        <v>0</v>
      </c>
      <c r="H2644" s="115">
        <v>0</v>
      </c>
      <c r="I2644" s="115"/>
      <c r="J2644" s="115"/>
    </row>
    <row r="2645" spans="1:10" ht="14.25" x14ac:dyDescent="0.25">
      <c r="A2645" s="155"/>
      <c r="B2645" s="155"/>
      <c r="C2645" s="156" t="s">
        <v>558</v>
      </c>
      <c r="D2645" s="140"/>
      <c r="E2645" s="141"/>
      <c r="F2645" s="167" t="s">
        <v>559</v>
      </c>
      <c r="G2645" s="124">
        <v>29333.089999999997</v>
      </c>
      <c r="H2645" s="124">
        <v>35628.630000000005</v>
      </c>
      <c r="I2645" s="124">
        <v>0</v>
      </c>
      <c r="J2645" s="124">
        <v>0</v>
      </c>
    </row>
    <row r="2646" spans="1:10" ht="14.25" x14ac:dyDescent="0.25">
      <c r="A2646" s="149"/>
      <c r="B2646" s="149"/>
      <c r="C2646" s="149" t="s">
        <v>560</v>
      </c>
      <c r="D2646" s="122"/>
      <c r="E2646" s="123"/>
      <c r="F2646" s="169" t="s">
        <v>561</v>
      </c>
      <c r="G2646" s="124">
        <v>0</v>
      </c>
      <c r="H2646" s="124">
        <v>0</v>
      </c>
      <c r="I2646" s="124">
        <v>0</v>
      </c>
      <c r="J2646" s="124">
        <v>0</v>
      </c>
    </row>
    <row r="2647" spans="1:10" x14ac:dyDescent="0.2">
      <c r="A2647" s="135"/>
      <c r="B2647" s="135"/>
      <c r="C2647" s="135"/>
      <c r="D2647" s="133" t="s">
        <v>562</v>
      </c>
      <c r="E2647" s="134"/>
      <c r="F2647" s="165" t="s">
        <v>563</v>
      </c>
      <c r="G2647" s="115">
        <v>0</v>
      </c>
      <c r="H2647" s="115">
        <v>0</v>
      </c>
      <c r="I2647" s="115"/>
      <c r="J2647" s="115"/>
    </row>
    <row r="2648" spans="1:10" x14ac:dyDescent="0.2">
      <c r="A2648" s="135"/>
      <c r="B2648" s="135"/>
      <c r="C2648" s="135"/>
      <c r="D2648" s="133" t="s">
        <v>564</v>
      </c>
      <c r="E2648" s="134"/>
      <c r="F2648" s="165" t="s">
        <v>565</v>
      </c>
      <c r="G2648" s="115">
        <v>0</v>
      </c>
      <c r="H2648" s="115">
        <v>0</v>
      </c>
      <c r="I2648" s="115"/>
      <c r="J2648" s="115"/>
    </row>
    <row r="2649" spans="1:10" ht="14.25" x14ac:dyDescent="0.25">
      <c r="A2649" s="149" t="s">
        <v>566</v>
      </c>
      <c r="B2649" s="149"/>
      <c r="C2649" s="149"/>
      <c r="D2649" s="122"/>
      <c r="E2649" s="123"/>
      <c r="F2649" s="169"/>
      <c r="G2649" s="157"/>
      <c r="H2649" s="157"/>
      <c r="I2649" s="157"/>
      <c r="J2649" s="157"/>
    </row>
    <row r="2650" spans="1:10" ht="14.25" x14ac:dyDescent="0.25">
      <c r="A2650" s="125" t="s">
        <v>567</v>
      </c>
      <c r="B2650" s="125"/>
      <c r="C2650" s="125"/>
      <c r="D2650" s="126"/>
      <c r="E2650" s="127"/>
      <c r="F2650" s="125" t="s">
        <v>568</v>
      </c>
      <c r="G2650" s="157">
        <v>0</v>
      </c>
      <c r="H2650" s="157">
        <v>0</v>
      </c>
      <c r="I2650" s="157"/>
      <c r="J2650" s="157"/>
    </row>
    <row r="2651" spans="1:10" ht="14.25" x14ac:dyDescent="0.25">
      <c r="A2651" s="125" t="s">
        <v>569</v>
      </c>
      <c r="B2651" s="125"/>
      <c r="C2651" s="125"/>
      <c r="D2651" s="126"/>
      <c r="E2651" s="127"/>
      <c r="F2651" s="125" t="s">
        <v>570</v>
      </c>
      <c r="G2651" s="157">
        <v>0</v>
      </c>
      <c r="H2651" s="157">
        <v>0</v>
      </c>
      <c r="I2651" s="157"/>
      <c r="J2651" s="157"/>
    </row>
    <row r="2652" spans="1:10" ht="14.25" x14ac:dyDescent="0.25">
      <c r="A2652" s="125" t="s">
        <v>571</v>
      </c>
      <c r="B2652" s="125"/>
      <c r="C2652" s="125"/>
      <c r="D2652" s="126"/>
      <c r="E2652" s="127"/>
      <c r="F2652" s="125" t="s">
        <v>572</v>
      </c>
      <c r="G2652" s="157">
        <v>0</v>
      </c>
      <c r="H2652" s="157">
        <v>0</v>
      </c>
      <c r="I2652" s="157"/>
      <c r="J2652" s="157"/>
    </row>
    <row r="2653" spans="1:10" ht="14.25" x14ac:dyDescent="0.25">
      <c r="A2653" s="125" t="s">
        <v>573</v>
      </c>
      <c r="B2653" s="125"/>
      <c r="C2653" s="125"/>
      <c r="D2653" s="126"/>
      <c r="E2653" s="127"/>
      <c r="F2653" s="125" t="s">
        <v>574</v>
      </c>
      <c r="G2653" s="157">
        <v>0</v>
      </c>
      <c r="H2653" s="157">
        <v>0</v>
      </c>
      <c r="I2653" s="157"/>
      <c r="J2653" s="157"/>
    </row>
    <row r="2654" spans="1:10" ht="14.25" x14ac:dyDescent="0.25">
      <c r="A2654" s="125" t="s">
        <v>575</v>
      </c>
      <c r="B2654" s="125"/>
      <c r="C2654" s="125"/>
      <c r="D2654" s="126"/>
      <c r="E2654" s="127"/>
      <c r="F2654" s="125" t="s">
        <v>576</v>
      </c>
      <c r="G2654" s="124">
        <v>0</v>
      </c>
      <c r="H2654" s="124">
        <v>0</v>
      </c>
      <c r="I2654" s="124"/>
      <c r="J2654" s="124"/>
    </row>
    <row r="2655" spans="1:10" ht="14.25" x14ac:dyDescent="0.25">
      <c r="A2655" s="125" t="s">
        <v>577</v>
      </c>
      <c r="B2655" s="125"/>
      <c r="C2655" s="125"/>
      <c r="D2655" s="126"/>
      <c r="E2655" s="127"/>
      <c r="F2655" s="125" t="s">
        <v>578</v>
      </c>
      <c r="G2655" s="174">
        <v>0</v>
      </c>
      <c r="H2655" s="174">
        <v>0</v>
      </c>
      <c r="I2655" s="172"/>
      <c r="J2655" s="172"/>
    </row>
    <row r="2656" spans="1:10" ht="14.25" x14ac:dyDescent="0.25">
      <c r="A2656" s="158" t="s">
        <v>579</v>
      </c>
      <c r="B2656" s="158"/>
      <c r="C2656" s="158"/>
      <c r="D2656" s="159"/>
      <c r="E2656" s="160"/>
      <c r="F2656" s="158" t="s">
        <v>580</v>
      </c>
      <c r="G2656" s="173">
        <v>0</v>
      </c>
      <c r="H2656" s="173">
        <v>9313.85</v>
      </c>
      <c r="I2656" s="173"/>
      <c r="J2656" s="173"/>
    </row>
    <row r="2657" spans="1:10" ht="13.5" x14ac:dyDescent="0.25">
      <c r="A2657" s="45" t="s">
        <v>703</v>
      </c>
      <c r="B2657" s="46"/>
      <c r="C2657" s="46"/>
      <c r="D2657" s="46"/>
      <c r="E2657" s="46"/>
      <c r="F2657" s="389"/>
      <c r="G2657" s="46"/>
      <c r="H2657" s="46"/>
      <c r="I2657" s="46"/>
      <c r="J2657" s="46"/>
    </row>
    <row r="2658" spans="1:10" ht="13.5" x14ac:dyDescent="0.25">
      <c r="A2658" s="45" t="s">
        <v>301</v>
      </c>
      <c r="B2658" s="46"/>
      <c r="C2658" s="46"/>
      <c r="D2658" s="46"/>
      <c r="E2658" s="46"/>
      <c r="F2658" s="389"/>
      <c r="G2658" s="46"/>
      <c r="H2658" s="46"/>
      <c r="I2658" s="46"/>
      <c r="J2658" s="46"/>
    </row>
    <row r="2659" spans="1:10" ht="13.5" x14ac:dyDescent="0.25">
      <c r="A2659" s="45"/>
      <c r="B2659" s="46"/>
      <c r="C2659" s="46"/>
      <c r="D2659" s="46"/>
      <c r="E2659" s="46"/>
      <c r="F2659" s="389"/>
      <c r="G2659" s="46"/>
      <c r="H2659" s="46"/>
      <c r="I2659" s="46"/>
      <c r="J2659" s="46"/>
    </row>
    <row r="2660" spans="1:10" ht="13.5" x14ac:dyDescent="0.25">
      <c r="A2660" s="45"/>
      <c r="B2660" s="46"/>
      <c r="C2660" s="46"/>
      <c r="D2660" s="46"/>
      <c r="E2660" s="46"/>
      <c r="F2660" s="389"/>
      <c r="G2660" s="46"/>
      <c r="H2660" s="46"/>
      <c r="I2660" s="46"/>
      <c r="J2660" s="46"/>
    </row>
    <row r="2661" spans="1:10" ht="13.5" x14ac:dyDescent="0.25">
      <c r="A2661" s="45"/>
      <c r="B2661" s="46"/>
      <c r="C2661" s="46"/>
      <c r="D2661" s="46"/>
      <c r="E2661" s="46"/>
      <c r="F2661" s="389"/>
      <c r="G2661" s="46"/>
      <c r="H2661" s="46"/>
      <c r="I2661" s="46"/>
      <c r="J2661" s="46"/>
    </row>
    <row r="2662" spans="1:10" ht="13.5" x14ac:dyDescent="0.25">
      <c r="A2662" s="45"/>
      <c r="B2662" s="46"/>
      <c r="C2662" s="46"/>
      <c r="D2662" s="46"/>
      <c r="E2662" s="46"/>
      <c r="F2662" s="389"/>
      <c r="G2662" s="46"/>
      <c r="H2662" s="46"/>
      <c r="I2662" s="46"/>
      <c r="J2662" s="46"/>
    </row>
    <row r="2663" spans="1:10" x14ac:dyDescent="0.2">
      <c r="A2663" s="25"/>
      <c r="B2663" s="25"/>
      <c r="C2663" s="25"/>
      <c r="D2663" s="25"/>
      <c r="E2663" s="25"/>
      <c r="F2663" s="163"/>
      <c r="G2663" s="25"/>
      <c r="H2663" s="25"/>
      <c r="I2663" s="25"/>
      <c r="J2663" s="25"/>
    </row>
    <row r="2664" spans="1:10" ht="21" x14ac:dyDescent="0.35">
      <c r="A2664" s="18" t="s">
        <v>60</v>
      </c>
      <c r="B2664" s="116"/>
      <c r="C2664" s="116"/>
      <c r="D2664" s="116"/>
      <c r="E2664" s="116"/>
      <c r="F2664" s="161"/>
      <c r="G2664" s="25"/>
      <c r="H2664" s="25"/>
      <c r="I2664" s="25"/>
      <c r="J2664" s="25"/>
    </row>
    <row r="2665" spans="1:10" ht="21" x14ac:dyDescent="0.35">
      <c r="A2665" s="18" t="s">
        <v>0</v>
      </c>
      <c r="B2665" s="116"/>
      <c r="C2665" s="116"/>
      <c r="D2665" s="116"/>
      <c r="E2665" s="116"/>
      <c r="F2665" s="161"/>
      <c r="G2665" s="25"/>
      <c r="H2665" s="25"/>
      <c r="I2665" s="25"/>
      <c r="J2665" s="25"/>
    </row>
    <row r="2666" spans="1:10" ht="19.5" x14ac:dyDescent="0.3">
      <c r="A2666" s="118"/>
      <c r="B2666" s="118"/>
      <c r="C2666" s="118"/>
      <c r="D2666" s="118"/>
      <c r="E2666" s="118"/>
      <c r="F2666" s="162"/>
      <c r="G2666" s="25"/>
      <c r="H2666" s="25"/>
      <c r="I2666" s="25"/>
      <c r="J2666" s="25"/>
    </row>
    <row r="2667" spans="1:10" ht="28.5" customHeight="1" x14ac:dyDescent="0.2">
      <c r="A2667" s="489" t="s">
        <v>108</v>
      </c>
      <c r="B2667" s="489"/>
      <c r="C2667" s="489"/>
      <c r="D2667" s="489"/>
      <c r="E2667" s="489"/>
      <c r="F2667" s="19" t="s">
        <v>232</v>
      </c>
      <c r="G2667" s="399" t="s">
        <v>590</v>
      </c>
      <c r="H2667" s="399" t="s">
        <v>591</v>
      </c>
      <c r="I2667" s="399" t="s">
        <v>592</v>
      </c>
      <c r="J2667" s="399" t="s">
        <v>593</v>
      </c>
    </row>
    <row r="2668" spans="1:10" x14ac:dyDescent="0.2">
      <c r="A2668" s="25"/>
      <c r="B2668" s="25"/>
      <c r="C2668" s="25"/>
      <c r="D2668" s="120"/>
      <c r="E2668" s="25"/>
      <c r="F2668" s="163"/>
      <c r="G2668" s="25"/>
      <c r="H2668" s="25"/>
      <c r="I2668" s="25"/>
      <c r="J2668" s="25"/>
    </row>
    <row r="2669" spans="1:10" ht="14.25" x14ac:dyDescent="0.25">
      <c r="A2669" s="121" t="s">
        <v>417</v>
      </c>
      <c r="B2669" s="121"/>
      <c r="C2669" s="121"/>
      <c r="D2669" s="122"/>
      <c r="E2669" s="123"/>
      <c r="F2669" s="121" t="s">
        <v>418</v>
      </c>
      <c r="G2669" s="124">
        <v>2652271.4700000002</v>
      </c>
      <c r="H2669" s="124">
        <v>2142791.6300000004</v>
      </c>
      <c r="I2669" s="124">
        <v>63109.88</v>
      </c>
      <c r="J2669" s="124">
        <v>300477.99</v>
      </c>
    </row>
    <row r="2670" spans="1:10" ht="14.25" x14ac:dyDescent="0.25">
      <c r="A2670" s="121"/>
      <c r="B2670" s="121" t="s">
        <v>419</v>
      </c>
      <c r="C2670" s="121"/>
      <c r="D2670" s="122"/>
      <c r="E2670" s="123"/>
      <c r="F2670" s="121" t="s">
        <v>420</v>
      </c>
      <c r="G2670" s="124">
        <v>2639768.1</v>
      </c>
      <c r="H2670" s="124">
        <v>2125924.16</v>
      </c>
      <c r="I2670" s="124">
        <v>63109.88</v>
      </c>
      <c r="J2670" s="366">
        <v>299737.87</v>
      </c>
    </row>
    <row r="2671" spans="1:10" ht="14.25" x14ac:dyDescent="0.25">
      <c r="A2671" s="125"/>
      <c r="B2671" s="125"/>
      <c r="C2671" s="125" t="s">
        <v>421</v>
      </c>
      <c r="D2671" s="126"/>
      <c r="E2671" s="127"/>
      <c r="F2671" s="125" t="s">
        <v>422</v>
      </c>
      <c r="G2671" s="124">
        <v>1579134.15</v>
      </c>
      <c r="H2671" s="124">
        <v>1936782.9500000002</v>
      </c>
      <c r="I2671" s="124">
        <v>63109.88</v>
      </c>
      <c r="J2671" s="366">
        <v>284800.71000000002</v>
      </c>
    </row>
    <row r="2672" spans="1:10" ht="14.25" x14ac:dyDescent="0.25">
      <c r="A2672" s="128"/>
      <c r="B2672" s="128"/>
      <c r="C2672" s="128"/>
      <c r="D2672" s="129" t="s">
        <v>423</v>
      </c>
      <c r="E2672" s="130"/>
      <c r="F2672" s="164" t="s">
        <v>424</v>
      </c>
      <c r="G2672" s="131">
        <v>949053.94000000006</v>
      </c>
      <c r="H2672" s="131">
        <v>1431834.31</v>
      </c>
      <c r="I2672" s="131">
        <v>0</v>
      </c>
      <c r="J2672" s="367">
        <v>185011.20000000001</v>
      </c>
    </row>
    <row r="2673" spans="1:10" x14ac:dyDescent="0.2">
      <c r="A2673" s="132"/>
      <c r="B2673" s="132"/>
      <c r="C2673" s="132"/>
      <c r="D2673" s="133"/>
      <c r="E2673" s="134" t="s">
        <v>425</v>
      </c>
      <c r="F2673" s="154" t="s">
        <v>426</v>
      </c>
      <c r="G2673" s="115">
        <v>925410.89</v>
      </c>
      <c r="H2673" s="115">
        <v>1199772.31</v>
      </c>
      <c r="I2673" s="115"/>
      <c r="J2673" s="217">
        <v>185011.20000000001</v>
      </c>
    </row>
    <row r="2674" spans="1:10" x14ac:dyDescent="0.2">
      <c r="A2674" s="132"/>
      <c r="B2674" s="132"/>
      <c r="C2674" s="132"/>
      <c r="D2674" s="133"/>
      <c r="E2674" s="134" t="s">
        <v>427</v>
      </c>
      <c r="F2674" s="154" t="s">
        <v>428</v>
      </c>
      <c r="G2674" s="115">
        <v>23643.05</v>
      </c>
      <c r="H2674" s="115">
        <v>232062</v>
      </c>
      <c r="I2674" s="115"/>
      <c r="J2674" s="217"/>
    </row>
    <row r="2675" spans="1:10" ht="14.25" x14ac:dyDescent="0.25">
      <c r="A2675" s="128"/>
      <c r="B2675" s="128"/>
      <c r="C2675" s="128"/>
      <c r="D2675" s="129" t="s">
        <v>429</v>
      </c>
      <c r="E2675" s="130"/>
      <c r="F2675" s="164" t="s">
        <v>430</v>
      </c>
      <c r="G2675" s="131">
        <v>0</v>
      </c>
      <c r="H2675" s="131">
        <v>0</v>
      </c>
      <c r="I2675" s="131">
        <v>0</v>
      </c>
      <c r="J2675" s="367"/>
    </row>
    <row r="2676" spans="1:10" x14ac:dyDescent="0.2">
      <c r="A2676" s="132"/>
      <c r="B2676" s="132"/>
      <c r="C2676" s="132"/>
      <c r="D2676" s="133"/>
      <c r="E2676" s="134" t="s">
        <v>431</v>
      </c>
      <c r="F2676" s="154" t="s">
        <v>432</v>
      </c>
      <c r="G2676" s="115">
        <v>0</v>
      </c>
      <c r="H2676" s="115">
        <v>0</v>
      </c>
      <c r="I2676" s="115"/>
      <c r="J2676" s="217"/>
    </row>
    <row r="2677" spans="1:10" x14ac:dyDescent="0.2">
      <c r="A2677" s="132"/>
      <c r="B2677" s="132"/>
      <c r="C2677" s="132"/>
      <c r="D2677" s="133"/>
      <c r="E2677" s="134" t="s">
        <v>433</v>
      </c>
      <c r="F2677" s="154" t="s">
        <v>434</v>
      </c>
      <c r="G2677" s="115">
        <v>0</v>
      </c>
      <c r="H2677" s="115">
        <v>0</v>
      </c>
      <c r="I2677" s="115"/>
      <c r="J2677" s="217"/>
    </row>
    <row r="2678" spans="1:10" ht="14.25" x14ac:dyDescent="0.25">
      <c r="A2678" s="128"/>
      <c r="B2678" s="128"/>
      <c r="C2678" s="128"/>
      <c r="D2678" s="129" t="s">
        <v>435</v>
      </c>
      <c r="E2678" s="130"/>
      <c r="F2678" s="164" t="s">
        <v>436</v>
      </c>
      <c r="G2678" s="131">
        <v>630080.21</v>
      </c>
      <c r="H2678" s="131">
        <v>504948.64</v>
      </c>
      <c r="I2678" s="131">
        <v>63109.88</v>
      </c>
      <c r="J2678" s="367">
        <v>99789.51</v>
      </c>
    </row>
    <row r="2679" spans="1:10" x14ac:dyDescent="0.2">
      <c r="A2679" s="132"/>
      <c r="B2679" s="132"/>
      <c r="C2679" s="132"/>
      <c r="D2679" s="133"/>
      <c r="E2679" s="134" t="s">
        <v>437</v>
      </c>
      <c r="F2679" s="154" t="s">
        <v>438</v>
      </c>
      <c r="G2679" s="115">
        <v>610853.21</v>
      </c>
      <c r="H2679" s="115">
        <v>456529.53</v>
      </c>
      <c r="I2679" s="115">
        <v>63109.88</v>
      </c>
      <c r="J2679" s="217">
        <v>99789.51</v>
      </c>
    </row>
    <row r="2680" spans="1:10" x14ac:dyDescent="0.2">
      <c r="A2680" s="132"/>
      <c r="B2680" s="132"/>
      <c r="C2680" s="132"/>
      <c r="D2680" s="133"/>
      <c r="E2680" s="134" t="s">
        <v>439</v>
      </c>
      <c r="F2680" s="154" t="s">
        <v>440</v>
      </c>
      <c r="G2680" s="115">
        <v>661.83</v>
      </c>
      <c r="H2680" s="115">
        <v>0</v>
      </c>
      <c r="I2680" s="115"/>
      <c r="J2680" s="217"/>
    </row>
    <row r="2681" spans="1:10" x14ac:dyDescent="0.2">
      <c r="A2681" s="132"/>
      <c r="B2681" s="132"/>
      <c r="C2681" s="132"/>
      <c r="D2681" s="133"/>
      <c r="E2681" s="134" t="s">
        <v>441</v>
      </c>
      <c r="F2681" s="154" t="s">
        <v>442</v>
      </c>
      <c r="G2681" s="115">
        <v>18565.169999999998</v>
      </c>
      <c r="H2681" s="115">
        <v>48419.11</v>
      </c>
      <c r="I2681" s="115"/>
      <c r="J2681" s="217"/>
    </row>
    <row r="2682" spans="1:10" ht="14.25" x14ac:dyDescent="0.25">
      <c r="A2682" s="128"/>
      <c r="B2682" s="128"/>
      <c r="C2682" s="128"/>
      <c r="D2682" s="129" t="s">
        <v>443</v>
      </c>
      <c r="E2682" s="130"/>
      <c r="F2682" s="164" t="s">
        <v>444</v>
      </c>
      <c r="G2682" s="131">
        <v>0</v>
      </c>
      <c r="H2682" s="131">
        <v>0</v>
      </c>
      <c r="I2682" s="131"/>
      <c r="J2682" s="367"/>
    </row>
    <row r="2683" spans="1:10" ht="14.25" x14ac:dyDescent="0.25">
      <c r="A2683" s="125"/>
      <c r="B2683" s="125"/>
      <c r="C2683" s="125" t="s">
        <v>445</v>
      </c>
      <c r="D2683" s="126"/>
      <c r="E2683" s="127"/>
      <c r="F2683" s="125" t="s">
        <v>446</v>
      </c>
      <c r="G2683" s="124">
        <v>223.47</v>
      </c>
      <c r="H2683" s="124">
        <v>0</v>
      </c>
      <c r="I2683" s="124">
        <v>0</v>
      </c>
      <c r="J2683" s="366">
        <v>0</v>
      </c>
    </row>
    <row r="2684" spans="1:10" x14ac:dyDescent="0.2">
      <c r="A2684" s="135"/>
      <c r="B2684" s="135"/>
      <c r="C2684" s="135"/>
      <c r="D2684" s="136" t="s">
        <v>447</v>
      </c>
      <c r="E2684" s="137"/>
      <c r="F2684" s="165" t="s">
        <v>448</v>
      </c>
      <c r="G2684" s="115">
        <v>0</v>
      </c>
      <c r="H2684" s="115">
        <v>0</v>
      </c>
      <c r="I2684" s="115"/>
      <c r="J2684" s="217"/>
    </row>
    <row r="2685" spans="1:10" x14ac:dyDescent="0.2">
      <c r="A2685" s="135"/>
      <c r="B2685" s="135"/>
      <c r="C2685" s="135"/>
      <c r="D2685" s="136" t="s">
        <v>449</v>
      </c>
      <c r="E2685" s="137"/>
      <c r="F2685" s="165" t="s">
        <v>450</v>
      </c>
      <c r="G2685" s="115">
        <v>0</v>
      </c>
      <c r="H2685" s="115">
        <v>0</v>
      </c>
      <c r="I2685" s="115"/>
      <c r="J2685" s="217"/>
    </row>
    <row r="2686" spans="1:10" x14ac:dyDescent="0.2">
      <c r="A2686" s="135"/>
      <c r="B2686" s="135"/>
      <c r="C2686" s="135"/>
      <c r="D2686" s="136" t="s">
        <v>451</v>
      </c>
      <c r="E2686" s="137"/>
      <c r="F2686" s="165" t="s">
        <v>452</v>
      </c>
      <c r="G2686" s="115">
        <v>223.47</v>
      </c>
      <c r="H2686" s="115">
        <v>0</v>
      </c>
      <c r="I2686" s="115"/>
      <c r="J2686" s="217"/>
    </row>
    <row r="2687" spans="1:10" x14ac:dyDescent="0.2">
      <c r="A2687" s="135"/>
      <c r="B2687" s="135"/>
      <c r="C2687" s="135"/>
      <c r="D2687" s="136" t="s">
        <v>453</v>
      </c>
      <c r="E2687" s="137"/>
      <c r="F2687" s="165" t="s">
        <v>454</v>
      </c>
      <c r="G2687" s="115">
        <v>0</v>
      </c>
      <c r="H2687" s="115">
        <v>0</v>
      </c>
      <c r="I2687" s="115"/>
      <c r="J2687" s="217"/>
    </row>
    <row r="2688" spans="1:10" ht="14.25" x14ac:dyDescent="0.25">
      <c r="A2688" s="125"/>
      <c r="B2688" s="125"/>
      <c r="C2688" s="125" t="s">
        <v>455</v>
      </c>
      <c r="D2688" s="126"/>
      <c r="E2688" s="127"/>
      <c r="F2688" s="125" t="s">
        <v>456</v>
      </c>
      <c r="G2688" s="124">
        <v>0</v>
      </c>
      <c r="H2688" s="124">
        <v>0</v>
      </c>
      <c r="I2688" s="124">
        <v>0</v>
      </c>
      <c r="J2688" s="366"/>
    </row>
    <row r="2689" spans="1:10" x14ac:dyDescent="0.2">
      <c r="A2689" s="135"/>
      <c r="B2689" s="135"/>
      <c r="C2689" s="135"/>
      <c r="D2689" s="136" t="s">
        <v>457</v>
      </c>
      <c r="E2689" s="137"/>
      <c r="F2689" s="165" t="s">
        <v>458</v>
      </c>
      <c r="G2689" s="115">
        <v>0</v>
      </c>
      <c r="H2689" s="115">
        <v>0</v>
      </c>
      <c r="I2689" s="115"/>
      <c r="J2689" s="217"/>
    </row>
    <row r="2690" spans="1:10" x14ac:dyDescent="0.2">
      <c r="A2690" s="135"/>
      <c r="B2690" s="135"/>
      <c r="C2690" s="135"/>
      <c r="D2690" s="136" t="s">
        <v>459</v>
      </c>
      <c r="E2690" s="137"/>
      <c r="F2690" s="165" t="s">
        <v>460</v>
      </c>
      <c r="G2690" s="115">
        <v>0</v>
      </c>
      <c r="H2690" s="115">
        <v>0</v>
      </c>
      <c r="I2690" s="115"/>
      <c r="J2690" s="217"/>
    </row>
    <row r="2691" spans="1:10" x14ac:dyDescent="0.2">
      <c r="A2691" s="135"/>
      <c r="B2691" s="135"/>
      <c r="C2691" s="135"/>
      <c r="D2691" s="136" t="s">
        <v>461</v>
      </c>
      <c r="E2691" s="137"/>
      <c r="F2691" s="165" t="s">
        <v>462</v>
      </c>
      <c r="G2691" s="115">
        <v>0</v>
      </c>
      <c r="H2691" s="115">
        <v>0</v>
      </c>
      <c r="I2691" s="115"/>
      <c r="J2691" s="217"/>
    </row>
    <row r="2692" spans="1:10" x14ac:dyDescent="0.2">
      <c r="A2692" s="135"/>
      <c r="B2692" s="135"/>
      <c r="C2692" s="135"/>
      <c r="D2692" s="136" t="s">
        <v>463</v>
      </c>
      <c r="E2692" s="137"/>
      <c r="F2692" s="165" t="s">
        <v>464</v>
      </c>
      <c r="G2692" s="115">
        <v>0</v>
      </c>
      <c r="H2692" s="115">
        <v>0</v>
      </c>
      <c r="I2692" s="115"/>
      <c r="J2692" s="217"/>
    </row>
    <row r="2693" spans="1:10" ht="14.25" x14ac:dyDescent="0.25">
      <c r="A2693" s="125"/>
      <c r="B2693" s="125"/>
      <c r="C2693" s="125" t="s">
        <v>465</v>
      </c>
      <c r="D2693" s="126"/>
      <c r="E2693" s="127"/>
      <c r="F2693" s="125" t="s">
        <v>466</v>
      </c>
      <c r="G2693" s="124">
        <v>54335.92</v>
      </c>
      <c r="H2693" s="124">
        <v>26018.78</v>
      </c>
      <c r="I2693" s="124">
        <v>0</v>
      </c>
      <c r="J2693" s="366"/>
    </row>
    <row r="2694" spans="1:10" x14ac:dyDescent="0.2">
      <c r="A2694" s="135"/>
      <c r="B2694" s="135"/>
      <c r="C2694" s="135"/>
      <c r="D2694" s="136" t="s">
        <v>467</v>
      </c>
      <c r="E2694" s="137"/>
      <c r="F2694" s="165" t="s">
        <v>468</v>
      </c>
      <c r="G2694" s="115">
        <v>54335.92</v>
      </c>
      <c r="H2694" s="115">
        <v>26018.78</v>
      </c>
      <c r="I2694" s="115"/>
      <c r="J2694" s="217"/>
    </row>
    <row r="2695" spans="1:10" x14ac:dyDescent="0.2">
      <c r="A2695" s="135"/>
      <c r="B2695" s="135"/>
      <c r="C2695" s="135"/>
      <c r="D2695" s="136" t="s">
        <v>469</v>
      </c>
      <c r="E2695" s="137"/>
      <c r="F2695" s="165" t="s">
        <v>470</v>
      </c>
      <c r="G2695" s="115">
        <v>0</v>
      </c>
      <c r="H2695" s="115">
        <v>0</v>
      </c>
      <c r="I2695" s="115"/>
      <c r="J2695" s="217"/>
    </row>
    <row r="2696" spans="1:10" x14ac:dyDescent="0.2">
      <c r="A2696" s="135"/>
      <c r="B2696" s="135"/>
      <c r="C2696" s="135"/>
      <c r="D2696" s="136" t="s">
        <v>471</v>
      </c>
      <c r="E2696" s="137"/>
      <c r="F2696" s="165" t="s">
        <v>472</v>
      </c>
      <c r="G2696" s="115">
        <v>0</v>
      </c>
      <c r="H2696" s="115">
        <v>0</v>
      </c>
      <c r="I2696" s="115"/>
      <c r="J2696" s="217"/>
    </row>
    <row r="2697" spans="1:10" ht="14.25" x14ac:dyDescent="0.25">
      <c r="A2697" s="125"/>
      <c r="B2697" s="125"/>
      <c r="C2697" s="125" t="s">
        <v>473</v>
      </c>
      <c r="D2697" s="126"/>
      <c r="E2697" s="127"/>
      <c r="F2697" s="125" t="s">
        <v>474</v>
      </c>
      <c r="G2697" s="124">
        <v>0</v>
      </c>
      <c r="H2697" s="124">
        <v>0</v>
      </c>
      <c r="I2697" s="124">
        <v>0</v>
      </c>
      <c r="J2697" s="366"/>
    </row>
    <row r="2698" spans="1:10" ht="14.25" x14ac:dyDescent="0.25">
      <c r="A2698" s="128"/>
      <c r="B2698" s="128"/>
      <c r="C2698" s="128"/>
      <c r="D2698" s="129" t="s">
        <v>475</v>
      </c>
      <c r="E2698" s="130"/>
      <c r="F2698" s="166" t="s">
        <v>476</v>
      </c>
      <c r="G2698" s="131">
        <v>0</v>
      </c>
      <c r="H2698" s="131">
        <v>0</v>
      </c>
      <c r="I2698" s="131">
        <v>0</v>
      </c>
      <c r="J2698" s="367"/>
    </row>
    <row r="2699" spans="1:10" x14ac:dyDescent="0.2">
      <c r="A2699" s="135"/>
      <c r="B2699" s="135"/>
      <c r="C2699" s="135"/>
      <c r="D2699" s="133"/>
      <c r="E2699" s="134" t="s">
        <v>477</v>
      </c>
      <c r="F2699" s="165" t="s">
        <v>478</v>
      </c>
      <c r="G2699" s="115">
        <v>0</v>
      </c>
      <c r="H2699" s="115">
        <v>0</v>
      </c>
      <c r="I2699" s="115"/>
      <c r="J2699" s="217"/>
    </row>
    <row r="2700" spans="1:10" x14ac:dyDescent="0.2">
      <c r="A2700" s="135"/>
      <c r="B2700" s="135"/>
      <c r="C2700" s="135"/>
      <c r="D2700" s="133"/>
      <c r="E2700" s="134" t="s">
        <v>479</v>
      </c>
      <c r="F2700" s="165" t="s">
        <v>480</v>
      </c>
      <c r="G2700" s="115">
        <v>0</v>
      </c>
      <c r="H2700" s="115">
        <v>0</v>
      </c>
      <c r="I2700" s="115"/>
      <c r="J2700" s="217"/>
    </row>
    <row r="2701" spans="1:10" x14ac:dyDescent="0.2">
      <c r="A2701" s="135"/>
      <c r="B2701" s="135"/>
      <c r="C2701" s="135"/>
      <c r="D2701" s="133"/>
      <c r="E2701" s="134" t="s">
        <v>481</v>
      </c>
      <c r="F2701" s="165" t="s">
        <v>482</v>
      </c>
      <c r="G2701" s="115">
        <v>0</v>
      </c>
      <c r="H2701" s="115">
        <v>0</v>
      </c>
      <c r="I2701" s="115"/>
      <c r="J2701" s="217"/>
    </row>
    <row r="2702" spans="1:10" ht="14.25" x14ac:dyDescent="0.25">
      <c r="A2702" s="128"/>
      <c r="B2702" s="128"/>
      <c r="C2702" s="128"/>
      <c r="D2702" s="129" t="s">
        <v>483</v>
      </c>
      <c r="E2702" s="130"/>
      <c r="F2702" s="166" t="s">
        <v>484</v>
      </c>
      <c r="G2702" s="131">
        <v>0</v>
      </c>
      <c r="H2702" s="131">
        <v>0</v>
      </c>
      <c r="I2702" s="131">
        <v>0</v>
      </c>
      <c r="J2702" s="367"/>
    </row>
    <row r="2703" spans="1:10" x14ac:dyDescent="0.2">
      <c r="A2703" s="135"/>
      <c r="B2703" s="135"/>
      <c r="C2703" s="135"/>
      <c r="D2703" s="133"/>
      <c r="E2703" s="134" t="s">
        <v>485</v>
      </c>
      <c r="F2703" s="165" t="s">
        <v>486</v>
      </c>
      <c r="G2703" s="115">
        <v>0</v>
      </c>
      <c r="H2703" s="115">
        <v>0</v>
      </c>
      <c r="I2703" s="115"/>
      <c r="J2703" s="217"/>
    </row>
    <row r="2704" spans="1:10" x14ac:dyDescent="0.2">
      <c r="A2704" s="135"/>
      <c r="B2704" s="135"/>
      <c r="C2704" s="135"/>
      <c r="D2704" s="133"/>
      <c r="E2704" s="134" t="s">
        <v>487</v>
      </c>
      <c r="F2704" s="165" t="s">
        <v>488</v>
      </c>
      <c r="G2704" s="115">
        <v>0</v>
      </c>
      <c r="H2704" s="115">
        <v>0</v>
      </c>
      <c r="I2704" s="115"/>
      <c r="J2704" s="217"/>
    </row>
    <row r="2705" spans="1:10" x14ac:dyDescent="0.2">
      <c r="A2705" s="135"/>
      <c r="B2705" s="135"/>
      <c r="C2705" s="135"/>
      <c r="D2705" s="133"/>
      <c r="E2705" s="134" t="s">
        <v>489</v>
      </c>
      <c r="F2705" s="165" t="s">
        <v>490</v>
      </c>
      <c r="G2705" s="115">
        <v>0</v>
      </c>
      <c r="H2705" s="115">
        <v>0</v>
      </c>
      <c r="I2705" s="115"/>
      <c r="J2705" s="217"/>
    </row>
    <row r="2706" spans="1:10" x14ac:dyDescent="0.2">
      <c r="A2706" s="138"/>
      <c r="B2706" s="138"/>
      <c r="C2706" s="138"/>
      <c r="D2706" s="133"/>
      <c r="E2706" s="134" t="s">
        <v>491</v>
      </c>
      <c r="F2706" s="165" t="s">
        <v>492</v>
      </c>
      <c r="G2706" s="115">
        <v>0</v>
      </c>
      <c r="H2706" s="115">
        <v>0</v>
      </c>
      <c r="I2706" s="115"/>
      <c r="J2706" s="217"/>
    </row>
    <row r="2707" spans="1:10" ht="14.25" x14ac:dyDescent="0.25">
      <c r="A2707" s="125"/>
      <c r="B2707" s="125"/>
      <c r="C2707" s="125" t="s">
        <v>493</v>
      </c>
      <c r="D2707" s="126"/>
      <c r="E2707" s="127"/>
      <c r="F2707" s="125" t="s">
        <v>494</v>
      </c>
      <c r="G2707" s="124">
        <v>962836.33000000007</v>
      </c>
      <c r="H2707" s="124">
        <v>101187.38999999998</v>
      </c>
      <c r="I2707" s="124">
        <v>0</v>
      </c>
      <c r="J2707" s="366">
        <v>0</v>
      </c>
    </row>
    <row r="2708" spans="1:10" x14ac:dyDescent="0.2">
      <c r="A2708" s="138"/>
      <c r="B2708" s="138"/>
      <c r="C2708" s="138"/>
      <c r="D2708" s="136" t="s">
        <v>495</v>
      </c>
      <c r="E2708" s="137"/>
      <c r="F2708" s="165" t="s">
        <v>496</v>
      </c>
      <c r="G2708" s="115">
        <v>915238.05</v>
      </c>
      <c r="H2708" s="115">
        <v>88982.11</v>
      </c>
      <c r="I2708" s="115"/>
      <c r="J2708" s="217"/>
    </row>
    <row r="2709" spans="1:10" x14ac:dyDescent="0.2">
      <c r="A2709" s="135"/>
      <c r="B2709" s="135"/>
      <c r="C2709" s="135"/>
      <c r="D2709" s="136" t="s">
        <v>497</v>
      </c>
      <c r="E2709" s="137"/>
      <c r="F2709" s="165" t="s">
        <v>498</v>
      </c>
      <c r="G2709" s="115">
        <v>17594.05</v>
      </c>
      <c r="H2709" s="115">
        <v>69.08</v>
      </c>
      <c r="I2709" s="115"/>
      <c r="J2709" s="217"/>
    </row>
    <row r="2710" spans="1:10" x14ac:dyDescent="0.2">
      <c r="A2710" s="135"/>
      <c r="B2710" s="135"/>
      <c r="C2710" s="135"/>
      <c r="D2710" s="136" t="s">
        <v>499</v>
      </c>
      <c r="E2710" s="137"/>
      <c r="F2710" s="165" t="s">
        <v>500</v>
      </c>
      <c r="G2710" s="115">
        <v>0</v>
      </c>
      <c r="H2710" s="115">
        <v>205.62</v>
      </c>
      <c r="I2710" s="115"/>
      <c r="J2710" s="217"/>
    </row>
    <row r="2711" spans="1:10" x14ac:dyDescent="0.2">
      <c r="A2711" s="135"/>
      <c r="B2711" s="135"/>
      <c r="C2711" s="135"/>
      <c r="D2711" s="136" t="s">
        <v>501</v>
      </c>
      <c r="E2711" s="137"/>
      <c r="F2711" s="165" t="s">
        <v>502</v>
      </c>
      <c r="G2711" s="115">
        <v>22699.26</v>
      </c>
      <c r="H2711" s="115">
        <v>54.15</v>
      </c>
      <c r="I2711" s="115"/>
      <c r="J2711" s="217"/>
    </row>
    <row r="2712" spans="1:10" x14ac:dyDescent="0.2">
      <c r="A2712" s="138"/>
      <c r="B2712" s="138"/>
      <c r="C2712" s="138"/>
      <c r="D2712" s="136" t="s">
        <v>503</v>
      </c>
      <c r="E2712" s="137"/>
      <c r="F2712" s="165" t="s">
        <v>504</v>
      </c>
      <c r="G2712" s="115">
        <v>7304.97</v>
      </c>
      <c r="H2712" s="115">
        <v>11876.43</v>
      </c>
      <c r="I2712" s="115"/>
      <c r="J2712" s="217"/>
    </row>
    <row r="2713" spans="1:10" x14ac:dyDescent="0.2">
      <c r="A2713" s="135"/>
      <c r="B2713" s="135"/>
      <c r="C2713" s="135"/>
      <c r="D2713" s="136" t="s">
        <v>505</v>
      </c>
      <c r="E2713" s="137"/>
      <c r="F2713" s="165" t="s">
        <v>506</v>
      </c>
      <c r="G2713" s="115">
        <v>0</v>
      </c>
      <c r="H2713" s="115">
        <v>0</v>
      </c>
      <c r="I2713" s="115"/>
      <c r="J2713" s="217"/>
    </row>
    <row r="2714" spans="1:10" ht="14.25" x14ac:dyDescent="0.25">
      <c r="A2714" s="125"/>
      <c r="B2714" s="125"/>
      <c r="C2714" s="125" t="s">
        <v>507</v>
      </c>
      <c r="D2714" s="126"/>
      <c r="E2714" s="127"/>
      <c r="F2714" s="125" t="s">
        <v>508</v>
      </c>
      <c r="G2714" s="124">
        <v>43238.23</v>
      </c>
      <c r="H2714" s="124">
        <v>61935.040000000001</v>
      </c>
      <c r="I2714" s="124">
        <v>0</v>
      </c>
      <c r="J2714" s="366">
        <v>14937.16</v>
      </c>
    </row>
    <row r="2715" spans="1:10" x14ac:dyDescent="0.2">
      <c r="A2715" s="135"/>
      <c r="B2715" s="135"/>
      <c r="C2715" s="135"/>
      <c r="D2715" s="136" t="s">
        <v>509</v>
      </c>
      <c r="E2715" s="137"/>
      <c r="F2715" s="165" t="s">
        <v>510</v>
      </c>
      <c r="G2715" s="115">
        <v>43238.23</v>
      </c>
      <c r="H2715" s="115">
        <v>61935.040000000001</v>
      </c>
      <c r="I2715" s="115"/>
      <c r="J2715" s="217">
        <v>14937.16</v>
      </c>
    </row>
    <row r="2716" spans="1:10" x14ac:dyDescent="0.2">
      <c r="A2716" s="135"/>
      <c r="B2716" s="135"/>
      <c r="C2716" s="135"/>
      <c r="D2716" s="136" t="s">
        <v>511</v>
      </c>
      <c r="E2716" s="137"/>
      <c r="F2716" s="165" t="s">
        <v>512</v>
      </c>
      <c r="G2716" s="115">
        <v>0</v>
      </c>
      <c r="H2716" s="115">
        <v>0</v>
      </c>
      <c r="I2716" s="115"/>
      <c r="J2716" s="217"/>
    </row>
    <row r="2717" spans="1:10" ht="14.25" x14ac:dyDescent="0.25">
      <c r="A2717" s="139"/>
      <c r="B2717" s="139"/>
      <c r="C2717" s="139" t="s">
        <v>513</v>
      </c>
      <c r="D2717" s="140"/>
      <c r="E2717" s="141"/>
      <c r="F2717" s="167" t="s">
        <v>514</v>
      </c>
      <c r="G2717" s="124">
        <v>0</v>
      </c>
      <c r="H2717" s="124">
        <v>0</v>
      </c>
      <c r="I2717" s="124"/>
      <c r="J2717" s="366"/>
    </row>
    <row r="2718" spans="1:10" ht="14.25" x14ac:dyDescent="0.25">
      <c r="A2718" s="142" t="s">
        <v>515</v>
      </c>
      <c r="B2718" s="142"/>
      <c r="C2718" s="142"/>
      <c r="D2718" s="143"/>
      <c r="E2718" s="144"/>
      <c r="F2718" s="142"/>
      <c r="G2718" s="145"/>
      <c r="H2718" s="145"/>
      <c r="I2718" s="145"/>
      <c r="J2718" s="368"/>
    </row>
    <row r="2719" spans="1:10" ht="14.25" x14ac:dyDescent="0.25">
      <c r="A2719" s="146"/>
      <c r="B2719" s="146"/>
      <c r="C2719" s="146" t="s">
        <v>516</v>
      </c>
      <c r="D2719" s="147"/>
      <c r="E2719" s="148"/>
      <c r="F2719" s="168" t="s">
        <v>517</v>
      </c>
      <c r="G2719" s="124">
        <v>0</v>
      </c>
      <c r="H2719" s="124">
        <v>0</v>
      </c>
      <c r="I2719" s="124">
        <v>0</v>
      </c>
      <c r="J2719" s="366"/>
    </row>
    <row r="2720" spans="1:10" x14ac:dyDescent="0.2">
      <c r="A2720" s="135"/>
      <c r="B2720" s="135"/>
      <c r="C2720" s="135"/>
      <c r="D2720" s="133" t="s">
        <v>518</v>
      </c>
      <c r="E2720" s="134"/>
      <c r="F2720" s="165" t="s">
        <v>519</v>
      </c>
      <c r="G2720" s="115">
        <v>0</v>
      </c>
      <c r="H2720" s="115">
        <v>0</v>
      </c>
      <c r="I2720" s="115"/>
      <c r="J2720" s="217"/>
    </row>
    <row r="2721" spans="1:10" x14ac:dyDescent="0.2">
      <c r="A2721" s="135"/>
      <c r="B2721" s="135"/>
      <c r="C2721" s="135"/>
      <c r="D2721" s="133" t="s">
        <v>520</v>
      </c>
      <c r="E2721" s="134"/>
      <c r="F2721" s="165" t="s">
        <v>521</v>
      </c>
      <c r="G2721" s="115">
        <v>0</v>
      </c>
      <c r="H2721" s="115">
        <v>0</v>
      </c>
      <c r="I2721" s="115"/>
      <c r="J2721" s="217"/>
    </row>
    <row r="2722" spans="1:10" ht="14.25" x14ac:dyDescent="0.25">
      <c r="A2722" s="146"/>
      <c r="B2722" s="146"/>
      <c r="C2722" s="146" t="s">
        <v>522</v>
      </c>
      <c r="D2722" s="147"/>
      <c r="E2722" s="148"/>
      <c r="F2722" s="168" t="s">
        <v>523</v>
      </c>
      <c r="G2722" s="124">
        <v>0</v>
      </c>
      <c r="H2722" s="124">
        <v>0</v>
      </c>
      <c r="I2722" s="124"/>
      <c r="J2722" s="366"/>
    </row>
    <row r="2723" spans="1:10" ht="14.25" x14ac:dyDescent="0.25">
      <c r="A2723" s="121"/>
      <c r="B2723" s="121" t="s">
        <v>524</v>
      </c>
      <c r="C2723" s="121"/>
      <c r="D2723" s="122"/>
      <c r="E2723" s="123"/>
      <c r="F2723" s="121" t="s">
        <v>525</v>
      </c>
      <c r="G2723" s="124">
        <v>12503.369999999999</v>
      </c>
      <c r="H2723" s="124">
        <v>16867.469999999998</v>
      </c>
      <c r="I2723" s="124">
        <v>0</v>
      </c>
      <c r="J2723" s="366">
        <v>740.12</v>
      </c>
    </row>
    <row r="2724" spans="1:10" ht="14.25" x14ac:dyDescent="0.25">
      <c r="A2724" s="149"/>
      <c r="B2724" s="149"/>
      <c r="C2724" s="149" t="s">
        <v>526</v>
      </c>
      <c r="D2724" s="122"/>
      <c r="E2724" s="123"/>
      <c r="F2724" s="169" t="s">
        <v>527</v>
      </c>
      <c r="G2724" s="124">
        <v>12260.609999999999</v>
      </c>
      <c r="H2724" s="124">
        <v>16867.469999999998</v>
      </c>
      <c r="I2724" s="124">
        <v>0</v>
      </c>
      <c r="J2724" s="366">
        <v>740.12</v>
      </c>
    </row>
    <row r="2725" spans="1:10" ht="14.25" x14ac:dyDescent="0.25">
      <c r="A2725" s="150"/>
      <c r="B2725" s="150"/>
      <c r="C2725" s="151" t="s">
        <v>528</v>
      </c>
      <c r="D2725" s="122"/>
      <c r="E2725" s="123"/>
      <c r="F2725" s="169" t="s">
        <v>529</v>
      </c>
      <c r="G2725" s="124">
        <v>12260.609999999999</v>
      </c>
      <c r="H2725" s="124">
        <v>16867.469999999998</v>
      </c>
      <c r="I2725" s="124">
        <v>0</v>
      </c>
      <c r="J2725" s="366">
        <v>740.12</v>
      </c>
    </row>
    <row r="2726" spans="1:10" ht="14.25" x14ac:dyDescent="0.25">
      <c r="A2726" s="152"/>
      <c r="B2726" s="152"/>
      <c r="C2726" s="152"/>
      <c r="D2726" s="129" t="s">
        <v>530</v>
      </c>
      <c r="E2726" s="130"/>
      <c r="F2726" s="164" t="s">
        <v>531</v>
      </c>
      <c r="G2726" s="131">
        <v>530.54999999999995</v>
      </c>
      <c r="H2726" s="131">
        <v>2030.76</v>
      </c>
      <c r="I2726" s="131">
        <v>0</v>
      </c>
      <c r="J2726" s="367">
        <v>740.12</v>
      </c>
    </row>
    <row r="2727" spans="1:10" x14ac:dyDescent="0.2">
      <c r="A2727" s="153"/>
      <c r="B2727" s="153"/>
      <c r="C2727" s="153"/>
      <c r="D2727" s="133"/>
      <c r="E2727" s="154" t="s">
        <v>532</v>
      </c>
      <c r="F2727" s="165" t="s">
        <v>533</v>
      </c>
      <c r="G2727" s="115">
        <v>530.54999999999995</v>
      </c>
      <c r="H2727" s="115">
        <v>1952.73</v>
      </c>
      <c r="I2727" s="115"/>
      <c r="J2727" s="217">
        <v>219.9</v>
      </c>
    </row>
    <row r="2728" spans="1:10" x14ac:dyDescent="0.2">
      <c r="A2728" s="153"/>
      <c r="B2728" s="153"/>
      <c r="C2728" s="153"/>
      <c r="D2728" s="133"/>
      <c r="E2728" s="154" t="s">
        <v>534</v>
      </c>
      <c r="F2728" s="165" t="s">
        <v>535</v>
      </c>
      <c r="G2728" s="115">
        <v>0</v>
      </c>
      <c r="H2728" s="115">
        <v>78.03</v>
      </c>
      <c r="I2728" s="115"/>
      <c r="J2728" s="217">
        <v>520.22</v>
      </c>
    </row>
    <row r="2729" spans="1:10" ht="14.25" x14ac:dyDescent="0.25">
      <c r="A2729" s="152"/>
      <c r="B2729" s="152"/>
      <c r="C2729" s="152"/>
      <c r="D2729" s="129" t="s">
        <v>536</v>
      </c>
      <c r="E2729" s="130"/>
      <c r="F2729" s="164" t="s">
        <v>537</v>
      </c>
      <c r="G2729" s="131">
        <v>11582.369999999999</v>
      </c>
      <c r="H2729" s="131">
        <v>14836.71</v>
      </c>
      <c r="I2729" s="131">
        <v>0</v>
      </c>
      <c r="J2729" s="367">
        <v>0</v>
      </c>
    </row>
    <row r="2730" spans="1:10" x14ac:dyDescent="0.2">
      <c r="A2730" s="153"/>
      <c r="B2730" s="153"/>
      <c r="C2730" s="153"/>
      <c r="D2730" s="133"/>
      <c r="E2730" s="154" t="s">
        <v>538</v>
      </c>
      <c r="F2730" s="165" t="s">
        <v>539</v>
      </c>
      <c r="G2730" s="115">
        <v>6045.28</v>
      </c>
      <c r="H2730" s="115">
        <v>10357.049999999999</v>
      </c>
      <c r="I2730" s="115"/>
      <c r="J2730" s="217"/>
    </row>
    <row r="2731" spans="1:10" x14ac:dyDescent="0.2">
      <c r="A2731" s="153"/>
      <c r="B2731" s="153"/>
      <c r="C2731" s="153"/>
      <c r="D2731" s="133"/>
      <c r="E2731" s="154" t="s">
        <v>540</v>
      </c>
      <c r="F2731" s="165" t="s">
        <v>541</v>
      </c>
      <c r="G2731" s="115">
        <v>0</v>
      </c>
      <c r="H2731" s="115">
        <v>1040.3699999999999</v>
      </c>
      <c r="I2731" s="115"/>
      <c r="J2731" s="217"/>
    </row>
    <row r="2732" spans="1:10" x14ac:dyDescent="0.2">
      <c r="A2732" s="153"/>
      <c r="B2732" s="153"/>
      <c r="C2732" s="153"/>
      <c r="D2732" s="133"/>
      <c r="E2732" s="154" t="s">
        <v>542</v>
      </c>
      <c r="F2732" s="165" t="s">
        <v>543</v>
      </c>
      <c r="G2732" s="115">
        <v>2984.55</v>
      </c>
      <c r="H2732" s="115">
        <v>661.83</v>
      </c>
      <c r="I2732" s="115"/>
      <c r="J2732" s="217"/>
    </row>
    <row r="2733" spans="1:10" x14ac:dyDescent="0.2">
      <c r="A2733" s="153"/>
      <c r="B2733" s="153"/>
      <c r="C2733" s="153"/>
      <c r="D2733" s="133"/>
      <c r="E2733" s="154" t="s">
        <v>544</v>
      </c>
      <c r="F2733" s="165" t="s">
        <v>545</v>
      </c>
      <c r="G2733" s="115">
        <v>2552.54</v>
      </c>
      <c r="H2733" s="115">
        <v>2777.46</v>
      </c>
      <c r="I2733" s="115"/>
      <c r="J2733" s="217"/>
    </row>
    <row r="2734" spans="1:10" ht="14.25" x14ac:dyDescent="0.25">
      <c r="A2734" s="152"/>
      <c r="B2734" s="152"/>
      <c r="C2734" s="152"/>
      <c r="D2734" s="129" t="s">
        <v>546</v>
      </c>
      <c r="E2734" s="130"/>
      <c r="F2734" s="164" t="s">
        <v>547</v>
      </c>
      <c r="G2734" s="131">
        <v>147.69</v>
      </c>
      <c r="H2734" s="131">
        <v>0</v>
      </c>
      <c r="I2734" s="131">
        <v>0</v>
      </c>
      <c r="J2734" s="367"/>
    </row>
    <row r="2735" spans="1:10" x14ac:dyDescent="0.2">
      <c r="A2735" s="153"/>
      <c r="B2735" s="153"/>
      <c r="C2735" s="153"/>
      <c r="D2735" s="133"/>
      <c r="E2735" s="154" t="s">
        <v>548</v>
      </c>
      <c r="F2735" s="165" t="s">
        <v>549</v>
      </c>
      <c r="G2735" s="115">
        <v>147.69</v>
      </c>
      <c r="H2735" s="115"/>
      <c r="I2735" s="115"/>
      <c r="J2735" s="217"/>
    </row>
    <row r="2736" spans="1:10" x14ac:dyDescent="0.2">
      <c r="A2736" s="153"/>
      <c r="B2736" s="153"/>
      <c r="C2736" s="153"/>
      <c r="D2736" s="133"/>
      <c r="E2736" s="154" t="s">
        <v>550</v>
      </c>
      <c r="F2736" s="165" t="s">
        <v>551</v>
      </c>
      <c r="G2736" s="115">
        <v>0</v>
      </c>
      <c r="H2736" s="115"/>
      <c r="I2736" s="115"/>
      <c r="J2736" s="217"/>
    </row>
    <row r="2737" spans="1:10" ht="14.25" x14ac:dyDescent="0.25">
      <c r="A2737" s="155"/>
      <c r="B2737" s="155"/>
      <c r="C2737" s="156" t="s">
        <v>552</v>
      </c>
      <c r="D2737" s="140"/>
      <c r="E2737" s="141"/>
      <c r="F2737" s="167" t="s">
        <v>553</v>
      </c>
      <c r="G2737" s="124">
        <v>0</v>
      </c>
      <c r="H2737" s="124"/>
      <c r="I2737" s="124"/>
      <c r="J2737" s="366"/>
    </row>
    <row r="2738" spans="1:10" ht="14.25" x14ac:dyDescent="0.25">
      <c r="A2738" s="155"/>
      <c r="B2738" s="155"/>
      <c r="C2738" s="156" t="s">
        <v>554</v>
      </c>
      <c r="D2738" s="140"/>
      <c r="E2738" s="141"/>
      <c r="F2738" s="167" t="s">
        <v>555</v>
      </c>
      <c r="G2738" s="124">
        <v>0</v>
      </c>
      <c r="H2738" s="124"/>
      <c r="I2738" s="124"/>
      <c r="J2738" s="366"/>
    </row>
    <row r="2739" spans="1:10" x14ac:dyDescent="0.2">
      <c r="A2739" s="132"/>
      <c r="B2739" s="132"/>
      <c r="C2739" s="132"/>
      <c r="D2739" s="133"/>
      <c r="E2739" s="154" t="s">
        <v>556</v>
      </c>
      <c r="F2739" s="165" t="s">
        <v>557</v>
      </c>
      <c r="G2739" s="115">
        <v>0</v>
      </c>
      <c r="H2739" s="115"/>
      <c r="I2739" s="115"/>
      <c r="J2739" s="217"/>
    </row>
    <row r="2740" spans="1:10" ht="14.25" x14ac:dyDescent="0.25">
      <c r="A2740" s="155"/>
      <c r="B2740" s="155"/>
      <c r="C2740" s="156" t="s">
        <v>558</v>
      </c>
      <c r="D2740" s="140"/>
      <c r="E2740" s="141"/>
      <c r="F2740" s="167" t="s">
        <v>559</v>
      </c>
      <c r="G2740" s="124">
        <v>12260.609999999999</v>
      </c>
      <c r="H2740" s="124">
        <v>16867.469999999998</v>
      </c>
      <c r="I2740" s="124">
        <v>0</v>
      </c>
      <c r="J2740" s="366">
        <v>740.12</v>
      </c>
    </row>
    <row r="2741" spans="1:10" ht="14.25" x14ac:dyDescent="0.25">
      <c r="A2741" s="149"/>
      <c r="B2741" s="149"/>
      <c r="C2741" s="149" t="s">
        <v>560</v>
      </c>
      <c r="D2741" s="122"/>
      <c r="E2741" s="123"/>
      <c r="F2741" s="169" t="s">
        <v>561</v>
      </c>
      <c r="G2741" s="124">
        <v>0</v>
      </c>
      <c r="H2741" s="124">
        <v>0</v>
      </c>
      <c r="I2741" s="124">
        <v>0</v>
      </c>
      <c r="J2741" s="366"/>
    </row>
    <row r="2742" spans="1:10" x14ac:dyDescent="0.2">
      <c r="A2742" s="135"/>
      <c r="B2742" s="135"/>
      <c r="C2742" s="135"/>
      <c r="D2742" s="133" t="s">
        <v>562</v>
      </c>
      <c r="E2742" s="134"/>
      <c r="F2742" s="165" t="s">
        <v>563</v>
      </c>
      <c r="G2742" s="115">
        <v>0</v>
      </c>
      <c r="H2742" s="115"/>
      <c r="I2742" s="115"/>
      <c r="J2742" s="217"/>
    </row>
    <row r="2743" spans="1:10" x14ac:dyDescent="0.2">
      <c r="A2743" s="135"/>
      <c r="B2743" s="135"/>
      <c r="C2743" s="135"/>
      <c r="D2743" s="133" t="s">
        <v>564</v>
      </c>
      <c r="E2743" s="134"/>
      <c r="F2743" s="165" t="s">
        <v>565</v>
      </c>
      <c r="G2743" s="115">
        <v>0</v>
      </c>
      <c r="H2743" s="115"/>
      <c r="I2743" s="115"/>
      <c r="J2743" s="217"/>
    </row>
    <row r="2744" spans="1:10" ht="14.25" x14ac:dyDescent="0.25">
      <c r="A2744" s="149" t="s">
        <v>566</v>
      </c>
      <c r="B2744" s="149"/>
      <c r="C2744" s="149"/>
      <c r="D2744" s="122"/>
      <c r="E2744" s="123"/>
      <c r="F2744" s="169"/>
      <c r="G2744" s="157"/>
      <c r="H2744" s="157"/>
      <c r="I2744" s="157"/>
      <c r="J2744" s="369"/>
    </row>
    <row r="2745" spans="1:10" ht="14.25" x14ac:dyDescent="0.25">
      <c r="A2745" s="125" t="s">
        <v>567</v>
      </c>
      <c r="B2745" s="125"/>
      <c r="C2745" s="125"/>
      <c r="D2745" s="126"/>
      <c r="E2745" s="127"/>
      <c r="F2745" s="125" t="s">
        <v>568</v>
      </c>
      <c r="G2745" s="157">
        <v>0</v>
      </c>
      <c r="H2745" s="157"/>
      <c r="I2745" s="157"/>
      <c r="J2745" s="369"/>
    </row>
    <row r="2746" spans="1:10" ht="14.25" x14ac:dyDescent="0.25">
      <c r="A2746" s="125" t="s">
        <v>569</v>
      </c>
      <c r="B2746" s="125"/>
      <c r="C2746" s="125"/>
      <c r="D2746" s="126"/>
      <c r="E2746" s="127"/>
      <c r="F2746" s="125" t="s">
        <v>570</v>
      </c>
      <c r="G2746" s="157">
        <v>0</v>
      </c>
      <c r="H2746" s="157"/>
      <c r="I2746" s="157"/>
      <c r="J2746" s="369"/>
    </row>
    <row r="2747" spans="1:10" ht="14.25" x14ac:dyDescent="0.25">
      <c r="A2747" s="125" t="s">
        <v>571</v>
      </c>
      <c r="B2747" s="125"/>
      <c r="C2747" s="125"/>
      <c r="D2747" s="126"/>
      <c r="E2747" s="127"/>
      <c r="F2747" s="125" t="s">
        <v>572</v>
      </c>
      <c r="G2747" s="157">
        <v>0</v>
      </c>
      <c r="H2747" s="157"/>
      <c r="I2747" s="157"/>
      <c r="J2747" s="369"/>
    </row>
    <row r="2748" spans="1:10" ht="14.25" x14ac:dyDescent="0.25">
      <c r="A2748" s="125" t="s">
        <v>573</v>
      </c>
      <c r="B2748" s="125"/>
      <c r="C2748" s="125"/>
      <c r="D2748" s="126"/>
      <c r="E2748" s="127"/>
      <c r="F2748" s="125" t="s">
        <v>574</v>
      </c>
      <c r="G2748" s="157">
        <v>0</v>
      </c>
      <c r="H2748" s="157"/>
      <c r="I2748" s="157"/>
      <c r="J2748" s="369"/>
    </row>
    <row r="2749" spans="1:10" ht="14.25" x14ac:dyDescent="0.25">
      <c r="A2749" s="125" t="s">
        <v>575</v>
      </c>
      <c r="B2749" s="125"/>
      <c r="C2749" s="125"/>
      <c r="D2749" s="126"/>
      <c r="E2749" s="127"/>
      <c r="F2749" s="125" t="s">
        <v>576</v>
      </c>
      <c r="G2749" s="124">
        <v>0</v>
      </c>
      <c r="H2749" s="124"/>
      <c r="I2749" s="124"/>
      <c r="J2749" s="366"/>
    </row>
    <row r="2750" spans="1:10" ht="14.25" x14ac:dyDescent="0.25">
      <c r="A2750" s="125" t="s">
        <v>577</v>
      </c>
      <c r="B2750" s="125"/>
      <c r="C2750" s="125"/>
      <c r="D2750" s="126"/>
      <c r="E2750" s="127"/>
      <c r="F2750" s="125" t="s">
        <v>578</v>
      </c>
      <c r="G2750" s="174">
        <v>161.97</v>
      </c>
      <c r="H2750" s="174"/>
      <c r="I2750" s="172"/>
      <c r="J2750" s="370"/>
    </row>
    <row r="2751" spans="1:10" ht="14.25" x14ac:dyDescent="0.25">
      <c r="A2751" s="158" t="s">
        <v>579</v>
      </c>
      <c r="B2751" s="158"/>
      <c r="C2751" s="158"/>
      <c r="D2751" s="159"/>
      <c r="E2751" s="160"/>
      <c r="F2751" s="158" t="s">
        <v>580</v>
      </c>
      <c r="G2751" s="173">
        <v>80.790000000000006</v>
      </c>
      <c r="H2751" s="173"/>
      <c r="I2751" s="173"/>
      <c r="J2751" s="371"/>
    </row>
    <row r="2752" spans="1:10" ht="13.5" x14ac:dyDescent="0.25">
      <c r="A2752" s="45" t="s">
        <v>703</v>
      </c>
      <c r="B2752" s="46"/>
      <c r="C2752" s="46"/>
      <c r="D2752" s="46"/>
      <c r="E2752" s="46"/>
      <c r="F2752" s="389"/>
      <c r="G2752" s="46"/>
      <c r="H2752" s="46"/>
      <c r="I2752" s="46"/>
      <c r="J2752" s="46"/>
    </row>
    <row r="2753" spans="1:10" ht="13.5" x14ac:dyDescent="0.25">
      <c r="A2753" s="45" t="s">
        <v>301</v>
      </c>
      <c r="B2753" s="46"/>
      <c r="C2753" s="46"/>
      <c r="D2753" s="46"/>
      <c r="E2753" s="46"/>
      <c r="F2753" s="389"/>
      <c r="G2753" s="46"/>
      <c r="H2753" s="46"/>
      <c r="I2753" s="46"/>
      <c r="J2753" s="46"/>
    </row>
    <row r="2754" spans="1:10" ht="13.5" x14ac:dyDescent="0.25">
      <c r="A2754" s="45"/>
      <c r="B2754" s="46"/>
      <c r="C2754" s="46"/>
      <c r="D2754" s="46"/>
      <c r="E2754" s="46"/>
      <c r="F2754" s="389"/>
      <c r="G2754" s="46"/>
      <c r="H2754" s="46"/>
      <c r="I2754" s="46"/>
      <c r="J2754" s="46"/>
    </row>
    <row r="2755" spans="1:10" ht="13.5" x14ac:dyDescent="0.25">
      <c r="A2755" s="45"/>
      <c r="B2755" s="46"/>
      <c r="C2755" s="46"/>
      <c r="D2755" s="46"/>
      <c r="E2755" s="46"/>
      <c r="F2755" s="389"/>
      <c r="G2755" s="46"/>
      <c r="H2755" s="46"/>
      <c r="I2755" s="46"/>
      <c r="J2755" s="46"/>
    </row>
    <row r="2756" spans="1:10" ht="13.5" x14ac:dyDescent="0.25">
      <c r="A2756" s="45"/>
      <c r="B2756" s="46"/>
      <c r="C2756" s="46"/>
      <c r="D2756" s="46"/>
      <c r="E2756" s="46"/>
      <c r="F2756" s="389"/>
      <c r="G2756" s="46"/>
      <c r="H2756" s="46"/>
      <c r="I2756" s="46"/>
      <c r="J2756" s="46"/>
    </row>
    <row r="2757" spans="1:10" ht="13.5" x14ac:dyDescent="0.25">
      <c r="A2757" s="45"/>
      <c r="B2757" s="46"/>
      <c r="C2757" s="46"/>
      <c r="D2757" s="46"/>
      <c r="E2757" s="46"/>
      <c r="F2757" s="389"/>
      <c r="G2757" s="46"/>
      <c r="H2757" s="46"/>
      <c r="I2757" s="46"/>
      <c r="J2757" s="46"/>
    </row>
    <row r="2758" spans="1:10" x14ac:dyDescent="0.2">
      <c r="A2758" s="25"/>
      <c r="B2758" s="25"/>
      <c r="C2758" s="25"/>
      <c r="D2758" s="25"/>
      <c r="E2758" s="25"/>
      <c r="F2758" s="163"/>
      <c r="G2758" s="25"/>
      <c r="H2758" s="25"/>
      <c r="I2758" s="25"/>
      <c r="J2758" s="25"/>
    </row>
    <row r="2759" spans="1:10" ht="21" x14ac:dyDescent="0.35">
      <c r="A2759" s="18" t="s">
        <v>61</v>
      </c>
      <c r="B2759" s="116"/>
      <c r="C2759" s="116"/>
      <c r="D2759" s="116"/>
      <c r="E2759" s="116"/>
      <c r="F2759" s="161"/>
      <c r="G2759" s="25"/>
      <c r="H2759" s="25"/>
      <c r="I2759" s="25"/>
      <c r="J2759" s="25"/>
    </row>
    <row r="2760" spans="1:10" ht="21" x14ac:dyDescent="0.35">
      <c r="A2760" s="18" t="s">
        <v>0</v>
      </c>
      <c r="B2760" s="116"/>
      <c r="C2760" s="116"/>
      <c r="D2760" s="116"/>
      <c r="E2760" s="116"/>
      <c r="F2760" s="161"/>
      <c r="G2760" s="25"/>
      <c r="H2760" s="25"/>
      <c r="I2760" s="25"/>
      <c r="J2760" s="25"/>
    </row>
    <row r="2761" spans="1:10" ht="19.5" x14ac:dyDescent="0.3">
      <c r="A2761" s="118"/>
      <c r="B2761" s="118"/>
      <c r="C2761" s="118"/>
      <c r="D2761" s="118"/>
      <c r="E2761" s="118"/>
      <c r="F2761" s="162"/>
      <c r="G2761" s="25"/>
      <c r="H2761" s="25"/>
      <c r="I2761" s="25"/>
      <c r="J2761" s="25"/>
    </row>
    <row r="2762" spans="1:10" ht="28.5" customHeight="1" x14ac:dyDescent="0.2">
      <c r="A2762" s="489" t="s">
        <v>108</v>
      </c>
      <c r="B2762" s="489"/>
      <c r="C2762" s="489"/>
      <c r="D2762" s="489"/>
      <c r="E2762" s="489"/>
      <c r="F2762" s="19" t="s">
        <v>232</v>
      </c>
      <c r="G2762" s="399" t="s">
        <v>590</v>
      </c>
      <c r="H2762" s="399" t="s">
        <v>591</v>
      </c>
      <c r="I2762" s="399" t="s">
        <v>592</v>
      </c>
      <c r="J2762" s="399" t="s">
        <v>593</v>
      </c>
    </row>
    <row r="2763" spans="1:10" x14ac:dyDescent="0.2">
      <c r="A2763" s="25"/>
      <c r="B2763" s="25"/>
      <c r="C2763" s="25"/>
      <c r="D2763" s="120"/>
      <c r="E2763" s="25"/>
      <c r="F2763" s="163"/>
      <c r="G2763" s="25"/>
      <c r="H2763" s="25"/>
      <c r="I2763" s="25"/>
      <c r="J2763" s="25"/>
    </row>
    <row r="2764" spans="1:10" ht="14.25" x14ac:dyDescent="0.25">
      <c r="A2764" s="121" t="s">
        <v>417</v>
      </c>
      <c r="B2764" s="121"/>
      <c r="C2764" s="121"/>
      <c r="D2764" s="122"/>
      <c r="E2764" s="123"/>
      <c r="F2764" s="121" t="s">
        <v>418</v>
      </c>
      <c r="G2764" s="124">
        <v>1372187</v>
      </c>
      <c r="H2764" s="124">
        <v>311825.19</v>
      </c>
      <c r="I2764" s="124">
        <v>54404</v>
      </c>
      <c r="J2764" s="124">
        <v>3528.15</v>
      </c>
    </row>
    <row r="2765" spans="1:10" ht="14.25" x14ac:dyDescent="0.25">
      <c r="A2765" s="121"/>
      <c r="B2765" s="121" t="s">
        <v>419</v>
      </c>
      <c r="C2765" s="121"/>
      <c r="D2765" s="122"/>
      <c r="E2765" s="123"/>
      <c r="F2765" s="121" t="s">
        <v>420</v>
      </c>
      <c r="G2765" s="124">
        <v>1325551</v>
      </c>
      <c r="H2765" s="124">
        <v>0</v>
      </c>
      <c r="I2765" s="124">
        <v>54404</v>
      </c>
      <c r="J2765" s="124">
        <v>3409.84</v>
      </c>
    </row>
    <row r="2766" spans="1:10" ht="14.25" x14ac:dyDescent="0.25">
      <c r="A2766" s="125"/>
      <c r="B2766" s="125"/>
      <c r="C2766" s="125" t="s">
        <v>421</v>
      </c>
      <c r="D2766" s="126"/>
      <c r="E2766" s="127"/>
      <c r="F2766" s="125" t="s">
        <v>422</v>
      </c>
      <c r="G2766" s="124">
        <v>1023880</v>
      </c>
      <c r="H2766" s="124">
        <v>0</v>
      </c>
      <c r="I2766" s="124">
        <v>54404</v>
      </c>
      <c r="J2766" s="124">
        <v>3345.94</v>
      </c>
    </row>
    <row r="2767" spans="1:10" ht="14.25" x14ac:dyDescent="0.25">
      <c r="A2767" s="128"/>
      <c r="B2767" s="128"/>
      <c r="C2767" s="128"/>
      <c r="D2767" s="129" t="s">
        <v>423</v>
      </c>
      <c r="E2767" s="130"/>
      <c r="F2767" s="164" t="s">
        <v>424</v>
      </c>
      <c r="G2767" s="131">
        <v>855224</v>
      </c>
      <c r="H2767" s="131">
        <v>0</v>
      </c>
      <c r="I2767" s="131">
        <v>0</v>
      </c>
      <c r="J2767" s="131">
        <v>0</v>
      </c>
    </row>
    <row r="2768" spans="1:10" x14ac:dyDescent="0.2">
      <c r="A2768" s="132"/>
      <c r="B2768" s="132"/>
      <c r="C2768" s="132"/>
      <c r="D2768" s="133"/>
      <c r="E2768" s="134" t="s">
        <v>425</v>
      </c>
      <c r="F2768" s="154" t="s">
        <v>426</v>
      </c>
      <c r="G2768" s="115">
        <v>855224</v>
      </c>
      <c r="H2768" s="115"/>
      <c r="I2768" s="115"/>
      <c r="J2768" s="115">
        <v>0</v>
      </c>
    </row>
    <row r="2769" spans="1:10" x14ac:dyDescent="0.2">
      <c r="A2769" s="132"/>
      <c r="B2769" s="132"/>
      <c r="C2769" s="132"/>
      <c r="D2769" s="133"/>
      <c r="E2769" s="134" t="s">
        <v>427</v>
      </c>
      <c r="F2769" s="154" t="s">
        <v>428</v>
      </c>
      <c r="G2769" s="115">
        <v>0</v>
      </c>
      <c r="H2769" s="115"/>
      <c r="I2769" s="115"/>
      <c r="J2769" s="115"/>
    </row>
    <row r="2770" spans="1:10" ht="14.25" x14ac:dyDescent="0.25">
      <c r="A2770" s="128"/>
      <c r="B2770" s="128"/>
      <c r="C2770" s="128"/>
      <c r="D2770" s="129" t="s">
        <v>429</v>
      </c>
      <c r="E2770" s="130"/>
      <c r="F2770" s="164" t="s">
        <v>430</v>
      </c>
      <c r="G2770" s="131">
        <v>0</v>
      </c>
      <c r="H2770" s="131">
        <v>0</v>
      </c>
      <c r="I2770" s="131">
        <v>0</v>
      </c>
      <c r="J2770" s="131"/>
    </row>
    <row r="2771" spans="1:10" x14ac:dyDescent="0.2">
      <c r="A2771" s="132"/>
      <c r="B2771" s="132"/>
      <c r="C2771" s="132"/>
      <c r="D2771" s="133"/>
      <c r="E2771" s="134" t="s">
        <v>431</v>
      </c>
      <c r="F2771" s="154" t="s">
        <v>432</v>
      </c>
      <c r="G2771" s="115">
        <v>0</v>
      </c>
      <c r="H2771" s="115"/>
      <c r="I2771" s="115"/>
      <c r="J2771" s="115"/>
    </row>
    <row r="2772" spans="1:10" x14ac:dyDescent="0.2">
      <c r="A2772" s="132"/>
      <c r="B2772" s="132"/>
      <c r="C2772" s="132"/>
      <c r="D2772" s="133"/>
      <c r="E2772" s="134" t="s">
        <v>433</v>
      </c>
      <c r="F2772" s="154" t="s">
        <v>434</v>
      </c>
      <c r="G2772" s="115">
        <v>0</v>
      </c>
      <c r="H2772" s="115"/>
      <c r="I2772" s="115"/>
      <c r="J2772" s="115"/>
    </row>
    <row r="2773" spans="1:10" ht="14.25" x14ac:dyDescent="0.25">
      <c r="A2773" s="128"/>
      <c r="B2773" s="128"/>
      <c r="C2773" s="128"/>
      <c r="D2773" s="129" t="s">
        <v>435</v>
      </c>
      <c r="E2773" s="130"/>
      <c r="F2773" s="164" t="s">
        <v>436</v>
      </c>
      <c r="G2773" s="131">
        <v>168656</v>
      </c>
      <c r="H2773" s="131">
        <v>0</v>
      </c>
      <c r="I2773" s="131">
        <v>54404</v>
      </c>
      <c r="J2773" s="131">
        <v>3345.94</v>
      </c>
    </row>
    <row r="2774" spans="1:10" x14ac:dyDescent="0.2">
      <c r="A2774" s="132"/>
      <c r="B2774" s="132"/>
      <c r="C2774" s="132"/>
      <c r="D2774" s="133"/>
      <c r="E2774" s="134" t="s">
        <v>437</v>
      </c>
      <c r="F2774" s="154" t="s">
        <v>438</v>
      </c>
      <c r="G2774" s="115">
        <v>164469</v>
      </c>
      <c r="H2774" s="115"/>
      <c r="I2774" s="115">
        <v>54404</v>
      </c>
      <c r="J2774" s="115">
        <v>3345.94</v>
      </c>
    </row>
    <row r="2775" spans="1:10" x14ac:dyDescent="0.2">
      <c r="A2775" s="132"/>
      <c r="B2775" s="132"/>
      <c r="C2775" s="132"/>
      <c r="D2775" s="133"/>
      <c r="E2775" s="134" t="s">
        <v>439</v>
      </c>
      <c r="F2775" s="154" t="s">
        <v>440</v>
      </c>
      <c r="G2775" s="115">
        <v>970</v>
      </c>
      <c r="H2775" s="115"/>
      <c r="I2775" s="115"/>
      <c r="J2775" s="115"/>
    </row>
    <row r="2776" spans="1:10" x14ac:dyDescent="0.2">
      <c r="A2776" s="132"/>
      <c r="B2776" s="132"/>
      <c r="C2776" s="132"/>
      <c r="D2776" s="133"/>
      <c r="E2776" s="134" t="s">
        <v>441</v>
      </c>
      <c r="F2776" s="154" t="s">
        <v>442</v>
      </c>
      <c r="G2776" s="115">
        <v>3217</v>
      </c>
      <c r="H2776" s="115"/>
      <c r="I2776" s="115"/>
      <c r="J2776" s="115"/>
    </row>
    <row r="2777" spans="1:10" ht="14.25" x14ac:dyDescent="0.25">
      <c r="A2777" s="128"/>
      <c r="B2777" s="128"/>
      <c r="C2777" s="128"/>
      <c r="D2777" s="129" t="s">
        <v>443</v>
      </c>
      <c r="E2777" s="130"/>
      <c r="F2777" s="164" t="s">
        <v>444</v>
      </c>
      <c r="G2777" s="131">
        <v>0</v>
      </c>
      <c r="H2777" s="131"/>
      <c r="I2777" s="131"/>
      <c r="J2777" s="131"/>
    </row>
    <row r="2778" spans="1:10" ht="14.25" x14ac:dyDescent="0.25">
      <c r="A2778" s="125"/>
      <c r="B2778" s="125"/>
      <c r="C2778" s="125" t="s">
        <v>445</v>
      </c>
      <c r="D2778" s="126"/>
      <c r="E2778" s="127"/>
      <c r="F2778" s="125" t="s">
        <v>446</v>
      </c>
      <c r="G2778" s="124">
        <v>338</v>
      </c>
      <c r="H2778" s="124">
        <v>0</v>
      </c>
      <c r="I2778" s="124">
        <v>0</v>
      </c>
      <c r="J2778" s="124">
        <v>0</v>
      </c>
    </row>
    <row r="2779" spans="1:10" x14ac:dyDescent="0.2">
      <c r="A2779" s="135"/>
      <c r="B2779" s="135"/>
      <c r="C2779" s="135"/>
      <c r="D2779" s="136" t="s">
        <v>447</v>
      </c>
      <c r="E2779" s="137"/>
      <c r="F2779" s="165" t="s">
        <v>448</v>
      </c>
      <c r="G2779" s="115">
        <v>0</v>
      </c>
      <c r="H2779" s="115"/>
      <c r="I2779" s="115"/>
      <c r="J2779" s="115"/>
    </row>
    <row r="2780" spans="1:10" x14ac:dyDescent="0.2">
      <c r="A2780" s="135"/>
      <c r="B2780" s="135"/>
      <c r="C2780" s="135"/>
      <c r="D2780" s="136" t="s">
        <v>449</v>
      </c>
      <c r="E2780" s="137"/>
      <c r="F2780" s="165" t="s">
        <v>450</v>
      </c>
      <c r="G2780" s="115">
        <v>0</v>
      </c>
      <c r="H2780" s="115"/>
      <c r="I2780" s="115"/>
      <c r="J2780" s="115"/>
    </row>
    <row r="2781" spans="1:10" x14ac:dyDescent="0.2">
      <c r="A2781" s="135"/>
      <c r="B2781" s="135"/>
      <c r="C2781" s="135"/>
      <c r="D2781" s="136" t="s">
        <v>451</v>
      </c>
      <c r="E2781" s="137"/>
      <c r="F2781" s="165" t="s">
        <v>452</v>
      </c>
      <c r="G2781" s="115">
        <v>338</v>
      </c>
      <c r="H2781" s="115"/>
      <c r="I2781" s="115"/>
      <c r="J2781" s="115"/>
    </row>
    <row r="2782" spans="1:10" x14ac:dyDescent="0.2">
      <c r="A2782" s="135"/>
      <c r="B2782" s="135"/>
      <c r="C2782" s="135"/>
      <c r="D2782" s="136" t="s">
        <v>453</v>
      </c>
      <c r="E2782" s="137"/>
      <c r="F2782" s="165" t="s">
        <v>454</v>
      </c>
      <c r="G2782" s="115">
        <v>0</v>
      </c>
      <c r="H2782" s="115"/>
      <c r="I2782" s="115"/>
      <c r="J2782" s="115"/>
    </row>
    <row r="2783" spans="1:10" ht="14.25" x14ac:dyDescent="0.25">
      <c r="A2783" s="125"/>
      <c r="B2783" s="125"/>
      <c r="C2783" s="125" t="s">
        <v>455</v>
      </c>
      <c r="D2783" s="126"/>
      <c r="E2783" s="127"/>
      <c r="F2783" s="125" t="s">
        <v>456</v>
      </c>
      <c r="G2783" s="124">
        <v>0</v>
      </c>
      <c r="H2783" s="124">
        <v>0</v>
      </c>
      <c r="I2783" s="124">
        <v>0</v>
      </c>
      <c r="J2783" s="124"/>
    </row>
    <row r="2784" spans="1:10" x14ac:dyDescent="0.2">
      <c r="A2784" s="135"/>
      <c r="B2784" s="135"/>
      <c r="C2784" s="135"/>
      <c r="D2784" s="136" t="s">
        <v>457</v>
      </c>
      <c r="E2784" s="137"/>
      <c r="F2784" s="165" t="s">
        <v>458</v>
      </c>
      <c r="G2784" s="115">
        <v>0</v>
      </c>
      <c r="H2784" s="115"/>
      <c r="I2784" s="115"/>
      <c r="J2784" s="115"/>
    </row>
    <row r="2785" spans="1:10" x14ac:dyDescent="0.2">
      <c r="A2785" s="135"/>
      <c r="B2785" s="135"/>
      <c r="C2785" s="135"/>
      <c r="D2785" s="136" t="s">
        <v>459</v>
      </c>
      <c r="E2785" s="137"/>
      <c r="F2785" s="165" t="s">
        <v>460</v>
      </c>
      <c r="G2785" s="115">
        <v>0</v>
      </c>
      <c r="H2785" s="115"/>
      <c r="I2785" s="115"/>
      <c r="J2785" s="115"/>
    </row>
    <row r="2786" spans="1:10" x14ac:dyDescent="0.2">
      <c r="A2786" s="135"/>
      <c r="B2786" s="135"/>
      <c r="C2786" s="135"/>
      <c r="D2786" s="136" t="s">
        <v>461</v>
      </c>
      <c r="E2786" s="137"/>
      <c r="F2786" s="165" t="s">
        <v>462</v>
      </c>
      <c r="G2786" s="115">
        <v>0</v>
      </c>
      <c r="H2786" s="115"/>
      <c r="I2786" s="115"/>
      <c r="J2786" s="115"/>
    </row>
    <row r="2787" spans="1:10" x14ac:dyDescent="0.2">
      <c r="A2787" s="135"/>
      <c r="B2787" s="135"/>
      <c r="C2787" s="135"/>
      <c r="D2787" s="136" t="s">
        <v>463</v>
      </c>
      <c r="E2787" s="137"/>
      <c r="F2787" s="165" t="s">
        <v>464</v>
      </c>
      <c r="G2787" s="115">
        <v>0</v>
      </c>
      <c r="H2787" s="115"/>
      <c r="I2787" s="115"/>
      <c r="J2787" s="115"/>
    </row>
    <row r="2788" spans="1:10" ht="14.25" x14ac:dyDescent="0.25">
      <c r="A2788" s="125"/>
      <c r="B2788" s="125"/>
      <c r="C2788" s="125" t="s">
        <v>465</v>
      </c>
      <c r="D2788" s="126"/>
      <c r="E2788" s="127"/>
      <c r="F2788" s="125" t="s">
        <v>466</v>
      </c>
      <c r="G2788" s="124">
        <v>14386</v>
      </c>
      <c r="H2788" s="124">
        <v>0</v>
      </c>
      <c r="I2788" s="124">
        <v>0</v>
      </c>
      <c r="J2788" s="124"/>
    </row>
    <row r="2789" spans="1:10" x14ac:dyDescent="0.2">
      <c r="A2789" s="135"/>
      <c r="B2789" s="135"/>
      <c r="C2789" s="135"/>
      <c r="D2789" s="136" t="s">
        <v>467</v>
      </c>
      <c r="E2789" s="137"/>
      <c r="F2789" s="165" t="s">
        <v>468</v>
      </c>
      <c r="G2789" s="115">
        <v>14085</v>
      </c>
      <c r="H2789" s="115"/>
      <c r="I2789" s="115"/>
      <c r="J2789" s="115"/>
    </row>
    <row r="2790" spans="1:10" x14ac:dyDescent="0.2">
      <c r="A2790" s="135"/>
      <c r="B2790" s="135"/>
      <c r="C2790" s="135"/>
      <c r="D2790" s="136" t="s">
        <v>469</v>
      </c>
      <c r="E2790" s="137"/>
      <c r="F2790" s="165" t="s">
        <v>470</v>
      </c>
      <c r="G2790" s="115">
        <v>0</v>
      </c>
      <c r="H2790" s="115"/>
      <c r="I2790" s="115"/>
      <c r="J2790" s="115"/>
    </row>
    <row r="2791" spans="1:10" x14ac:dyDescent="0.2">
      <c r="A2791" s="135"/>
      <c r="B2791" s="135"/>
      <c r="C2791" s="135"/>
      <c r="D2791" s="136" t="s">
        <v>471</v>
      </c>
      <c r="E2791" s="137"/>
      <c r="F2791" s="165" t="s">
        <v>472</v>
      </c>
      <c r="G2791" s="115">
        <v>301</v>
      </c>
      <c r="H2791" s="115"/>
      <c r="I2791" s="115"/>
      <c r="J2791" s="115"/>
    </row>
    <row r="2792" spans="1:10" ht="14.25" x14ac:dyDescent="0.25">
      <c r="A2792" s="125"/>
      <c r="B2792" s="125"/>
      <c r="C2792" s="125" t="s">
        <v>473</v>
      </c>
      <c r="D2792" s="126"/>
      <c r="E2792" s="127"/>
      <c r="F2792" s="125" t="s">
        <v>474</v>
      </c>
      <c r="G2792" s="124">
        <v>70315</v>
      </c>
      <c r="H2792" s="124">
        <v>0</v>
      </c>
      <c r="I2792" s="124">
        <v>0</v>
      </c>
      <c r="J2792" s="124"/>
    </row>
    <row r="2793" spans="1:10" ht="14.25" x14ac:dyDescent="0.25">
      <c r="A2793" s="128"/>
      <c r="B2793" s="128"/>
      <c r="C2793" s="128"/>
      <c r="D2793" s="129" t="s">
        <v>475</v>
      </c>
      <c r="E2793" s="130"/>
      <c r="F2793" s="166" t="s">
        <v>476</v>
      </c>
      <c r="G2793" s="131">
        <v>70315</v>
      </c>
      <c r="H2793" s="131">
        <v>0</v>
      </c>
      <c r="I2793" s="131">
        <v>0</v>
      </c>
      <c r="J2793" s="131"/>
    </row>
    <row r="2794" spans="1:10" x14ac:dyDescent="0.2">
      <c r="A2794" s="135"/>
      <c r="B2794" s="135"/>
      <c r="C2794" s="135"/>
      <c r="D2794" s="133"/>
      <c r="E2794" s="134" t="s">
        <v>477</v>
      </c>
      <c r="F2794" s="165" t="s">
        <v>478</v>
      </c>
      <c r="G2794" s="115">
        <v>70315</v>
      </c>
      <c r="H2794" s="115"/>
      <c r="I2794" s="115"/>
      <c r="J2794" s="115"/>
    </row>
    <row r="2795" spans="1:10" x14ac:dyDescent="0.2">
      <c r="A2795" s="135"/>
      <c r="B2795" s="135"/>
      <c r="C2795" s="135"/>
      <c r="D2795" s="133"/>
      <c r="E2795" s="134" t="s">
        <v>479</v>
      </c>
      <c r="F2795" s="165" t="s">
        <v>480</v>
      </c>
      <c r="G2795" s="115">
        <v>0</v>
      </c>
      <c r="H2795" s="115"/>
      <c r="I2795" s="115"/>
      <c r="J2795" s="115"/>
    </row>
    <row r="2796" spans="1:10" x14ac:dyDescent="0.2">
      <c r="A2796" s="135"/>
      <c r="B2796" s="135"/>
      <c r="C2796" s="135"/>
      <c r="D2796" s="133"/>
      <c r="E2796" s="134" t="s">
        <v>481</v>
      </c>
      <c r="F2796" s="165" t="s">
        <v>482</v>
      </c>
      <c r="G2796" s="115">
        <v>0</v>
      </c>
      <c r="H2796" s="115"/>
      <c r="I2796" s="115"/>
      <c r="J2796" s="115"/>
    </row>
    <row r="2797" spans="1:10" ht="14.25" x14ac:dyDescent="0.25">
      <c r="A2797" s="128"/>
      <c r="B2797" s="128"/>
      <c r="C2797" s="128"/>
      <c r="D2797" s="129" t="s">
        <v>483</v>
      </c>
      <c r="E2797" s="130"/>
      <c r="F2797" s="166" t="s">
        <v>484</v>
      </c>
      <c r="G2797" s="131">
        <v>0</v>
      </c>
      <c r="H2797" s="131">
        <v>0</v>
      </c>
      <c r="I2797" s="131">
        <v>0</v>
      </c>
      <c r="J2797" s="131"/>
    </row>
    <row r="2798" spans="1:10" x14ac:dyDescent="0.2">
      <c r="A2798" s="135"/>
      <c r="B2798" s="135"/>
      <c r="C2798" s="135"/>
      <c r="D2798" s="133"/>
      <c r="E2798" s="134" t="s">
        <v>485</v>
      </c>
      <c r="F2798" s="165" t="s">
        <v>486</v>
      </c>
      <c r="G2798" s="115">
        <v>0</v>
      </c>
      <c r="H2798" s="115"/>
      <c r="I2798" s="115"/>
      <c r="J2798" s="115"/>
    </row>
    <row r="2799" spans="1:10" x14ac:dyDescent="0.2">
      <c r="A2799" s="135"/>
      <c r="B2799" s="135"/>
      <c r="C2799" s="135"/>
      <c r="D2799" s="133"/>
      <c r="E2799" s="134" t="s">
        <v>487</v>
      </c>
      <c r="F2799" s="165" t="s">
        <v>488</v>
      </c>
      <c r="G2799" s="115">
        <v>0</v>
      </c>
      <c r="H2799" s="115"/>
      <c r="I2799" s="115"/>
      <c r="J2799" s="115"/>
    </row>
    <row r="2800" spans="1:10" x14ac:dyDescent="0.2">
      <c r="A2800" s="135"/>
      <c r="B2800" s="135"/>
      <c r="C2800" s="135"/>
      <c r="D2800" s="133"/>
      <c r="E2800" s="134" t="s">
        <v>489</v>
      </c>
      <c r="F2800" s="165" t="s">
        <v>490</v>
      </c>
      <c r="G2800" s="115">
        <v>0</v>
      </c>
      <c r="H2800" s="115"/>
      <c r="I2800" s="115"/>
      <c r="J2800" s="115"/>
    </row>
    <row r="2801" spans="1:10" x14ac:dyDescent="0.2">
      <c r="A2801" s="138"/>
      <c r="B2801" s="138"/>
      <c r="C2801" s="138"/>
      <c r="D2801" s="133"/>
      <c r="E2801" s="134" t="s">
        <v>491</v>
      </c>
      <c r="F2801" s="165" t="s">
        <v>492</v>
      </c>
      <c r="G2801" s="115">
        <v>0</v>
      </c>
      <c r="H2801" s="115"/>
      <c r="I2801" s="115"/>
      <c r="J2801" s="115"/>
    </row>
    <row r="2802" spans="1:10" ht="14.25" x14ac:dyDescent="0.25">
      <c r="A2802" s="125"/>
      <c r="B2802" s="125"/>
      <c r="C2802" s="125" t="s">
        <v>493</v>
      </c>
      <c r="D2802" s="126"/>
      <c r="E2802" s="127"/>
      <c r="F2802" s="125" t="s">
        <v>494</v>
      </c>
      <c r="G2802" s="124">
        <v>21688</v>
      </c>
      <c r="H2802" s="124">
        <v>0</v>
      </c>
      <c r="I2802" s="124">
        <v>0</v>
      </c>
      <c r="J2802" s="124">
        <v>0</v>
      </c>
    </row>
    <row r="2803" spans="1:10" x14ac:dyDescent="0.2">
      <c r="A2803" s="138"/>
      <c r="B2803" s="138"/>
      <c r="C2803" s="138"/>
      <c r="D2803" s="136" t="s">
        <v>495</v>
      </c>
      <c r="E2803" s="137"/>
      <c r="F2803" s="165" t="s">
        <v>496</v>
      </c>
      <c r="G2803" s="115">
        <v>2499</v>
      </c>
      <c r="H2803" s="115"/>
      <c r="I2803" s="115"/>
      <c r="J2803" s="115"/>
    </row>
    <row r="2804" spans="1:10" x14ac:dyDescent="0.2">
      <c r="A2804" s="135"/>
      <c r="B2804" s="135"/>
      <c r="C2804" s="135"/>
      <c r="D2804" s="136" t="s">
        <v>497</v>
      </c>
      <c r="E2804" s="137"/>
      <c r="F2804" s="165" t="s">
        <v>498</v>
      </c>
      <c r="G2804" s="115">
        <v>1082</v>
      </c>
      <c r="H2804" s="115"/>
      <c r="I2804" s="115"/>
      <c r="J2804" s="115"/>
    </row>
    <row r="2805" spans="1:10" x14ac:dyDescent="0.2">
      <c r="A2805" s="135"/>
      <c r="B2805" s="135"/>
      <c r="C2805" s="135"/>
      <c r="D2805" s="136" t="s">
        <v>499</v>
      </c>
      <c r="E2805" s="137"/>
      <c r="F2805" s="165" t="s">
        <v>500</v>
      </c>
      <c r="G2805" s="115">
        <v>3270</v>
      </c>
      <c r="H2805" s="115"/>
      <c r="I2805" s="115"/>
      <c r="J2805" s="115"/>
    </row>
    <row r="2806" spans="1:10" x14ac:dyDescent="0.2">
      <c r="A2806" s="135"/>
      <c r="B2806" s="135"/>
      <c r="C2806" s="135"/>
      <c r="D2806" s="136" t="s">
        <v>501</v>
      </c>
      <c r="E2806" s="137"/>
      <c r="F2806" s="165" t="s">
        <v>502</v>
      </c>
      <c r="G2806" s="115">
        <v>2785</v>
      </c>
      <c r="H2806" s="115"/>
      <c r="I2806" s="115"/>
      <c r="J2806" s="115"/>
    </row>
    <row r="2807" spans="1:10" x14ac:dyDescent="0.2">
      <c r="A2807" s="138"/>
      <c r="B2807" s="138"/>
      <c r="C2807" s="138"/>
      <c r="D2807" s="136" t="s">
        <v>503</v>
      </c>
      <c r="E2807" s="137"/>
      <c r="F2807" s="165" t="s">
        <v>504</v>
      </c>
      <c r="G2807" s="115">
        <v>11425</v>
      </c>
      <c r="H2807" s="115"/>
      <c r="I2807" s="115"/>
      <c r="J2807" s="115"/>
    </row>
    <row r="2808" spans="1:10" x14ac:dyDescent="0.2">
      <c r="A2808" s="135"/>
      <c r="B2808" s="135"/>
      <c r="C2808" s="135"/>
      <c r="D2808" s="136" t="s">
        <v>505</v>
      </c>
      <c r="E2808" s="137"/>
      <c r="F2808" s="165" t="s">
        <v>506</v>
      </c>
      <c r="G2808" s="115">
        <v>627</v>
      </c>
      <c r="H2808" s="115"/>
      <c r="I2808" s="115"/>
      <c r="J2808" s="115"/>
    </row>
    <row r="2809" spans="1:10" ht="14.25" x14ac:dyDescent="0.25">
      <c r="A2809" s="125"/>
      <c r="B2809" s="125"/>
      <c r="C2809" s="125" t="s">
        <v>507</v>
      </c>
      <c r="D2809" s="126"/>
      <c r="E2809" s="127"/>
      <c r="F2809" s="125" t="s">
        <v>508</v>
      </c>
      <c r="G2809" s="124">
        <v>194905</v>
      </c>
      <c r="H2809" s="124">
        <v>0</v>
      </c>
      <c r="I2809" s="124">
        <v>0</v>
      </c>
      <c r="J2809" s="124">
        <v>63.9</v>
      </c>
    </row>
    <row r="2810" spans="1:10" x14ac:dyDescent="0.2">
      <c r="A2810" s="135"/>
      <c r="B2810" s="135"/>
      <c r="C2810" s="135"/>
      <c r="D2810" s="136" t="s">
        <v>509</v>
      </c>
      <c r="E2810" s="137"/>
      <c r="F2810" s="165" t="s">
        <v>510</v>
      </c>
      <c r="G2810" s="115">
        <v>180769</v>
      </c>
      <c r="H2810" s="115"/>
      <c r="I2810" s="115"/>
      <c r="J2810" s="115">
        <v>63.9</v>
      </c>
    </row>
    <row r="2811" spans="1:10" x14ac:dyDescent="0.2">
      <c r="A2811" s="135"/>
      <c r="B2811" s="135"/>
      <c r="C2811" s="135"/>
      <c r="D2811" s="136" t="s">
        <v>511</v>
      </c>
      <c r="E2811" s="137"/>
      <c r="F2811" s="165" t="s">
        <v>512</v>
      </c>
      <c r="G2811" s="115">
        <v>14136</v>
      </c>
      <c r="H2811" s="115"/>
      <c r="I2811" s="115"/>
      <c r="J2811" s="115"/>
    </row>
    <row r="2812" spans="1:10" ht="14.25" x14ac:dyDescent="0.25">
      <c r="A2812" s="139"/>
      <c r="B2812" s="139"/>
      <c r="C2812" s="139" t="s">
        <v>513</v>
      </c>
      <c r="D2812" s="140"/>
      <c r="E2812" s="141"/>
      <c r="F2812" s="167" t="s">
        <v>514</v>
      </c>
      <c r="G2812" s="124">
        <v>0</v>
      </c>
      <c r="H2812" s="124"/>
      <c r="I2812" s="124"/>
      <c r="J2812" s="124"/>
    </row>
    <row r="2813" spans="1:10" ht="14.25" x14ac:dyDescent="0.25">
      <c r="A2813" s="142" t="s">
        <v>515</v>
      </c>
      <c r="B2813" s="142"/>
      <c r="C2813" s="142"/>
      <c r="D2813" s="143"/>
      <c r="E2813" s="144"/>
      <c r="F2813" s="142"/>
      <c r="G2813" s="145"/>
      <c r="H2813" s="145"/>
      <c r="I2813" s="145"/>
      <c r="J2813" s="145"/>
    </row>
    <row r="2814" spans="1:10" ht="14.25" x14ac:dyDescent="0.25">
      <c r="A2814" s="146"/>
      <c r="B2814" s="146"/>
      <c r="C2814" s="146" t="s">
        <v>516</v>
      </c>
      <c r="D2814" s="147"/>
      <c r="E2814" s="148"/>
      <c r="F2814" s="168" t="s">
        <v>517</v>
      </c>
      <c r="G2814" s="124">
        <v>39</v>
      </c>
      <c r="H2814" s="124">
        <v>0</v>
      </c>
      <c r="I2814" s="124">
        <v>0</v>
      </c>
      <c r="J2814" s="124"/>
    </row>
    <row r="2815" spans="1:10" x14ac:dyDescent="0.2">
      <c r="A2815" s="135"/>
      <c r="B2815" s="135"/>
      <c r="C2815" s="135"/>
      <c r="D2815" s="133" t="s">
        <v>518</v>
      </c>
      <c r="E2815" s="134"/>
      <c r="F2815" s="165" t="s">
        <v>519</v>
      </c>
      <c r="G2815" s="115">
        <v>39</v>
      </c>
      <c r="H2815" s="115"/>
      <c r="I2815" s="115"/>
      <c r="J2815" s="115"/>
    </row>
    <row r="2816" spans="1:10" x14ac:dyDescent="0.2">
      <c r="A2816" s="135"/>
      <c r="B2816" s="135"/>
      <c r="C2816" s="135"/>
      <c r="D2816" s="133" t="s">
        <v>520</v>
      </c>
      <c r="E2816" s="134"/>
      <c r="F2816" s="165" t="s">
        <v>521</v>
      </c>
      <c r="G2816" s="115">
        <v>0</v>
      </c>
      <c r="H2816" s="115"/>
      <c r="I2816" s="115"/>
      <c r="J2816" s="115"/>
    </row>
    <row r="2817" spans="1:10" ht="14.25" x14ac:dyDescent="0.25">
      <c r="A2817" s="146"/>
      <c r="B2817" s="146"/>
      <c r="C2817" s="146" t="s">
        <v>522</v>
      </c>
      <c r="D2817" s="147"/>
      <c r="E2817" s="148"/>
      <c r="F2817" s="168" t="s">
        <v>523</v>
      </c>
      <c r="G2817" s="124">
        <v>0</v>
      </c>
      <c r="H2817" s="124"/>
      <c r="I2817" s="124"/>
      <c r="J2817" s="124"/>
    </row>
    <row r="2818" spans="1:10" ht="14.25" x14ac:dyDescent="0.25">
      <c r="A2818" s="121"/>
      <c r="B2818" s="121" t="s">
        <v>524</v>
      </c>
      <c r="C2818" s="121"/>
      <c r="D2818" s="122"/>
      <c r="E2818" s="123"/>
      <c r="F2818" s="121" t="s">
        <v>525</v>
      </c>
      <c r="G2818" s="124">
        <v>46636</v>
      </c>
      <c r="H2818" s="124">
        <v>0</v>
      </c>
      <c r="I2818" s="124">
        <v>0</v>
      </c>
      <c r="J2818" s="124">
        <v>118.31</v>
      </c>
    </row>
    <row r="2819" spans="1:10" ht="14.25" x14ac:dyDescent="0.25">
      <c r="A2819" s="149"/>
      <c r="B2819" s="149"/>
      <c r="C2819" s="149" t="s">
        <v>526</v>
      </c>
      <c r="D2819" s="122"/>
      <c r="E2819" s="123"/>
      <c r="F2819" s="169" t="s">
        <v>527</v>
      </c>
      <c r="G2819" s="124">
        <v>34545</v>
      </c>
      <c r="H2819" s="124">
        <v>0</v>
      </c>
      <c r="I2819" s="124">
        <v>0</v>
      </c>
      <c r="J2819" s="124">
        <v>118.31</v>
      </c>
    </row>
    <row r="2820" spans="1:10" ht="14.25" x14ac:dyDescent="0.25">
      <c r="A2820" s="150"/>
      <c r="B2820" s="150"/>
      <c r="C2820" s="151" t="s">
        <v>528</v>
      </c>
      <c r="D2820" s="122"/>
      <c r="E2820" s="123"/>
      <c r="F2820" s="169" t="s">
        <v>529</v>
      </c>
      <c r="G2820" s="124">
        <v>34545</v>
      </c>
      <c r="H2820" s="124">
        <v>0</v>
      </c>
      <c r="I2820" s="124">
        <v>0</v>
      </c>
      <c r="J2820" s="124">
        <v>118.31</v>
      </c>
    </row>
    <row r="2821" spans="1:10" ht="14.25" x14ac:dyDescent="0.25">
      <c r="A2821" s="152"/>
      <c r="B2821" s="152"/>
      <c r="C2821" s="152"/>
      <c r="D2821" s="129" t="s">
        <v>530</v>
      </c>
      <c r="E2821" s="130"/>
      <c r="F2821" s="164" t="s">
        <v>531</v>
      </c>
      <c r="G2821" s="131">
        <v>0</v>
      </c>
      <c r="H2821" s="131">
        <v>0</v>
      </c>
      <c r="I2821" s="131">
        <v>0</v>
      </c>
      <c r="J2821" s="131">
        <v>118.31</v>
      </c>
    </row>
    <row r="2822" spans="1:10" x14ac:dyDescent="0.2">
      <c r="A2822" s="153"/>
      <c r="B2822" s="153"/>
      <c r="C2822" s="153"/>
      <c r="D2822" s="133"/>
      <c r="E2822" s="154" t="s">
        <v>532</v>
      </c>
      <c r="F2822" s="165" t="s">
        <v>533</v>
      </c>
      <c r="G2822" s="115">
        <v>0</v>
      </c>
      <c r="H2822" s="115"/>
      <c r="I2822" s="115"/>
      <c r="J2822" s="115">
        <v>0</v>
      </c>
    </row>
    <row r="2823" spans="1:10" x14ac:dyDescent="0.2">
      <c r="A2823" s="153"/>
      <c r="B2823" s="153"/>
      <c r="C2823" s="153"/>
      <c r="D2823" s="133"/>
      <c r="E2823" s="154" t="s">
        <v>534</v>
      </c>
      <c r="F2823" s="165" t="s">
        <v>535</v>
      </c>
      <c r="G2823" s="115">
        <v>0</v>
      </c>
      <c r="H2823" s="115"/>
      <c r="I2823" s="115"/>
      <c r="J2823" s="115">
        <v>118.31</v>
      </c>
    </row>
    <row r="2824" spans="1:10" ht="14.25" x14ac:dyDescent="0.25">
      <c r="A2824" s="152"/>
      <c r="B2824" s="152"/>
      <c r="C2824" s="152"/>
      <c r="D2824" s="129" t="s">
        <v>536</v>
      </c>
      <c r="E2824" s="130"/>
      <c r="F2824" s="164" t="s">
        <v>537</v>
      </c>
      <c r="G2824" s="131">
        <v>34545</v>
      </c>
      <c r="H2824" s="131">
        <v>0</v>
      </c>
      <c r="I2824" s="131">
        <v>0</v>
      </c>
      <c r="J2824" s="131">
        <v>0</v>
      </c>
    </row>
    <row r="2825" spans="1:10" x14ac:dyDescent="0.2">
      <c r="A2825" s="153"/>
      <c r="B2825" s="153"/>
      <c r="C2825" s="153"/>
      <c r="D2825" s="133"/>
      <c r="E2825" s="154" t="s">
        <v>538</v>
      </c>
      <c r="F2825" s="165" t="s">
        <v>539</v>
      </c>
      <c r="G2825" s="115">
        <v>3888</v>
      </c>
      <c r="H2825" s="115"/>
      <c r="I2825" s="115"/>
      <c r="J2825" s="115"/>
    </row>
    <row r="2826" spans="1:10" x14ac:dyDescent="0.2">
      <c r="A2826" s="153"/>
      <c r="B2826" s="153"/>
      <c r="C2826" s="153"/>
      <c r="D2826" s="133"/>
      <c r="E2826" s="154" t="s">
        <v>540</v>
      </c>
      <c r="F2826" s="165" t="s">
        <v>541</v>
      </c>
      <c r="G2826" s="115">
        <v>6534</v>
      </c>
      <c r="H2826" s="115"/>
      <c r="I2826" s="115"/>
      <c r="J2826" s="115"/>
    </row>
    <row r="2827" spans="1:10" x14ac:dyDescent="0.2">
      <c r="A2827" s="153"/>
      <c r="B2827" s="153"/>
      <c r="C2827" s="153"/>
      <c r="D2827" s="133"/>
      <c r="E2827" s="154" t="s">
        <v>542</v>
      </c>
      <c r="F2827" s="165" t="s">
        <v>543</v>
      </c>
      <c r="G2827" s="115">
        <v>20960</v>
      </c>
      <c r="H2827" s="115"/>
      <c r="I2827" s="115"/>
      <c r="J2827" s="115"/>
    </row>
    <row r="2828" spans="1:10" x14ac:dyDescent="0.2">
      <c r="A2828" s="153"/>
      <c r="B2828" s="153"/>
      <c r="C2828" s="153"/>
      <c r="D2828" s="133"/>
      <c r="E2828" s="154" t="s">
        <v>544</v>
      </c>
      <c r="F2828" s="165" t="s">
        <v>545</v>
      </c>
      <c r="G2828" s="115">
        <v>3163</v>
      </c>
      <c r="H2828" s="115"/>
      <c r="I2828" s="115"/>
      <c r="J2828" s="115"/>
    </row>
    <row r="2829" spans="1:10" ht="14.25" x14ac:dyDescent="0.25">
      <c r="A2829" s="152"/>
      <c r="B2829" s="152"/>
      <c r="C2829" s="152"/>
      <c r="D2829" s="129" t="s">
        <v>546</v>
      </c>
      <c r="E2829" s="130"/>
      <c r="F2829" s="164" t="s">
        <v>547</v>
      </c>
      <c r="G2829" s="131">
        <v>0</v>
      </c>
      <c r="H2829" s="131">
        <v>0</v>
      </c>
      <c r="I2829" s="131">
        <v>0</v>
      </c>
      <c r="J2829" s="131"/>
    </row>
    <row r="2830" spans="1:10" x14ac:dyDescent="0.2">
      <c r="A2830" s="153"/>
      <c r="B2830" s="153"/>
      <c r="C2830" s="153"/>
      <c r="D2830" s="133"/>
      <c r="E2830" s="154" t="s">
        <v>548</v>
      </c>
      <c r="F2830" s="165" t="s">
        <v>549</v>
      </c>
      <c r="G2830" s="115">
        <v>0</v>
      </c>
      <c r="H2830" s="115"/>
      <c r="I2830" s="115"/>
      <c r="J2830" s="115"/>
    </row>
    <row r="2831" spans="1:10" x14ac:dyDescent="0.2">
      <c r="A2831" s="153"/>
      <c r="B2831" s="153"/>
      <c r="C2831" s="153"/>
      <c r="D2831" s="133"/>
      <c r="E2831" s="154" t="s">
        <v>550</v>
      </c>
      <c r="F2831" s="165" t="s">
        <v>551</v>
      </c>
      <c r="G2831" s="115">
        <v>0</v>
      </c>
      <c r="H2831" s="115"/>
      <c r="I2831" s="115"/>
      <c r="J2831" s="115"/>
    </row>
    <row r="2832" spans="1:10" ht="14.25" x14ac:dyDescent="0.25">
      <c r="A2832" s="155"/>
      <c r="B2832" s="155"/>
      <c r="C2832" s="156" t="s">
        <v>552</v>
      </c>
      <c r="D2832" s="140"/>
      <c r="E2832" s="141"/>
      <c r="F2832" s="167" t="s">
        <v>553</v>
      </c>
      <c r="G2832" s="124">
        <v>0</v>
      </c>
      <c r="H2832" s="124"/>
      <c r="I2832" s="124"/>
      <c r="J2832" s="124"/>
    </row>
    <row r="2833" spans="1:10" ht="14.25" x14ac:dyDescent="0.25">
      <c r="A2833" s="155"/>
      <c r="B2833" s="155"/>
      <c r="C2833" s="156" t="s">
        <v>554</v>
      </c>
      <c r="D2833" s="140"/>
      <c r="E2833" s="141"/>
      <c r="F2833" s="167" t="s">
        <v>555</v>
      </c>
      <c r="G2833" s="124">
        <v>0</v>
      </c>
      <c r="H2833" s="124"/>
      <c r="I2833" s="124"/>
      <c r="J2833" s="124"/>
    </row>
    <row r="2834" spans="1:10" x14ac:dyDescent="0.2">
      <c r="A2834" s="132"/>
      <c r="B2834" s="132"/>
      <c r="C2834" s="132"/>
      <c r="D2834" s="133"/>
      <c r="E2834" s="154" t="s">
        <v>556</v>
      </c>
      <c r="F2834" s="165" t="s">
        <v>557</v>
      </c>
      <c r="G2834" s="115">
        <v>0</v>
      </c>
      <c r="H2834" s="115"/>
      <c r="I2834" s="115"/>
      <c r="J2834" s="115"/>
    </row>
    <row r="2835" spans="1:10" ht="14.25" x14ac:dyDescent="0.25">
      <c r="A2835" s="155"/>
      <c r="B2835" s="155"/>
      <c r="C2835" s="156" t="s">
        <v>558</v>
      </c>
      <c r="D2835" s="140"/>
      <c r="E2835" s="141"/>
      <c r="F2835" s="167" t="s">
        <v>559</v>
      </c>
      <c r="G2835" s="124">
        <v>34545</v>
      </c>
      <c r="H2835" s="124">
        <v>0</v>
      </c>
      <c r="I2835" s="124">
        <v>0</v>
      </c>
      <c r="J2835" s="124">
        <v>118.31</v>
      </c>
    </row>
    <row r="2836" spans="1:10" ht="14.25" x14ac:dyDescent="0.25">
      <c r="A2836" s="149"/>
      <c r="B2836" s="149"/>
      <c r="C2836" s="149" t="s">
        <v>560</v>
      </c>
      <c r="D2836" s="122"/>
      <c r="E2836" s="123"/>
      <c r="F2836" s="169" t="s">
        <v>561</v>
      </c>
      <c r="G2836" s="124">
        <v>0</v>
      </c>
      <c r="H2836" s="124">
        <v>0</v>
      </c>
      <c r="I2836" s="124">
        <v>0</v>
      </c>
      <c r="J2836" s="124"/>
    </row>
    <row r="2837" spans="1:10" x14ac:dyDescent="0.2">
      <c r="A2837" s="135"/>
      <c r="B2837" s="135"/>
      <c r="C2837" s="135"/>
      <c r="D2837" s="133" t="s">
        <v>562</v>
      </c>
      <c r="E2837" s="134"/>
      <c r="F2837" s="165" t="s">
        <v>563</v>
      </c>
      <c r="G2837" s="115">
        <v>0</v>
      </c>
      <c r="H2837" s="115"/>
      <c r="I2837" s="115"/>
      <c r="J2837" s="115"/>
    </row>
    <row r="2838" spans="1:10" x14ac:dyDescent="0.2">
      <c r="A2838" s="135"/>
      <c r="B2838" s="135"/>
      <c r="C2838" s="135"/>
      <c r="D2838" s="133" t="s">
        <v>564</v>
      </c>
      <c r="E2838" s="134"/>
      <c r="F2838" s="165" t="s">
        <v>565</v>
      </c>
      <c r="G2838" s="115">
        <v>0</v>
      </c>
      <c r="H2838" s="115"/>
      <c r="I2838" s="115"/>
      <c r="J2838" s="115"/>
    </row>
    <row r="2839" spans="1:10" ht="14.25" x14ac:dyDescent="0.25">
      <c r="A2839" s="149" t="s">
        <v>566</v>
      </c>
      <c r="B2839" s="149"/>
      <c r="C2839" s="149"/>
      <c r="D2839" s="122"/>
      <c r="E2839" s="123"/>
      <c r="F2839" s="169"/>
      <c r="G2839" s="157"/>
      <c r="H2839" s="157"/>
      <c r="I2839" s="157"/>
      <c r="J2839" s="157"/>
    </row>
    <row r="2840" spans="1:10" ht="14.25" x14ac:dyDescent="0.25">
      <c r="A2840" s="125" t="s">
        <v>567</v>
      </c>
      <c r="B2840" s="125"/>
      <c r="C2840" s="125"/>
      <c r="D2840" s="126"/>
      <c r="E2840" s="127"/>
      <c r="F2840" s="125" t="s">
        <v>568</v>
      </c>
      <c r="G2840" s="157">
        <v>0</v>
      </c>
      <c r="H2840" s="157"/>
      <c r="I2840" s="157"/>
      <c r="J2840" s="157"/>
    </row>
    <row r="2841" spans="1:10" ht="14.25" x14ac:dyDescent="0.25">
      <c r="A2841" s="125" t="s">
        <v>569</v>
      </c>
      <c r="B2841" s="125"/>
      <c r="C2841" s="125"/>
      <c r="D2841" s="126"/>
      <c r="E2841" s="127"/>
      <c r="F2841" s="125" t="s">
        <v>570</v>
      </c>
      <c r="G2841" s="157">
        <v>0</v>
      </c>
      <c r="H2841" s="157"/>
      <c r="I2841" s="157"/>
      <c r="J2841" s="157"/>
    </row>
    <row r="2842" spans="1:10" ht="14.25" x14ac:dyDescent="0.25">
      <c r="A2842" s="125" t="s">
        <v>571</v>
      </c>
      <c r="B2842" s="125"/>
      <c r="C2842" s="125"/>
      <c r="D2842" s="126"/>
      <c r="E2842" s="127"/>
      <c r="F2842" s="125" t="s">
        <v>572</v>
      </c>
      <c r="G2842" s="157">
        <v>0</v>
      </c>
      <c r="H2842" s="157"/>
      <c r="I2842" s="157"/>
      <c r="J2842" s="157"/>
    </row>
    <row r="2843" spans="1:10" ht="14.25" x14ac:dyDescent="0.25">
      <c r="A2843" s="125" t="s">
        <v>573</v>
      </c>
      <c r="B2843" s="125"/>
      <c r="C2843" s="125"/>
      <c r="D2843" s="126"/>
      <c r="E2843" s="127"/>
      <c r="F2843" s="125" t="s">
        <v>574</v>
      </c>
      <c r="G2843" s="157">
        <v>0</v>
      </c>
      <c r="H2843" s="157"/>
      <c r="I2843" s="157"/>
      <c r="J2843" s="157"/>
    </row>
    <row r="2844" spans="1:10" ht="14.25" x14ac:dyDescent="0.25">
      <c r="A2844" s="125" t="s">
        <v>575</v>
      </c>
      <c r="B2844" s="125"/>
      <c r="C2844" s="125"/>
      <c r="D2844" s="126"/>
      <c r="E2844" s="127"/>
      <c r="F2844" s="125" t="s">
        <v>576</v>
      </c>
      <c r="G2844" s="124">
        <v>0</v>
      </c>
      <c r="H2844" s="124"/>
      <c r="I2844" s="124"/>
      <c r="J2844" s="124"/>
    </row>
    <row r="2845" spans="1:10" ht="14.25" x14ac:dyDescent="0.25">
      <c r="A2845" s="125" t="s">
        <v>577</v>
      </c>
      <c r="B2845" s="125"/>
      <c r="C2845" s="125"/>
      <c r="D2845" s="126"/>
      <c r="E2845" s="127"/>
      <c r="F2845" s="125" t="s">
        <v>578</v>
      </c>
      <c r="G2845" s="174">
        <v>76</v>
      </c>
      <c r="H2845" s="174"/>
      <c r="I2845" s="172"/>
      <c r="J2845" s="172"/>
    </row>
    <row r="2846" spans="1:10" ht="14.25" x14ac:dyDescent="0.25">
      <c r="A2846" s="158" t="s">
        <v>579</v>
      </c>
      <c r="B2846" s="158"/>
      <c r="C2846" s="158"/>
      <c r="D2846" s="159"/>
      <c r="E2846" s="160"/>
      <c r="F2846" s="158" t="s">
        <v>580</v>
      </c>
      <c r="G2846" s="173">
        <v>12015</v>
      </c>
      <c r="H2846" s="173"/>
      <c r="I2846" s="173"/>
      <c r="J2846" s="173"/>
    </row>
    <row r="2847" spans="1:10" ht="13.5" x14ac:dyDescent="0.25">
      <c r="A2847" s="45" t="s">
        <v>703</v>
      </c>
      <c r="B2847" s="46"/>
      <c r="C2847" s="46"/>
      <c r="D2847" s="46"/>
      <c r="E2847" s="46"/>
      <c r="F2847" s="389"/>
      <c r="G2847" s="46"/>
      <c r="H2847" s="46"/>
      <c r="I2847" s="46"/>
      <c r="J2847" s="46"/>
    </row>
    <row r="2848" spans="1:10" ht="13.5" x14ac:dyDescent="0.25">
      <c r="A2848" s="45" t="s">
        <v>301</v>
      </c>
      <c r="B2848" s="46"/>
      <c r="C2848" s="46"/>
      <c r="D2848" s="46"/>
      <c r="E2848" s="46"/>
      <c r="F2848" s="389"/>
      <c r="G2848" s="46"/>
      <c r="H2848" s="46"/>
      <c r="I2848" s="46"/>
      <c r="J2848" s="46"/>
    </row>
    <row r="2849" spans="1:10" ht="13.5" x14ac:dyDescent="0.25">
      <c r="A2849" s="45"/>
      <c r="B2849" s="46"/>
      <c r="C2849" s="46"/>
      <c r="D2849" s="46"/>
      <c r="E2849" s="46"/>
      <c r="F2849" s="389"/>
      <c r="G2849" s="46"/>
      <c r="H2849" s="46"/>
      <c r="I2849" s="46"/>
      <c r="J2849" s="46"/>
    </row>
    <row r="2850" spans="1:10" ht="13.5" x14ac:dyDescent="0.25">
      <c r="A2850" s="45" t="s">
        <v>917</v>
      </c>
      <c r="B2850" s="46"/>
      <c r="C2850" s="46"/>
      <c r="D2850" s="46"/>
      <c r="E2850" s="46"/>
      <c r="F2850" s="389"/>
      <c r="G2850" s="46"/>
      <c r="H2850" s="46"/>
      <c r="I2850" s="46"/>
      <c r="J2850" s="46"/>
    </row>
    <row r="2851" spans="1:10" ht="13.5" x14ac:dyDescent="0.25">
      <c r="A2851" s="45"/>
      <c r="B2851" s="46"/>
      <c r="C2851" s="46"/>
      <c r="D2851" s="46"/>
      <c r="E2851" s="46"/>
      <c r="F2851" s="389"/>
      <c r="G2851" s="46"/>
      <c r="H2851" s="46"/>
      <c r="I2851" s="46"/>
      <c r="J2851" s="46"/>
    </row>
    <row r="2852" spans="1:10" ht="13.5" x14ac:dyDescent="0.25">
      <c r="A2852" s="45"/>
      <c r="B2852" s="46"/>
      <c r="C2852" s="46"/>
      <c r="D2852" s="46"/>
      <c r="E2852" s="46"/>
      <c r="F2852" s="389"/>
      <c r="G2852" s="46"/>
      <c r="H2852" s="46"/>
      <c r="I2852" s="46"/>
      <c r="J2852" s="46"/>
    </row>
    <row r="2853" spans="1:10" x14ac:dyDescent="0.2">
      <c r="A2853" s="25"/>
      <c r="B2853" s="25"/>
      <c r="C2853" s="25"/>
      <c r="D2853" s="25"/>
      <c r="E2853" s="25"/>
      <c r="F2853" s="163"/>
      <c r="G2853" s="25"/>
      <c r="H2853" s="25"/>
      <c r="I2853" s="25"/>
      <c r="J2853" s="25"/>
    </row>
    <row r="2854" spans="1:10" ht="21" x14ac:dyDescent="0.35">
      <c r="A2854" s="18" t="s">
        <v>599</v>
      </c>
      <c r="B2854" s="116"/>
      <c r="C2854" s="116"/>
      <c r="D2854" s="116"/>
      <c r="E2854" s="116"/>
      <c r="F2854" s="161"/>
      <c r="G2854" s="25"/>
      <c r="H2854" s="25"/>
      <c r="I2854" s="25"/>
      <c r="J2854" s="25"/>
    </row>
    <row r="2855" spans="1:10" ht="21" x14ac:dyDescent="0.35">
      <c r="A2855" s="18" t="s">
        <v>0</v>
      </c>
      <c r="B2855" s="116"/>
      <c r="C2855" s="116"/>
      <c r="D2855" s="116"/>
      <c r="E2855" s="116"/>
      <c r="F2855" s="161"/>
      <c r="G2855" s="25"/>
      <c r="H2855" s="25"/>
      <c r="I2855" s="25"/>
      <c r="J2855" s="25"/>
    </row>
    <row r="2856" spans="1:10" ht="19.5" x14ac:dyDescent="0.3">
      <c r="A2856" s="118"/>
      <c r="B2856" s="118"/>
      <c r="C2856" s="118"/>
      <c r="D2856" s="118"/>
      <c r="E2856" s="118"/>
      <c r="F2856" s="162"/>
      <c r="G2856" s="25"/>
      <c r="H2856" s="25"/>
      <c r="I2856" s="25"/>
      <c r="J2856" s="25"/>
    </row>
    <row r="2857" spans="1:10" ht="28.5" customHeight="1" x14ac:dyDescent="0.2">
      <c r="A2857" s="489" t="s">
        <v>108</v>
      </c>
      <c r="B2857" s="489"/>
      <c r="C2857" s="489"/>
      <c r="D2857" s="489"/>
      <c r="E2857" s="489"/>
      <c r="F2857" s="19" t="s">
        <v>232</v>
      </c>
      <c r="G2857" s="399" t="s">
        <v>590</v>
      </c>
      <c r="H2857" s="399" t="s">
        <v>591</v>
      </c>
      <c r="I2857" s="399" t="s">
        <v>592</v>
      </c>
      <c r="J2857" s="399" t="s">
        <v>593</v>
      </c>
    </row>
    <row r="2858" spans="1:10" x14ac:dyDescent="0.2">
      <c r="A2858" s="25"/>
      <c r="B2858" s="25"/>
      <c r="C2858" s="25"/>
      <c r="D2858" s="120"/>
      <c r="E2858" s="25"/>
      <c r="F2858" s="163"/>
      <c r="G2858" s="25"/>
      <c r="H2858" s="25"/>
      <c r="I2858" s="25"/>
      <c r="J2858" s="25"/>
    </row>
    <row r="2859" spans="1:10" ht="14.25" x14ac:dyDescent="0.25">
      <c r="A2859" s="121" t="s">
        <v>417</v>
      </c>
      <c r="B2859" s="121"/>
      <c r="C2859" s="121"/>
      <c r="D2859" s="122"/>
      <c r="E2859" s="123"/>
      <c r="F2859" s="121" t="s">
        <v>418</v>
      </c>
      <c r="G2859" s="124">
        <v>5308555.3099999996</v>
      </c>
      <c r="H2859" s="124">
        <v>1937480.39</v>
      </c>
      <c r="I2859" s="124">
        <v>300781.48</v>
      </c>
      <c r="J2859" s="124">
        <v>1227701.1600000001</v>
      </c>
    </row>
    <row r="2860" spans="1:10" ht="14.25" x14ac:dyDescent="0.25">
      <c r="A2860" s="121"/>
      <c r="B2860" s="121" t="s">
        <v>419</v>
      </c>
      <c r="C2860" s="121"/>
      <c r="D2860" s="122"/>
      <c r="E2860" s="123"/>
      <c r="F2860" s="121" t="s">
        <v>420</v>
      </c>
      <c r="G2860" s="124">
        <v>5269516.25</v>
      </c>
      <c r="H2860" s="124">
        <v>1934932.21</v>
      </c>
      <c r="I2860" s="124">
        <v>300781.48</v>
      </c>
      <c r="J2860" s="366">
        <v>1222022.05</v>
      </c>
    </row>
    <row r="2861" spans="1:10" ht="14.25" x14ac:dyDescent="0.25">
      <c r="A2861" s="125"/>
      <c r="B2861" s="125"/>
      <c r="C2861" s="125" t="s">
        <v>421</v>
      </c>
      <c r="D2861" s="126"/>
      <c r="E2861" s="127"/>
      <c r="F2861" s="125" t="s">
        <v>422</v>
      </c>
      <c r="G2861" s="124">
        <v>3397751.7</v>
      </c>
      <c r="H2861" s="124">
        <v>782801.37</v>
      </c>
      <c r="I2861" s="124">
        <v>300781.48</v>
      </c>
      <c r="J2861" s="366">
        <v>1147792.04</v>
      </c>
    </row>
    <row r="2862" spans="1:10" ht="14.25" x14ac:dyDescent="0.25">
      <c r="A2862" s="128"/>
      <c r="B2862" s="128"/>
      <c r="C2862" s="128"/>
      <c r="D2862" s="129" t="s">
        <v>423</v>
      </c>
      <c r="E2862" s="130"/>
      <c r="F2862" s="164" t="s">
        <v>424</v>
      </c>
      <c r="G2862" s="131">
        <v>1806157.7</v>
      </c>
      <c r="H2862" s="131">
        <v>644961.46</v>
      </c>
      <c r="I2862" s="131">
        <v>0</v>
      </c>
      <c r="J2862" s="367">
        <v>462706.58</v>
      </c>
    </row>
    <row r="2863" spans="1:10" x14ac:dyDescent="0.2">
      <c r="A2863" s="132"/>
      <c r="B2863" s="132"/>
      <c r="C2863" s="132"/>
      <c r="D2863" s="133"/>
      <c r="E2863" s="134" t="s">
        <v>425</v>
      </c>
      <c r="F2863" s="154" t="s">
        <v>426</v>
      </c>
      <c r="G2863" s="115">
        <v>1806157.7</v>
      </c>
      <c r="H2863" s="115">
        <v>644961.46</v>
      </c>
      <c r="I2863" s="115"/>
      <c r="J2863" s="217">
        <v>462706.58</v>
      </c>
    </row>
    <row r="2864" spans="1:10" x14ac:dyDescent="0.2">
      <c r="A2864" s="132"/>
      <c r="B2864" s="132"/>
      <c r="C2864" s="132"/>
      <c r="D2864" s="133"/>
      <c r="E2864" s="134" t="s">
        <v>427</v>
      </c>
      <c r="F2864" s="154" t="s">
        <v>428</v>
      </c>
      <c r="G2864" s="115">
        <v>0</v>
      </c>
      <c r="H2864" s="115">
        <v>0</v>
      </c>
      <c r="I2864" s="115"/>
      <c r="J2864" s="217"/>
    </row>
    <row r="2865" spans="1:10" ht="14.25" x14ac:dyDescent="0.25">
      <c r="A2865" s="128"/>
      <c r="B2865" s="128"/>
      <c r="C2865" s="128"/>
      <c r="D2865" s="129" t="s">
        <v>429</v>
      </c>
      <c r="E2865" s="130"/>
      <c r="F2865" s="164" t="s">
        <v>430</v>
      </c>
      <c r="G2865" s="131">
        <v>0</v>
      </c>
      <c r="H2865" s="131">
        <v>0</v>
      </c>
      <c r="I2865" s="131">
        <v>0</v>
      </c>
      <c r="J2865" s="367"/>
    </row>
    <row r="2866" spans="1:10" x14ac:dyDescent="0.2">
      <c r="A2866" s="132"/>
      <c r="B2866" s="132"/>
      <c r="C2866" s="132"/>
      <c r="D2866" s="133"/>
      <c r="E2866" s="134" t="s">
        <v>431</v>
      </c>
      <c r="F2866" s="154" t="s">
        <v>432</v>
      </c>
      <c r="G2866" s="115">
        <v>0</v>
      </c>
      <c r="H2866" s="115">
        <v>0</v>
      </c>
      <c r="I2866" s="115"/>
      <c r="J2866" s="217"/>
    </row>
    <row r="2867" spans="1:10" x14ac:dyDescent="0.2">
      <c r="A2867" s="132"/>
      <c r="B2867" s="132"/>
      <c r="C2867" s="132"/>
      <c r="D2867" s="133"/>
      <c r="E2867" s="134" t="s">
        <v>433</v>
      </c>
      <c r="F2867" s="154" t="s">
        <v>434</v>
      </c>
      <c r="G2867" s="115">
        <v>0</v>
      </c>
      <c r="H2867" s="115">
        <v>0</v>
      </c>
      <c r="I2867" s="115"/>
      <c r="J2867" s="217"/>
    </row>
    <row r="2868" spans="1:10" ht="14.25" x14ac:dyDescent="0.25">
      <c r="A2868" s="128"/>
      <c r="B2868" s="128"/>
      <c r="C2868" s="128"/>
      <c r="D2868" s="129" t="s">
        <v>435</v>
      </c>
      <c r="E2868" s="130"/>
      <c r="F2868" s="164" t="s">
        <v>436</v>
      </c>
      <c r="G2868" s="131">
        <v>1591594</v>
      </c>
      <c r="H2868" s="131">
        <v>137839.91</v>
      </c>
      <c r="I2868" s="131">
        <v>300781.48</v>
      </c>
      <c r="J2868" s="367">
        <v>685085.46</v>
      </c>
    </row>
    <row r="2869" spans="1:10" x14ac:dyDescent="0.2">
      <c r="A2869" s="132"/>
      <c r="B2869" s="132"/>
      <c r="C2869" s="132"/>
      <c r="D2869" s="133"/>
      <c r="E2869" s="134" t="s">
        <v>437</v>
      </c>
      <c r="F2869" s="154" t="s">
        <v>438</v>
      </c>
      <c r="G2869" s="115">
        <v>1591594</v>
      </c>
      <c r="H2869" s="115">
        <v>137839.91</v>
      </c>
      <c r="I2869" s="115">
        <v>300781.48</v>
      </c>
      <c r="J2869" s="217">
        <v>685085.46</v>
      </c>
    </row>
    <row r="2870" spans="1:10" x14ac:dyDescent="0.2">
      <c r="A2870" s="132"/>
      <c r="B2870" s="132"/>
      <c r="C2870" s="132"/>
      <c r="D2870" s="133"/>
      <c r="E2870" s="134" t="s">
        <v>439</v>
      </c>
      <c r="F2870" s="154" t="s">
        <v>440</v>
      </c>
      <c r="G2870" s="115">
        <v>0</v>
      </c>
      <c r="H2870" s="115">
        <v>0</v>
      </c>
      <c r="I2870" s="115"/>
      <c r="J2870" s="217"/>
    </row>
    <row r="2871" spans="1:10" x14ac:dyDescent="0.2">
      <c r="A2871" s="132"/>
      <c r="B2871" s="132"/>
      <c r="C2871" s="132"/>
      <c r="D2871" s="133"/>
      <c r="E2871" s="134" t="s">
        <v>441</v>
      </c>
      <c r="F2871" s="154" t="s">
        <v>442</v>
      </c>
      <c r="G2871" s="115">
        <v>0</v>
      </c>
      <c r="H2871" s="115">
        <v>0</v>
      </c>
      <c r="I2871" s="115"/>
      <c r="J2871" s="217"/>
    </row>
    <row r="2872" spans="1:10" ht="14.25" x14ac:dyDescent="0.25">
      <c r="A2872" s="128"/>
      <c r="B2872" s="128"/>
      <c r="C2872" s="128"/>
      <c r="D2872" s="129" t="s">
        <v>443</v>
      </c>
      <c r="E2872" s="130"/>
      <c r="F2872" s="164" t="s">
        <v>444</v>
      </c>
      <c r="G2872" s="131">
        <v>0</v>
      </c>
      <c r="H2872" s="131">
        <v>0</v>
      </c>
      <c r="I2872" s="131"/>
      <c r="J2872" s="367"/>
    </row>
    <row r="2873" spans="1:10" ht="14.25" x14ac:dyDescent="0.25">
      <c r="A2873" s="125"/>
      <c r="B2873" s="125"/>
      <c r="C2873" s="125" t="s">
        <v>445</v>
      </c>
      <c r="D2873" s="126"/>
      <c r="E2873" s="127"/>
      <c r="F2873" s="125" t="s">
        <v>446</v>
      </c>
      <c r="G2873" s="124">
        <v>32.270000000000003</v>
      </c>
      <c r="H2873" s="124">
        <v>0</v>
      </c>
      <c r="I2873" s="124">
        <v>0</v>
      </c>
      <c r="J2873" s="366">
        <v>0</v>
      </c>
    </row>
    <row r="2874" spans="1:10" x14ac:dyDescent="0.2">
      <c r="A2874" s="135"/>
      <c r="B2874" s="135"/>
      <c r="C2874" s="135"/>
      <c r="D2874" s="136" t="s">
        <v>447</v>
      </c>
      <c r="E2874" s="137"/>
      <c r="F2874" s="165" t="s">
        <v>448</v>
      </c>
      <c r="G2874" s="115">
        <v>0</v>
      </c>
      <c r="H2874" s="115">
        <v>0</v>
      </c>
      <c r="I2874" s="115"/>
      <c r="J2874" s="217"/>
    </row>
    <row r="2875" spans="1:10" x14ac:dyDescent="0.2">
      <c r="A2875" s="135"/>
      <c r="B2875" s="135"/>
      <c r="C2875" s="135"/>
      <c r="D2875" s="136" t="s">
        <v>449</v>
      </c>
      <c r="E2875" s="137"/>
      <c r="F2875" s="165" t="s">
        <v>450</v>
      </c>
      <c r="G2875" s="115">
        <v>0</v>
      </c>
      <c r="H2875" s="115">
        <v>0</v>
      </c>
      <c r="I2875" s="115"/>
      <c r="J2875" s="217"/>
    </row>
    <row r="2876" spans="1:10" x14ac:dyDescent="0.2">
      <c r="A2876" s="135"/>
      <c r="B2876" s="135"/>
      <c r="C2876" s="135"/>
      <c r="D2876" s="136" t="s">
        <v>451</v>
      </c>
      <c r="E2876" s="137"/>
      <c r="F2876" s="165" t="s">
        <v>452</v>
      </c>
      <c r="G2876" s="115">
        <v>32.270000000000003</v>
      </c>
      <c r="H2876" s="115">
        <v>0</v>
      </c>
      <c r="I2876" s="115"/>
      <c r="J2876" s="217"/>
    </row>
    <row r="2877" spans="1:10" x14ac:dyDescent="0.2">
      <c r="A2877" s="135"/>
      <c r="B2877" s="135"/>
      <c r="C2877" s="135"/>
      <c r="D2877" s="136" t="s">
        <v>453</v>
      </c>
      <c r="E2877" s="137"/>
      <c r="F2877" s="165" t="s">
        <v>454</v>
      </c>
      <c r="G2877" s="115">
        <v>0</v>
      </c>
      <c r="H2877" s="115">
        <v>0</v>
      </c>
      <c r="I2877" s="115"/>
      <c r="J2877" s="217"/>
    </row>
    <row r="2878" spans="1:10" ht="14.25" x14ac:dyDescent="0.25">
      <c r="A2878" s="125"/>
      <c r="B2878" s="125"/>
      <c r="C2878" s="125" t="s">
        <v>455</v>
      </c>
      <c r="D2878" s="126"/>
      <c r="E2878" s="127"/>
      <c r="F2878" s="125" t="s">
        <v>456</v>
      </c>
      <c r="G2878" s="124">
        <v>0</v>
      </c>
      <c r="H2878" s="124">
        <v>0</v>
      </c>
      <c r="I2878" s="124">
        <v>0</v>
      </c>
      <c r="J2878" s="366"/>
    </row>
    <row r="2879" spans="1:10" x14ac:dyDescent="0.2">
      <c r="A2879" s="135"/>
      <c r="B2879" s="135"/>
      <c r="C2879" s="135"/>
      <c r="D2879" s="136" t="s">
        <v>457</v>
      </c>
      <c r="E2879" s="137"/>
      <c r="F2879" s="165" t="s">
        <v>458</v>
      </c>
      <c r="G2879" s="115">
        <v>0</v>
      </c>
      <c r="H2879" s="115">
        <v>0</v>
      </c>
      <c r="I2879" s="115"/>
      <c r="J2879" s="217"/>
    </row>
    <row r="2880" spans="1:10" x14ac:dyDescent="0.2">
      <c r="A2880" s="135"/>
      <c r="B2880" s="135"/>
      <c r="C2880" s="135"/>
      <c r="D2880" s="136" t="s">
        <v>459</v>
      </c>
      <c r="E2880" s="137"/>
      <c r="F2880" s="165" t="s">
        <v>460</v>
      </c>
      <c r="G2880" s="115">
        <v>0</v>
      </c>
      <c r="H2880" s="115">
        <v>0</v>
      </c>
      <c r="I2880" s="115"/>
      <c r="J2880" s="217"/>
    </row>
    <row r="2881" spans="1:10" x14ac:dyDescent="0.2">
      <c r="A2881" s="135"/>
      <c r="B2881" s="135"/>
      <c r="C2881" s="135"/>
      <c r="D2881" s="136" t="s">
        <v>461</v>
      </c>
      <c r="E2881" s="137"/>
      <c r="F2881" s="165" t="s">
        <v>462</v>
      </c>
      <c r="G2881" s="115">
        <v>0</v>
      </c>
      <c r="H2881" s="115">
        <v>0</v>
      </c>
      <c r="I2881" s="115"/>
      <c r="J2881" s="217"/>
    </row>
    <row r="2882" spans="1:10" x14ac:dyDescent="0.2">
      <c r="A2882" s="135"/>
      <c r="B2882" s="135"/>
      <c r="C2882" s="135"/>
      <c r="D2882" s="136" t="s">
        <v>463</v>
      </c>
      <c r="E2882" s="137"/>
      <c r="F2882" s="165" t="s">
        <v>464</v>
      </c>
      <c r="G2882" s="115">
        <v>0</v>
      </c>
      <c r="H2882" s="115">
        <v>0</v>
      </c>
      <c r="I2882" s="115"/>
      <c r="J2882" s="217"/>
    </row>
    <row r="2883" spans="1:10" ht="14.25" x14ac:dyDescent="0.25">
      <c r="A2883" s="125"/>
      <c r="B2883" s="125"/>
      <c r="C2883" s="125" t="s">
        <v>465</v>
      </c>
      <c r="D2883" s="126"/>
      <c r="E2883" s="127"/>
      <c r="F2883" s="125" t="s">
        <v>466</v>
      </c>
      <c r="G2883" s="124">
        <v>60818.68</v>
      </c>
      <c r="H2883" s="124">
        <v>129517.32</v>
      </c>
      <c r="I2883" s="124">
        <v>0</v>
      </c>
      <c r="J2883" s="366"/>
    </row>
    <row r="2884" spans="1:10" x14ac:dyDescent="0.2">
      <c r="A2884" s="135"/>
      <c r="B2884" s="135"/>
      <c r="C2884" s="135"/>
      <c r="D2884" s="136" t="s">
        <v>467</v>
      </c>
      <c r="E2884" s="137"/>
      <c r="F2884" s="165" t="s">
        <v>468</v>
      </c>
      <c r="G2884" s="115">
        <v>60796.13</v>
      </c>
      <c r="H2884" s="115">
        <v>129517.32</v>
      </c>
      <c r="I2884" s="115"/>
      <c r="J2884" s="217"/>
    </row>
    <row r="2885" spans="1:10" x14ac:dyDescent="0.2">
      <c r="A2885" s="135"/>
      <c r="B2885" s="135"/>
      <c r="C2885" s="135"/>
      <c r="D2885" s="136" t="s">
        <v>469</v>
      </c>
      <c r="E2885" s="137"/>
      <c r="F2885" s="165" t="s">
        <v>470</v>
      </c>
      <c r="G2885" s="115">
        <v>22.55</v>
      </c>
      <c r="H2885" s="115">
        <v>0</v>
      </c>
      <c r="I2885" s="115"/>
      <c r="J2885" s="217"/>
    </row>
    <row r="2886" spans="1:10" x14ac:dyDescent="0.2">
      <c r="A2886" s="135"/>
      <c r="B2886" s="135"/>
      <c r="C2886" s="135"/>
      <c r="D2886" s="136" t="s">
        <v>471</v>
      </c>
      <c r="E2886" s="137"/>
      <c r="F2886" s="165" t="s">
        <v>472</v>
      </c>
      <c r="G2886" s="115">
        <v>0</v>
      </c>
      <c r="H2886" s="115">
        <v>0</v>
      </c>
      <c r="I2886" s="115"/>
      <c r="J2886" s="217"/>
    </row>
    <row r="2887" spans="1:10" ht="14.25" x14ac:dyDescent="0.25">
      <c r="A2887" s="125"/>
      <c r="B2887" s="125"/>
      <c r="C2887" s="125" t="s">
        <v>473</v>
      </c>
      <c r="D2887" s="126"/>
      <c r="E2887" s="127"/>
      <c r="F2887" s="125" t="s">
        <v>474</v>
      </c>
      <c r="G2887" s="124">
        <v>0</v>
      </c>
      <c r="H2887" s="124">
        <v>0</v>
      </c>
      <c r="I2887" s="124">
        <v>0</v>
      </c>
      <c r="J2887" s="366"/>
    </row>
    <row r="2888" spans="1:10" ht="14.25" x14ac:dyDescent="0.25">
      <c r="A2888" s="128"/>
      <c r="B2888" s="128"/>
      <c r="C2888" s="128"/>
      <c r="D2888" s="129" t="s">
        <v>475</v>
      </c>
      <c r="E2888" s="130"/>
      <c r="F2888" s="166" t="s">
        <v>476</v>
      </c>
      <c r="G2888" s="131">
        <v>0</v>
      </c>
      <c r="H2888" s="131">
        <v>0</v>
      </c>
      <c r="I2888" s="131">
        <v>0</v>
      </c>
      <c r="J2888" s="367"/>
    </row>
    <row r="2889" spans="1:10" x14ac:dyDescent="0.2">
      <c r="A2889" s="135"/>
      <c r="B2889" s="135"/>
      <c r="C2889" s="135"/>
      <c r="D2889" s="133"/>
      <c r="E2889" s="134" t="s">
        <v>477</v>
      </c>
      <c r="F2889" s="165" t="s">
        <v>478</v>
      </c>
      <c r="G2889" s="115">
        <v>0</v>
      </c>
      <c r="H2889" s="115">
        <v>0</v>
      </c>
      <c r="I2889" s="115"/>
      <c r="J2889" s="217"/>
    </row>
    <row r="2890" spans="1:10" x14ac:dyDescent="0.2">
      <c r="A2890" s="135"/>
      <c r="B2890" s="135"/>
      <c r="C2890" s="135"/>
      <c r="D2890" s="133"/>
      <c r="E2890" s="134" t="s">
        <v>479</v>
      </c>
      <c r="F2890" s="165" t="s">
        <v>480</v>
      </c>
      <c r="G2890" s="115">
        <v>0</v>
      </c>
      <c r="H2890" s="115">
        <v>0</v>
      </c>
      <c r="I2890" s="115"/>
      <c r="J2890" s="217"/>
    </row>
    <row r="2891" spans="1:10" x14ac:dyDescent="0.2">
      <c r="A2891" s="135"/>
      <c r="B2891" s="135"/>
      <c r="C2891" s="135"/>
      <c r="D2891" s="133"/>
      <c r="E2891" s="134" t="s">
        <v>481</v>
      </c>
      <c r="F2891" s="165" t="s">
        <v>482</v>
      </c>
      <c r="G2891" s="115">
        <v>0</v>
      </c>
      <c r="H2891" s="115">
        <v>0</v>
      </c>
      <c r="I2891" s="115"/>
      <c r="J2891" s="217"/>
    </row>
    <row r="2892" spans="1:10" ht="14.25" x14ac:dyDescent="0.25">
      <c r="A2892" s="128"/>
      <c r="B2892" s="128"/>
      <c r="C2892" s="128"/>
      <c r="D2892" s="129" t="s">
        <v>483</v>
      </c>
      <c r="E2892" s="130"/>
      <c r="F2892" s="166" t="s">
        <v>484</v>
      </c>
      <c r="G2892" s="131">
        <v>0</v>
      </c>
      <c r="H2892" s="131">
        <v>0</v>
      </c>
      <c r="I2892" s="131">
        <v>0</v>
      </c>
      <c r="J2892" s="367"/>
    </row>
    <row r="2893" spans="1:10" x14ac:dyDescent="0.2">
      <c r="A2893" s="135"/>
      <c r="B2893" s="135"/>
      <c r="C2893" s="135"/>
      <c r="D2893" s="133"/>
      <c r="E2893" s="134" t="s">
        <v>485</v>
      </c>
      <c r="F2893" s="165" t="s">
        <v>486</v>
      </c>
      <c r="G2893" s="115">
        <v>0</v>
      </c>
      <c r="H2893" s="115">
        <v>0</v>
      </c>
      <c r="I2893" s="115"/>
      <c r="J2893" s="217"/>
    </row>
    <row r="2894" spans="1:10" x14ac:dyDescent="0.2">
      <c r="A2894" s="135"/>
      <c r="B2894" s="135"/>
      <c r="C2894" s="135"/>
      <c r="D2894" s="133"/>
      <c r="E2894" s="134" t="s">
        <v>487</v>
      </c>
      <c r="F2894" s="165" t="s">
        <v>488</v>
      </c>
      <c r="G2894" s="115">
        <v>0</v>
      </c>
      <c r="H2894" s="115">
        <v>0</v>
      </c>
      <c r="I2894" s="115"/>
      <c r="J2894" s="217"/>
    </row>
    <row r="2895" spans="1:10" x14ac:dyDescent="0.2">
      <c r="A2895" s="135"/>
      <c r="B2895" s="135"/>
      <c r="C2895" s="135"/>
      <c r="D2895" s="133"/>
      <c r="E2895" s="134" t="s">
        <v>489</v>
      </c>
      <c r="F2895" s="165" t="s">
        <v>490</v>
      </c>
      <c r="G2895" s="115">
        <v>0</v>
      </c>
      <c r="H2895" s="115">
        <v>0</v>
      </c>
      <c r="I2895" s="115"/>
      <c r="J2895" s="217"/>
    </row>
    <row r="2896" spans="1:10" x14ac:dyDescent="0.2">
      <c r="A2896" s="138"/>
      <c r="B2896" s="138"/>
      <c r="C2896" s="138"/>
      <c r="D2896" s="133"/>
      <c r="E2896" s="134" t="s">
        <v>491</v>
      </c>
      <c r="F2896" s="165" t="s">
        <v>492</v>
      </c>
      <c r="G2896" s="115">
        <v>0</v>
      </c>
      <c r="H2896" s="115">
        <v>0</v>
      </c>
      <c r="I2896" s="115"/>
      <c r="J2896" s="217"/>
    </row>
    <row r="2897" spans="1:10" ht="14.25" x14ac:dyDescent="0.25">
      <c r="A2897" s="125"/>
      <c r="B2897" s="125"/>
      <c r="C2897" s="125" t="s">
        <v>493</v>
      </c>
      <c r="D2897" s="126"/>
      <c r="E2897" s="127"/>
      <c r="F2897" s="125" t="s">
        <v>494</v>
      </c>
      <c r="G2897" s="124">
        <v>169052.94</v>
      </c>
      <c r="H2897" s="124">
        <v>33748.17</v>
      </c>
      <c r="I2897" s="124">
        <v>0</v>
      </c>
      <c r="J2897" s="366">
        <v>0</v>
      </c>
    </row>
    <row r="2898" spans="1:10" x14ac:dyDescent="0.2">
      <c r="A2898" s="138"/>
      <c r="B2898" s="138"/>
      <c r="C2898" s="138"/>
      <c r="D2898" s="136" t="s">
        <v>495</v>
      </c>
      <c r="E2898" s="137"/>
      <c r="F2898" s="165" t="s">
        <v>496</v>
      </c>
      <c r="G2898" s="115">
        <v>134426.57999999999</v>
      </c>
      <c r="H2898" s="115">
        <v>2535.46</v>
      </c>
      <c r="I2898" s="115"/>
      <c r="J2898" s="217"/>
    </row>
    <row r="2899" spans="1:10" x14ac:dyDescent="0.2">
      <c r="A2899" s="135"/>
      <c r="B2899" s="135"/>
      <c r="C2899" s="135"/>
      <c r="D2899" s="136" t="s">
        <v>497</v>
      </c>
      <c r="E2899" s="137"/>
      <c r="F2899" s="165" t="s">
        <v>498</v>
      </c>
      <c r="G2899" s="115">
        <v>1219.9100000000001</v>
      </c>
      <c r="H2899" s="115">
        <v>0</v>
      </c>
      <c r="I2899" s="115"/>
      <c r="J2899" s="217"/>
    </row>
    <row r="2900" spans="1:10" x14ac:dyDescent="0.2">
      <c r="A2900" s="135"/>
      <c r="B2900" s="135"/>
      <c r="C2900" s="135"/>
      <c r="D2900" s="136" t="s">
        <v>499</v>
      </c>
      <c r="E2900" s="137"/>
      <c r="F2900" s="165" t="s">
        <v>500</v>
      </c>
      <c r="G2900" s="115">
        <v>1350.28</v>
      </c>
      <c r="H2900" s="115">
        <v>2397.6799999999998</v>
      </c>
      <c r="I2900" s="115"/>
      <c r="J2900" s="217"/>
    </row>
    <row r="2901" spans="1:10" x14ac:dyDescent="0.2">
      <c r="A2901" s="135"/>
      <c r="B2901" s="135"/>
      <c r="C2901" s="135"/>
      <c r="D2901" s="136" t="s">
        <v>501</v>
      </c>
      <c r="E2901" s="137"/>
      <c r="F2901" s="165" t="s">
        <v>502</v>
      </c>
      <c r="G2901" s="115">
        <v>17090.32</v>
      </c>
      <c r="H2901" s="115">
        <v>613.29999999999995</v>
      </c>
      <c r="I2901" s="115"/>
      <c r="J2901" s="217"/>
    </row>
    <row r="2902" spans="1:10" x14ac:dyDescent="0.2">
      <c r="A2902" s="138"/>
      <c r="B2902" s="138"/>
      <c r="C2902" s="138"/>
      <c r="D2902" s="136" t="s">
        <v>503</v>
      </c>
      <c r="E2902" s="137"/>
      <c r="F2902" s="165" t="s">
        <v>504</v>
      </c>
      <c r="G2902" s="115">
        <v>14965.85</v>
      </c>
      <c r="H2902" s="115">
        <v>28201.73</v>
      </c>
      <c r="I2902" s="115"/>
      <c r="J2902" s="217"/>
    </row>
    <row r="2903" spans="1:10" x14ac:dyDescent="0.2">
      <c r="A2903" s="135"/>
      <c r="B2903" s="135"/>
      <c r="C2903" s="135"/>
      <c r="D2903" s="136" t="s">
        <v>505</v>
      </c>
      <c r="E2903" s="137"/>
      <c r="F2903" s="165" t="s">
        <v>506</v>
      </c>
      <c r="G2903" s="115">
        <v>0</v>
      </c>
      <c r="H2903" s="115">
        <v>0</v>
      </c>
      <c r="I2903" s="115"/>
      <c r="J2903" s="217"/>
    </row>
    <row r="2904" spans="1:10" ht="14.25" x14ac:dyDescent="0.25">
      <c r="A2904" s="125"/>
      <c r="B2904" s="125"/>
      <c r="C2904" s="125" t="s">
        <v>507</v>
      </c>
      <c r="D2904" s="126"/>
      <c r="E2904" s="127"/>
      <c r="F2904" s="125" t="s">
        <v>508</v>
      </c>
      <c r="G2904" s="124">
        <v>1632658.61</v>
      </c>
      <c r="H2904" s="124">
        <v>853758.87</v>
      </c>
      <c r="I2904" s="124">
        <v>0</v>
      </c>
      <c r="J2904" s="366">
        <v>74230.009999999995</v>
      </c>
    </row>
    <row r="2905" spans="1:10" x14ac:dyDescent="0.2">
      <c r="A2905" s="135"/>
      <c r="B2905" s="135"/>
      <c r="C2905" s="135"/>
      <c r="D2905" s="136" t="s">
        <v>509</v>
      </c>
      <c r="E2905" s="137"/>
      <c r="F2905" s="165" t="s">
        <v>510</v>
      </c>
      <c r="G2905" s="115">
        <v>1632658.61</v>
      </c>
      <c r="H2905" s="115">
        <v>853758.87</v>
      </c>
      <c r="I2905" s="115"/>
      <c r="J2905" s="217">
        <v>74230.009999999995</v>
      </c>
    </row>
    <row r="2906" spans="1:10" x14ac:dyDescent="0.2">
      <c r="A2906" s="135"/>
      <c r="B2906" s="135"/>
      <c r="C2906" s="135"/>
      <c r="D2906" s="136" t="s">
        <v>511</v>
      </c>
      <c r="E2906" s="137"/>
      <c r="F2906" s="165" t="s">
        <v>512</v>
      </c>
      <c r="G2906" s="115">
        <v>0</v>
      </c>
      <c r="H2906" s="115">
        <v>0</v>
      </c>
      <c r="I2906" s="115"/>
      <c r="J2906" s="217"/>
    </row>
    <row r="2907" spans="1:10" ht="14.25" x14ac:dyDescent="0.25">
      <c r="A2907" s="139"/>
      <c r="B2907" s="139"/>
      <c r="C2907" s="139" t="s">
        <v>513</v>
      </c>
      <c r="D2907" s="140"/>
      <c r="E2907" s="141"/>
      <c r="F2907" s="167" t="s">
        <v>514</v>
      </c>
      <c r="G2907" s="124">
        <v>0</v>
      </c>
      <c r="H2907" s="124">
        <v>0</v>
      </c>
      <c r="I2907" s="124"/>
      <c r="J2907" s="366"/>
    </row>
    <row r="2908" spans="1:10" ht="14.25" x14ac:dyDescent="0.25">
      <c r="A2908" s="142" t="s">
        <v>515</v>
      </c>
      <c r="B2908" s="142"/>
      <c r="C2908" s="142"/>
      <c r="D2908" s="143"/>
      <c r="E2908" s="144"/>
      <c r="F2908" s="142"/>
      <c r="G2908" s="145"/>
      <c r="H2908" s="145"/>
      <c r="I2908" s="145"/>
      <c r="J2908" s="368"/>
    </row>
    <row r="2909" spans="1:10" ht="14.25" x14ac:dyDescent="0.25">
      <c r="A2909" s="146"/>
      <c r="B2909" s="146"/>
      <c r="C2909" s="146" t="s">
        <v>516</v>
      </c>
      <c r="D2909" s="147"/>
      <c r="E2909" s="148"/>
      <c r="F2909" s="168" t="s">
        <v>517</v>
      </c>
      <c r="G2909" s="124">
        <v>9202.0499999999993</v>
      </c>
      <c r="H2909" s="124">
        <v>135106.48000000001</v>
      </c>
      <c r="I2909" s="124">
        <v>0</v>
      </c>
      <c r="J2909" s="366"/>
    </row>
    <row r="2910" spans="1:10" x14ac:dyDescent="0.2">
      <c r="A2910" s="135"/>
      <c r="B2910" s="135"/>
      <c r="C2910" s="135"/>
      <c r="D2910" s="133" t="s">
        <v>518</v>
      </c>
      <c r="E2910" s="134"/>
      <c r="F2910" s="165" t="s">
        <v>519</v>
      </c>
      <c r="G2910" s="115">
        <v>9202.0499999999993</v>
      </c>
      <c r="H2910" s="115">
        <v>135106.48000000001</v>
      </c>
      <c r="I2910" s="115"/>
      <c r="J2910" s="217"/>
    </row>
    <row r="2911" spans="1:10" x14ac:dyDescent="0.2">
      <c r="A2911" s="135"/>
      <c r="B2911" s="135"/>
      <c r="C2911" s="135"/>
      <c r="D2911" s="133" t="s">
        <v>520</v>
      </c>
      <c r="E2911" s="134"/>
      <c r="F2911" s="165" t="s">
        <v>521</v>
      </c>
      <c r="G2911" s="115">
        <v>0</v>
      </c>
      <c r="H2911" s="115">
        <v>0</v>
      </c>
      <c r="I2911" s="115"/>
      <c r="J2911" s="217"/>
    </row>
    <row r="2912" spans="1:10" ht="14.25" x14ac:dyDescent="0.25">
      <c r="A2912" s="146"/>
      <c r="B2912" s="146"/>
      <c r="C2912" s="146" t="s">
        <v>522</v>
      </c>
      <c r="D2912" s="147"/>
      <c r="E2912" s="148"/>
      <c r="F2912" s="168" t="s">
        <v>523</v>
      </c>
      <c r="G2912" s="124">
        <v>0</v>
      </c>
      <c r="H2912" s="124">
        <v>0</v>
      </c>
      <c r="I2912" s="124"/>
      <c r="J2912" s="366"/>
    </row>
    <row r="2913" spans="1:10" ht="14.25" x14ac:dyDescent="0.25">
      <c r="A2913" s="121"/>
      <c r="B2913" s="121" t="s">
        <v>524</v>
      </c>
      <c r="C2913" s="121"/>
      <c r="D2913" s="122"/>
      <c r="E2913" s="123"/>
      <c r="F2913" s="121" t="s">
        <v>525</v>
      </c>
      <c r="G2913" s="124">
        <v>39039.06</v>
      </c>
      <c r="H2913" s="124">
        <v>2548.1799999999998</v>
      </c>
      <c r="I2913" s="124">
        <v>0</v>
      </c>
      <c r="J2913" s="366">
        <v>5679.11</v>
      </c>
    </row>
    <row r="2914" spans="1:10" ht="14.25" x14ac:dyDescent="0.25">
      <c r="A2914" s="149"/>
      <c r="B2914" s="149"/>
      <c r="C2914" s="149" t="s">
        <v>526</v>
      </c>
      <c r="D2914" s="122"/>
      <c r="E2914" s="123"/>
      <c r="F2914" s="169" t="s">
        <v>527</v>
      </c>
      <c r="G2914" s="124">
        <v>38964.46</v>
      </c>
      <c r="H2914" s="124">
        <v>2548.1799999999998</v>
      </c>
      <c r="I2914" s="124">
        <v>0</v>
      </c>
      <c r="J2914" s="366">
        <v>5679.11</v>
      </c>
    </row>
    <row r="2915" spans="1:10" ht="14.25" x14ac:dyDescent="0.25">
      <c r="A2915" s="150"/>
      <c r="B2915" s="150"/>
      <c r="C2915" s="151" t="s">
        <v>528</v>
      </c>
      <c r="D2915" s="122"/>
      <c r="E2915" s="123"/>
      <c r="F2915" s="169" t="s">
        <v>529</v>
      </c>
      <c r="G2915" s="124">
        <v>38964.46</v>
      </c>
      <c r="H2915" s="124">
        <v>2548.1799999999998</v>
      </c>
      <c r="I2915" s="124">
        <v>0</v>
      </c>
      <c r="J2915" s="366">
        <v>5679.11</v>
      </c>
    </row>
    <row r="2916" spans="1:10" ht="14.25" x14ac:dyDescent="0.25">
      <c r="A2916" s="152"/>
      <c r="B2916" s="152"/>
      <c r="C2916" s="152"/>
      <c r="D2916" s="129" t="s">
        <v>530</v>
      </c>
      <c r="E2916" s="130"/>
      <c r="F2916" s="164" t="s">
        <v>531</v>
      </c>
      <c r="G2916" s="131">
        <v>1148.23</v>
      </c>
      <c r="H2916" s="131">
        <v>0</v>
      </c>
      <c r="I2916" s="131">
        <v>0</v>
      </c>
      <c r="J2916" s="367">
        <v>5679.11</v>
      </c>
    </row>
    <row r="2917" spans="1:10" x14ac:dyDescent="0.2">
      <c r="A2917" s="153"/>
      <c r="B2917" s="153"/>
      <c r="C2917" s="153"/>
      <c r="D2917" s="133"/>
      <c r="E2917" s="154" t="s">
        <v>532</v>
      </c>
      <c r="F2917" s="165" t="s">
        <v>533</v>
      </c>
      <c r="G2917" s="115">
        <v>0</v>
      </c>
      <c r="H2917" s="115">
        <v>0</v>
      </c>
      <c r="I2917" s="115"/>
      <c r="J2917" s="217">
        <v>0</v>
      </c>
    </row>
    <row r="2918" spans="1:10" x14ac:dyDescent="0.2">
      <c r="A2918" s="153"/>
      <c r="B2918" s="153"/>
      <c r="C2918" s="153"/>
      <c r="D2918" s="133"/>
      <c r="E2918" s="154" t="s">
        <v>534</v>
      </c>
      <c r="F2918" s="165" t="s">
        <v>535</v>
      </c>
      <c r="G2918" s="115">
        <v>1148.23</v>
      </c>
      <c r="H2918" s="115">
        <v>0</v>
      </c>
      <c r="I2918" s="115"/>
      <c r="J2918" s="217">
        <v>5679.11</v>
      </c>
    </row>
    <row r="2919" spans="1:10" ht="14.25" x14ac:dyDescent="0.25">
      <c r="A2919" s="152"/>
      <c r="B2919" s="152"/>
      <c r="C2919" s="152"/>
      <c r="D2919" s="129" t="s">
        <v>536</v>
      </c>
      <c r="E2919" s="130"/>
      <c r="F2919" s="164" t="s">
        <v>537</v>
      </c>
      <c r="G2919" s="131">
        <v>37816.229999999996</v>
      </c>
      <c r="H2919" s="131">
        <v>2548.1799999999998</v>
      </c>
      <c r="I2919" s="131">
        <v>0</v>
      </c>
      <c r="J2919" s="367">
        <v>0</v>
      </c>
    </row>
    <row r="2920" spans="1:10" x14ac:dyDescent="0.2">
      <c r="A2920" s="153"/>
      <c r="B2920" s="153"/>
      <c r="C2920" s="153"/>
      <c r="D2920" s="133"/>
      <c r="E2920" s="154" t="s">
        <v>538</v>
      </c>
      <c r="F2920" s="165" t="s">
        <v>539</v>
      </c>
      <c r="G2920" s="115">
        <v>8554.2099999999991</v>
      </c>
      <c r="H2920" s="115">
        <v>0</v>
      </c>
      <c r="I2920" s="115"/>
      <c r="J2920" s="217"/>
    </row>
    <row r="2921" spans="1:10" x14ac:dyDescent="0.2">
      <c r="A2921" s="153"/>
      <c r="B2921" s="153"/>
      <c r="C2921" s="153"/>
      <c r="D2921" s="133"/>
      <c r="E2921" s="154" t="s">
        <v>540</v>
      </c>
      <c r="F2921" s="165" t="s">
        <v>541</v>
      </c>
      <c r="G2921" s="115">
        <v>4475</v>
      </c>
      <c r="H2921" s="115">
        <v>0</v>
      </c>
      <c r="I2921" s="115"/>
      <c r="J2921" s="217"/>
    </row>
    <row r="2922" spans="1:10" x14ac:dyDescent="0.2">
      <c r="A2922" s="153"/>
      <c r="B2922" s="153"/>
      <c r="C2922" s="153"/>
      <c r="D2922" s="133"/>
      <c r="E2922" s="154" t="s">
        <v>542</v>
      </c>
      <c r="F2922" s="165" t="s">
        <v>543</v>
      </c>
      <c r="G2922" s="115">
        <v>21083.19</v>
      </c>
      <c r="H2922" s="115">
        <v>1140.81</v>
      </c>
      <c r="I2922" s="115"/>
      <c r="J2922" s="217"/>
    </row>
    <row r="2923" spans="1:10" x14ac:dyDescent="0.2">
      <c r="A2923" s="153"/>
      <c r="B2923" s="153"/>
      <c r="C2923" s="153"/>
      <c r="D2923" s="133"/>
      <c r="E2923" s="154" t="s">
        <v>544</v>
      </c>
      <c r="F2923" s="165" t="s">
        <v>545</v>
      </c>
      <c r="G2923" s="115">
        <v>3703.83</v>
      </c>
      <c r="H2923" s="115">
        <v>1407.37</v>
      </c>
      <c r="I2923" s="115"/>
      <c r="J2923" s="217"/>
    </row>
    <row r="2924" spans="1:10" ht="14.25" x14ac:dyDescent="0.25">
      <c r="A2924" s="152"/>
      <c r="B2924" s="152"/>
      <c r="C2924" s="152"/>
      <c r="D2924" s="129" t="s">
        <v>546</v>
      </c>
      <c r="E2924" s="130"/>
      <c r="F2924" s="164" t="s">
        <v>547</v>
      </c>
      <c r="G2924" s="131">
        <v>0</v>
      </c>
      <c r="H2924" s="131">
        <v>0</v>
      </c>
      <c r="I2924" s="131">
        <v>0</v>
      </c>
      <c r="J2924" s="367"/>
    </row>
    <row r="2925" spans="1:10" x14ac:dyDescent="0.2">
      <c r="A2925" s="153"/>
      <c r="B2925" s="153"/>
      <c r="C2925" s="153"/>
      <c r="D2925" s="133"/>
      <c r="E2925" s="154" t="s">
        <v>548</v>
      </c>
      <c r="F2925" s="165" t="s">
        <v>549</v>
      </c>
      <c r="G2925" s="115">
        <v>0</v>
      </c>
      <c r="H2925" s="115"/>
      <c r="I2925" s="115"/>
      <c r="J2925" s="217"/>
    </row>
    <row r="2926" spans="1:10" x14ac:dyDescent="0.2">
      <c r="A2926" s="153"/>
      <c r="B2926" s="153"/>
      <c r="C2926" s="153"/>
      <c r="D2926" s="133"/>
      <c r="E2926" s="154" t="s">
        <v>550</v>
      </c>
      <c r="F2926" s="165" t="s">
        <v>551</v>
      </c>
      <c r="G2926" s="115">
        <v>0</v>
      </c>
      <c r="H2926" s="115"/>
      <c r="I2926" s="115"/>
      <c r="J2926" s="217"/>
    </row>
    <row r="2927" spans="1:10" ht="14.25" x14ac:dyDescent="0.25">
      <c r="A2927" s="155"/>
      <c r="B2927" s="155"/>
      <c r="C2927" s="156" t="s">
        <v>552</v>
      </c>
      <c r="D2927" s="140"/>
      <c r="E2927" s="141"/>
      <c r="F2927" s="167" t="s">
        <v>553</v>
      </c>
      <c r="G2927" s="124">
        <v>0</v>
      </c>
      <c r="H2927" s="124"/>
      <c r="I2927" s="124"/>
      <c r="J2927" s="366"/>
    </row>
    <row r="2928" spans="1:10" ht="14.25" x14ac:dyDescent="0.25">
      <c r="A2928" s="155"/>
      <c r="B2928" s="155"/>
      <c r="C2928" s="156" t="s">
        <v>554</v>
      </c>
      <c r="D2928" s="140"/>
      <c r="E2928" s="141"/>
      <c r="F2928" s="167" t="s">
        <v>555</v>
      </c>
      <c r="G2928" s="124">
        <v>0</v>
      </c>
      <c r="H2928" s="124"/>
      <c r="I2928" s="124"/>
      <c r="J2928" s="366"/>
    </row>
    <row r="2929" spans="1:10" x14ac:dyDescent="0.2">
      <c r="A2929" s="132"/>
      <c r="B2929" s="132"/>
      <c r="C2929" s="132"/>
      <c r="D2929" s="133"/>
      <c r="E2929" s="154" t="s">
        <v>556</v>
      </c>
      <c r="F2929" s="165" t="s">
        <v>557</v>
      </c>
      <c r="G2929" s="115">
        <v>0</v>
      </c>
      <c r="H2929" s="115"/>
      <c r="I2929" s="115"/>
      <c r="J2929" s="217"/>
    </row>
    <row r="2930" spans="1:10" ht="14.25" x14ac:dyDescent="0.25">
      <c r="A2930" s="155"/>
      <c r="B2930" s="155"/>
      <c r="C2930" s="156" t="s">
        <v>558</v>
      </c>
      <c r="D2930" s="140"/>
      <c r="E2930" s="141"/>
      <c r="F2930" s="167" t="s">
        <v>559</v>
      </c>
      <c r="G2930" s="124">
        <v>38964.46</v>
      </c>
      <c r="H2930" s="124">
        <v>2548.1799999999998</v>
      </c>
      <c r="I2930" s="124">
        <v>0</v>
      </c>
      <c r="J2930" s="366">
        <v>5679.11</v>
      </c>
    </row>
    <row r="2931" spans="1:10" ht="14.25" x14ac:dyDescent="0.25">
      <c r="A2931" s="149"/>
      <c r="B2931" s="149"/>
      <c r="C2931" s="149" t="s">
        <v>560</v>
      </c>
      <c r="D2931" s="122"/>
      <c r="E2931" s="123"/>
      <c r="F2931" s="169" t="s">
        <v>561</v>
      </c>
      <c r="G2931" s="124">
        <v>0</v>
      </c>
      <c r="H2931" s="124">
        <v>0</v>
      </c>
      <c r="I2931" s="124">
        <v>0</v>
      </c>
      <c r="J2931" s="366"/>
    </row>
    <row r="2932" spans="1:10" x14ac:dyDescent="0.2">
      <c r="A2932" s="135"/>
      <c r="B2932" s="135"/>
      <c r="C2932" s="135"/>
      <c r="D2932" s="133" t="s">
        <v>562</v>
      </c>
      <c r="E2932" s="134"/>
      <c r="F2932" s="165" t="s">
        <v>563</v>
      </c>
      <c r="G2932" s="115">
        <v>0</v>
      </c>
      <c r="H2932" s="115"/>
      <c r="I2932" s="115"/>
      <c r="J2932" s="217"/>
    </row>
    <row r="2933" spans="1:10" x14ac:dyDescent="0.2">
      <c r="A2933" s="135"/>
      <c r="B2933" s="135"/>
      <c r="C2933" s="135"/>
      <c r="D2933" s="133" t="s">
        <v>564</v>
      </c>
      <c r="E2933" s="134"/>
      <c r="F2933" s="165" t="s">
        <v>565</v>
      </c>
      <c r="G2933" s="115">
        <v>0</v>
      </c>
      <c r="H2933" s="115"/>
      <c r="I2933" s="115"/>
      <c r="J2933" s="217"/>
    </row>
    <row r="2934" spans="1:10" ht="14.25" x14ac:dyDescent="0.25">
      <c r="A2934" s="149" t="s">
        <v>566</v>
      </c>
      <c r="B2934" s="149"/>
      <c r="C2934" s="149"/>
      <c r="D2934" s="122"/>
      <c r="E2934" s="123"/>
      <c r="F2934" s="169"/>
      <c r="G2934" s="157"/>
      <c r="H2934" s="157"/>
      <c r="I2934" s="157"/>
      <c r="J2934" s="369"/>
    </row>
    <row r="2935" spans="1:10" ht="14.25" x14ac:dyDescent="0.25">
      <c r="A2935" s="125" t="s">
        <v>567</v>
      </c>
      <c r="B2935" s="125"/>
      <c r="C2935" s="125"/>
      <c r="D2935" s="126"/>
      <c r="E2935" s="127"/>
      <c r="F2935" s="125" t="s">
        <v>568</v>
      </c>
      <c r="G2935" s="157">
        <v>0</v>
      </c>
      <c r="H2935" s="157"/>
      <c r="I2935" s="157"/>
      <c r="J2935" s="369"/>
    </row>
    <row r="2936" spans="1:10" ht="14.25" x14ac:dyDescent="0.25">
      <c r="A2936" s="125" t="s">
        <v>569</v>
      </c>
      <c r="B2936" s="125"/>
      <c r="C2936" s="125"/>
      <c r="D2936" s="126"/>
      <c r="E2936" s="127"/>
      <c r="F2936" s="125" t="s">
        <v>570</v>
      </c>
      <c r="G2936" s="157">
        <v>0</v>
      </c>
      <c r="H2936" s="157"/>
      <c r="I2936" s="157"/>
      <c r="J2936" s="369"/>
    </row>
    <row r="2937" spans="1:10" ht="14.25" x14ac:dyDescent="0.25">
      <c r="A2937" s="125" t="s">
        <v>571</v>
      </c>
      <c r="B2937" s="125"/>
      <c r="C2937" s="125"/>
      <c r="D2937" s="126"/>
      <c r="E2937" s="127"/>
      <c r="F2937" s="125" t="s">
        <v>572</v>
      </c>
      <c r="G2937" s="157">
        <v>0</v>
      </c>
      <c r="H2937" s="157"/>
      <c r="I2937" s="157"/>
      <c r="J2937" s="369"/>
    </row>
    <row r="2938" spans="1:10" ht="14.25" x14ac:dyDescent="0.25">
      <c r="A2938" s="125" t="s">
        <v>573</v>
      </c>
      <c r="B2938" s="125"/>
      <c r="C2938" s="125"/>
      <c r="D2938" s="126"/>
      <c r="E2938" s="127"/>
      <c r="F2938" s="125" t="s">
        <v>574</v>
      </c>
      <c r="G2938" s="157">
        <v>0</v>
      </c>
      <c r="H2938" s="157"/>
      <c r="I2938" s="157"/>
      <c r="J2938" s="369"/>
    </row>
    <row r="2939" spans="1:10" ht="14.25" x14ac:dyDescent="0.25">
      <c r="A2939" s="125" t="s">
        <v>575</v>
      </c>
      <c r="B2939" s="125"/>
      <c r="C2939" s="125"/>
      <c r="D2939" s="126"/>
      <c r="E2939" s="127"/>
      <c r="F2939" s="125" t="s">
        <v>576</v>
      </c>
      <c r="G2939" s="124">
        <v>0</v>
      </c>
      <c r="H2939" s="124"/>
      <c r="I2939" s="124"/>
      <c r="J2939" s="366"/>
    </row>
    <row r="2940" spans="1:10" ht="14.25" x14ac:dyDescent="0.25">
      <c r="A2940" s="125" t="s">
        <v>577</v>
      </c>
      <c r="B2940" s="125"/>
      <c r="C2940" s="125"/>
      <c r="D2940" s="126"/>
      <c r="E2940" s="127"/>
      <c r="F2940" s="125" t="s">
        <v>578</v>
      </c>
      <c r="G2940" s="174">
        <v>0</v>
      </c>
      <c r="H2940" s="174"/>
      <c r="I2940" s="172"/>
      <c r="J2940" s="370"/>
    </row>
    <row r="2941" spans="1:10" ht="14.25" x14ac:dyDescent="0.25">
      <c r="A2941" s="158" t="s">
        <v>579</v>
      </c>
      <c r="B2941" s="158"/>
      <c r="C2941" s="158"/>
      <c r="D2941" s="159"/>
      <c r="E2941" s="160"/>
      <c r="F2941" s="158" t="s">
        <v>580</v>
      </c>
      <c r="G2941" s="173">
        <v>74.599999999999994</v>
      </c>
      <c r="H2941" s="173"/>
      <c r="I2941" s="173"/>
      <c r="J2941" s="371"/>
    </row>
    <row r="2942" spans="1:10" ht="13.5" x14ac:dyDescent="0.25">
      <c r="A2942" s="45" t="s">
        <v>703</v>
      </c>
      <c r="B2942" s="46"/>
      <c r="C2942" s="46"/>
      <c r="D2942" s="46"/>
      <c r="E2942" s="46"/>
      <c r="F2942" s="389"/>
      <c r="G2942" s="46"/>
      <c r="H2942" s="46"/>
      <c r="I2942" s="46"/>
      <c r="J2942" s="46"/>
    </row>
    <row r="2943" spans="1:10" ht="13.5" x14ac:dyDescent="0.25">
      <c r="A2943" s="45" t="s">
        <v>301</v>
      </c>
      <c r="B2943" s="46"/>
      <c r="C2943" s="46"/>
      <c r="D2943" s="46"/>
      <c r="E2943" s="46"/>
      <c r="F2943" s="389"/>
      <c r="G2943" s="46"/>
      <c r="H2943" s="46"/>
      <c r="I2943" s="46"/>
      <c r="J2943" s="46"/>
    </row>
    <row r="2944" spans="1:10" ht="13.5" x14ac:dyDescent="0.25">
      <c r="A2944" s="45"/>
      <c r="B2944" s="46"/>
      <c r="C2944" s="46"/>
      <c r="D2944" s="46"/>
      <c r="E2944" s="46"/>
      <c r="F2944" s="389"/>
      <c r="G2944" s="46"/>
      <c r="H2944" s="46"/>
      <c r="I2944" s="46"/>
      <c r="J2944" s="46"/>
    </row>
    <row r="2945" spans="1:10" ht="13.5" x14ac:dyDescent="0.25">
      <c r="A2945" s="45"/>
      <c r="B2945" s="46"/>
      <c r="C2945" s="46"/>
      <c r="D2945" s="46"/>
      <c r="E2945" s="46"/>
      <c r="F2945" s="389"/>
      <c r="G2945" s="46"/>
      <c r="H2945" s="46"/>
      <c r="I2945" s="46"/>
      <c r="J2945" s="46"/>
    </row>
    <row r="2946" spans="1:10" ht="13.5" x14ac:dyDescent="0.25">
      <c r="A2946" s="45"/>
      <c r="B2946" s="46"/>
      <c r="C2946" s="46"/>
      <c r="D2946" s="46"/>
      <c r="E2946" s="46"/>
      <c r="F2946" s="389"/>
      <c r="G2946" s="46"/>
      <c r="H2946" s="46"/>
      <c r="I2946" s="46"/>
      <c r="J2946" s="46"/>
    </row>
    <row r="2947" spans="1:10" ht="13.5" x14ac:dyDescent="0.25">
      <c r="A2947" s="45"/>
      <c r="B2947" s="46"/>
      <c r="C2947" s="46"/>
      <c r="D2947" s="46"/>
      <c r="E2947" s="46"/>
      <c r="F2947" s="389"/>
      <c r="G2947" s="46"/>
      <c r="H2947" s="46"/>
      <c r="I2947" s="46"/>
      <c r="J2947" s="46"/>
    </row>
    <row r="2948" spans="1:10" x14ac:dyDescent="0.2">
      <c r="A2948" s="25"/>
      <c r="B2948" s="25"/>
      <c r="C2948" s="25"/>
      <c r="D2948" s="25"/>
      <c r="E2948" s="25"/>
      <c r="F2948" s="163"/>
      <c r="G2948" s="25"/>
      <c r="H2948" s="25"/>
      <c r="I2948" s="25"/>
      <c r="J2948" s="25"/>
    </row>
    <row r="2949" spans="1:10" ht="21" x14ac:dyDescent="0.35">
      <c r="A2949" s="18" t="s">
        <v>63</v>
      </c>
      <c r="B2949" s="116"/>
      <c r="C2949" s="116"/>
      <c r="D2949" s="116"/>
      <c r="E2949" s="116"/>
      <c r="F2949" s="161"/>
      <c r="G2949" s="25"/>
      <c r="H2949" s="25"/>
      <c r="I2949" s="25"/>
      <c r="J2949" s="25"/>
    </row>
    <row r="2950" spans="1:10" ht="21" x14ac:dyDescent="0.35">
      <c r="A2950" s="18" t="s">
        <v>0</v>
      </c>
      <c r="B2950" s="116"/>
      <c r="C2950" s="116"/>
      <c r="D2950" s="116"/>
      <c r="E2950" s="116"/>
      <c r="F2950" s="161"/>
      <c r="G2950" s="25"/>
      <c r="H2950" s="25"/>
      <c r="I2950" s="25"/>
      <c r="J2950" s="25"/>
    </row>
    <row r="2951" spans="1:10" ht="19.5" x14ac:dyDescent="0.3">
      <c r="A2951" s="118"/>
      <c r="B2951" s="118"/>
      <c r="C2951" s="118"/>
      <c r="D2951" s="118"/>
      <c r="E2951" s="118"/>
      <c r="F2951" s="162"/>
      <c r="G2951" s="25"/>
      <c r="H2951" s="25"/>
      <c r="I2951" s="25"/>
      <c r="J2951" s="25"/>
    </row>
    <row r="2952" spans="1:10" ht="28.5" customHeight="1" x14ac:dyDescent="0.2">
      <c r="A2952" s="489" t="s">
        <v>108</v>
      </c>
      <c r="B2952" s="489"/>
      <c r="C2952" s="489"/>
      <c r="D2952" s="489"/>
      <c r="E2952" s="489"/>
      <c r="F2952" s="19" t="s">
        <v>232</v>
      </c>
      <c r="G2952" s="399" t="s">
        <v>590</v>
      </c>
      <c r="H2952" s="399" t="s">
        <v>591</v>
      </c>
      <c r="I2952" s="399" t="s">
        <v>592</v>
      </c>
      <c r="J2952" s="399" t="s">
        <v>593</v>
      </c>
    </row>
    <row r="2953" spans="1:10" x14ac:dyDescent="0.2">
      <c r="A2953" s="25"/>
      <c r="B2953" s="25"/>
      <c r="C2953" s="25"/>
      <c r="D2953" s="120"/>
      <c r="E2953" s="25"/>
      <c r="F2953" s="163"/>
      <c r="G2953" s="25"/>
      <c r="H2953" s="25"/>
      <c r="I2953" s="25"/>
      <c r="J2953" s="25"/>
    </row>
    <row r="2954" spans="1:10" ht="14.25" x14ac:dyDescent="0.25">
      <c r="A2954" s="121" t="s">
        <v>417</v>
      </c>
      <c r="B2954" s="121"/>
      <c r="C2954" s="121"/>
      <c r="D2954" s="122"/>
      <c r="E2954" s="123"/>
      <c r="F2954" s="121" t="s">
        <v>418</v>
      </c>
      <c r="G2954" s="124">
        <v>1666539.9500000002</v>
      </c>
      <c r="H2954" s="124">
        <v>1580046.16</v>
      </c>
      <c r="I2954" s="124">
        <v>59306.58</v>
      </c>
      <c r="J2954" s="124">
        <v>441325.27999999997</v>
      </c>
    </row>
    <row r="2955" spans="1:10" ht="14.25" x14ac:dyDescent="0.25">
      <c r="A2955" s="121"/>
      <c r="B2955" s="121" t="s">
        <v>419</v>
      </c>
      <c r="C2955" s="121"/>
      <c r="D2955" s="122"/>
      <c r="E2955" s="123"/>
      <c r="F2955" s="121" t="s">
        <v>420</v>
      </c>
      <c r="G2955" s="124">
        <v>1656383.1</v>
      </c>
      <c r="H2955" s="124">
        <v>1535024.3099999998</v>
      </c>
      <c r="I2955" s="124">
        <v>59306.58</v>
      </c>
      <c r="J2955" s="366">
        <v>440116.86</v>
      </c>
    </row>
    <row r="2956" spans="1:10" ht="14.25" x14ac:dyDescent="0.25">
      <c r="A2956" s="125"/>
      <c r="B2956" s="125"/>
      <c r="C2956" s="125" t="s">
        <v>421</v>
      </c>
      <c r="D2956" s="126"/>
      <c r="E2956" s="127"/>
      <c r="F2956" s="125" t="s">
        <v>422</v>
      </c>
      <c r="G2956" s="124">
        <v>998102.51</v>
      </c>
      <c r="H2956" s="124">
        <v>1084812.8</v>
      </c>
      <c r="I2956" s="124">
        <v>59306.58</v>
      </c>
      <c r="J2956" s="366">
        <v>421837.38</v>
      </c>
    </row>
    <row r="2957" spans="1:10" ht="14.25" x14ac:dyDescent="0.25">
      <c r="A2957" s="128"/>
      <c r="B2957" s="128"/>
      <c r="C2957" s="128"/>
      <c r="D2957" s="129" t="s">
        <v>423</v>
      </c>
      <c r="E2957" s="130"/>
      <c r="F2957" s="164" t="s">
        <v>424</v>
      </c>
      <c r="G2957" s="131">
        <v>519591.45999999996</v>
      </c>
      <c r="H2957" s="131">
        <v>865762.73</v>
      </c>
      <c r="I2957" s="131">
        <v>0</v>
      </c>
      <c r="J2957" s="367">
        <v>261043.18</v>
      </c>
    </row>
    <row r="2958" spans="1:10" x14ac:dyDescent="0.2">
      <c r="A2958" s="132"/>
      <c r="B2958" s="132"/>
      <c r="C2958" s="132"/>
      <c r="D2958" s="133"/>
      <c r="E2958" s="134" t="s">
        <v>425</v>
      </c>
      <c r="F2958" s="154" t="s">
        <v>426</v>
      </c>
      <c r="G2958" s="115">
        <v>458946.43</v>
      </c>
      <c r="H2958" s="115">
        <v>705832.19</v>
      </c>
      <c r="I2958" s="115"/>
      <c r="J2958" s="217">
        <v>261043.18</v>
      </c>
    </row>
    <row r="2959" spans="1:10" x14ac:dyDescent="0.2">
      <c r="A2959" s="132"/>
      <c r="B2959" s="132"/>
      <c r="C2959" s="132"/>
      <c r="D2959" s="133"/>
      <c r="E2959" s="134" t="s">
        <v>427</v>
      </c>
      <c r="F2959" s="154" t="s">
        <v>428</v>
      </c>
      <c r="G2959" s="115">
        <v>60645.03</v>
      </c>
      <c r="H2959" s="115">
        <v>159930.54</v>
      </c>
      <c r="I2959" s="115"/>
      <c r="J2959" s="217"/>
    </row>
    <row r="2960" spans="1:10" ht="14.25" x14ac:dyDescent="0.25">
      <c r="A2960" s="128"/>
      <c r="B2960" s="128"/>
      <c r="C2960" s="128"/>
      <c r="D2960" s="129" t="s">
        <v>429</v>
      </c>
      <c r="E2960" s="130"/>
      <c r="F2960" s="164" t="s">
        <v>430</v>
      </c>
      <c r="G2960" s="131">
        <v>0</v>
      </c>
      <c r="H2960" s="131">
        <v>0</v>
      </c>
      <c r="I2960" s="131">
        <v>0</v>
      </c>
      <c r="J2960" s="367"/>
    </row>
    <row r="2961" spans="1:10" x14ac:dyDescent="0.2">
      <c r="A2961" s="132"/>
      <c r="B2961" s="132"/>
      <c r="C2961" s="132"/>
      <c r="D2961" s="133"/>
      <c r="E2961" s="134" t="s">
        <v>431</v>
      </c>
      <c r="F2961" s="154" t="s">
        <v>432</v>
      </c>
      <c r="G2961" s="115">
        <v>0</v>
      </c>
      <c r="H2961" s="115">
        <v>0</v>
      </c>
      <c r="I2961" s="115"/>
      <c r="J2961" s="217"/>
    </row>
    <row r="2962" spans="1:10" x14ac:dyDescent="0.2">
      <c r="A2962" s="132"/>
      <c r="B2962" s="132"/>
      <c r="C2962" s="132"/>
      <c r="D2962" s="133"/>
      <c r="E2962" s="134" t="s">
        <v>433</v>
      </c>
      <c r="F2962" s="154" t="s">
        <v>434</v>
      </c>
      <c r="G2962" s="115">
        <v>0</v>
      </c>
      <c r="H2962" s="115">
        <v>0</v>
      </c>
      <c r="I2962" s="115"/>
      <c r="J2962" s="217"/>
    </row>
    <row r="2963" spans="1:10" ht="14.25" x14ac:dyDescent="0.25">
      <c r="A2963" s="128"/>
      <c r="B2963" s="128"/>
      <c r="C2963" s="128"/>
      <c r="D2963" s="129" t="s">
        <v>435</v>
      </c>
      <c r="E2963" s="130"/>
      <c r="F2963" s="164" t="s">
        <v>436</v>
      </c>
      <c r="G2963" s="131">
        <v>478511.05</v>
      </c>
      <c r="H2963" s="131">
        <v>219050.07</v>
      </c>
      <c r="I2963" s="131">
        <v>59306.58</v>
      </c>
      <c r="J2963" s="367">
        <v>160794.20000000001</v>
      </c>
    </row>
    <row r="2964" spans="1:10" x14ac:dyDescent="0.2">
      <c r="A2964" s="132"/>
      <c r="B2964" s="132"/>
      <c r="C2964" s="132"/>
      <c r="D2964" s="133"/>
      <c r="E2964" s="134" t="s">
        <v>437</v>
      </c>
      <c r="F2964" s="154" t="s">
        <v>438</v>
      </c>
      <c r="G2964" s="115">
        <v>475213.63</v>
      </c>
      <c r="H2964" s="115">
        <v>197947.22</v>
      </c>
      <c r="I2964" s="115">
        <v>59306.58</v>
      </c>
      <c r="J2964" s="217">
        <v>160794.20000000001</v>
      </c>
    </row>
    <row r="2965" spans="1:10" x14ac:dyDescent="0.2">
      <c r="A2965" s="132"/>
      <c r="B2965" s="132"/>
      <c r="C2965" s="132"/>
      <c r="D2965" s="133"/>
      <c r="E2965" s="134" t="s">
        <v>439</v>
      </c>
      <c r="F2965" s="154" t="s">
        <v>440</v>
      </c>
      <c r="G2965" s="115">
        <v>0</v>
      </c>
      <c r="H2965" s="115">
        <v>0</v>
      </c>
      <c r="I2965" s="115"/>
      <c r="J2965" s="217"/>
    </row>
    <row r="2966" spans="1:10" x14ac:dyDescent="0.2">
      <c r="A2966" s="132"/>
      <c r="B2966" s="132"/>
      <c r="C2966" s="132"/>
      <c r="D2966" s="133"/>
      <c r="E2966" s="134" t="s">
        <v>441</v>
      </c>
      <c r="F2966" s="154" t="s">
        <v>442</v>
      </c>
      <c r="G2966" s="115">
        <v>3297.42</v>
      </c>
      <c r="H2966" s="115">
        <v>21102.85</v>
      </c>
      <c r="I2966" s="115"/>
      <c r="J2966" s="217"/>
    </row>
    <row r="2967" spans="1:10" ht="14.25" x14ac:dyDescent="0.25">
      <c r="A2967" s="128"/>
      <c r="B2967" s="128"/>
      <c r="C2967" s="128"/>
      <c r="D2967" s="129" t="s">
        <v>443</v>
      </c>
      <c r="E2967" s="130"/>
      <c r="F2967" s="164" t="s">
        <v>444</v>
      </c>
      <c r="G2967" s="131">
        <v>0</v>
      </c>
      <c r="H2967" s="131">
        <v>0</v>
      </c>
      <c r="I2967" s="131"/>
      <c r="J2967" s="367"/>
    </row>
    <row r="2968" spans="1:10" ht="14.25" x14ac:dyDescent="0.25">
      <c r="A2968" s="125"/>
      <c r="B2968" s="125"/>
      <c r="C2968" s="125" t="s">
        <v>445</v>
      </c>
      <c r="D2968" s="126"/>
      <c r="E2968" s="127"/>
      <c r="F2968" s="125" t="s">
        <v>446</v>
      </c>
      <c r="G2968" s="124">
        <v>0</v>
      </c>
      <c r="H2968" s="124">
        <v>0</v>
      </c>
      <c r="I2968" s="124">
        <v>0</v>
      </c>
      <c r="J2968" s="366">
        <v>0</v>
      </c>
    </row>
    <row r="2969" spans="1:10" x14ac:dyDescent="0.2">
      <c r="A2969" s="135"/>
      <c r="B2969" s="135"/>
      <c r="C2969" s="135"/>
      <c r="D2969" s="136" t="s">
        <v>447</v>
      </c>
      <c r="E2969" s="137"/>
      <c r="F2969" s="165" t="s">
        <v>448</v>
      </c>
      <c r="G2969" s="115">
        <v>0</v>
      </c>
      <c r="H2969" s="115">
        <v>0</v>
      </c>
      <c r="I2969" s="115"/>
      <c r="J2969" s="217"/>
    </row>
    <row r="2970" spans="1:10" x14ac:dyDescent="0.2">
      <c r="A2970" s="135"/>
      <c r="B2970" s="135"/>
      <c r="C2970" s="135"/>
      <c r="D2970" s="136" t="s">
        <v>449</v>
      </c>
      <c r="E2970" s="137"/>
      <c r="F2970" s="165" t="s">
        <v>450</v>
      </c>
      <c r="G2970" s="115">
        <v>0</v>
      </c>
      <c r="H2970" s="115">
        <v>0</v>
      </c>
      <c r="I2970" s="115"/>
      <c r="J2970" s="217"/>
    </row>
    <row r="2971" spans="1:10" x14ac:dyDescent="0.2">
      <c r="A2971" s="135"/>
      <c r="B2971" s="135"/>
      <c r="C2971" s="135"/>
      <c r="D2971" s="136" t="s">
        <v>451</v>
      </c>
      <c r="E2971" s="137"/>
      <c r="F2971" s="165" t="s">
        <v>452</v>
      </c>
      <c r="G2971" s="115">
        <v>0</v>
      </c>
      <c r="H2971" s="115">
        <v>0</v>
      </c>
      <c r="I2971" s="115"/>
      <c r="J2971" s="217"/>
    </row>
    <row r="2972" spans="1:10" x14ac:dyDescent="0.2">
      <c r="A2972" s="135"/>
      <c r="B2972" s="135"/>
      <c r="C2972" s="135"/>
      <c r="D2972" s="136" t="s">
        <v>453</v>
      </c>
      <c r="E2972" s="137"/>
      <c r="F2972" s="165" t="s">
        <v>454</v>
      </c>
      <c r="G2972" s="115">
        <v>0</v>
      </c>
      <c r="H2972" s="115">
        <v>0</v>
      </c>
      <c r="I2972" s="115"/>
      <c r="J2972" s="217"/>
    </row>
    <row r="2973" spans="1:10" ht="14.25" x14ac:dyDescent="0.25">
      <c r="A2973" s="125"/>
      <c r="B2973" s="125"/>
      <c r="C2973" s="125" t="s">
        <v>455</v>
      </c>
      <c r="D2973" s="126"/>
      <c r="E2973" s="127"/>
      <c r="F2973" s="125" t="s">
        <v>456</v>
      </c>
      <c r="G2973" s="124">
        <v>0</v>
      </c>
      <c r="H2973" s="124">
        <v>0</v>
      </c>
      <c r="I2973" s="124">
        <v>0</v>
      </c>
      <c r="J2973" s="366"/>
    </row>
    <row r="2974" spans="1:10" x14ac:dyDescent="0.2">
      <c r="A2974" s="135"/>
      <c r="B2974" s="135"/>
      <c r="C2974" s="135"/>
      <c r="D2974" s="136" t="s">
        <v>457</v>
      </c>
      <c r="E2974" s="137"/>
      <c r="F2974" s="165" t="s">
        <v>458</v>
      </c>
      <c r="G2974" s="115">
        <v>0</v>
      </c>
      <c r="H2974" s="115">
        <v>0</v>
      </c>
      <c r="I2974" s="115"/>
      <c r="J2974" s="217"/>
    </row>
    <row r="2975" spans="1:10" x14ac:dyDescent="0.2">
      <c r="A2975" s="135"/>
      <c r="B2975" s="135"/>
      <c r="C2975" s="135"/>
      <c r="D2975" s="136" t="s">
        <v>459</v>
      </c>
      <c r="E2975" s="137"/>
      <c r="F2975" s="165" t="s">
        <v>460</v>
      </c>
      <c r="G2975" s="115">
        <v>0</v>
      </c>
      <c r="H2975" s="115">
        <v>0</v>
      </c>
      <c r="I2975" s="115"/>
      <c r="J2975" s="217"/>
    </row>
    <row r="2976" spans="1:10" x14ac:dyDescent="0.2">
      <c r="A2976" s="135"/>
      <c r="B2976" s="135"/>
      <c r="C2976" s="135"/>
      <c r="D2976" s="136" t="s">
        <v>461</v>
      </c>
      <c r="E2976" s="137"/>
      <c r="F2976" s="165" t="s">
        <v>462</v>
      </c>
      <c r="G2976" s="115">
        <v>0</v>
      </c>
      <c r="H2976" s="115">
        <v>0</v>
      </c>
      <c r="I2976" s="115"/>
      <c r="J2976" s="217"/>
    </row>
    <row r="2977" spans="1:10" x14ac:dyDescent="0.2">
      <c r="A2977" s="135"/>
      <c r="B2977" s="135"/>
      <c r="C2977" s="135"/>
      <c r="D2977" s="136" t="s">
        <v>463</v>
      </c>
      <c r="E2977" s="137"/>
      <c r="F2977" s="165" t="s">
        <v>464</v>
      </c>
      <c r="G2977" s="115">
        <v>0</v>
      </c>
      <c r="H2977" s="115">
        <v>0</v>
      </c>
      <c r="I2977" s="115"/>
      <c r="J2977" s="217"/>
    </row>
    <row r="2978" spans="1:10" ht="14.25" x14ac:dyDescent="0.25">
      <c r="A2978" s="125"/>
      <c r="B2978" s="125"/>
      <c r="C2978" s="125" t="s">
        <v>465</v>
      </c>
      <c r="D2978" s="126"/>
      <c r="E2978" s="127"/>
      <c r="F2978" s="125" t="s">
        <v>466</v>
      </c>
      <c r="G2978" s="124">
        <v>37621.58</v>
      </c>
      <c r="H2978" s="124">
        <v>24319.63</v>
      </c>
      <c r="I2978" s="124">
        <v>0</v>
      </c>
      <c r="J2978" s="366"/>
    </row>
    <row r="2979" spans="1:10" x14ac:dyDescent="0.2">
      <c r="A2979" s="135"/>
      <c r="B2979" s="135"/>
      <c r="C2979" s="135"/>
      <c r="D2979" s="136" t="s">
        <v>467</v>
      </c>
      <c r="E2979" s="137"/>
      <c r="F2979" s="165" t="s">
        <v>468</v>
      </c>
      <c r="G2979" s="115">
        <v>25168.880000000001</v>
      </c>
      <c r="H2979" s="115">
        <v>24319.63</v>
      </c>
      <c r="I2979" s="115"/>
      <c r="J2979" s="217"/>
    </row>
    <row r="2980" spans="1:10" x14ac:dyDescent="0.2">
      <c r="A2980" s="135"/>
      <c r="B2980" s="135"/>
      <c r="C2980" s="135"/>
      <c r="D2980" s="136" t="s">
        <v>469</v>
      </c>
      <c r="E2980" s="137"/>
      <c r="F2980" s="165" t="s">
        <v>470</v>
      </c>
      <c r="G2980" s="115">
        <v>0</v>
      </c>
      <c r="H2980" s="115">
        <v>0</v>
      </c>
      <c r="I2980" s="115"/>
      <c r="J2980" s="217"/>
    </row>
    <row r="2981" spans="1:10" x14ac:dyDescent="0.2">
      <c r="A2981" s="135"/>
      <c r="B2981" s="135"/>
      <c r="C2981" s="135"/>
      <c r="D2981" s="136" t="s">
        <v>471</v>
      </c>
      <c r="E2981" s="137"/>
      <c r="F2981" s="165" t="s">
        <v>472</v>
      </c>
      <c r="G2981" s="115">
        <v>12452.7</v>
      </c>
      <c r="H2981" s="115">
        <v>0</v>
      </c>
      <c r="I2981" s="115"/>
      <c r="J2981" s="217"/>
    </row>
    <row r="2982" spans="1:10" ht="14.25" x14ac:dyDescent="0.25">
      <c r="A2982" s="125"/>
      <c r="B2982" s="125"/>
      <c r="C2982" s="125" t="s">
        <v>473</v>
      </c>
      <c r="D2982" s="126"/>
      <c r="E2982" s="127"/>
      <c r="F2982" s="125" t="s">
        <v>474</v>
      </c>
      <c r="G2982" s="124">
        <v>0</v>
      </c>
      <c r="H2982" s="124">
        <v>0</v>
      </c>
      <c r="I2982" s="124">
        <v>0</v>
      </c>
      <c r="J2982" s="366"/>
    </row>
    <row r="2983" spans="1:10" ht="14.25" x14ac:dyDescent="0.25">
      <c r="A2983" s="128"/>
      <c r="B2983" s="128"/>
      <c r="C2983" s="128"/>
      <c r="D2983" s="129" t="s">
        <v>475</v>
      </c>
      <c r="E2983" s="130"/>
      <c r="F2983" s="166" t="s">
        <v>476</v>
      </c>
      <c r="G2983" s="131">
        <v>0</v>
      </c>
      <c r="H2983" s="131">
        <v>0</v>
      </c>
      <c r="I2983" s="131">
        <v>0</v>
      </c>
      <c r="J2983" s="367"/>
    </row>
    <row r="2984" spans="1:10" x14ac:dyDescent="0.2">
      <c r="A2984" s="135"/>
      <c r="B2984" s="135"/>
      <c r="C2984" s="135"/>
      <c r="D2984" s="133"/>
      <c r="E2984" s="134" t="s">
        <v>477</v>
      </c>
      <c r="F2984" s="165" t="s">
        <v>478</v>
      </c>
      <c r="G2984" s="115">
        <v>0</v>
      </c>
      <c r="H2984" s="115">
        <v>0</v>
      </c>
      <c r="I2984" s="115"/>
      <c r="J2984" s="217"/>
    </row>
    <row r="2985" spans="1:10" x14ac:dyDescent="0.2">
      <c r="A2985" s="135"/>
      <c r="B2985" s="135"/>
      <c r="C2985" s="135"/>
      <c r="D2985" s="133"/>
      <c r="E2985" s="134" t="s">
        <v>479</v>
      </c>
      <c r="F2985" s="165" t="s">
        <v>480</v>
      </c>
      <c r="G2985" s="115">
        <v>0</v>
      </c>
      <c r="H2985" s="115">
        <v>0</v>
      </c>
      <c r="I2985" s="115"/>
      <c r="J2985" s="217"/>
    </row>
    <row r="2986" spans="1:10" x14ac:dyDescent="0.2">
      <c r="A2986" s="135"/>
      <c r="B2986" s="135"/>
      <c r="C2986" s="135"/>
      <c r="D2986" s="133"/>
      <c r="E2986" s="134" t="s">
        <v>481</v>
      </c>
      <c r="F2986" s="165" t="s">
        <v>482</v>
      </c>
      <c r="G2986" s="115">
        <v>0</v>
      </c>
      <c r="H2986" s="115">
        <v>0</v>
      </c>
      <c r="I2986" s="115"/>
      <c r="J2986" s="217"/>
    </row>
    <row r="2987" spans="1:10" ht="14.25" x14ac:dyDescent="0.25">
      <c r="A2987" s="128"/>
      <c r="B2987" s="128"/>
      <c r="C2987" s="128"/>
      <c r="D2987" s="129" t="s">
        <v>483</v>
      </c>
      <c r="E2987" s="130"/>
      <c r="F2987" s="166" t="s">
        <v>484</v>
      </c>
      <c r="G2987" s="131">
        <v>0</v>
      </c>
      <c r="H2987" s="131">
        <v>0</v>
      </c>
      <c r="I2987" s="131">
        <v>0</v>
      </c>
      <c r="J2987" s="367"/>
    </row>
    <row r="2988" spans="1:10" x14ac:dyDescent="0.2">
      <c r="A2988" s="135"/>
      <c r="B2988" s="135"/>
      <c r="C2988" s="135"/>
      <c r="D2988" s="133"/>
      <c r="E2988" s="134" t="s">
        <v>485</v>
      </c>
      <c r="F2988" s="165" t="s">
        <v>486</v>
      </c>
      <c r="G2988" s="115">
        <v>0</v>
      </c>
      <c r="H2988" s="115">
        <v>0</v>
      </c>
      <c r="I2988" s="115"/>
      <c r="J2988" s="217"/>
    </row>
    <row r="2989" spans="1:10" x14ac:dyDescent="0.2">
      <c r="A2989" s="135"/>
      <c r="B2989" s="135"/>
      <c r="C2989" s="135"/>
      <c r="D2989" s="133"/>
      <c r="E2989" s="134" t="s">
        <v>487</v>
      </c>
      <c r="F2989" s="165" t="s">
        <v>488</v>
      </c>
      <c r="G2989" s="115">
        <v>0</v>
      </c>
      <c r="H2989" s="115">
        <v>0</v>
      </c>
      <c r="I2989" s="115"/>
      <c r="J2989" s="217"/>
    </row>
    <row r="2990" spans="1:10" x14ac:dyDescent="0.2">
      <c r="A2990" s="135"/>
      <c r="B2990" s="135"/>
      <c r="C2990" s="135"/>
      <c r="D2990" s="133"/>
      <c r="E2990" s="134" t="s">
        <v>489</v>
      </c>
      <c r="F2990" s="165" t="s">
        <v>490</v>
      </c>
      <c r="G2990" s="115">
        <v>0</v>
      </c>
      <c r="H2990" s="115">
        <v>0</v>
      </c>
      <c r="I2990" s="115"/>
      <c r="J2990" s="217"/>
    </row>
    <row r="2991" spans="1:10" x14ac:dyDescent="0.2">
      <c r="A2991" s="138"/>
      <c r="B2991" s="138"/>
      <c r="C2991" s="138"/>
      <c r="D2991" s="133"/>
      <c r="E2991" s="134" t="s">
        <v>491</v>
      </c>
      <c r="F2991" s="165" t="s">
        <v>492</v>
      </c>
      <c r="G2991" s="115">
        <v>0</v>
      </c>
      <c r="H2991" s="115">
        <v>0</v>
      </c>
      <c r="I2991" s="115"/>
      <c r="J2991" s="217"/>
    </row>
    <row r="2992" spans="1:10" ht="14.25" x14ac:dyDescent="0.25">
      <c r="A2992" s="125"/>
      <c r="B2992" s="125"/>
      <c r="C2992" s="125" t="s">
        <v>493</v>
      </c>
      <c r="D2992" s="126"/>
      <c r="E2992" s="127"/>
      <c r="F2992" s="125" t="s">
        <v>494</v>
      </c>
      <c r="G2992" s="124">
        <v>149999.87</v>
      </c>
      <c r="H2992" s="124">
        <v>50317.46</v>
      </c>
      <c r="I2992" s="124">
        <v>0</v>
      </c>
      <c r="J2992" s="366">
        <v>0</v>
      </c>
    </row>
    <row r="2993" spans="1:10" x14ac:dyDescent="0.2">
      <c r="A2993" s="138"/>
      <c r="B2993" s="138"/>
      <c r="C2993" s="138"/>
      <c r="D2993" s="136" t="s">
        <v>495</v>
      </c>
      <c r="E2993" s="137"/>
      <c r="F2993" s="165" t="s">
        <v>496</v>
      </c>
      <c r="G2993" s="115">
        <v>0</v>
      </c>
      <c r="H2993" s="115">
        <v>27648.57</v>
      </c>
      <c r="I2993" s="115"/>
      <c r="J2993" s="217"/>
    </row>
    <row r="2994" spans="1:10" x14ac:dyDescent="0.2">
      <c r="A2994" s="135"/>
      <c r="B2994" s="135"/>
      <c r="C2994" s="135"/>
      <c r="D2994" s="136" t="s">
        <v>497</v>
      </c>
      <c r="E2994" s="137"/>
      <c r="F2994" s="165" t="s">
        <v>498</v>
      </c>
      <c r="G2994" s="115">
        <v>0</v>
      </c>
      <c r="H2994" s="115">
        <v>0</v>
      </c>
      <c r="I2994" s="115"/>
      <c r="J2994" s="217"/>
    </row>
    <row r="2995" spans="1:10" x14ac:dyDescent="0.2">
      <c r="A2995" s="135"/>
      <c r="B2995" s="135"/>
      <c r="C2995" s="135"/>
      <c r="D2995" s="136" t="s">
        <v>499</v>
      </c>
      <c r="E2995" s="137"/>
      <c r="F2995" s="165" t="s">
        <v>500</v>
      </c>
      <c r="G2995" s="115">
        <v>0</v>
      </c>
      <c r="H2995" s="115">
        <v>1795.37</v>
      </c>
      <c r="I2995" s="115"/>
      <c r="J2995" s="217"/>
    </row>
    <row r="2996" spans="1:10" x14ac:dyDescent="0.2">
      <c r="A2996" s="135"/>
      <c r="B2996" s="135"/>
      <c r="C2996" s="135"/>
      <c r="D2996" s="136" t="s">
        <v>501</v>
      </c>
      <c r="E2996" s="137"/>
      <c r="F2996" s="165" t="s">
        <v>502</v>
      </c>
      <c r="G2996" s="115">
        <v>0</v>
      </c>
      <c r="H2996" s="115">
        <v>2110.42</v>
      </c>
      <c r="I2996" s="115"/>
      <c r="J2996" s="217"/>
    </row>
    <row r="2997" spans="1:10" x14ac:dyDescent="0.2">
      <c r="A2997" s="138"/>
      <c r="B2997" s="138"/>
      <c r="C2997" s="138"/>
      <c r="D2997" s="136" t="s">
        <v>503</v>
      </c>
      <c r="E2997" s="137"/>
      <c r="F2997" s="165" t="s">
        <v>504</v>
      </c>
      <c r="G2997" s="115">
        <v>149999.87</v>
      </c>
      <c r="H2997" s="115">
        <v>18763.099999999999</v>
      </c>
      <c r="I2997" s="115"/>
      <c r="J2997" s="217"/>
    </row>
    <row r="2998" spans="1:10" x14ac:dyDescent="0.2">
      <c r="A2998" s="135"/>
      <c r="B2998" s="135"/>
      <c r="C2998" s="135"/>
      <c r="D2998" s="136" t="s">
        <v>505</v>
      </c>
      <c r="E2998" s="137"/>
      <c r="F2998" s="165" t="s">
        <v>506</v>
      </c>
      <c r="G2998" s="115">
        <v>0</v>
      </c>
      <c r="H2998" s="115">
        <v>0</v>
      </c>
      <c r="I2998" s="115"/>
      <c r="J2998" s="217"/>
    </row>
    <row r="2999" spans="1:10" ht="14.25" x14ac:dyDescent="0.25">
      <c r="A2999" s="125"/>
      <c r="B2999" s="125"/>
      <c r="C2999" s="125" t="s">
        <v>507</v>
      </c>
      <c r="D2999" s="126"/>
      <c r="E2999" s="127"/>
      <c r="F2999" s="125" t="s">
        <v>508</v>
      </c>
      <c r="G2999" s="124">
        <v>470659.14</v>
      </c>
      <c r="H2999" s="124">
        <v>372490.87</v>
      </c>
      <c r="I2999" s="124">
        <v>0</v>
      </c>
      <c r="J2999" s="366">
        <v>18279.48</v>
      </c>
    </row>
    <row r="3000" spans="1:10" x14ac:dyDescent="0.2">
      <c r="A3000" s="135"/>
      <c r="B3000" s="135"/>
      <c r="C3000" s="135"/>
      <c r="D3000" s="136" t="s">
        <v>509</v>
      </c>
      <c r="E3000" s="137"/>
      <c r="F3000" s="165" t="s">
        <v>510</v>
      </c>
      <c r="G3000" s="115">
        <v>470659.14</v>
      </c>
      <c r="H3000" s="115">
        <v>372490.87</v>
      </c>
      <c r="I3000" s="115"/>
      <c r="J3000" s="217">
        <v>18279.48</v>
      </c>
    </row>
    <row r="3001" spans="1:10" x14ac:dyDescent="0.2">
      <c r="A3001" s="135"/>
      <c r="B3001" s="135"/>
      <c r="C3001" s="135"/>
      <c r="D3001" s="136" t="s">
        <v>511</v>
      </c>
      <c r="E3001" s="137"/>
      <c r="F3001" s="165" t="s">
        <v>512</v>
      </c>
      <c r="G3001" s="115">
        <v>0</v>
      </c>
      <c r="H3001" s="115">
        <v>0</v>
      </c>
      <c r="I3001" s="115"/>
      <c r="J3001" s="217"/>
    </row>
    <row r="3002" spans="1:10" ht="14.25" x14ac:dyDescent="0.25">
      <c r="A3002" s="139"/>
      <c r="B3002" s="139"/>
      <c r="C3002" s="139" t="s">
        <v>513</v>
      </c>
      <c r="D3002" s="140"/>
      <c r="E3002" s="141"/>
      <c r="F3002" s="167" t="s">
        <v>514</v>
      </c>
      <c r="G3002" s="124">
        <v>0</v>
      </c>
      <c r="H3002" s="124">
        <v>1108.81</v>
      </c>
      <c r="I3002" s="124"/>
      <c r="J3002" s="366"/>
    </row>
    <row r="3003" spans="1:10" ht="14.25" x14ac:dyDescent="0.25">
      <c r="A3003" s="142" t="s">
        <v>515</v>
      </c>
      <c r="B3003" s="142"/>
      <c r="C3003" s="142"/>
      <c r="D3003" s="143"/>
      <c r="E3003" s="144"/>
      <c r="F3003" s="142"/>
      <c r="G3003" s="145"/>
      <c r="H3003" s="145"/>
      <c r="I3003" s="145"/>
      <c r="J3003" s="368"/>
    </row>
    <row r="3004" spans="1:10" ht="14.25" x14ac:dyDescent="0.25">
      <c r="A3004" s="146"/>
      <c r="B3004" s="146"/>
      <c r="C3004" s="146" t="s">
        <v>516</v>
      </c>
      <c r="D3004" s="147"/>
      <c r="E3004" s="148"/>
      <c r="F3004" s="168" t="s">
        <v>517</v>
      </c>
      <c r="G3004" s="124">
        <v>0</v>
      </c>
      <c r="H3004" s="124">
        <v>1974.74</v>
      </c>
      <c r="I3004" s="124">
        <v>0</v>
      </c>
      <c r="J3004" s="366"/>
    </row>
    <row r="3005" spans="1:10" x14ac:dyDescent="0.2">
      <c r="A3005" s="135"/>
      <c r="B3005" s="135"/>
      <c r="C3005" s="135"/>
      <c r="D3005" s="133" t="s">
        <v>518</v>
      </c>
      <c r="E3005" s="134"/>
      <c r="F3005" s="165" t="s">
        <v>519</v>
      </c>
      <c r="G3005" s="115">
        <v>0</v>
      </c>
      <c r="H3005" s="115">
        <v>974.74</v>
      </c>
      <c r="I3005" s="115"/>
      <c r="J3005" s="217"/>
    </row>
    <row r="3006" spans="1:10" x14ac:dyDescent="0.2">
      <c r="A3006" s="135"/>
      <c r="B3006" s="135"/>
      <c r="C3006" s="135"/>
      <c r="D3006" s="133" t="s">
        <v>520</v>
      </c>
      <c r="E3006" s="134"/>
      <c r="F3006" s="165" t="s">
        <v>521</v>
      </c>
      <c r="G3006" s="115">
        <v>0</v>
      </c>
      <c r="H3006" s="115">
        <v>1000</v>
      </c>
      <c r="I3006" s="115"/>
      <c r="J3006" s="217"/>
    </row>
    <row r="3007" spans="1:10" ht="14.25" x14ac:dyDescent="0.25">
      <c r="A3007" s="146"/>
      <c r="B3007" s="146"/>
      <c r="C3007" s="146" t="s">
        <v>522</v>
      </c>
      <c r="D3007" s="147"/>
      <c r="E3007" s="148"/>
      <c r="F3007" s="168" t="s">
        <v>523</v>
      </c>
      <c r="G3007" s="124">
        <v>0</v>
      </c>
      <c r="H3007" s="124">
        <v>0</v>
      </c>
      <c r="I3007" s="124"/>
      <c r="J3007" s="366"/>
    </row>
    <row r="3008" spans="1:10" ht="14.25" x14ac:dyDescent="0.25">
      <c r="A3008" s="121"/>
      <c r="B3008" s="121" t="s">
        <v>524</v>
      </c>
      <c r="C3008" s="121"/>
      <c r="D3008" s="122"/>
      <c r="E3008" s="123"/>
      <c r="F3008" s="121" t="s">
        <v>525</v>
      </c>
      <c r="G3008" s="124">
        <v>10156.85</v>
      </c>
      <c r="H3008" s="124">
        <v>45021.850000000006</v>
      </c>
      <c r="I3008" s="124">
        <v>0</v>
      </c>
      <c r="J3008" s="366">
        <v>1208.42</v>
      </c>
    </row>
    <row r="3009" spans="1:10" ht="14.25" x14ac:dyDescent="0.25">
      <c r="A3009" s="149"/>
      <c r="B3009" s="149"/>
      <c r="C3009" s="149" t="s">
        <v>526</v>
      </c>
      <c r="D3009" s="122"/>
      <c r="E3009" s="123"/>
      <c r="F3009" s="169" t="s">
        <v>527</v>
      </c>
      <c r="G3009" s="124">
        <v>10156.85</v>
      </c>
      <c r="H3009" s="124">
        <v>45021.850000000006</v>
      </c>
      <c r="I3009" s="124">
        <v>0</v>
      </c>
      <c r="J3009" s="366">
        <v>1208.42</v>
      </c>
    </row>
    <row r="3010" spans="1:10" ht="14.25" x14ac:dyDescent="0.25">
      <c r="A3010" s="150"/>
      <c r="B3010" s="150"/>
      <c r="C3010" s="151" t="s">
        <v>528</v>
      </c>
      <c r="D3010" s="122"/>
      <c r="E3010" s="123"/>
      <c r="F3010" s="169" t="s">
        <v>529</v>
      </c>
      <c r="G3010" s="124">
        <v>10156.85</v>
      </c>
      <c r="H3010" s="124">
        <v>45021.850000000006</v>
      </c>
      <c r="I3010" s="124">
        <v>0</v>
      </c>
      <c r="J3010" s="366">
        <v>1208.42</v>
      </c>
    </row>
    <row r="3011" spans="1:10" ht="14.25" x14ac:dyDescent="0.25">
      <c r="A3011" s="152"/>
      <c r="B3011" s="152"/>
      <c r="C3011" s="152"/>
      <c r="D3011" s="129" t="s">
        <v>530</v>
      </c>
      <c r="E3011" s="130"/>
      <c r="F3011" s="164" t="s">
        <v>531</v>
      </c>
      <c r="G3011" s="131">
        <v>566.69000000000005</v>
      </c>
      <c r="H3011" s="131">
        <v>10431.950000000001</v>
      </c>
      <c r="I3011" s="131">
        <v>0</v>
      </c>
      <c r="J3011" s="367">
        <v>1208.42</v>
      </c>
    </row>
    <row r="3012" spans="1:10" x14ac:dyDescent="0.2">
      <c r="A3012" s="153"/>
      <c r="B3012" s="153"/>
      <c r="C3012" s="153"/>
      <c r="D3012" s="133"/>
      <c r="E3012" s="154" t="s">
        <v>532</v>
      </c>
      <c r="F3012" s="165" t="s">
        <v>533</v>
      </c>
      <c r="G3012" s="115">
        <v>566.69000000000005</v>
      </c>
      <c r="H3012" s="115">
        <v>10431.950000000001</v>
      </c>
      <c r="I3012" s="115"/>
      <c r="J3012" s="217">
        <v>0</v>
      </c>
    </row>
    <row r="3013" spans="1:10" x14ac:dyDescent="0.2">
      <c r="A3013" s="153"/>
      <c r="B3013" s="153"/>
      <c r="C3013" s="153"/>
      <c r="D3013" s="133"/>
      <c r="E3013" s="154" t="s">
        <v>534</v>
      </c>
      <c r="F3013" s="165" t="s">
        <v>535</v>
      </c>
      <c r="G3013" s="115">
        <v>0</v>
      </c>
      <c r="H3013" s="115">
        <v>0</v>
      </c>
      <c r="I3013" s="115"/>
      <c r="J3013" s="217">
        <v>1208.42</v>
      </c>
    </row>
    <row r="3014" spans="1:10" ht="14.25" x14ac:dyDescent="0.25">
      <c r="A3014" s="152"/>
      <c r="B3014" s="152"/>
      <c r="C3014" s="152"/>
      <c r="D3014" s="129" t="s">
        <v>536</v>
      </c>
      <c r="E3014" s="130"/>
      <c r="F3014" s="164" t="s">
        <v>537</v>
      </c>
      <c r="G3014" s="131">
        <v>9590.16</v>
      </c>
      <c r="H3014" s="131">
        <v>11321.900000000001</v>
      </c>
      <c r="I3014" s="131">
        <v>0</v>
      </c>
      <c r="J3014" s="367">
        <v>0</v>
      </c>
    </row>
    <row r="3015" spans="1:10" x14ac:dyDescent="0.2">
      <c r="A3015" s="153"/>
      <c r="B3015" s="153"/>
      <c r="C3015" s="153"/>
      <c r="D3015" s="133"/>
      <c r="E3015" s="154" t="s">
        <v>538</v>
      </c>
      <c r="F3015" s="165" t="s">
        <v>539</v>
      </c>
      <c r="G3015" s="115">
        <v>884.98</v>
      </c>
      <c r="H3015" s="115">
        <v>3868.26</v>
      </c>
      <c r="I3015" s="115"/>
      <c r="J3015" s="217"/>
    </row>
    <row r="3016" spans="1:10" x14ac:dyDescent="0.2">
      <c r="A3016" s="153"/>
      <c r="B3016" s="153"/>
      <c r="C3016" s="153"/>
      <c r="D3016" s="133"/>
      <c r="E3016" s="154" t="s">
        <v>540</v>
      </c>
      <c r="F3016" s="165" t="s">
        <v>541</v>
      </c>
      <c r="G3016" s="115">
        <v>0</v>
      </c>
      <c r="H3016" s="115">
        <v>178.95</v>
      </c>
      <c r="I3016" s="115"/>
      <c r="J3016" s="217"/>
    </row>
    <row r="3017" spans="1:10" x14ac:dyDescent="0.2">
      <c r="A3017" s="153"/>
      <c r="B3017" s="153"/>
      <c r="C3017" s="153"/>
      <c r="D3017" s="133"/>
      <c r="E3017" s="154" t="s">
        <v>542</v>
      </c>
      <c r="F3017" s="165" t="s">
        <v>543</v>
      </c>
      <c r="G3017" s="115">
        <v>715.72</v>
      </c>
      <c r="H3017" s="115">
        <v>1024.17</v>
      </c>
      <c r="I3017" s="115"/>
      <c r="J3017" s="217"/>
    </row>
    <row r="3018" spans="1:10" x14ac:dyDescent="0.2">
      <c r="A3018" s="153"/>
      <c r="B3018" s="153"/>
      <c r="C3018" s="153"/>
      <c r="D3018" s="133"/>
      <c r="E3018" s="154" t="s">
        <v>544</v>
      </c>
      <c r="F3018" s="165" t="s">
        <v>545</v>
      </c>
      <c r="G3018" s="115">
        <v>7989.46</v>
      </c>
      <c r="H3018" s="115">
        <v>6250.52</v>
      </c>
      <c r="I3018" s="115"/>
      <c r="J3018" s="217"/>
    </row>
    <row r="3019" spans="1:10" ht="14.25" x14ac:dyDescent="0.25">
      <c r="A3019" s="152"/>
      <c r="B3019" s="152"/>
      <c r="C3019" s="152"/>
      <c r="D3019" s="129" t="s">
        <v>546</v>
      </c>
      <c r="E3019" s="130"/>
      <c r="F3019" s="164" t="s">
        <v>547</v>
      </c>
      <c r="G3019" s="131">
        <v>0</v>
      </c>
      <c r="H3019" s="131">
        <v>23268</v>
      </c>
      <c r="I3019" s="131">
        <v>0</v>
      </c>
      <c r="J3019" s="367"/>
    </row>
    <row r="3020" spans="1:10" x14ac:dyDescent="0.2">
      <c r="A3020" s="153"/>
      <c r="B3020" s="153"/>
      <c r="C3020" s="153"/>
      <c r="D3020" s="133"/>
      <c r="E3020" s="154" t="s">
        <v>548</v>
      </c>
      <c r="F3020" s="165" t="s">
        <v>549</v>
      </c>
      <c r="G3020" s="115">
        <v>0</v>
      </c>
      <c r="H3020" s="115">
        <v>23268</v>
      </c>
      <c r="I3020" s="115"/>
      <c r="J3020" s="217"/>
    </row>
    <row r="3021" spans="1:10" x14ac:dyDescent="0.2">
      <c r="A3021" s="153"/>
      <c r="B3021" s="153"/>
      <c r="C3021" s="153"/>
      <c r="D3021" s="133"/>
      <c r="E3021" s="154" t="s">
        <v>550</v>
      </c>
      <c r="F3021" s="165" t="s">
        <v>551</v>
      </c>
      <c r="G3021" s="115">
        <v>0</v>
      </c>
      <c r="H3021" s="115"/>
      <c r="I3021" s="115"/>
      <c r="J3021" s="217"/>
    </row>
    <row r="3022" spans="1:10" ht="14.25" x14ac:dyDescent="0.25">
      <c r="A3022" s="155"/>
      <c r="B3022" s="155"/>
      <c r="C3022" s="156" t="s">
        <v>552</v>
      </c>
      <c r="D3022" s="140"/>
      <c r="E3022" s="141"/>
      <c r="F3022" s="167" t="s">
        <v>553</v>
      </c>
      <c r="G3022" s="124">
        <v>0</v>
      </c>
      <c r="H3022" s="124"/>
      <c r="I3022" s="124"/>
      <c r="J3022" s="366"/>
    </row>
    <row r="3023" spans="1:10" ht="14.25" x14ac:dyDescent="0.25">
      <c r="A3023" s="155"/>
      <c r="B3023" s="155"/>
      <c r="C3023" s="156" t="s">
        <v>554</v>
      </c>
      <c r="D3023" s="140"/>
      <c r="E3023" s="141"/>
      <c r="F3023" s="167" t="s">
        <v>555</v>
      </c>
      <c r="G3023" s="124">
        <v>0</v>
      </c>
      <c r="H3023" s="124"/>
      <c r="I3023" s="124"/>
      <c r="J3023" s="366"/>
    </row>
    <row r="3024" spans="1:10" x14ac:dyDescent="0.2">
      <c r="A3024" s="132"/>
      <c r="B3024" s="132"/>
      <c r="C3024" s="132"/>
      <c r="D3024" s="133"/>
      <c r="E3024" s="154" t="s">
        <v>556</v>
      </c>
      <c r="F3024" s="165" t="s">
        <v>557</v>
      </c>
      <c r="G3024" s="115">
        <v>0</v>
      </c>
      <c r="H3024" s="115"/>
      <c r="I3024" s="115"/>
      <c r="J3024" s="217"/>
    </row>
    <row r="3025" spans="1:10" ht="14.25" x14ac:dyDescent="0.25">
      <c r="A3025" s="155"/>
      <c r="B3025" s="155"/>
      <c r="C3025" s="156" t="s">
        <v>558</v>
      </c>
      <c r="D3025" s="140"/>
      <c r="E3025" s="141"/>
      <c r="F3025" s="167" t="s">
        <v>559</v>
      </c>
      <c r="G3025" s="124">
        <v>10156.85</v>
      </c>
      <c r="H3025" s="124">
        <v>45021.850000000006</v>
      </c>
      <c r="I3025" s="124">
        <v>0</v>
      </c>
      <c r="J3025" s="366">
        <v>1208.42</v>
      </c>
    </row>
    <row r="3026" spans="1:10" ht="14.25" x14ac:dyDescent="0.25">
      <c r="A3026" s="149"/>
      <c r="B3026" s="149"/>
      <c r="C3026" s="149" t="s">
        <v>560</v>
      </c>
      <c r="D3026" s="122"/>
      <c r="E3026" s="123"/>
      <c r="F3026" s="169" t="s">
        <v>561</v>
      </c>
      <c r="G3026" s="124">
        <v>0</v>
      </c>
      <c r="H3026" s="124">
        <v>0</v>
      </c>
      <c r="I3026" s="124">
        <v>0</v>
      </c>
      <c r="J3026" s="366"/>
    </row>
    <row r="3027" spans="1:10" x14ac:dyDescent="0.2">
      <c r="A3027" s="135"/>
      <c r="B3027" s="135"/>
      <c r="C3027" s="135"/>
      <c r="D3027" s="133" t="s">
        <v>562</v>
      </c>
      <c r="E3027" s="134"/>
      <c r="F3027" s="165" t="s">
        <v>563</v>
      </c>
      <c r="G3027" s="115">
        <v>0</v>
      </c>
      <c r="H3027" s="115"/>
      <c r="I3027" s="115"/>
      <c r="J3027" s="217"/>
    </row>
    <row r="3028" spans="1:10" x14ac:dyDescent="0.2">
      <c r="A3028" s="135"/>
      <c r="B3028" s="135"/>
      <c r="C3028" s="135"/>
      <c r="D3028" s="133" t="s">
        <v>564</v>
      </c>
      <c r="E3028" s="134"/>
      <c r="F3028" s="165" t="s">
        <v>565</v>
      </c>
      <c r="G3028" s="115">
        <v>0</v>
      </c>
      <c r="H3028" s="115"/>
      <c r="I3028" s="115"/>
      <c r="J3028" s="217"/>
    </row>
    <row r="3029" spans="1:10" ht="14.25" x14ac:dyDescent="0.25">
      <c r="A3029" s="149" t="s">
        <v>566</v>
      </c>
      <c r="B3029" s="149"/>
      <c r="C3029" s="149"/>
      <c r="D3029" s="122"/>
      <c r="E3029" s="123"/>
      <c r="F3029" s="169"/>
      <c r="G3029" s="157"/>
      <c r="H3029" s="157"/>
      <c r="I3029" s="157"/>
      <c r="J3029" s="369"/>
    </row>
    <row r="3030" spans="1:10" ht="14.25" x14ac:dyDescent="0.25">
      <c r="A3030" s="125" t="s">
        <v>567</v>
      </c>
      <c r="B3030" s="125"/>
      <c r="C3030" s="125"/>
      <c r="D3030" s="126"/>
      <c r="E3030" s="127"/>
      <c r="F3030" s="125" t="s">
        <v>568</v>
      </c>
      <c r="G3030" s="157">
        <v>0</v>
      </c>
      <c r="H3030" s="157"/>
      <c r="I3030" s="157"/>
      <c r="J3030" s="369"/>
    </row>
    <row r="3031" spans="1:10" ht="14.25" x14ac:dyDescent="0.25">
      <c r="A3031" s="125" t="s">
        <v>569</v>
      </c>
      <c r="B3031" s="125"/>
      <c r="C3031" s="125"/>
      <c r="D3031" s="126"/>
      <c r="E3031" s="127"/>
      <c r="F3031" s="125" t="s">
        <v>570</v>
      </c>
      <c r="G3031" s="157">
        <v>0</v>
      </c>
      <c r="H3031" s="157"/>
      <c r="I3031" s="157"/>
      <c r="J3031" s="369"/>
    </row>
    <row r="3032" spans="1:10" ht="14.25" x14ac:dyDescent="0.25">
      <c r="A3032" s="125" t="s">
        <v>571</v>
      </c>
      <c r="B3032" s="125"/>
      <c r="C3032" s="125"/>
      <c r="D3032" s="126"/>
      <c r="E3032" s="127"/>
      <c r="F3032" s="125" t="s">
        <v>572</v>
      </c>
      <c r="G3032" s="157">
        <v>0</v>
      </c>
      <c r="H3032" s="157"/>
      <c r="I3032" s="157"/>
      <c r="J3032" s="369"/>
    </row>
    <row r="3033" spans="1:10" ht="14.25" x14ac:dyDescent="0.25">
      <c r="A3033" s="125" t="s">
        <v>573</v>
      </c>
      <c r="B3033" s="125"/>
      <c r="C3033" s="125"/>
      <c r="D3033" s="126"/>
      <c r="E3033" s="127"/>
      <c r="F3033" s="125" t="s">
        <v>574</v>
      </c>
      <c r="G3033" s="157">
        <v>0</v>
      </c>
      <c r="H3033" s="157"/>
      <c r="I3033" s="157"/>
      <c r="J3033" s="369"/>
    </row>
    <row r="3034" spans="1:10" ht="14.25" x14ac:dyDescent="0.25">
      <c r="A3034" s="125" t="s">
        <v>575</v>
      </c>
      <c r="B3034" s="125"/>
      <c r="C3034" s="125"/>
      <c r="D3034" s="126"/>
      <c r="E3034" s="127"/>
      <c r="F3034" s="125" t="s">
        <v>576</v>
      </c>
      <c r="G3034" s="124">
        <v>0</v>
      </c>
      <c r="H3034" s="124"/>
      <c r="I3034" s="124"/>
      <c r="J3034" s="366"/>
    </row>
    <row r="3035" spans="1:10" ht="14.25" x14ac:dyDescent="0.25">
      <c r="A3035" s="125" t="s">
        <v>577</v>
      </c>
      <c r="B3035" s="125"/>
      <c r="C3035" s="125"/>
      <c r="D3035" s="126"/>
      <c r="E3035" s="127"/>
      <c r="F3035" s="125" t="s">
        <v>578</v>
      </c>
      <c r="G3035" s="174">
        <v>0</v>
      </c>
      <c r="H3035" s="174"/>
      <c r="I3035" s="172"/>
      <c r="J3035" s="370"/>
    </row>
    <row r="3036" spans="1:10" ht="14.25" x14ac:dyDescent="0.25">
      <c r="A3036" s="158" t="s">
        <v>579</v>
      </c>
      <c r="B3036" s="158"/>
      <c r="C3036" s="158"/>
      <c r="D3036" s="159"/>
      <c r="E3036" s="160"/>
      <c r="F3036" s="158" t="s">
        <v>580</v>
      </c>
      <c r="G3036" s="173">
        <v>0</v>
      </c>
      <c r="H3036" s="173"/>
      <c r="I3036" s="173"/>
      <c r="J3036" s="371"/>
    </row>
    <row r="3037" spans="1:10" ht="13.5" x14ac:dyDescent="0.25">
      <c r="A3037" s="45" t="s">
        <v>703</v>
      </c>
      <c r="B3037" s="46"/>
      <c r="C3037" s="46"/>
      <c r="D3037" s="46"/>
      <c r="E3037" s="46"/>
      <c r="F3037" s="389"/>
      <c r="G3037" s="46"/>
      <c r="H3037" s="46"/>
      <c r="I3037" s="46"/>
      <c r="J3037" s="46"/>
    </row>
    <row r="3038" spans="1:10" ht="13.5" x14ac:dyDescent="0.25">
      <c r="A3038" s="45" t="s">
        <v>301</v>
      </c>
      <c r="B3038" s="46"/>
      <c r="C3038" s="46"/>
      <c r="D3038" s="46"/>
      <c r="E3038" s="46"/>
      <c r="F3038" s="389"/>
      <c r="G3038" s="46"/>
      <c r="H3038" s="46"/>
      <c r="I3038" s="46"/>
      <c r="J3038" s="46"/>
    </row>
    <row r="3039" spans="1:10" ht="13.5" x14ac:dyDescent="0.25">
      <c r="A3039" s="45"/>
      <c r="B3039" s="46"/>
      <c r="C3039" s="46"/>
      <c r="D3039" s="46"/>
      <c r="E3039" s="46"/>
      <c r="F3039" s="389"/>
      <c r="G3039" s="46"/>
      <c r="H3039" s="46"/>
      <c r="I3039" s="46"/>
      <c r="J3039" s="46"/>
    </row>
    <row r="3040" spans="1:10" ht="13.5" x14ac:dyDescent="0.25">
      <c r="A3040" s="45"/>
      <c r="B3040" s="46"/>
      <c r="C3040" s="46"/>
      <c r="D3040" s="46"/>
      <c r="E3040" s="46"/>
      <c r="F3040" s="389"/>
      <c r="G3040" s="46"/>
      <c r="H3040" s="46"/>
      <c r="I3040" s="46"/>
      <c r="J3040" s="46"/>
    </row>
    <row r="3041" spans="1:10" ht="13.5" x14ac:dyDescent="0.25">
      <c r="A3041" s="45"/>
      <c r="B3041" s="46"/>
      <c r="C3041" s="46"/>
      <c r="D3041" s="46"/>
      <c r="E3041" s="46"/>
      <c r="F3041" s="389"/>
      <c r="G3041" s="46"/>
      <c r="H3041" s="46"/>
      <c r="I3041" s="46"/>
      <c r="J3041" s="46"/>
    </row>
    <row r="3042" spans="1:10" ht="13.5" x14ac:dyDescent="0.25">
      <c r="A3042" s="45"/>
      <c r="B3042" s="46"/>
      <c r="C3042" s="46"/>
      <c r="D3042" s="46"/>
      <c r="E3042" s="46"/>
      <c r="F3042" s="389"/>
      <c r="G3042" s="46"/>
      <c r="H3042" s="46"/>
      <c r="I3042" s="46"/>
      <c r="J3042" s="46"/>
    </row>
    <row r="3043" spans="1:10" x14ac:dyDescent="0.2">
      <c r="A3043" s="25"/>
      <c r="B3043" s="25"/>
      <c r="C3043" s="25"/>
      <c r="D3043" s="25"/>
      <c r="E3043" s="25"/>
      <c r="F3043" s="163"/>
      <c r="G3043" s="25"/>
      <c r="H3043" s="25"/>
      <c r="I3043" s="25"/>
      <c r="J3043" s="25"/>
    </row>
    <row r="3044" spans="1:10" ht="21" x14ac:dyDescent="0.35">
      <c r="A3044" s="18" t="s">
        <v>64</v>
      </c>
      <c r="B3044" s="116"/>
      <c r="C3044" s="116"/>
      <c r="D3044" s="116"/>
      <c r="E3044" s="116"/>
      <c r="F3044" s="161"/>
      <c r="G3044" s="25"/>
      <c r="H3044" s="25"/>
      <c r="I3044" s="25"/>
      <c r="J3044" s="25"/>
    </row>
    <row r="3045" spans="1:10" ht="21" x14ac:dyDescent="0.35">
      <c r="A3045" s="18" t="s">
        <v>0</v>
      </c>
      <c r="B3045" s="116"/>
      <c r="C3045" s="116"/>
      <c r="D3045" s="116"/>
      <c r="E3045" s="116"/>
      <c r="F3045" s="161"/>
      <c r="G3045" s="25"/>
      <c r="H3045" s="25"/>
      <c r="I3045" s="25"/>
      <c r="J3045" s="25"/>
    </row>
    <row r="3046" spans="1:10" ht="19.5" x14ac:dyDescent="0.3">
      <c r="A3046" s="118"/>
      <c r="B3046" s="118"/>
      <c r="C3046" s="118"/>
      <c r="D3046" s="118"/>
      <c r="E3046" s="118"/>
      <c r="F3046" s="162"/>
      <c r="G3046" s="25"/>
      <c r="H3046" s="25"/>
      <c r="I3046" s="25"/>
      <c r="J3046" s="25"/>
    </row>
    <row r="3047" spans="1:10" ht="28.5" customHeight="1" x14ac:dyDescent="0.2">
      <c r="A3047" s="489" t="s">
        <v>108</v>
      </c>
      <c r="B3047" s="489"/>
      <c r="C3047" s="489"/>
      <c r="D3047" s="489"/>
      <c r="E3047" s="489"/>
      <c r="F3047" s="19" t="s">
        <v>232</v>
      </c>
      <c r="G3047" s="399" t="s">
        <v>590</v>
      </c>
      <c r="H3047" s="399" t="s">
        <v>591</v>
      </c>
      <c r="I3047" s="399" t="s">
        <v>592</v>
      </c>
      <c r="J3047" s="399" t="s">
        <v>593</v>
      </c>
    </row>
    <row r="3048" spans="1:10" x14ac:dyDescent="0.2">
      <c r="A3048" s="25"/>
      <c r="B3048" s="25"/>
      <c r="C3048" s="25"/>
      <c r="D3048" s="120"/>
      <c r="E3048" s="25"/>
      <c r="F3048" s="163"/>
      <c r="G3048" s="25"/>
      <c r="H3048" s="25"/>
      <c r="I3048" s="25"/>
      <c r="J3048" s="25"/>
    </row>
    <row r="3049" spans="1:10" ht="14.25" x14ac:dyDescent="0.25">
      <c r="A3049" s="121" t="s">
        <v>417</v>
      </c>
      <c r="B3049" s="121"/>
      <c r="C3049" s="121"/>
      <c r="D3049" s="122"/>
      <c r="E3049" s="123"/>
      <c r="F3049" s="121" t="s">
        <v>418</v>
      </c>
      <c r="G3049" s="124">
        <v>1862101.9499999997</v>
      </c>
      <c r="H3049" s="124">
        <v>377563.48</v>
      </c>
      <c r="I3049" s="124">
        <v>38690.94</v>
      </c>
      <c r="J3049" s="124">
        <v>489383.30999999994</v>
      </c>
    </row>
    <row r="3050" spans="1:10" ht="14.25" x14ac:dyDescent="0.25">
      <c r="A3050" s="121"/>
      <c r="B3050" s="121" t="s">
        <v>419</v>
      </c>
      <c r="C3050" s="121"/>
      <c r="D3050" s="122"/>
      <c r="E3050" s="123"/>
      <c r="F3050" s="121" t="s">
        <v>420</v>
      </c>
      <c r="G3050" s="124">
        <v>1822692.4399999997</v>
      </c>
      <c r="H3050" s="124">
        <v>370846.32</v>
      </c>
      <c r="I3050" s="124">
        <v>38690.94</v>
      </c>
      <c r="J3050" s="366">
        <v>477333.99999999994</v>
      </c>
    </row>
    <row r="3051" spans="1:10" ht="14.25" x14ac:dyDescent="0.25">
      <c r="A3051" s="125"/>
      <c r="B3051" s="125"/>
      <c r="C3051" s="125" t="s">
        <v>421</v>
      </c>
      <c r="D3051" s="126"/>
      <c r="E3051" s="127"/>
      <c r="F3051" s="125" t="s">
        <v>422</v>
      </c>
      <c r="G3051" s="124">
        <v>1479206.15</v>
      </c>
      <c r="H3051" s="124">
        <v>308196.99</v>
      </c>
      <c r="I3051" s="124">
        <v>38690.94</v>
      </c>
      <c r="J3051" s="366">
        <v>453110.45999999996</v>
      </c>
    </row>
    <row r="3052" spans="1:10" ht="14.25" x14ac:dyDescent="0.25">
      <c r="A3052" s="128"/>
      <c r="B3052" s="128"/>
      <c r="C3052" s="128"/>
      <c r="D3052" s="129" t="s">
        <v>423</v>
      </c>
      <c r="E3052" s="130"/>
      <c r="F3052" s="164" t="s">
        <v>424</v>
      </c>
      <c r="G3052" s="131">
        <v>949817.68</v>
      </c>
      <c r="H3052" s="131">
        <v>195976.14</v>
      </c>
      <c r="I3052" s="131">
        <v>0</v>
      </c>
      <c r="J3052" s="367">
        <v>271062.68</v>
      </c>
    </row>
    <row r="3053" spans="1:10" x14ac:dyDescent="0.2">
      <c r="A3053" s="132"/>
      <c r="B3053" s="132"/>
      <c r="C3053" s="132"/>
      <c r="D3053" s="133"/>
      <c r="E3053" s="134" t="s">
        <v>425</v>
      </c>
      <c r="F3053" s="154" t="s">
        <v>426</v>
      </c>
      <c r="G3053" s="115">
        <v>949817.68</v>
      </c>
      <c r="H3053" s="115">
        <v>195976.14</v>
      </c>
      <c r="I3053" s="115"/>
      <c r="J3053" s="217">
        <v>271062.68</v>
      </c>
    </row>
    <row r="3054" spans="1:10" x14ac:dyDescent="0.2">
      <c r="A3054" s="132"/>
      <c r="B3054" s="132"/>
      <c r="C3054" s="132"/>
      <c r="D3054" s="133"/>
      <c r="E3054" s="134" t="s">
        <v>427</v>
      </c>
      <c r="F3054" s="154" t="s">
        <v>428</v>
      </c>
      <c r="G3054" s="115">
        <v>0</v>
      </c>
      <c r="H3054" s="115"/>
      <c r="I3054" s="115"/>
      <c r="J3054" s="217"/>
    </row>
    <row r="3055" spans="1:10" ht="14.25" x14ac:dyDescent="0.25">
      <c r="A3055" s="128"/>
      <c r="B3055" s="128"/>
      <c r="C3055" s="128"/>
      <c r="D3055" s="129" t="s">
        <v>429</v>
      </c>
      <c r="E3055" s="130"/>
      <c r="F3055" s="164" t="s">
        <v>430</v>
      </c>
      <c r="G3055" s="131">
        <v>0</v>
      </c>
      <c r="H3055" s="131">
        <v>0</v>
      </c>
      <c r="I3055" s="131">
        <v>0</v>
      </c>
      <c r="J3055" s="367"/>
    </row>
    <row r="3056" spans="1:10" x14ac:dyDescent="0.2">
      <c r="A3056" s="132"/>
      <c r="B3056" s="132"/>
      <c r="C3056" s="132"/>
      <c r="D3056" s="133"/>
      <c r="E3056" s="134" t="s">
        <v>431</v>
      </c>
      <c r="F3056" s="154" t="s">
        <v>432</v>
      </c>
      <c r="G3056" s="115">
        <v>0</v>
      </c>
      <c r="H3056" s="115"/>
      <c r="I3056" s="115"/>
      <c r="J3056" s="217"/>
    </row>
    <row r="3057" spans="1:10" x14ac:dyDescent="0.2">
      <c r="A3057" s="132"/>
      <c r="B3057" s="132"/>
      <c r="C3057" s="132"/>
      <c r="D3057" s="133"/>
      <c r="E3057" s="134" t="s">
        <v>433</v>
      </c>
      <c r="F3057" s="154" t="s">
        <v>434</v>
      </c>
      <c r="G3057" s="115">
        <v>0</v>
      </c>
      <c r="H3057" s="115"/>
      <c r="I3057" s="115"/>
      <c r="J3057" s="217"/>
    </row>
    <row r="3058" spans="1:10" ht="14.25" x14ac:dyDescent="0.25">
      <c r="A3058" s="128"/>
      <c r="B3058" s="128"/>
      <c r="C3058" s="128"/>
      <c r="D3058" s="129" t="s">
        <v>435</v>
      </c>
      <c r="E3058" s="130"/>
      <c r="F3058" s="164" t="s">
        <v>436</v>
      </c>
      <c r="G3058" s="131">
        <v>529388.47</v>
      </c>
      <c r="H3058" s="131">
        <v>112220.84999999999</v>
      </c>
      <c r="I3058" s="131">
        <v>38690.94</v>
      </c>
      <c r="J3058" s="367">
        <v>182047.78</v>
      </c>
    </row>
    <row r="3059" spans="1:10" x14ac:dyDescent="0.2">
      <c r="A3059" s="132"/>
      <c r="B3059" s="132"/>
      <c r="C3059" s="132"/>
      <c r="D3059" s="133"/>
      <c r="E3059" s="134" t="s">
        <v>437</v>
      </c>
      <c r="F3059" s="154" t="s">
        <v>438</v>
      </c>
      <c r="G3059" s="115">
        <v>439254.26</v>
      </c>
      <c r="H3059" s="115">
        <v>100346.51</v>
      </c>
      <c r="I3059" s="115">
        <v>38690.94</v>
      </c>
      <c r="J3059" s="217">
        <v>182047.78</v>
      </c>
    </row>
    <row r="3060" spans="1:10" x14ac:dyDescent="0.2">
      <c r="A3060" s="132"/>
      <c r="B3060" s="132"/>
      <c r="C3060" s="132"/>
      <c r="D3060" s="133"/>
      <c r="E3060" s="134" t="s">
        <v>439</v>
      </c>
      <c r="F3060" s="154" t="s">
        <v>440</v>
      </c>
      <c r="G3060" s="115">
        <v>47120.22</v>
      </c>
      <c r="H3060" s="115">
        <v>4679.6499999999996</v>
      </c>
      <c r="I3060" s="115"/>
      <c r="J3060" s="217"/>
    </row>
    <row r="3061" spans="1:10" x14ac:dyDescent="0.2">
      <c r="A3061" s="132"/>
      <c r="B3061" s="132"/>
      <c r="C3061" s="132"/>
      <c r="D3061" s="133"/>
      <c r="E3061" s="134" t="s">
        <v>441</v>
      </c>
      <c r="F3061" s="154" t="s">
        <v>442</v>
      </c>
      <c r="G3061" s="115">
        <v>43013.99</v>
      </c>
      <c r="H3061" s="115">
        <v>7194.69</v>
      </c>
      <c r="I3061" s="115"/>
      <c r="J3061" s="217"/>
    </row>
    <row r="3062" spans="1:10" ht="14.25" x14ac:dyDescent="0.25">
      <c r="A3062" s="128"/>
      <c r="B3062" s="128"/>
      <c r="C3062" s="128"/>
      <c r="D3062" s="129" t="s">
        <v>443</v>
      </c>
      <c r="E3062" s="130"/>
      <c r="F3062" s="164" t="s">
        <v>444</v>
      </c>
      <c r="G3062" s="131">
        <v>0</v>
      </c>
      <c r="H3062" s="131"/>
      <c r="I3062" s="131"/>
      <c r="J3062" s="367"/>
    </row>
    <row r="3063" spans="1:10" ht="14.25" x14ac:dyDescent="0.25">
      <c r="A3063" s="125"/>
      <c r="B3063" s="125"/>
      <c r="C3063" s="125" t="s">
        <v>445</v>
      </c>
      <c r="D3063" s="126"/>
      <c r="E3063" s="127"/>
      <c r="F3063" s="125" t="s">
        <v>446</v>
      </c>
      <c r="G3063" s="124">
        <v>0.28000000000000003</v>
      </c>
      <c r="H3063" s="124">
        <v>0</v>
      </c>
      <c r="I3063" s="124">
        <v>0</v>
      </c>
      <c r="J3063" s="366">
        <v>0</v>
      </c>
    </row>
    <row r="3064" spans="1:10" x14ac:dyDescent="0.2">
      <c r="A3064" s="135"/>
      <c r="B3064" s="135"/>
      <c r="C3064" s="135"/>
      <c r="D3064" s="136" t="s">
        <v>447</v>
      </c>
      <c r="E3064" s="137"/>
      <c r="F3064" s="165" t="s">
        <v>448</v>
      </c>
      <c r="G3064" s="115">
        <v>0</v>
      </c>
      <c r="H3064" s="115"/>
      <c r="I3064" s="115"/>
      <c r="J3064" s="217"/>
    </row>
    <row r="3065" spans="1:10" x14ac:dyDescent="0.2">
      <c r="A3065" s="135"/>
      <c r="B3065" s="135"/>
      <c r="C3065" s="135"/>
      <c r="D3065" s="136" t="s">
        <v>449</v>
      </c>
      <c r="E3065" s="137"/>
      <c r="F3065" s="165" t="s">
        <v>450</v>
      </c>
      <c r="G3065" s="115">
        <v>0</v>
      </c>
      <c r="H3065" s="115"/>
      <c r="I3065" s="115"/>
      <c r="J3065" s="217"/>
    </row>
    <row r="3066" spans="1:10" x14ac:dyDescent="0.2">
      <c r="A3066" s="135"/>
      <c r="B3066" s="135"/>
      <c r="C3066" s="135"/>
      <c r="D3066" s="136" t="s">
        <v>451</v>
      </c>
      <c r="E3066" s="137"/>
      <c r="F3066" s="165" t="s">
        <v>452</v>
      </c>
      <c r="G3066" s="115">
        <v>0.28000000000000003</v>
      </c>
      <c r="H3066" s="115"/>
      <c r="I3066" s="115"/>
      <c r="J3066" s="217"/>
    </row>
    <row r="3067" spans="1:10" x14ac:dyDescent="0.2">
      <c r="A3067" s="135"/>
      <c r="B3067" s="135"/>
      <c r="C3067" s="135"/>
      <c r="D3067" s="136" t="s">
        <v>453</v>
      </c>
      <c r="E3067" s="137"/>
      <c r="F3067" s="165" t="s">
        <v>454</v>
      </c>
      <c r="G3067" s="115">
        <v>0</v>
      </c>
      <c r="H3067" s="115"/>
      <c r="I3067" s="115"/>
      <c r="J3067" s="217"/>
    </row>
    <row r="3068" spans="1:10" ht="14.25" x14ac:dyDescent="0.25">
      <c r="A3068" s="125"/>
      <c r="B3068" s="125"/>
      <c r="C3068" s="125" t="s">
        <v>455</v>
      </c>
      <c r="D3068" s="126"/>
      <c r="E3068" s="127"/>
      <c r="F3068" s="125" t="s">
        <v>456</v>
      </c>
      <c r="G3068" s="124">
        <v>0</v>
      </c>
      <c r="H3068" s="124">
        <v>0</v>
      </c>
      <c r="I3068" s="124">
        <v>0</v>
      </c>
      <c r="J3068" s="366"/>
    </row>
    <row r="3069" spans="1:10" x14ac:dyDescent="0.2">
      <c r="A3069" s="135"/>
      <c r="B3069" s="135"/>
      <c r="C3069" s="135"/>
      <c r="D3069" s="136" t="s">
        <v>457</v>
      </c>
      <c r="E3069" s="137"/>
      <c r="F3069" s="165" t="s">
        <v>458</v>
      </c>
      <c r="G3069" s="115">
        <v>0</v>
      </c>
      <c r="H3069" s="115"/>
      <c r="I3069" s="115"/>
      <c r="J3069" s="217"/>
    </row>
    <row r="3070" spans="1:10" x14ac:dyDescent="0.2">
      <c r="A3070" s="135"/>
      <c r="B3070" s="135"/>
      <c r="C3070" s="135"/>
      <c r="D3070" s="136" t="s">
        <v>459</v>
      </c>
      <c r="E3070" s="137"/>
      <c r="F3070" s="165" t="s">
        <v>460</v>
      </c>
      <c r="G3070" s="115">
        <v>0</v>
      </c>
      <c r="H3070" s="115"/>
      <c r="I3070" s="115"/>
      <c r="J3070" s="217"/>
    </row>
    <row r="3071" spans="1:10" x14ac:dyDescent="0.2">
      <c r="A3071" s="135"/>
      <c r="B3071" s="135"/>
      <c r="C3071" s="135"/>
      <c r="D3071" s="136" t="s">
        <v>461</v>
      </c>
      <c r="E3071" s="137"/>
      <c r="F3071" s="165" t="s">
        <v>462</v>
      </c>
      <c r="G3071" s="115">
        <v>0</v>
      </c>
      <c r="H3071" s="115"/>
      <c r="I3071" s="115"/>
      <c r="J3071" s="217"/>
    </row>
    <row r="3072" spans="1:10" x14ac:dyDescent="0.2">
      <c r="A3072" s="135"/>
      <c r="B3072" s="135"/>
      <c r="C3072" s="135"/>
      <c r="D3072" s="136" t="s">
        <v>463</v>
      </c>
      <c r="E3072" s="137"/>
      <c r="F3072" s="165" t="s">
        <v>464</v>
      </c>
      <c r="G3072" s="115">
        <v>0</v>
      </c>
      <c r="H3072" s="115"/>
      <c r="I3072" s="115"/>
      <c r="J3072" s="217"/>
    </row>
    <row r="3073" spans="1:10" ht="14.25" x14ac:dyDescent="0.25">
      <c r="A3073" s="125"/>
      <c r="B3073" s="125"/>
      <c r="C3073" s="125" t="s">
        <v>465</v>
      </c>
      <c r="D3073" s="126"/>
      <c r="E3073" s="127"/>
      <c r="F3073" s="125" t="s">
        <v>466</v>
      </c>
      <c r="G3073" s="124">
        <v>42030.8</v>
      </c>
      <c r="H3073" s="124">
        <v>1847.67</v>
      </c>
      <c r="I3073" s="124">
        <v>0</v>
      </c>
      <c r="J3073" s="366"/>
    </row>
    <row r="3074" spans="1:10" x14ac:dyDescent="0.2">
      <c r="A3074" s="135"/>
      <c r="B3074" s="135"/>
      <c r="C3074" s="135"/>
      <c r="D3074" s="136" t="s">
        <v>467</v>
      </c>
      <c r="E3074" s="137"/>
      <c r="F3074" s="165" t="s">
        <v>468</v>
      </c>
      <c r="G3074" s="115">
        <v>42030.8</v>
      </c>
      <c r="H3074" s="115">
        <v>1847.67</v>
      </c>
      <c r="I3074" s="115"/>
      <c r="J3074" s="217"/>
    </row>
    <row r="3075" spans="1:10" x14ac:dyDescent="0.2">
      <c r="A3075" s="135"/>
      <c r="B3075" s="135"/>
      <c r="C3075" s="135"/>
      <c r="D3075" s="136" t="s">
        <v>469</v>
      </c>
      <c r="E3075" s="137"/>
      <c r="F3075" s="165" t="s">
        <v>470</v>
      </c>
      <c r="G3075" s="115"/>
      <c r="H3075" s="115"/>
      <c r="I3075" s="115"/>
      <c r="J3075" s="217"/>
    </row>
    <row r="3076" spans="1:10" x14ac:dyDescent="0.2">
      <c r="A3076" s="135"/>
      <c r="B3076" s="135"/>
      <c r="C3076" s="135"/>
      <c r="D3076" s="136" t="s">
        <v>471</v>
      </c>
      <c r="E3076" s="137"/>
      <c r="F3076" s="165" t="s">
        <v>472</v>
      </c>
      <c r="G3076" s="115"/>
      <c r="H3076" s="115"/>
      <c r="I3076" s="115"/>
      <c r="J3076" s="217"/>
    </row>
    <row r="3077" spans="1:10" ht="14.25" x14ac:dyDescent="0.25">
      <c r="A3077" s="125"/>
      <c r="B3077" s="125"/>
      <c r="C3077" s="125" t="s">
        <v>473</v>
      </c>
      <c r="D3077" s="126"/>
      <c r="E3077" s="127"/>
      <c r="F3077" s="125" t="s">
        <v>474</v>
      </c>
      <c r="G3077" s="124">
        <v>0</v>
      </c>
      <c r="H3077" s="124">
        <v>0</v>
      </c>
      <c r="I3077" s="124">
        <v>0</v>
      </c>
      <c r="J3077" s="366"/>
    </row>
    <row r="3078" spans="1:10" ht="14.25" x14ac:dyDescent="0.25">
      <c r="A3078" s="128"/>
      <c r="B3078" s="128"/>
      <c r="C3078" s="128"/>
      <c r="D3078" s="129" t="s">
        <v>475</v>
      </c>
      <c r="E3078" s="130"/>
      <c r="F3078" s="166" t="s">
        <v>476</v>
      </c>
      <c r="G3078" s="131">
        <v>0</v>
      </c>
      <c r="H3078" s="131">
        <v>0</v>
      </c>
      <c r="I3078" s="131">
        <v>0</v>
      </c>
      <c r="J3078" s="367"/>
    </row>
    <row r="3079" spans="1:10" x14ac:dyDescent="0.2">
      <c r="A3079" s="135"/>
      <c r="B3079" s="135"/>
      <c r="C3079" s="135"/>
      <c r="D3079" s="133"/>
      <c r="E3079" s="134" t="s">
        <v>477</v>
      </c>
      <c r="F3079" s="165" t="s">
        <v>478</v>
      </c>
      <c r="G3079" s="115"/>
      <c r="H3079" s="115"/>
      <c r="I3079" s="115"/>
      <c r="J3079" s="217"/>
    </row>
    <row r="3080" spans="1:10" x14ac:dyDescent="0.2">
      <c r="A3080" s="135"/>
      <c r="B3080" s="135"/>
      <c r="C3080" s="135"/>
      <c r="D3080" s="133"/>
      <c r="E3080" s="134" t="s">
        <v>479</v>
      </c>
      <c r="F3080" s="165" t="s">
        <v>480</v>
      </c>
      <c r="G3080" s="115"/>
      <c r="H3080" s="115"/>
      <c r="I3080" s="115"/>
      <c r="J3080" s="217"/>
    </row>
    <row r="3081" spans="1:10" x14ac:dyDescent="0.2">
      <c r="A3081" s="135"/>
      <c r="B3081" s="135"/>
      <c r="C3081" s="135"/>
      <c r="D3081" s="133"/>
      <c r="E3081" s="134" t="s">
        <v>481</v>
      </c>
      <c r="F3081" s="165" t="s">
        <v>482</v>
      </c>
      <c r="G3081" s="115"/>
      <c r="H3081" s="115"/>
      <c r="I3081" s="115"/>
      <c r="J3081" s="217"/>
    </row>
    <row r="3082" spans="1:10" ht="14.25" x14ac:dyDescent="0.25">
      <c r="A3082" s="128"/>
      <c r="B3082" s="128"/>
      <c r="C3082" s="128"/>
      <c r="D3082" s="129" t="s">
        <v>483</v>
      </c>
      <c r="E3082" s="130"/>
      <c r="F3082" s="166" t="s">
        <v>484</v>
      </c>
      <c r="G3082" s="131">
        <v>0</v>
      </c>
      <c r="H3082" s="131">
        <v>0</v>
      </c>
      <c r="I3082" s="131">
        <v>0</v>
      </c>
      <c r="J3082" s="367"/>
    </row>
    <row r="3083" spans="1:10" x14ac:dyDescent="0.2">
      <c r="A3083" s="135"/>
      <c r="B3083" s="135"/>
      <c r="C3083" s="135"/>
      <c r="D3083" s="133"/>
      <c r="E3083" s="134" t="s">
        <v>485</v>
      </c>
      <c r="F3083" s="165" t="s">
        <v>486</v>
      </c>
      <c r="G3083" s="115"/>
      <c r="H3083" s="115"/>
      <c r="I3083" s="115"/>
      <c r="J3083" s="217"/>
    </row>
    <row r="3084" spans="1:10" x14ac:dyDescent="0.2">
      <c r="A3084" s="135"/>
      <c r="B3084" s="135"/>
      <c r="C3084" s="135"/>
      <c r="D3084" s="133"/>
      <c r="E3084" s="134" t="s">
        <v>487</v>
      </c>
      <c r="F3084" s="165" t="s">
        <v>488</v>
      </c>
      <c r="G3084" s="115"/>
      <c r="H3084" s="115"/>
      <c r="I3084" s="115"/>
      <c r="J3084" s="217"/>
    </row>
    <row r="3085" spans="1:10" x14ac:dyDescent="0.2">
      <c r="A3085" s="135"/>
      <c r="B3085" s="135"/>
      <c r="C3085" s="135"/>
      <c r="D3085" s="133"/>
      <c r="E3085" s="134" t="s">
        <v>489</v>
      </c>
      <c r="F3085" s="165" t="s">
        <v>490</v>
      </c>
      <c r="G3085" s="115"/>
      <c r="H3085" s="115"/>
      <c r="I3085" s="115"/>
      <c r="J3085" s="217"/>
    </row>
    <row r="3086" spans="1:10" x14ac:dyDescent="0.2">
      <c r="A3086" s="138"/>
      <c r="B3086" s="138"/>
      <c r="C3086" s="138"/>
      <c r="D3086" s="133"/>
      <c r="E3086" s="134" t="s">
        <v>491</v>
      </c>
      <c r="F3086" s="165" t="s">
        <v>492</v>
      </c>
      <c r="G3086" s="115"/>
      <c r="H3086" s="115"/>
      <c r="I3086" s="115"/>
      <c r="J3086" s="217"/>
    </row>
    <row r="3087" spans="1:10" ht="14.25" x14ac:dyDescent="0.25">
      <c r="A3087" s="125"/>
      <c r="B3087" s="125"/>
      <c r="C3087" s="125" t="s">
        <v>493</v>
      </c>
      <c r="D3087" s="126"/>
      <c r="E3087" s="127"/>
      <c r="F3087" s="125" t="s">
        <v>494</v>
      </c>
      <c r="G3087" s="124">
        <v>131057.37999999999</v>
      </c>
      <c r="H3087" s="124">
        <v>8509.83</v>
      </c>
      <c r="I3087" s="124">
        <v>0</v>
      </c>
      <c r="J3087" s="366">
        <v>0</v>
      </c>
    </row>
    <row r="3088" spans="1:10" x14ac:dyDescent="0.2">
      <c r="A3088" s="138"/>
      <c r="B3088" s="138"/>
      <c r="C3088" s="138"/>
      <c r="D3088" s="136" t="s">
        <v>495</v>
      </c>
      <c r="E3088" s="137"/>
      <c r="F3088" s="165" t="s">
        <v>496</v>
      </c>
      <c r="G3088" s="115">
        <v>40072.85</v>
      </c>
      <c r="H3088" s="115">
        <v>3287.12</v>
      </c>
      <c r="I3088" s="115"/>
      <c r="J3088" s="217"/>
    </row>
    <row r="3089" spans="1:10" x14ac:dyDescent="0.2">
      <c r="A3089" s="135"/>
      <c r="B3089" s="135"/>
      <c r="C3089" s="135"/>
      <c r="D3089" s="136" t="s">
        <v>497</v>
      </c>
      <c r="E3089" s="137"/>
      <c r="F3089" s="165" t="s">
        <v>498</v>
      </c>
      <c r="G3089" s="115">
        <v>20298.29</v>
      </c>
      <c r="H3089" s="115">
        <v>619.04</v>
      </c>
      <c r="I3089" s="115"/>
      <c r="J3089" s="217"/>
    </row>
    <row r="3090" spans="1:10" x14ac:dyDescent="0.2">
      <c r="A3090" s="135"/>
      <c r="B3090" s="135"/>
      <c r="C3090" s="135"/>
      <c r="D3090" s="136" t="s">
        <v>499</v>
      </c>
      <c r="E3090" s="137"/>
      <c r="F3090" s="165" t="s">
        <v>500</v>
      </c>
      <c r="G3090" s="115">
        <v>287.05</v>
      </c>
      <c r="H3090" s="115">
        <v>10.27</v>
      </c>
      <c r="I3090" s="115"/>
      <c r="J3090" s="217"/>
    </row>
    <row r="3091" spans="1:10" x14ac:dyDescent="0.2">
      <c r="A3091" s="135"/>
      <c r="B3091" s="135"/>
      <c r="C3091" s="135"/>
      <c r="D3091" s="136" t="s">
        <v>501</v>
      </c>
      <c r="E3091" s="137"/>
      <c r="F3091" s="165" t="s">
        <v>502</v>
      </c>
      <c r="G3091" s="115">
        <v>7253.59</v>
      </c>
      <c r="H3091" s="115">
        <v>706.72</v>
      </c>
      <c r="I3091" s="115"/>
      <c r="J3091" s="217"/>
    </row>
    <row r="3092" spans="1:10" x14ac:dyDescent="0.2">
      <c r="A3092" s="138"/>
      <c r="B3092" s="138"/>
      <c r="C3092" s="138"/>
      <c r="D3092" s="136" t="s">
        <v>503</v>
      </c>
      <c r="E3092" s="137"/>
      <c r="F3092" s="165" t="s">
        <v>504</v>
      </c>
      <c r="G3092" s="115">
        <v>63131.42</v>
      </c>
      <c r="H3092" s="115">
        <v>3886.68</v>
      </c>
      <c r="I3092" s="115"/>
      <c r="J3092" s="217"/>
    </row>
    <row r="3093" spans="1:10" x14ac:dyDescent="0.2">
      <c r="A3093" s="135"/>
      <c r="B3093" s="135"/>
      <c r="C3093" s="135"/>
      <c r="D3093" s="136" t="s">
        <v>505</v>
      </c>
      <c r="E3093" s="137"/>
      <c r="F3093" s="165" t="s">
        <v>506</v>
      </c>
      <c r="G3093" s="115">
        <v>14.18</v>
      </c>
      <c r="H3093" s="115">
        <v>0</v>
      </c>
      <c r="I3093" s="115"/>
      <c r="J3093" s="217"/>
    </row>
    <row r="3094" spans="1:10" ht="14.25" x14ac:dyDescent="0.25">
      <c r="A3094" s="125"/>
      <c r="B3094" s="125"/>
      <c r="C3094" s="125" t="s">
        <v>507</v>
      </c>
      <c r="D3094" s="126"/>
      <c r="E3094" s="127"/>
      <c r="F3094" s="125" t="s">
        <v>508</v>
      </c>
      <c r="G3094" s="124">
        <v>168154.18</v>
      </c>
      <c r="H3094" s="124">
        <v>45179.3</v>
      </c>
      <c r="I3094" s="124">
        <v>0</v>
      </c>
      <c r="J3094" s="366">
        <v>24223.54</v>
      </c>
    </row>
    <row r="3095" spans="1:10" x14ac:dyDescent="0.2">
      <c r="A3095" s="135"/>
      <c r="B3095" s="135"/>
      <c r="C3095" s="135"/>
      <c r="D3095" s="136" t="s">
        <v>509</v>
      </c>
      <c r="E3095" s="137"/>
      <c r="F3095" s="165" t="s">
        <v>510</v>
      </c>
      <c r="G3095" s="115">
        <v>168145.1</v>
      </c>
      <c r="H3095" s="115">
        <v>45179.3</v>
      </c>
      <c r="I3095" s="115"/>
      <c r="J3095" s="217">
        <v>24223.54</v>
      </c>
    </row>
    <row r="3096" spans="1:10" x14ac:dyDescent="0.2">
      <c r="A3096" s="135"/>
      <c r="B3096" s="135"/>
      <c r="C3096" s="135"/>
      <c r="D3096" s="136" t="s">
        <v>511</v>
      </c>
      <c r="E3096" s="137"/>
      <c r="F3096" s="165" t="s">
        <v>512</v>
      </c>
      <c r="G3096" s="115">
        <v>9.08</v>
      </c>
      <c r="H3096" s="115">
        <v>0</v>
      </c>
      <c r="I3096" s="115"/>
      <c r="J3096" s="217"/>
    </row>
    <row r="3097" spans="1:10" ht="14.25" x14ac:dyDescent="0.25">
      <c r="A3097" s="139"/>
      <c r="B3097" s="139"/>
      <c r="C3097" s="139" t="s">
        <v>513</v>
      </c>
      <c r="D3097" s="140"/>
      <c r="E3097" s="141"/>
      <c r="F3097" s="167" t="s">
        <v>514</v>
      </c>
      <c r="G3097" s="124">
        <v>0</v>
      </c>
      <c r="H3097" s="124">
        <v>0</v>
      </c>
      <c r="I3097" s="124"/>
      <c r="J3097" s="366"/>
    </row>
    <row r="3098" spans="1:10" ht="14.25" x14ac:dyDescent="0.25">
      <c r="A3098" s="142" t="s">
        <v>515</v>
      </c>
      <c r="B3098" s="142"/>
      <c r="C3098" s="142"/>
      <c r="D3098" s="143"/>
      <c r="E3098" s="144"/>
      <c r="F3098" s="142"/>
      <c r="G3098" s="145"/>
      <c r="H3098" s="145"/>
      <c r="I3098" s="145"/>
      <c r="J3098" s="368"/>
    </row>
    <row r="3099" spans="1:10" ht="14.25" x14ac:dyDescent="0.25">
      <c r="A3099" s="146"/>
      <c r="B3099" s="146"/>
      <c r="C3099" s="146" t="s">
        <v>516</v>
      </c>
      <c r="D3099" s="147"/>
      <c r="E3099" s="148"/>
      <c r="F3099" s="168" t="s">
        <v>517</v>
      </c>
      <c r="G3099" s="124">
        <v>2243.65</v>
      </c>
      <c r="H3099" s="124">
        <v>7112.53</v>
      </c>
      <c r="I3099" s="124">
        <v>0</v>
      </c>
      <c r="J3099" s="366"/>
    </row>
    <row r="3100" spans="1:10" x14ac:dyDescent="0.2">
      <c r="A3100" s="135"/>
      <c r="B3100" s="135"/>
      <c r="C3100" s="135"/>
      <c r="D3100" s="133" t="s">
        <v>518</v>
      </c>
      <c r="E3100" s="134"/>
      <c r="F3100" s="165" t="s">
        <v>519</v>
      </c>
      <c r="G3100" s="115">
        <v>0</v>
      </c>
      <c r="H3100" s="115">
        <v>0</v>
      </c>
      <c r="I3100" s="115"/>
      <c r="J3100" s="217"/>
    </row>
    <row r="3101" spans="1:10" x14ac:dyDescent="0.2">
      <c r="A3101" s="135"/>
      <c r="B3101" s="135"/>
      <c r="C3101" s="135"/>
      <c r="D3101" s="133" t="s">
        <v>520</v>
      </c>
      <c r="E3101" s="134"/>
      <c r="F3101" s="165" t="s">
        <v>521</v>
      </c>
      <c r="G3101" s="115">
        <v>2243.65</v>
      </c>
      <c r="H3101" s="115">
        <v>7112.53</v>
      </c>
      <c r="I3101" s="115"/>
      <c r="J3101" s="217"/>
    </row>
    <row r="3102" spans="1:10" ht="14.25" x14ac:dyDescent="0.25">
      <c r="A3102" s="146"/>
      <c r="B3102" s="146"/>
      <c r="C3102" s="146" t="s">
        <v>522</v>
      </c>
      <c r="D3102" s="147"/>
      <c r="E3102" s="148"/>
      <c r="F3102" s="168" t="s">
        <v>523</v>
      </c>
      <c r="G3102" s="124">
        <v>0</v>
      </c>
      <c r="H3102" s="124">
        <v>0</v>
      </c>
      <c r="I3102" s="124"/>
      <c r="J3102" s="366"/>
    </row>
    <row r="3103" spans="1:10" ht="14.25" x14ac:dyDescent="0.25">
      <c r="A3103" s="121"/>
      <c r="B3103" s="121" t="s">
        <v>524</v>
      </c>
      <c r="C3103" s="121"/>
      <c r="D3103" s="122"/>
      <c r="E3103" s="123"/>
      <c r="F3103" s="121" t="s">
        <v>525</v>
      </c>
      <c r="G3103" s="124">
        <v>39409.509999999995</v>
      </c>
      <c r="H3103" s="124">
        <v>6717.16</v>
      </c>
      <c r="I3103" s="124">
        <v>0</v>
      </c>
      <c r="J3103" s="366">
        <v>12049.31</v>
      </c>
    </row>
    <row r="3104" spans="1:10" ht="14.25" x14ac:dyDescent="0.25">
      <c r="A3104" s="149"/>
      <c r="B3104" s="149"/>
      <c r="C3104" s="149" t="s">
        <v>526</v>
      </c>
      <c r="D3104" s="122"/>
      <c r="E3104" s="123"/>
      <c r="F3104" s="169" t="s">
        <v>527</v>
      </c>
      <c r="G3104" s="124">
        <v>38171.56</v>
      </c>
      <c r="H3104" s="124">
        <v>6178.42</v>
      </c>
      <c r="I3104" s="124">
        <v>0</v>
      </c>
      <c r="J3104" s="366">
        <v>12049.31</v>
      </c>
    </row>
    <row r="3105" spans="1:10" ht="14.25" x14ac:dyDescent="0.25">
      <c r="A3105" s="150"/>
      <c r="B3105" s="150"/>
      <c r="C3105" s="151" t="s">
        <v>528</v>
      </c>
      <c r="D3105" s="122"/>
      <c r="E3105" s="123"/>
      <c r="F3105" s="169" t="s">
        <v>529</v>
      </c>
      <c r="G3105" s="124">
        <v>38171.56</v>
      </c>
      <c r="H3105" s="124">
        <v>6178.42</v>
      </c>
      <c r="I3105" s="124">
        <v>0</v>
      </c>
      <c r="J3105" s="366">
        <v>12049.31</v>
      </c>
    </row>
    <row r="3106" spans="1:10" ht="14.25" x14ac:dyDescent="0.25">
      <c r="A3106" s="152"/>
      <c r="B3106" s="152"/>
      <c r="C3106" s="152"/>
      <c r="D3106" s="129" t="s">
        <v>530</v>
      </c>
      <c r="E3106" s="130"/>
      <c r="F3106" s="164" t="s">
        <v>531</v>
      </c>
      <c r="G3106" s="131">
        <v>36751.99</v>
      </c>
      <c r="H3106" s="131">
        <v>6174.31</v>
      </c>
      <c r="I3106" s="131">
        <v>0</v>
      </c>
      <c r="J3106" s="367">
        <v>12049.31</v>
      </c>
    </row>
    <row r="3107" spans="1:10" x14ac:dyDescent="0.2">
      <c r="A3107" s="153"/>
      <c r="B3107" s="153"/>
      <c r="C3107" s="153"/>
      <c r="D3107" s="133"/>
      <c r="E3107" s="154" t="s">
        <v>532</v>
      </c>
      <c r="F3107" s="165" t="s">
        <v>533</v>
      </c>
      <c r="G3107" s="115">
        <v>36751.99</v>
      </c>
      <c r="H3107" s="115">
        <v>3523.76</v>
      </c>
      <c r="I3107" s="115"/>
      <c r="J3107" s="217">
        <v>0</v>
      </c>
    </row>
    <row r="3108" spans="1:10" x14ac:dyDescent="0.2">
      <c r="A3108" s="153"/>
      <c r="B3108" s="153"/>
      <c r="C3108" s="153"/>
      <c r="D3108" s="133"/>
      <c r="E3108" s="154" t="s">
        <v>534</v>
      </c>
      <c r="F3108" s="165" t="s">
        <v>535</v>
      </c>
      <c r="G3108" s="115">
        <v>0</v>
      </c>
      <c r="H3108" s="115">
        <v>2650.55</v>
      </c>
      <c r="I3108" s="115"/>
      <c r="J3108" s="217">
        <v>12049.31</v>
      </c>
    </row>
    <row r="3109" spans="1:10" ht="14.25" x14ac:dyDescent="0.25">
      <c r="A3109" s="152"/>
      <c r="B3109" s="152"/>
      <c r="C3109" s="152"/>
      <c r="D3109" s="129" t="s">
        <v>536</v>
      </c>
      <c r="E3109" s="130"/>
      <c r="F3109" s="164" t="s">
        <v>537</v>
      </c>
      <c r="G3109" s="131">
        <v>1419.57</v>
      </c>
      <c r="H3109" s="131">
        <v>4.1100000000000003</v>
      </c>
      <c r="I3109" s="131">
        <v>0</v>
      </c>
      <c r="J3109" s="367">
        <v>0</v>
      </c>
    </row>
    <row r="3110" spans="1:10" x14ac:dyDescent="0.2">
      <c r="A3110" s="153"/>
      <c r="B3110" s="153"/>
      <c r="C3110" s="153"/>
      <c r="D3110" s="133"/>
      <c r="E3110" s="154" t="s">
        <v>538</v>
      </c>
      <c r="F3110" s="165" t="s">
        <v>539</v>
      </c>
      <c r="G3110" s="115">
        <v>0</v>
      </c>
      <c r="H3110" s="115">
        <v>0</v>
      </c>
      <c r="I3110" s="115"/>
      <c r="J3110" s="217"/>
    </row>
    <row r="3111" spans="1:10" x14ac:dyDescent="0.2">
      <c r="A3111" s="153"/>
      <c r="B3111" s="153"/>
      <c r="C3111" s="153"/>
      <c r="D3111" s="133"/>
      <c r="E3111" s="154" t="s">
        <v>540</v>
      </c>
      <c r="F3111" s="165" t="s">
        <v>541</v>
      </c>
      <c r="G3111" s="115">
        <v>0</v>
      </c>
      <c r="H3111" s="115">
        <v>0</v>
      </c>
      <c r="I3111" s="115"/>
      <c r="J3111" s="217"/>
    </row>
    <row r="3112" spans="1:10" x14ac:dyDescent="0.2">
      <c r="A3112" s="153"/>
      <c r="B3112" s="153"/>
      <c r="C3112" s="153"/>
      <c r="D3112" s="133"/>
      <c r="E3112" s="154" t="s">
        <v>542</v>
      </c>
      <c r="F3112" s="165" t="s">
        <v>543</v>
      </c>
      <c r="G3112" s="115">
        <v>1419.57</v>
      </c>
      <c r="H3112" s="115">
        <v>4.1100000000000003</v>
      </c>
      <c r="I3112" s="115"/>
      <c r="J3112" s="217"/>
    </row>
    <row r="3113" spans="1:10" x14ac:dyDescent="0.2">
      <c r="A3113" s="153"/>
      <c r="B3113" s="153"/>
      <c r="C3113" s="153"/>
      <c r="D3113" s="133"/>
      <c r="E3113" s="154" t="s">
        <v>544</v>
      </c>
      <c r="F3113" s="165" t="s">
        <v>545</v>
      </c>
      <c r="G3113" s="115">
        <v>0</v>
      </c>
      <c r="H3113" s="115"/>
      <c r="I3113" s="115"/>
      <c r="J3113" s="217"/>
    </row>
    <row r="3114" spans="1:10" ht="14.25" x14ac:dyDescent="0.25">
      <c r="A3114" s="152"/>
      <c r="B3114" s="152"/>
      <c r="C3114" s="152"/>
      <c r="D3114" s="129" t="s">
        <v>546</v>
      </c>
      <c r="E3114" s="130"/>
      <c r="F3114" s="164" t="s">
        <v>547</v>
      </c>
      <c r="G3114" s="131">
        <v>0</v>
      </c>
      <c r="H3114" s="131">
        <v>0</v>
      </c>
      <c r="I3114" s="131">
        <v>0</v>
      </c>
      <c r="J3114" s="367"/>
    </row>
    <row r="3115" spans="1:10" x14ac:dyDescent="0.2">
      <c r="A3115" s="153"/>
      <c r="B3115" s="153"/>
      <c r="C3115" s="153"/>
      <c r="D3115" s="133"/>
      <c r="E3115" s="154" t="s">
        <v>548</v>
      </c>
      <c r="F3115" s="165" t="s">
        <v>549</v>
      </c>
      <c r="G3115" s="115">
        <v>0</v>
      </c>
      <c r="H3115" s="115"/>
      <c r="I3115" s="115"/>
      <c r="J3115" s="217"/>
    </row>
    <row r="3116" spans="1:10" x14ac:dyDescent="0.2">
      <c r="A3116" s="153"/>
      <c r="B3116" s="153"/>
      <c r="C3116" s="153"/>
      <c r="D3116" s="133"/>
      <c r="E3116" s="154" t="s">
        <v>550</v>
      </c>
      <c r="F3116" s="165" t="s">
        <v>551</v>
      </c>
      <c r="G3116" s="115">
        <v>0</v>
      </c>
      <c r="H3116" s="115"/>
      <c r="I3116" s="115"/>
      <c r="J3116" s="217"/>
    </row>
    <row r="3117" spans="1:10" ht="14.25" x14ac:dyDescent="0.25">
      <c r="A3117" s="155"/>
      <c r="B3117" s="155"/>
      <c r="C3117" s="156" t="s">
        <v>552</v>
      </c>
      <c r="D3117" s="140"/>
      <c r="E3117" s="141"/>
      <c r="F3117" s="167" t="s">
        <v>553</v>
      </c>
      <c r="G3117" s="124">
        <v>0</v>
      </c>
      <c r="H3117" s="124"/>
      <c r="I3117" s="124"/>
      <c r="J3117" s="366"/>
    </row>
    <row r="3118" spans="1:10" ht="14.25" x14ac:dyDescent="0.25">
      <c r="A3118" s="155"/>
      <c r="B3118" s="155"/>
      <c r="C3118" s="156" t="s">
        <v>554</v>
      </c>
      <c r="D3118" s="140"/>
      <c r="E3118" s="141"/>
      <c r="F3118" s="167" t="s">
        <v>555</v>
      </c>
      <c r="G3118" s="124">
        <v>0</v>
      </c>
      <c r="H3118" s="124"/>
      <c r="I3118" s="124"/>
      <c r="J3118" s="366"/>
    </row>
    <row r="3119" spans="1:10" x14ac:dyDescent="0.2">
      <c r="A3119" s="132"/>
      <c r="B3119" s="132"/>
      <c r="C3119" s="132"/>
      <c r="D3119" s="133"/>
      <c r="E3119" s="154" t="s">
        <v>556</v>
      </c>
      <c r="F3119" s="165" t="s">
        <v>557</v>
      </c>
      <c r="G3119" s="115">
        <v>0</v>
      </c>
      <c r="H3119" s="115"/>
      <c r="I3119" s="115"/>
      <c r="J3119" s="217"/>
    </row>
    <row r="3120" spans="1:10" ht="14.25" x14ac:dyDescent="0.25">
      <c r="A3120" s="155"/>
      <c r="B3120" s="155"/>
      <c r="C3120" s="156" t="s">
        <v>558</v>
      </c>
      <c r="D3120" s="140"/>
      <c r="E3120" s="141"/>
      <c r="F3120" s="167" t="s">
        <v>559</v>
      </c>
      <c r="G3120" s="124">
        <v>38171.56</v>
      </c>
      <c r="H3120" s="124">
        <v>6178.42</v>
      </c>
      <c r="I3120" s="124">
        <v>0</v>
      </c>
      <c r="J3120" s="366">
        <v>12049.31</v>
      </c>
    </row>
    <row r="3121" spans="1:10" ht="14.25" x14ac:dyDescent="0.25">
      <c r="A3121" s="149"/>
      <c r="B3121" s="149"/>
      <c r="C3121" s="149" t="s">
        <v>560</v>
      </c>
      <c r="D3121" s="122"/>
      <c r="E3121" s="123"/>
      <c r="F3121" s="169" t="s">
        <v>561</v>
      </c>
      <c r="G3121" s="124">
        <v>0</v>
      </c>
      <c r="H3121" s="124">
        <v>0</v>
      </c>
      <c r="I3121" s="124">
        <v>0</v>
      </c>
      <c r="J3121" s="366"/>
    </row>
    <row r="3122" spans="1:10" x14ac:dyDescent="0.2">
      <c r="A3122" s="135"/>
      <c r="B3122" s="135"/>
      <c r="C3122" s="135"/>
      <c r="D3122" s="133" t="s">
        <v>562</v>
      </c>
      <c r="E3122" s="134"/>
      <c r="F3122" s="165" t="s">
        <v>563</v>
      </c>
      <c r="G3122" s="115">
        <v>0</v>
      </c>
      <c r="H3122" s="115"/>
      <c r="I3122" s="115"/>
      <c r="J3122" s="217"/>
    </row>
    <row r="3123" spans="1:10" x14ac:dyDescent="0.2">
      <c r="A3123" s="135"/>
      <c r="B3123" s="135"/>
      <c r="C3123" s="135"/>
      <c r="D3123" s="133" t="s">
        <v>564</v>
      </c>
      <c r="E3123" s="134"/>
      <c r="F3123" s="165" t="s">
        <v>565</v>
      </c>
      <c r="G3123" s="115">
        <v>0</v>
      </c>
      <c r="H3123" s="115"/>
      <c r="I3123" s="115"/>
      <c r="J3123" s="217"/>
    </row>
    <row r="3124" spans="1:10" ht="14.25" x14ac:dyDescent="0.25">
      <c r="A3124" s="149" t="s">
        <v>566</v>
      </c>
      <c r="B3124" s="149"/>
      <c r="C3124" s="149"/>
      <c r="D3124" s="122"/>
      <c r="E3124" s="123"/>
      <c r="F3124" s="169"/>
      <c r="G3124" s="157"/>
      <c r="H3124" s="157"/>
      <c r="I3124" s="157"/>
      <c r="J3124" s="369"/>
    </row>
    <row r="3125" spans="1:10" ht="14.25" x14ac:dyDescent="0.25">
      <c r="A3125" s="125" t="s">
        <v>567</v>
      </c>
      <c r="B3125" s="125"/>
      <c r="C3125" s="125"/>
      <c r="D3125" s="126"/>
      <c r="E3125" s="127"/>
      <c r="F3125" s="125" t="s">
        <v>568</v>
      </c>
      <c r="G3125" s="157">
        <v>0</v>
      </c>
      <c r="H3125" s="157"/>
      <c r="I3125" s="157"/>
      <c r="J3125" s="369"/>
    </row>
    <row r="3126" spans="1:10" ht="14.25" x14ac:dyDescent="0.25">
      <c r="A3126" s="125" t="s">
        <v>569</v>
      </c>
      <c r="B3126" s="125"/>
      <c r="C3126" s="125"/>
      <c r="D3126" s="126"/>
      <c r="E3126" s="127"/>
      <c r="F3126" s="125" t="s">
        <v>570</v>
      </c>
      <c r="G3126" s="157">
        <v>0</v>
      </c>
      <c r="H3126" s="157"/>
      <c r="I3126" s="157"/>
      <c r="J3126" s="369"/>
    </row>
    <row r="3127" spans="1:10" ht="14.25" x14ac:dyDescent="0.25">
      <c r="A3127" s="125" t="s">
        <v>571</v>
      </c>
      <c r="B3127" s="125"/>
      <c r="C3127" s="125"/>
      <c r="D3127" s="126"/>
      <c r="E3127" s="127"/>
      <c r="F3127" s="125" t="s">
        <v>572</v>
      </c>
      <c r="G3127" s="157">
        <v>0</v>
      </c>
      <c r="H3127" s="157"/>
      <c r="I3127" s="157"/>
      <c r="J3127" s="369"/>
    </row>
    <row r="3128" spans="1:10" ht="14.25" x14ac:dyDescent="0.25">
      <c r="A3128" s="125" t="s">
        <v>573</v>
      </c>
      <c r="B3128" s="125"/>
      <c r="C3128" s="125"/>
      <c r="D3128" s="126"/>
      <c r="E3128" s="127"/>
      <c r="F3128" s="125" t="s">
        <v>574</v>
      </c>
      <c r="G3128" s="157">
        <v>0</v>
      </c>
      <c r="H3128" s="157"/>
      <c r="I3128" s="157"/>
      <c r="J3128" s="369"/>
    </row>
    <row r="3129" spans="1:10" ht="14.25" x14ac:dyDescent="0.25">
      <c r="A3129" s="125" t="s">
        <v>575</v>
      </c>
      <c r="B3129" s="125"/>
      <c r="C3129" s="125"/>
      <c r="D3129" s="126"/>
      <c r="E3129" s="127"/>
      <c r="F3129" s="125" t="s">
        <v>576</v>
      </c>
      <c r="G3129" s="124">
        <v>0</v>
      </c>
      <c r="H3129" s="124"/>
      <c r="I3129" s="124"/>
      <c r="J3129" s="366"/>
    </row>
    <row r="3130" spans="1:10" ht="14.25" x14ac:dyDescent="0.25">
      <c r="A3130" s="125" t="s">
        <v>577</v>
      </c>
      <c r="B3130" s="125"/>
      <c r="C3130" s="125"/>
      <c r="D3130" s="126"/>
      <c r="E3130" s="127"/>
      <c r="F3130" s="125" t="s">
        <v>578</v>
      </c>
      <c r="G3130" s="174">
        <v>0</v>
      </c>
      <c r="H3130" s="174">
        <v>538.74</v>
      </c>
      <c r="I3130" s="172"/>
      <c r="J3130" s="370"/>
    </row>
    <row r="3131" spans="1:10" ht="14.25" x14ac:dyDescent="0.25">
      <c r="A3131" s="158" t="s">
        <v>579</v>
      </c>
      <c r="B3131" s="158"/>
      <c r="C3131" s="158"/>
      <c r="D3131" s="159"/>
      <c r="E3131" s="160"/>
      <c r="F3131" s="158" t="s">
        <v>580</v>
      </c>
      <c r="G3131" s="173">
        <v>1237.95</v>
      </c>
      <c r="H3131" s="173"/>
      <c r="I3131" s="173"/>
      <c r="J3131" s="371"/>
    </row>
    <row r="3132" spans="1:10" ht="13.5" x14ac:dyDescent="0.25">
      <c r="A3132" s="45" t="s">
        <v>703</v>
      </c>
      <c r="B3132" s="46"/>
      <c r="C3132" s="46"/>
      <c r="D3132" s="46"/>
      <c r="E3132" s="46"/>
      <c r="F3132" s="389"/>
      <c r="G3132" s="46"/>
      <c r="H3132" s="46"/>
      <c r="I3132" s="46"/>
      <c r="J3132" s="46"/>
    </row>
    <row r="3133" spans="1:10" ht="13.5" x14ac:dyDescent="0.25">
      <c r="A3133" s="45" t="s">
        <v>301</v>
      </c>
      <c r="B3133" s="46"/>
      <c r="C3133" s="46"/>
      <c r="D3133" s="46"/>
      <c r="E3133" s="46"/>
      <c r="F3133" s="389"/>
      <c r="G3133" s="46"/>
      <c r="H3133" s="46"/>
      <c r="I3133" s="46"/>
      <c r="J3133" s="46"/>
    </row>
    <row r="3134" spans="1:10" ht="13.5" x14ac:dyDescent="0.25">
      <c r="A3134" s="45"/>
      <c r="B3134" s="46"/>
      <c r="C3134" s="46"/>
      <c r="D3134" s="46"/>
      <c r="E3134" s="46"/>
      <c r="F3134" s="389"/>
      <c r="G3134" s="46"/>
      <c r="H3134" s="46"/>
      <c r="I3134" s="46"/>
      <c r="J3134" s="46"/>
    </row>
    <row r="3135" spans="1:10" ht="13.5" x14ac:dyDescent="0.25">
      <c r="A3135" s="45"/>
      <c r="B3135" s="46"/>
      <c r="C3135" s="46"/>
      <c r="D3135" s="46"/>
      <c r="E3135" s="46"/>
      <c r="F3135" s="389"/>
      <c r="G3135" s="46"/>
      <c r="H3135" s="46"/>
      <c r="I3135" s="46"/>
      <c r="J3135" s="46"/>
    </row>
    <row r="3136" spans="1:10" ht="13.5" x14ac:dyDescent="0.25">
      <c r="A3136" s="45"/>
      <c r="B3136" s="46"/>
      <c r="C3136" s="46"/>
      <c r="D3136" s="46"/>
      <c r="E3136" s="46"/>
      <c r="F3136" s="389"/>
      <c r="G3136" s="46"/>
      <c r="H3136" s="46"/>
      <c r="I3136" s="46"/>
      <c r="J3136" s="46"/>
    </row>
    <row r="3137" spans="1:10" ht="13.5" x14ac:dyDescent="0.25">
      <c r="A3137" s="45"/>
      <c r="B3137" s="46"/>
      <c r="C3137" s="46"/>
      <c r="D3137" s="46"/>
      <c r="E3137" s="46"/>
      <c r="F3137" s="389"/>
      <c r="G3137" s="46"/>
      <c r="H3137" s="46"/>
      <c r="I3137" s="46"/>
      <c r="J3137" s="46"/>
    </row>
    <row r="3138" spans="1:10" x14ac:dyDescent="0.2">
      <c r="A3138" s="46"/>
      <c r="B3138" s="46"/>
      <c r="C3138" s="46"/>
      <c r="D3138" s="46"/>
      <c r="E3138" s="46"/>
      <c r="F3138" s="389"/>
      <c r="G3138" s="46"/>
      <c r="H3138" s="46"/>
      <c r="I3138" s="46"/>
      <c r="J3138" s="46"/>
    </row>
  </sheetData>
  <mergeCells count="35">
    <mergeCell ref="A1052:E1052"/>
    <mergeCell ref="A6:E6"/>
    <mergeCell ref="A102:E102"/>
    <mergeCell ref="A197:E197"/>
    <mergeCell ref="A292:E292"/>
    <mergeCell ref="A387:E387"/>
    <mergeCell ref="A482:E482"/>
    <mergeCell ref="A577:E577"/>
    <mergeCell ref="A672:E672"/>
    <mergeCell ref="A767:E767"/>
    <mergeCell ref="A862:E862"/>
    <mergeCell ref="A957:E957"/>
    <mergeCell ref="A93:J93"/>
    <mergeCell ref="A94:J94"/>
    <mergeCell ref="A2192:E2192"/>
    <mergeCell ref="A1147:E1147"/>
    <mergeCell ref="A1242:E1242"/>
    <mergeCell ref="A1337:E1337"/>
    <mergeCell ref="A1432:E1432"/>
    <mergeCell ref="A1527:E1527"/>
    <mergeCell ref="A1622:E1622"/>
    <mergeCell ref="A1717:E1717"/>
    <mergeCell ref="A1812:E1812"/>
    <mergeCell ref="A1907:E1907"/>
    <mergeCell ref="A2002:E2002"/>
    <mergeCell ref="A2097:E2097"/>
    <mergeCell ref="A2857:E2857"/>
    <mergeCell ref="A2952:E2952"/>
    <mergeCell ref="A3047:E3047"/>
    <mergeCell ref="A2287:E2287"/>
    <mergeCell ref="A2382:E2382"/>
    <mergeCell ref="A2477:E2477"/>
    <mergeCell ref="A2572:E2572"/>
    <mergeCell ref="A2667:E2667"/>
    <mergeCell ref="A2762:E2762"/>
  </mergeCells>
  <dataValidations count="1">
    <dataValidation type="decimal" allowBlank="1" showErrorMessage="1" errorTitle="!!!! CUIDADO !!!!" error="&quot; NO &quot; Puedes integrar caracteres en esta celda, solo puedes integrar numeros." sqref="G123:H123 G118:H118 G179:H184 G169:H169 G158:G161 G153:G154 G132:H133 G128:H128 G110:H110 G104:H107 G164:H164 G175:H176 G172:H173 G137:H137 G149:H149 G142:H142 G113:H113 G218:H218 G213:H213 G274:H279 G264:H264 G253:G256 G248:G249 G227:H228 G223:H223 G205:H205 G199:H202 G259:H259 G270:H271 G267:H268 G232:H232 G244:H244 G237:H237 G208:H208 G313:H313 G308:H308 G369:H374 G359:H359 G348:G351 G343:G344 G322:H323 G318:H318 G300:H300 G294:H297 G354:H354 G365:H366 G362:H363 G327:H327 G339:H339 G332:H332 G303:H303 G408 G403 G464:G469 G454 G443:G446 G438:G439 G417:G418 G413 G395 G389:G392 G449 G460:G461 G457:G458 G422 G434 G427 G398 G503:H503 G498:H498 G559:H564 G549:H549 G538:G541 G533:G534 G512:H513 G508:H508 G490:H490 G484:H487 G544:H544 G555:H556 G552:H553 G517:H517 G529:H529 G522:H522 G493:H493 G598 G593 G654:G659 G644 G633:G636 G628:G629 G607:G608 G603 G585 G579:G582 G639 G650:G651 G647:G648 G612 G624 G617 G588 G693:H693 G688:H688 G749:H754 G739:H739 G728:G731 G723:G724 G702:H703 G698:H698 G680:H680 G674:H677 G734:H734 G745:H746 G742:H743 G707:H707 G719:H719 G712:H712 G683:H683 G788 G783 G844:G849 G834 G823:G826 G818:G819 G797:G798 G793 G775 G769:G772 G829 G840:G841 G837:G838 G802 G814 G807 G778 G883:H883 G878:H878 G939:H944 G929:H929 G918:G921 G913:G914 G892:H893 G888:H888 G870:H870 G864:H867 G924:H924 G935:H936 G932:H933 G897:H897 G909:H909 G902:H902 G873:H873 G978 G973 G1034:G1039 G1024 G1013:G1016 G1008:G1009 G987:G988 G983 G965 G959:G962 G1019 G1030:G1031 G1027:G1028 G992 G1004 G997 G968 G1073:H1073 G1068:H1068 G1129:H1134 G1119:H1119 G1108:G1111 G1103:G1104 G1082:H1083 G1078:H1078 G1060:H1060 G1054:H1057 G1114:H1114 G1125:H1126 G1122:H1123 G1087:H1087 G1099:H1099 G1092:H1092 G1063:H1063 G1168:H1168 G1163:H1163 G1224:H1229 G1214:H1214 G1203:G1206 G1198:G1199 G1177:H1178 G1173:H1173 G1155:H1155 G1149:H1152 G1209:H1209 G1220:H1221 G1217:H1218 G1182:H1182 G1194:H1194 G1187:H1187 G1158:H1158 G1263:H1263 G1258:H1258 G1319:H1324 G1309:H1309 G1298:G1301 G1293:G1294 G1272:H1273 G1268:H1268 G1250:H1250 G1244:H1247 G1304:H1304 G1315:H1316 G1312:H1313 G1277:H1277 G1289:H1289 G1282:H1282 G1253:H1253 G1358:H1358 G1353:H1353 G1414:H1419 G1404:H1404 G1393:G1396 G1388:G1389 G1367:H1368 G1363:H1363 G1345:H1345 G1339:H1342 G1399:H1399 G1410:H1411 G1407:H1408 G1372:H1372 G1384:H1384 G1377:H1377 G1348:H1348 G1453 G1448 G1509:G1514 G1499 G1488:G1491 G1483:G1484 G1462:G1463 G1458 G1440 G1434:G1437 G1494 G1505:G1506 G1502:G1503 G1467 G1479 G1472 G1443 G1529:G1611 G1633:H1633 G1643:H1643 G1638:H1638 G1689 G1684 G1678:G1681 G1673:G1674 H1387:H1389 G1648:H1648 G1630:H1630 G1624:H1627 G1695:G1696 G1692:G1693 H1297:H1301 H1292:H1294 G1669:H1669 H1392:H1396 G1728:H1728 G1738:H1738 G1733:H1733 G1794:H1799 G1784:H1784 G1773:G1776 G1768:G1769 G1747:H1748 G1743:H1743 G1725:H1725 G1719:H1722 G1779:H1779 G1790:H1791 G1787:H1788 G1752:H1752 G1764:H1764 G1757:H1757 G1823:H1823 G1833:H1833 G1828:H1828 G1889:H1894 G1879:H1879 G1868:G1871 G1863:G1864 G1842:H1843 G1838:H1838 G1820:H1820 G1814:H1817 G1874:H1874 G1885:H1886 G1882:H1883 G1847:H1847 G1859:H1859 G1852:H1852 G1918:H1918 G1928:H1928 G1923:H1923 G1984:H1989 G1974:H1974 G1963:G1966 G1958:G1959 G1937:H1938 G1933:H1933 G1915:H1915 G1909:H1912 G1969:H1969 G1980:H1981 G1977:H1978 G1942:H1942 G1954:H1954 G1947:H1947 G2108:H2108 G2118:H2118 G2113:H2113 G2174:H2179 G2164:H2164 G2153:G2156 G2148:G2149 G2127:H2128 G2123:H2123 G2105:H2105 G2099:H2102 G2159:H2159 G2170:H2171 G2167:H2168 G2132:H2132 G2144:H2144 G2137:H2137 G2213 G2208 G2200 G2269:G2274 G2259 G2248:G2251 G2243:G2244 H2147:H2149 G2218:H2218 H2152:H2156 G2194:H2197 G2254 G2265:G2266 G2262:G2263 G2203 G2239:H2239 G2232:H2232 G2298:H2298 G2308:H2308 G2303:H2303 G2364:H2369 G2354:H2354 G2343:G2346 G2338:G2339 G2317:H2318 G2313:H2313 G2295:H2295 G2289:H2292 G2349:H2349 G2360:H2361 G2357:H2358 G2322:H2322 G2334:H2334 G2327:H2327 G2393 G2403 G2398 G2459:G2464 G2449 G2438:G2441 G2433:G2434 G2412:G2413 G2408 G2390 G2384:G2387 G2444 G2455:G2456 G2452:G2453 G2417 G2429 G2422 G2488:H2488 G2498:H2498 G2493:H2493 G2554:H2559 G2544:H2544 G2533:G2536 G2528:G2529 G2507:H2508 G2503:H2503 G2485:H2485 G2479:H2482 G2539:H2539 G2550:H2551 G2547:H2548 G2512:H2512 G2524:H2524 G2517:H2517 G2583:H2583 G2593:H2593 G2588:H2588 G2649:H2654 G2639:H2639 G2628:G2631 G2623:G2624 G2602:H2603 G2598:H2598 G2580:H2580 G2574:H2577 G2634:H2634 G2645:H2646 G2642:H2643 G2607:H2607 G2619:H2619 G2612:H2612 G2678:H2678 G2688:H2688 G2683:H2683 G2744:G2749 G2734 G2723:G2726 G2718:G2719 G2697:H2698 G2693:H2693 G2675:H2675 G2669:H2672 G2729:H2729 G2740:G2741 G2737:G2738 G2702:H2702 G2714:H2714 G2707:H2707 G2773 G2783 G2778 G2839:G2844 G2829 G2818:G2821 G2813:G2814 G2792:G2793 G2788 G2770 G2764:G2767 G2824 G2835:G2836 G2832:G2833 G2797 G2809 G2802 G2859:G2941 G2999:H2999 G2987:H2987 G3022:G3023 G3025:G3026 G3014:H3014 G2954:H2957 G2960:H2960 G2978:H2978 G2982:H2983 G3003:G3004 G3008:G3011 G3019:H3019 G3029:G3034 G2968:H2968 G2973:H2973 G2963:H2963 G2992:H2992 G3094:H3094 H3007:H3011 G3117:G3118 G3120:G3121 G3109:H3109 G3049:H3052 G3058 G3063 H3097:H3099 G3098:G3099 G3103:G3106 G3114 G3124:G3129 G3068 G3055 H3102:H3106 G3073 H157:H161 H152:H154 H252:H256 H247:H249 H347:H351 H342:H344 H537:H541 H532:H534 H727:H731 H722:H724 H917:H921 H912:H914 H1107:H1111 H1102:H1104 H1202:H1206 H1197:H1199 G1699:G1704 H1767:H1769 H1772:H1776 H1862:H1864 H1867:H1871 H1957:H1959 H1962:H1966 H2337:H2339 H2342:H2346 H2527:H2529 H2532:H2536 H2622:H2624 H2627:H2631 H2717:H2719 H2722:H2726 H2873 H2878 H2883 H2897 H2904 H2907:H2909 H2859:H2862 H2865 H2868 H2887:H2888 H2892 H2912:H2916 H2919 H3002:H3004 J199:J281 J389:J471 J484:J566 J674:J756 J769:J851 J864:J946 J959:J1041 J1054:J1136 J1149:J1231 J1339:J1421 J1434:J1516 J1529:J1611 J1624:J1706 J1720:J1801 J1815:J1896 J1910:J1991 J2005:J2086 J2100:J2181 J2290:J2371 J2385:J2466 J2480:J2561 J2670:J2751 J2860:J2941 J2955:J3036 J3066 J3120 J3063:J3064 J3094 J3087 J3106:J3109">
      <formula1>0</formula1>
      <formula2>9.99999999999999E+33</formula2>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1:F85"/>
  <sheetViews>
    <sheetView showGridLines="0" zoomScaleNormal="100" workbookViewId="0">
      <selection activeCell="C9" sqref="C9"/>
    </sheetView>
  </sheetViews>
  <sheetFormatPr baseColWidth="10" defaultRowHeight="12.75" x14ac:dyDescent="0.2"/>
  <cols>
    <col min="1" max="1" width="4.5" style="183" customWidth="1"/>
    <col min="2" max="2" width="55" style="183" bestFit="1" customWidth="1"/>
    <col min="3" max="4" width="12.8984375" style="183" bestFit="1" customWidth="1"/>
    <col min="5" max="5" width="13.19921875" style="431" customWidth="1"/>
    <col min="6" max="16384" width="11.19921875" style="183"/>
  </cols>
  <sheetData>
    <row r="1" spans="1:5" s="428" customFormat="1" ht="21" x14ac:dyDescent="0.35">
      <c r="A1" s="427" t="s">
        <v>601</v>
      </c>
      <c r="E1" s="429" t="s">
        <v>921</v>
      </c>
    </row>
    <row r="2" spans="1:5" s="428" customFormat="1" ht="21" x14ac:dyDescent="0.35">
      <c r="A2" s="427" t="s">
        <v>694</v>
      </c>
      <c r="E2" s="430"/>
    </row>
    <row r="3" spans="1:5" s="428" customFormat="1" ht="21" x14ac:dyDescent="0.35">
      <c r="A3" s="427" t="s">
        <v>80</v>
      </c>
      <c r="E3" s="430"/>
    </row>
    <row r="4" spans="1:5" s="428" customFormat="1" ht="21" x14ac:dyDescent="0.35">
      <c r="A4" s="427" t="s">
        <v>602</v>
      </c>
      <c r="C4" s="431"/>
      <c r="D4" s="431"/>
      <c r="E4" s="431"/>
    </row>
    <row r="5" spans="1:5" x14ac:dyDescent="0.2">
      <c r="C5" s="431"/>
      <c r="D5" s="431"/>
    </row>
    <row r="6" spans="1:5" ht="14.25" x14ac:dyDescent="0.25">
      <c r="A6" s="432" t="s">
        <v>108</v>
      </c>
      <c r="B6" s="432" t="s">
        <v>109</v>
      </c>
      <c r="C6" s="432" t="s">
        <v>582</v>
      </c>
      <c r="D6" s="432" t="s">
        <v>583</v>
      </c>
      <c r="E6" s="433" t="s">
        <v>584</v>
      </c>
    </row>
    <row r="7" spans="1:5" ht="14.25" x14ac:dyDescent="0.25">
      <c r="A7" s="434"/>
      <c r="B7" s="434"/>
      <c r="C7" s="434"/>
      <c r="D7" s="434"/>
      <c r="E7" s="435"/>
    </row>
    <row r="8" spans="1:5" ht="14.25" x14ac:dyDescent="0.25">
      <c r="A8" s="434"/>
      <c r="B8" s="434" t="s">
        <v>110</v>
      </c>
      <c r="C8" s="435">
        <v>134769470.89100003</v>
      </c>
      <c r="D8" s="435">
        <v>121762609.73159</v>
      </c>
      <c r="E8" s="435">
        <v>121772354.45999998</v>
      </c>
    </row>
    <row r="9" spans="1:5" ht="14.25" x14ac:dyDescent="0.25">
      <c r="A9" s="434"/>
      <c r="B9" s="434"/>
      <c r="C9" s="435"/>
      <c r="D9" s="435"/>
      <c r="E9" s="435"/>
    </row>
    <row r="10" spans="1:5" ht="14.25" x14ac:dyDescent="0.25">
      <c r="A10" s="436"/>
      <c r="B10" s="436" t="s">
        <v>111</v>
      </c>
      <c r="C10" s="437">
        <v>14005709.280999999</v>
      </c>
      <c r="D10" s="437">
        <v>9470223.3443999998</v>
      </c>
      <c r="E10" s="437">
        <v>9470221.4999999981</v>
      </c>
    </row>
    <row r="11" spans="1:5" x14ac:dyDescent="0.2">
      <c r="A11" s="438"/>
      <c r="B11" s="438"/>
      <c r="C11" s="439"/>
      <c r="D11" s="439"/>
      <c r="E11" s="439"/>
    </row>
    <row r="12" spans="1:5" x14ac:dyDescent="0.2">
      <c r="A12" s="440">
        <v>100</v>
      </c>
      <c r="B12" s="441" t="s">
        <v>112</v>
      </c>
      <c r="C12" s="439">
        <v>129937.45</v>
      </c>
      <c r="D12" s="439">
        <v>122481.38</v>
      </c>
      <c r="E12" s="439">
        <v>122481.38999999998</v>
      </c>
    </row>
    <row r="13" spans="1:5" x14ac:dyDescent="0.2">
      <c r="A13" s="440">
        <v>111</v>
      </c>
      <c r="B13" s="441" t="s">
        <v>113</v>
      </c>
      <c r="C13" s="439">
        <v>62069.18</v>
      </c>
      <c r="D13" s="439">
        <v>56687.58</v>
      </c>
      <c r="E13" s="439">
        <v>56687.609999999993</v>
      </c>
    </row>
    <row r="14" spans="1:5" x14ac:dyDescent="0.2">
      <c r="A14" s="440">
        <v>112</v>
      </c>
      <c r="B14" s="441" t="s">
        <v>114</v>
      </c>
      <c r="C14" s="439">
        <v>83360.98</v>
      </c>
      <c r="D14" s="439">
        <v>1242283.3600000001</v>
      </c>
      <c r="E14" s="439">
        <v>1242283.3399999999</v>
      </c>
    </row>
    <row r="15" spans="1:5" x14ac:dyDescent="0.2">
      <c r="A15" s="440">
        <v>113</v>
      </c>
      <c r="B15" s="441" t="s">
        <v>115</v>
      </c>
      <c r="C15" s="439">
        <v>64860.160000000003</v>
      </c>
      <c r="D15" s="439">
        <v>55222.67</v>
      </c>
      <c r="E15" s="439">
        <v>55222.69000000001</v>
      </c>
    </row>
    <row r="16" spans="1:5" x14ac:dyDescent="0.2">
      <c r="A16" s="440">
        <v>114</v>
      </c>
      <c r="B16" s="441" t="s">
        <v>116</v>
      </c>
      <c r="C16" s="439">
        <v>22386</v>
      </c>
      <c r="D16" s="439">
        <v>16983.259999999998</v>
      </c>
      <c r="E16" s="439">
        <v>16983.260000000002</v>
      </c>
    </row>
    <row r="17" spans="1:5" x14ac:dyDescent="0.2">
      <c r="A17" s="440">
        <v>160</v>
      </c>
      <c r="B17" s="441" t="s">
        <v>117</v>
      </c>
      <c r="C17" s="439">
        <v>1148968.6399999999</v>
      </c>
      <c r="D17" s="439">
        <v>988910.63</v>
      </c>
      <c r="E17" s="439">
        <v>988910.64</v>
      </c>
    </row>
    <row r="18" spans="1:5" x14ac:dyDescent="0.2">
      <c r="A18" s="440">
        <v>170</v>
      </c>
      <c r="B18" s="441" t="s">
        <v>118</v>
      </c>
      <c r="C18" s="439">
        <v>51169.02</v>
      </c>
      <c r="D18" s="439">
        <v>44754.74</v>
      </c>
      <c r="E18" s="439">
        <v>44754.69</v>
      </c>
    </row>
    <row r="19" spans="1:5" x14ac:dyDescent="0.2">
      <c r="A19" s="440">
        <v>171</v>
      </c>
      <c r="B19" s="441" t="s">
        <v>119</v>
      </c>
      <c r="C19" s="439">
        <v>32078.49</v>
      </c>
      <c r="D19" s="439">
        <v>29403.3</v>
      </c>
      <c r="E19" s="439">
        <v>29403.270000000004</v>
      </c>
    </row>
    <row r="20" spans="1:5" x14ac:dyDescent="0.2">
      <c r="A20" s="440">
        <v>172</v>
      </c>
      <c r="B20" s="441" t="s">
        <v>120</v>
      </c>
      <c r="C20" s="439">
        <v>357148.64</v>
      </c>
      <c r="D20" s="439">
        <v>312919.43</v>
      </c>
      <c r="E20" s="439">
        <v>312919.43</v>
      </c>
    </row>
    <row r="21" spans="1:5" x14ac:dyDescent="0.2">
      <c r="A21" s="440">
        <v>180</v>
      </c>
      <c r="B21" s="441" t="s">
        <v>121</v>
      </c>
      <c r="C21" s="439">
        <v>52844.27</v>
      </c>
      <c r="D21" s="439">
        <v>26551.94</v>
      </c>
      <c r="E21" s="439">
        <v>26551.93</v>
      </c>
    </row>
    <row r="22" spans="1:5" x14ac:dyDescent="0.2">
      <c r="A22" s="440">
        <v>300</v>
      </c>
      <c r="B22" s="441" t="s">
        <v>122</v>
      </c>
      <c r="C22" s="439">
        <v>62743.57</v>
      </c>
      <c r="D22" s="439">
        <v>53272.33</v>
      </c>
      <c r="E22" s="439">
        <v>53272.31</v>
      </c>
    </row>
    <row r="23" spans="1:5" x14ac:dyDescent="0.2">
      <c r="A23" s="440">
        <v>310</v>
      </c>
      <c r="B23" s="441" t="s">
        <v>123</v>
      </c>
      <c r="C23" s="439">
        <v>409227.02</v>
      </c>
      <c r="D23" s="439">
        <v>405628.05</v>
      </c>
      <c r="E23" s="439">
        <v>405628.05</v>
      </c>
    </row>
    <row r="24" spans="1:5" x14ac:dyDescent="0.2">
      <c r="A24" s="440">
        <v>313</v>
      </c>
      <c r="B24" s="441" t="s">
        <v>124</v>
      </c>
      <c r="C24" s="439">
        <v>102280.86</v>
      </c>
      <c r="D24" s="439">
        <v>125231.96</v>
      </c>
      <c r="E24" s="439">
        <v>125231.29000000001</v>
      </c>
    </row>
    <row r="25" spans="1:5" x14ac:dyDescent="0.2">
      <c r="A25" s="440">
        <v>315</v>
      </c>
      <c r="B25" s="441" t="s">
        <v>125</v>
      </c>
      <c r="C25" s="439">
        <v>59739.39</v>
      </c>
      <c r="D25" s="439">
        <v>52442.45</v>
      </c>
      <c r="E25" s="439">
        <v>52442.46</v>
      </c>
    </row>
    <row r="26" spans="1:5" x14ac:dyDescent="0.2">
      <c r="A26" s="440">
        <v>316</v>
      </c>
      <c r="B26" s="441" t="s">
        <v>126</v>
      </c>
      <c r="C26" s="439">
        <v>690167</v>
      </c>
      <c r="D26" s="439">
        <v>490718.51</v>
      </c>
      <c r="E26" s="439">
        <v>490717.29</v>
      </c>
    </row>
    <row r="27" spans="1:5" x14ac:dyDescent="0.2">
      <c r="A27" s="440">
        <v>500</v>
      </c>
      <c r="B27" s="441" t="s">
        <v>127</v>
      </c>
      <c r="C27" s="439">
        <v>4176276.23</v>
      </c>
      <c r="D27" s="439">
        <v>49628.69</v>
      </c>
      <c r="E27" s="439">
        <v>49628.72</v>
      </c>
    </row>
    <row r="28" spans="1:5" x14ac:dyDescent="0.2">
      <c r="A28" s="440">
        <v>510</v>
      </c>
      <c r="B28" s="441" t="s">
        <v>128</v>
      </c>
      <c r="C28" s="439">
        <v>101771.23</v>
      </c>
      <c r="D28" s="439">
        <v>80555.5</v>
      </c>
      <c r="E28" s="439">
        <v>80555.500000000015</v>
      </c>
    </row>
    <row r="29" spans="1:5" x14ac:dyDescent="0.2">
      <c r="A29" s="440">
        <v>511</v>
      </c>
      <c r="B29" s="441" t="s">
        <v>129</v>
      </c>
      <c r="C29" s="439">
        <v>124248.1</v>
      </c>
      <c r="D29" s="439">
        <v>520958.51</v>
      </c>
      <c r="E29" s="439">
        <v>520958.50999999995</v>
      </c>
    </row>
    <row r="30" spans="1:5" x14ac:dyDescent="0.2">
      <c r="A30" s="440">
        <v>512</v>
      </c>
      <c r="B30" s="441" t="s">
        <v>130</v>
      </c>
      <c r="C30" s="439">
        <v>215137.59</v>
      </c>
      <c r="D30" s="439">
        <v>500745.04</v>
      </c>
      <c r="E30" s="439">
        <v>500745.06000000006</v>
      </c>
    </row>
    <row r="31" spans="1:5" x14ac:dyDescent="0.2">
      <c r="A31" s="440">
        <v>513</v>
      </c>
      <c r="B31" s="441" t="s">
        <v>131</v>
      </c>
      <c r="C31" s="439">
        <v>946606.18</v>
      </c>
      <c r="D31" s="439">
        <v>475098.51</v>
      </c>
      <c r="E31" s="439">
        <v>475098.51</v>
      </c>
    </row>
    <row r="32" spans="1:5" x14ac:dyDescent="0.2">
      <c r="A32" s="440">
        <v>514</v>
      </c>
      <c r="B32" s="441" t="s">
        <v>132</v>
      </c>
      <c r="C32" s="439">
        <v>865876.05</v>
      </c>
      <c r="D32" s="439">
        <v>258608.79</v>
      </c>
      <c r="E32" s="439">
        <v>258608.8</v>
      </c>
    </row>
    <row r="33" spans="1:5" x14ac:dyDescent="0.2">
      <c r="A33" s="440">
        <v>600</v>
      </c>
      <c r="B33" s="441" t="s">
        <v>133</v>
      </c>
      <c r="C33" s="439">
        <v>49149.120000000003</v>
      </c>
      <c r="D33" s="439">
        <v>42708.63</v>
      </c>
      <c r="E33" s="439">
        <v>42708.639999999999</v>
      </c>
    </row>
    <row r="34" spans="1:5" x14ac:dyDescent="0.2">
      <c r="A34" s="440">
        <v>610</v>
      </c>
      <c r="B34" s="441" t="s">
        <v>134</v>
      </c>
      <c r="C34" s="439">
        <v>3130333.31</v>
      </c>
      <c r="D34" s="439">
        <v>2551846.1</v>
      </c>
      <c r="E34" s="439">
        <v>2551846.1000000006</v>
      </c>
    </row>
    <row r="35" spans="1:5" x14ac:dyDescent="0.2">
      <c r="A35" s="440">
        <v>611</v>
      </c>
      <c r="B35" s="441" t="s">
        <v>135</v>
      </c>
      <c r="C35" s="439">
        <v>946494.19099999999</v>
      </c>
      <c r="D35" s="439">
        <v>869311.30439999979</v>
      </c>
      <c r="E35" s="439">
        <v>869311.27</v>
      </c>
    </row>
    <row r="36" spans="1:5" x14ac:dyDescent="0.2">
      <c r="A36" s="440">
        <v>613</v>
      </c>
      <c r="B36" s="441" t="s">
        <v>136</v>
      </c>
      <c r="C36" s="439">
        <v>85715.82</v>
      </c>
      <c r="D36" s="439">
        <v>69992.31</v>
      </c>
      <c r="E36" s="439">
        <v>69992.33</v>
      </c>
    </row>
    <row r="37" spans="1:5" x14ac:dyDescent="0.2">
      <c r="A37" s="440">
        <v>614</v>
      </c>
      <c r="B37" s="441" t="s">
        <v>137</v>
      </c>
      <c r="C37" s="439">
        <v>35120.79</v>
      </c>
      <c r="D37" s="439">
        <v>27278.37</v>
      </c>
      <c r="E37" s="439">
        <v>27278.410000000003</v>
      </c>
    </row>
    <row r="38" spans="1:5" x14ac:dyDescent="0.2">
      <c r="A38" s="440"/>
      <c r="B38" s="438"/>
      <c r="C38" s="439"/>
      <c r="D38" s="439"/>
      <c r="E38" s="439"/>
    </row>
    <row r="39" spans="1:5" ht="14.25" x14ac:dyDescent="0.25">
      <c r="A39" s="440"/>
      <c r="B39" s="436" t="s">
        <v>787</v>
      </c>
      <c r="C39" s="437">
        <v>25438366.669000003</v>
      </c>
      <c r="D39" s="437">
        <v>24672161.294720002</v>
      </c>
      <c r="E39" s="437">
        <v>24671910.389999997</v>
      </c>
    </row>
    <row r="40" spans="1:5" x14ac:dyDescent="0.2">
      <c r="A40" s="440"/>
      <c r="B40" s="438"/>
      <c r="C40" s="439"/>
      <c r="D40" s="439"/>
      <c r="E40" s="439"/>
    </row>
    <row r="41" spans="1:5" x14ac:dyDescent="0.2">
      <c r="A41" s="440" t="s">
        <v>139</v>
      </c>
      <c r="B41" s="183" t="s">
        <v>784</v>
      </c>
      <c r="C41" s="439">
        <v>1180389.07</v>
      </c>
      <c r="D41" s="439">
        <v>1146084.6200000001</v>
      </c>
      <c r="E41" s="439">
        <v>1146084.6199999999</v>
      </c>
    </row>
    <row r="42" spans="1:5" x14ac:dyDescent="0.2">
      <c r="A42" s="440" t="s">
        <v>140</v>
      </c>
      <c r="B42" s="441" t="s">
        <v>141</v>
      </c>
      <c r="C42" s="439">
        <v>344634.63</v>
      </c>
      <c r="D42" s="439">
        <v>358128.28</v>
      </c>
      <c r="E42" s="439">
        <v>358128.27999999997</v>
      </c>
    </row>
    <row r="43" spans="1:5" x14ac:dyDescent="0.2">
      <c r="A43" s="440" t="s">
        <v>142</v>
      </c>
      <c r="B43" s="441" t="s">
        <v>143</v>
      </c>
      <c r="C43" s="439">
        <v>655243.73300000001</v>
      </c>
      <c r="D43" s="439">
        <v>628701.18000000005</v>
      </c>
      <c r="E43" s="439">
        <v>628701.18000000005</v>
      </c>
    </row>
    <row r="44" spans="1:5" x14ac:dyDescent="0.2">
      <c r="A44" s="440" t="s">
        <v>144</v>
      </c>
      <c r="B44" s="441" t="s">
        <v>603</v>
      </c>
      <c r="C44" s="439">
        <v>1188090.44</v>
      </c>
      <c r="D44" s="439">
        <v>1181298.1000000001</v>
      </c>
      <c r="E44" s="439">
        <v>1181298.1000000001</v>
      </c>
    </row>
    <row r="45" spans="1:5" x14ac:dyDescent="0.2">
      <c r="A45" s="440" t="s">
        <v>146</v>
      </c>
      <c r="B45" s="441" t="s">
        <v>147</v>
      </c>
      <c r="C45" s="439">
        <v>1537407.5800000005</v>
      </c>
      <c r="D45" s="439">
        <v>1128308.04</v>
      </c>
      <c r="E45" s="439">
        <v>1128308.04</v>
      </c>
    </row>
    <row r="46" spans="1:5" x14ac:dyDescent="0.2">
      <c r="A46" s="442" t="s">
        <v>148</v>
      </c>
      <c r="B46" s="441" t="s">
        <v>149</v>
      </c>
      <c r="C46" s="443">
        <v>2998744.3259999999</v>
      </c>
      <c r="D46" s="443">
        <v>3128999.9870000002</v>
      </c>
      <c r="E46" s="443">
        <v>3129000</v>
      </c>
    </row>
    <row r="47" spans="1:5" x14ac:dyDescent="0.2">
      <c r="A47" s="440" t="s">
        <v>150</v>
      </c>
      <c r="B47" s="441" t="s">
        <v>151</v>
      </c>
      <c r="C47" s="439">
        <v>1328652.96</v>
      </c>
      <c r="D47" s="439">
        <v>1385109.2499299997</v>
      </c>
      <c r="E47" s="439">
        <v>1385077.49</v>
      </c>
    </row>
    <row r="48" spans="1:5" x14ac:dyDescent="0.2">
      <c r="A48" s="440" t="s">
        <v>152</v>
      </c>
      <c r="B48" s="441" t="s">
        <v>153</v>
      </c>
      <c r="C48" s="439">
        <v>1034401.42</v>
      </c>
      <c r="D48" s="439">
        <v>947205.84</v>
      </c>
      <c r="E48" s="439">
        <v>947205.84</v>
      </c>
    </row>
    <row r="49" spans="1:6" s="444" customFormat="1" x14ac:dyDescent="0.2">
      <c r="A49" s="442" t="s">
        <v>154</v>
      </c>
      <c r="B49" s="441" t="s">
        <v>155</v>
      </c>
      <c r="C49" s="443">
        <v>455998.61</v>
      </c>
      <c r="D49" s="439">
        <v>446220.97</v>
      </c>
      <c r="E49" s="443">
        <v>446220.96999999991</v>
      </c>
    </row>
    <row r="50" spans="1:6" x14ac:dyDescent="0.2">
      <c r="A50" s="440" t="s">
        <v>156</v>
      </c>
      <c r="B50" s="441" t="s">
        <v>604</v>
      </c>
      <c r="C50" s="439">
        <v>774158</v>
      </c>
      <c r="D50" s="439">
        <v>839848.18</v>
      </c>
      <c r="E50" s="439">
        <v>839848.18</v>
      </c>
    </row>
    <row r="51" spans="1:6" x14ac:dyDescent="0.2">
      <c r="A51" s="440" t="s">
        <v>158</v>
      </c>
      <c r="B51" s="441" t="s">
        <v>159</v>
      </c>
      <c r="C51" s="439">
        <v>679832.24699999997</v>
      </c>
      <c r="D51" s="439">
        <v>632520.85499999998</v>
      </c>
      <c r="E51" s="439">
        <v>632520.87</v>
      </c>
    </row>
    <row r="52" spans="1:6" x14ac:dyDescent="0.2">
      <c r="A52" s="440" t="s">
        <v>160</v>
      </c>
      <c r="B52" s="441" t="s">
        <v>161</v>
      </c>
      <c r="C52" s="439">
        <v>1069523.22</v>
      </c>
      <c r="D52" s="439">
        <v>1054651.1000000001</v>
      </c>
      <c r="E52" s="439">
        <v>1054651.1099999999</v>
      </c>
    </row>
    <row r="53" spans="1:6" x14ac:dyDescent="0.2">
      <c r="A53" s="440" t="s">
        <v>162</v>
      </c>
      <c r="B53" s="441" t="s">
        <v>163</v>
      </c>
      <c r="C53" s="439">
        <v>1393831.67</v>
      </c>
      <c r="D53" s="439">
        <v>1076434.04</v>
      </c>
      <c r="E53" s="439">
        <v>1076434.06</v>
      </c>
    </row>
    <row r="54" spans="1:6" x14ac:dyDescent="0.2">
      <c r="A54" s="440" t="s">
        <v>164</v>
      </c>
      <c r="B54" s="441" t="s">
        <v>165</v>
      </c>
      <c r="C54" s="439">
        <v>961869.85</v>
      </c>
      <c r="D54" s="439">
        <v>1015416.71</v>
      </c>
      <c r="E54" s="439">
        <v>1015416.7000000001</v>
      </c>
    </row>
    <row r="55" spans="1:6" x14ac:dyDescent="0.2">
      <c r="A55" s="440" t="s">
        <v>166</v>
      </c>
      <c r="B55" s="441" t="s">
        <v>167</v>
      </c>
      <c r="C55" s="439">
        <v>1142147.82</v>
      </c>
      <c r="D55" s="439">
        <v>1149232.6000000001</v>
      </c>
      <c r="E55" s="439">
        <v>1149232.6000000001</v>
      </c>
    </row>
    <row r="56" spans="1:6" x14ac:dyDescent="0.2">
      <c r="A56" s="440" t="s">
        <v>680</v>
      </c>
      <c r="B56" s="441" t="s">
        <v>681</v>
      </c>
      <c r="C56" s="439">
        <v>202634.40299999999</v>
      </c>
      <c r="D56" s="439">
        <v>54841.093789999999</v>
      </c>
      <c r="E56" s="439">
        <v>54841.07</v>
      </c>
    </row>
    <row r="57" spans="1:6" x14ac:dyDescent="0.2">
      <c r="A57" s="440" t="s">
        <v>168</v>
      </c>
      <c r="B57" s="441" t="s">
        <v>169</v>
      </c>
      <c r="C57" s="439">
        <v>1220199.05</v>
      </c>
      <c r="D57" s="439">
        <v>1360527.17</v>
      </c>
      <c r="E57" s="439">
        <v>1360527.18</v>
      </c>
    </row>
    <row r="58" spans="1:6" x14ac:dyDescent="0.2">
      <c r="A58" s="440" t="s">
        <v>170</v>
      </c>
      <c r="B58" s="441" t="s">
        <v>171</v>
      </c>
      <c r="C58" s="439">
        <v>205716.155</v>
      </c>
      <c r="D58" s="439">
        <v>202647.731</v>
      </c>
      <c r="E58" s="439">
        <v>202647.77000000002</v>
      </c>
    </row>
    <row r="59" spans="1:6" x14ac:dyDescent="0.2">
      <c r="A59" s="440" t="s">
        <v>172</v>
      </c>
      <c r="B59" s="441" t="s">
        <v>173</v>
      </c>
      <c r="C59" s="439">
        <v>713404.46</v>
      </c>
      <c r="D59" s="439">
        <v>723522.79</v>
      </c>
      <c r="E59" s="439">
        <v>723522.79000000015</v>
      </c>
    </row>
    <row r="60" spans="1:6" x14ac:dyDescent="0.2">
      <c r="A60" s="440" t="s">
        <v>174</v>
      </c>
      <c r="B60" s="441" t="s">
        <v>175</v>
      </c>
      <c r="C60" s="439">
        <v>1272905.1000000001</v>
      </c>
      <c r="D60" s="439">
        <v>1447408.8</v>
      </c>
      <c r="E60" s="439">
        <v>1447408.2</v>
      </c>
    </row>
    <row r="61" spans="1:6" x14ac:dyDescent="0.2">
      <c r="A61" s="440" t="s">
        <v>176</v>
      </c>
      <c r="B61" s="441" t="s">
        <v>177</v>
      </c>
      <c r="C61" s="439">
        <v>874227.11</v>
      </c>
      <c r="D61" s="439">
        <v>831537.21</v>
      </c>
      <c r="E61" s="439">
        <v>831537.21</v>
      </c>
    </row>
    <row r="62" spans="1:6" x14ac:dyDescent="0.2">
      <c r="A62" s="440" t="s">
        <v>178</v>
      </c>
      <c r="B62" s="441" t="s">
        <v>179</v>
      </c>
      <c r="C62" s="439">
        <v>1341785.7250000001</v>
      </c>
      <c r="D62" s="439">
        <v>1308864.108</v>
      </c>
      <c r="E62" s="439">
        <v>1308864.1100000001</v>
      </c>
    </row>
    <row r="63" spans="1:6" x14ac:dyDescent="0.2">
      <c r="A63" s="440" t="s">
        <v>180</v>
      </c>
      <c r="B63" s="441" t="s">
        <v>181</v>
      </c>
      <c r="C63" s="439">
        <v>400021.4</v>
      </c>
      <c r="D63" s="439">
        <v>417902.5</v>
      </c>
      <c r="E63" s="439">
        <v>417902.49999999994</v>
      </c>
      <c r="F63" s="431"/>
    </row>
    <row r="64" spans="1:6" x14ac:dyDescent="0.2">
      <c r="A64" s="442" t="s">
        <v>182</v>
      </c>
      <c r="B64" s="441" t="s">
        <v>183</v>
      </c>
      <c r="C64" s="443">
        <v>2462547.69</v>
      </c>
      <c r="D64" s="443">
        <v>2206750.14</v>
      </c>
      <c r="E64" s="443">
        <v>2206531.52</v>
      </c>
    </row>
    <row r="65" spans="1:5" x14ac:dyDescent="0.2">
      <c r="A65" s="440"/>
      <c r="B65" s="438"/>
      <c r="C65" s="439"/>
      <c r="D65" s="439"/>
      <c r="E65" s="439"/>
    </row>
    <row r="66" spans="1:5" ht="14.25" x14ac:dyDescent="0.25">
      <c r="A66" s="440"/>
      <c r="B66" s="436" t="s">
        <v>184</v>
      </c>
      <c r="C66" s="437">
        <v>95325394.941000015</v>
      </c>
      <c r="D66" s="437">
        <v>87620225.092470005</v>
      </c>
      <c r="E66" s="437">
        <v>87630222.569999993</v>
      </c>
    </row>
    <row r="67" spans="1:5" x14ac:dyDescent="0.2">
      <c r="A67" s="440"/>
      <c r="B67" s="438"/>
      <c r="C67" s="439"/>
      <c r="D67" s="439"/>
      <c r="E67" s="439"/>
    </row>
    <row r="68" spans="1:5" x14ac:dyDescent="0.2">
      <c r="A68" s="440" t="s">
        <v>185</v>
      </c>
      <c r="B68" s="441" t="s">
        <v>186</v>
      </c>
      <c r="C68" s="439">
        <v>65565.45</v>
      </c>
      <c r="D68" s="439">
        <v>58545.04</v>
      </c>
      <c r="E68" s="439">
        <v>58545.04</v>
      </c>
    </row>
    <row r="69" spans="1:5" x14ac:dyDescent="0.2">
      <c r="A69" s="440" t="s">
        <v>187</v>
      </c>
      <c r="B69" s="441" t="s">
        <v>188</v>
      </c>
      <c r="C69" s="439">
        <v>85670.7</v>
      </c>
      <c r="D69" s="439">
        <v>74801.05</v>
      </c>
      <c r="E69" s="439">
        <v>74801.05</v>
      </c>
    </row>
    <row r="70" spans="1:5" x14ac:dyDescent="0.2">
      <c r="A70" s="440" t="s">
        <v>189</v>
      </c>
      <c r="B70" s="441" t="s">
        <v>190</v>
      </c>
      <c r="C70" s="439">
        <v>332801.98800000001</v>
      </c>
      <c r="D70" s="439">
        <v>272497.85470999999</v>
      </c>
      <c r="E70" s="439">
        <v>272497.85000000003</v>
      </c>
    </row>
    <row r="71" spans="1:5" x14ac:dyDescent="0.2">
      <c r="A71" s="440" t="s">
        <v>191</v>
      </c>
      <c r="B71" s="441" t="s">
        <v>192</v>
      </c>
      <c r="C71" s="439">
        <v>2027550.77</v>
      </c>
      <c r="D71" s="439">
        <v>2441132.08</v>
      </c>
      <c r="E71" s="439">
        <v>2441132.08</v>
      </c>
    </row>
    <row r="72" spans="1:5" x14ac:dyDescent="0.2">
      <c r="A72" s="440" t="s">
        <v>193</v>
      </c>
      <c r="B72" s="441" t="s">
        <v>194</v>
      </c>
      <c r="C72" s="439">
        <v>124472.1</v>
      </c>
      <c r="D72" s="439">
        <v>111881.9</v>
      </c>
      <c r="E72" s="439">
        <v>111881.9</v>
      </c>
    </row>
    <row r="73" spans="1:5" x14ac:dyDescent="0.2">
      <c r="A73" s="440" t="s">
        <v>195</v>
      </c>
      <c r="B73" s="441" t="s">
        <v>196</v>
      </c>
      <c r="C73" s="439">
        <v>902814.58</v>
      </c>
      <c r="D73" s="439">
        <v>877736.3899999999</v>
      </c>
      <c r="E73" s="439">
        <v>877736.3899999999</v>
      </c>
    </row>
    <row r="74" spans="1:5" x14ac:dyDescent="0.2">
      <c r="A74" s="440" t="s">
        <v>197</v>
      </c>
      <c r="B74" s="441" t="s">
        <v>198</v>
      </c>
      <c r="C74" s="439">
        <v>857068.8</v>
      </c>
      <c r="D74" s="439">
        <v>825804.42</v>
      </c>
      <c r="E74" s="439">
        <v>825804.41999999993</v>
      </c>
    </row>
    <row r="75" spans="1:5" x14ac:dyDescent="0.2">
      <c r="A75" s="440" t="s">
        <v>199</v>
      </c>
      <c r="B75" s="441" t="s">
        <v>200</v>
      </c>
      <c r="C75" s="439">
        <v>21987.15</v>
      </c>
      <c r="D75" s="439">
        <v>18885.509999999998</v>
      </c>
      <c r="E75" s="439">
        <v>18885.509999999998</v>
      </c>
    </row>
    <row r="76" spans="1:5" x14ac:dyDescent="0.2">
      <c r="A76" s="440" t="s">
        <v>201</v>
      </c>
      <c r="B76" s="441" t="s">
        <v>202</v>
      </c>
      <c r="C76" s="439">
        <v>2022008.6129999999</v>
      </c>
      <c r="D76" s="439">
        <v>2951838.0550000002</v>
      </c>
      <c r="E76" s="439">
        <v>2951835.51</v>
      </c>
    </row>
    <row r="77" spans="1:5" x14ac:dyDescent="0.2">
      <c r="A77" s="440" t="s">
        <v>203</v>
      </c>
      <c r="B77" s="441" t="s">
        <v>204</v>
      </c>
      <c r="C77" s="439">
        <v>1122571.42</v>
      </c>
      <c r="D77" s="439">
        <v>1434269.83</v>
      </c>
      <c r="E77" s="439">
        <v>1434269.8299999998</v>
      </c>
    </row>
    <row r="78" spans="1:5" x14ac:dyDescent="0.2">
      <c r="A78" s="440" t="s">
        <v>785</v>
      </c>
      <c r="B78" s="441" t="s">
        <v>205</v>
      </c>
      <c r="C78" s="439">
        <v>41827.35</v>
      </c>
      <c r="D78" s="439">
        <v>40056.892759999995</v>
      </c>
      <c r="E78" s="439">
        <v>40056.879999999997</v>
      </c>
    </row>
    <row r="79" spans="1:5" x14ac:dyDescent="0.2">
      <c r="A79" s="442" t="s">
        <v>786</v>
      </c>
      <c r="B79" s="441" t="s">
        <v>206</v>
      </c>
      <c r="C79" s="443">
        <v>86874707.610000014</v>
      </c>
      <c r="D79" s="443">
        <v>77879094.100000009</v>
      </c>
      <c r="E79" s="443">
        <v>77889094.090000004</v>
      </c>
    </row>
    <row r="80" spans="1:5" x14ac:dyDescent="0.2">
      <c r="A80" s="440" t="s">
        <v>207</v>
      </c>
      <c r="B80" s="441" t="s">
        <v>208</v>
      </c>
      <c r="C80" s="439">
        <v>45329.42</v>
      </c>
      <c r="D80" s="439">
        <v>31836.560000000001</v>
      </c>
      <c r="E80" s="439">
        <v>31836.560000000001</v>
      </c>
    </row>
    <row r="81" spans="1:5" x14ac:dyDescent="0.2">
      <c r="A81" s="440" t="s">
        <v>209</v>
      </c>
      <c r="B81" s="441" t="s">
        <v>210</v>
      </c>
      <c r="C81" s="439">
        <v>801018.99</v>
      </c>
      <c r="D81" s="439">
        <v>601845.41</v>
      </c>
      <c r="E81" s="439">
        <v>601845.46</v>
      </c>
    </row>
    <row r="82" spans="1:5" x14ac:dyDescent="0.2">
      <c r="A82" s="445"/>
      <c r="B82" s="445"/>
      <c r="C82" s="446"/>
      <c r="D82" s="446"/>
      <c r="E82" s="446"/>
    </row>
    <row r="83" spans="1:5" ht="13.5" x14ac:dyDescent="0.25">
      <c r="A83" s="447" t="s">
        <v>1049</v>
      </c>
    </row>
    <row r="84" spans="1:5" ht="14.25" x14ac:dyDescent="0.25">
      <c r="A84" s="434" t="s">
        <v>301</v>
      </c>
    </row>
    <row r="85" spans="1:5" ht="60.75" customHeight="1" x14ac:dyDescent="0.2">
      <c r="A85" s="491" t="s">
        <v>788</v>
      </c>
      <c r="B85" s="491"/>
      <c r="C85" s="491"/>
      <c r="D85" s="491"/>
      <c r="E85" s="491"/>
    </row>
  </sheetData>
  <mergeCells count="1">
    <mergeCell ref="A85:E85"/>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dimension ref="A1:I34"/>
  <sheetViews>
    <sheetView showGridLines="0" zoomScaleNormal="100" workbookViewId="0"/>
  </sheetViews>
  <sheetFormatPr baseColWidth="10" defaultRowHeight="12.75" x14ac:dyDescent="0.2"/>
  <cols>
    <col min="1" max="1" width="4.5" style="10" customWidth="1"/>
    <col min="2" max="2" width="55" style="10" bestFit="1" customWidth="1"/>
    <col min="3" max="3" width="12" style="10" bestFit="1" customWidth="1"/>
    <col min="4" max="5" width="11.19921875" style="42"/>
    <col min="6" max="16384" width="11.19921875" style="10"/>
  </cols>
  <sheetData>
    <row r="1" spans="1:9" ht="21" x14ac:dyDescent="0.35">
      <c r="A1" s="18" t="s">
        <v>605</v>
      </c>
      <c r="E1" s="391" t="s">
        <v>922</v>
      </c>
    </row>
    <row r="2" spans="1:9" ht="21" x14ac:dyDescent="0.35">
      <c r="A2" s="18" t="s">
        <v>696</v>
      </c>
    </row>
    <row r="3" spans="1:9" ht="21" x14ac:dyDescent="0.35">
      <c r="A3" s="18" t="s">
        <v>80</v>
      </c>
    </row>
    <row r="4" spans="1:9" ht="21" x14ac:dyDescent="0.35">
      <c r="A4" s="18" t="s">
        <v>602</v>
      </c>
      <c r="C4" s="201"/>
      <c r="D4" s="201"/>
      <c r="E4" s="201"/>
    </row>
    <row r="5" spans="1:9" x14ac:dyDescent="0.2">
      <c r="C5" s="42"/>
    </row>
    <row r="6" spans="1:9" ht="14.25" x14ac:dyDescent="0.25">
      <c r="A6" s="38" t="s">
        <v>108</v>
      </c>
      <c r="B6" s="38" t="s">
        <v>109</v>
      </c>
      <c r="C6" s="38" t="s">
        <v>606</v>
      </c>
      <c r="D6" s="111" t="s">
        <v>607</v>
      </c>
      <c r="E6" s="111" t="s">
        <v>608</v>
      </c>
    </row>
    <row r="7" spans="1:9" ht="14.25" x14ac:dyDescent="0.25">
      <c r="A7" s="31"/>
      <c r="B7" s="31"/>
      <c r="C7" s="31"/>
      <c r="D7" s="44"/>
      <c r="E7" s="44"/>
    </row>
    <row r="8" spans="1:9" ht="14.25" x14ac:dyDescent="0.25">
      <c r="A8" s="31"/>
      <c r="B8" s="31" t="s">
        <v>138</v>
      </c>
      <c r="C8" s="44">
        <v>24671910.389999997</v>
      </c>
      <c r="D8" s="44">
        <v>4028173.0000000005</v>
      </c>
      <c r="E8" s="44">
        <v>421104.51399999997</v>
      </c>
    </row>
    <row r="9" spans="1:9" x14ac:dyDescent="0.2">
      <c r="C9" s="42"/>
    </row>
    <row r="10" spans="1:9" x14ac:dyDescent="0.2">
      <c r="A10" s="10" t="s">
        <v>139</v>
      </c>
      <c r="B10" s="10" t="s">
        <v>784</v>
      </c>
      <c r="C10" s="42">
        <v>1146084.6199999999</v>
      </c>
      <c r="D10" s="42">
        <v>69462.299999999988</v>
      </c>
      <c r="I10" s="41"/>
    </row>
    <row r="11" spans="1:9" x14ac:dyDescent="0.2">
      <c r="A11" s="10" t="s">
        <v>140</v>
      </c>
      <c r="B11" s="10" t="s">
        <v>141</v>
      </c>
      <c r="C11" s="42">
        <v>358128.27999999997</v>
      </c>
      <c r="D11" s="42">
        <v>23011.829999999998</v>
      </c>
      <c r="E11" s="42">
        <v>21147.77</v>
      </c>
      <c r="I11" s="41"/>
    </row>
    <row r="12" spans="1:9" x14ac:dyDescent="0.2">
      <c r="A12" s="10" t="s">
        <v>142</v>
      </c>
      <c r="B12" s="10" t="s">
        <v>143</v>
      </c>
      <c r="C12" s="42">
        <v>628701.18000000005</v>
      </c>
      <c r="D12" s="42">
        <v>25306.609999999997</v>
      </c>
      <c r="I12" s="41"/>
    </row>
    <row r="13" spans="1:9" x14ac:dyDescent="0.2">
      <c r="A13" s="10" t="s">
        <v>144</v>
      </c>
      <c r="B13" s="10" t="s">
        <v>603</v>
      </c>
      <c r="C13" s="42">
        <v>1181298.1000000001</v>
      </c>
      <c r="D13" s="42">
        <v>215057.40000000005</v>
      </c>
      <c r="I13" s="41"/>
    </row>
    <row r="14" spans="1:9" x14ac:dyDescent="0.2">
      <c r="A14" s="10" t="s">
        <v>146</v>
      </c>
      <c r="B14" s="10" t="s">
        <v>147</v>
      </c>
      <c r="C14" s="42">
        <v>1128308.04</v>
      </c>
      <c r="D14" s="42">
        <v>130161.32999999999</v>
      </c>
      <c r="I14" s="41"/>
    </row>
    <row r="15" spans="1:9" x14ac:dyDescent="0.2">
      <c r="A15" s="113" t="s">
        <v>148</v>
      </c>
      <c r="B15" s="113" t="s">
        <v>149</v>
      </c>
      <c r="C15" s="114">
        <v>3129000</v>
      </c>
      <c r="D15" s="306">
        <v>576748.9</v>
      </c>
      <c r="E15" s="114"/>
      <c r="I15" s="41"/>
    </row>
    <row r="16" spans="1:9" x14ac:dyDescent="0.2">
      <c r="A16" s="10" t="s">
        <v>150</v>
      </c>
      <c r="B16" s="10" t="s">
        <v>151</v>
      </c>
      <c r="C16" s="42">
        <v>1385077.49</v>
      </c>
      <c r="D16" s="301">
        <v>239375.41999999998</v>
      </c>
      <c r="I16" s="41"/>
    </row>
    <row r="17" spans="1:9" x14ac:dyDescent="0.2">
      <c r="A17" s="10" t="s">
        <v>152</v>
      </c>
      <c r="B17" s="10" t="s">
        <v>153</v>
      </c>
      <c r="C17" s="42">
        <v>947205.84</v>
      </c>
      <c r="D17" s="301">
        <v>160435.57</v>
      </c>
      <c r="I17" s="41"/>
    </row>
    <row r="18" spans="1:9" x14ac:dyDescent="0.2">
      <c r="A18" s="10" t="s">
        <v>154</v>
      </c>
      <c r="B18" s="10" t="s">
        <v>155</v>
      </c>
      <c r="C18" s="42">
        <v>446220.96999999991</v>
      </c>
      <c r="D18" s="301">
        <v>81375.579999999987</v>
      </c>
      <c r="I18" s="41"/>
    </row>
    <row r="19" spans="1:9" x14ac:dyDescent="0.2">
      <c r="A19" s="10" t="s">
        <v>156</v>
      </c>
      <c r="B19" s="10" t="s">
        <v>604</v>
      </c>
      <c r="C19" s="42">
        <v>839848.18</v>
      </c>
      <c r="D19" s="301">
        <v>57328.820000000007</v>
      </c>
      <c r="I19" s="41"/>
    </row>
    <row r="20" spans="1:9" x14ac:dyDescent="0.2">
      <c r="A20" s="10" t="s">
        <v>158</v>
      </c>
      <c r="B20" s="10" t="s">
        <v>159</v>
      </c>
      <c r="C20" s="42">
        <v>632520.87</v>
      </c>
      <c r="D20" s="301">
        <v>40301.939999999995</v>
      </c>
      <c r="I20" s="41"/>
    </row>
    <row r="21" spans="1:9" x14ac:dyDescent="0.2">
      <c r="A21" s="10" t="s">
        <v>160</v>
      </c>
      <c r="B21" s="10" t="s">
        <v>161</v>
      </c>
      <c r="C21" s="42">
        <v>1054651.1099999999</v>
      </c>
      <c r="D21" s="301">
        <v>37943.69</v>
      </c>
      <c r="I21" s="41"/>
    </row>
    <row r="22" spans="1:9" x14ac:dyDescent="0.2">
      <c r="A22" s="10" t="s">
        <v>162</v>
      </c>
      <c r="B22" s="10" t="s">
        <v>163</v>
      </c>
      <c r="C22" s="42">
        <v>1076434.06</v>
      </c>
      <c r="D22" s="301">
        <v>691017.74</v>
      </c>
      <c r="E22" s="42">
        <v>56043.46</v>
      </c>
      <c r="I22" s="41"/>
    </row>
    <row r="23" spans="1:9" x14ac:dyDescent="0.2">
      <c r="A23" s="10" t="s">
        <v>164</v>
      </c>
      <c r="B23" s="10" t="s">
        <v>165</v>
      </c>
      <c r="C23" s="42">
        <v>1015416.7000000001</v>
      </c>
      <c r="D23" s="301">
        <v>299576.52</v>
      </c>
      <c r="I23" s="41"/>
    </row>
    <row r="24" spans="1:9" x14ac:dyDescent="0.2">
      <c r="A24" s="10" t="s">
        <v>166</v>
      </c>
      <c r="B24" s="10" t="s">
        <v>167</v>
      </c>
      <c r="C24" s="42">
        <v>1149232.6000000001</v>
      </c>
      <c r="D24" s="42">
        <v>253019.74000000002</v>
      </c>
      <c r="E24" s="42">
        <v>25334.36</v>
      </c>
      <c r="I24" s="41"/>
    </row>
    <row r="25" spans="1:9" x14ac:dyDescent="0.2">
      <c r="A25" s="10" t="s">
        <v>680</v>
      </c>
      <c r="B25" s="10" t="s">
        <v>681</v>
      </c>
      <c r="C25" s="42">
        <v>54841.07</v>
      </c>
      <c r="I25" s="41"/>
    </row>
    <row r="26" spans="1:9" x14ac:dyDescent="0.2">
      <c r="A26" s="10" t="s">
        <v>168</v>
      </c>
      <c r="B26" s="10" t="s">
        <v>169</v>
      </c>
      <c r="C26" s="42">
        <v>1360527.1800000002</v>
      </c>
      <c r="D26" s="42">
        <v>437771.83999999985</v>
      </c>
      <c r="E26" s="42">
        <v>66198.44</v>
      </c>
      <c r="I26" s="41"/>
    </row>
    <row r="27" spans="1:9" x14ac:dyDescent="0.2">
      <c r="A27" s="10" t="s">
        <v>170</v>
      </c>
      <c r="B27" s="10" t="s">
        <v>171</v>
      </c>
      <c r="C27" s="42">
        <v>202647.77000000002</v>
      </c>
      <c r="D27" s="42">
        <v>2000.74</v>
      </c>
      <c r="E27" s="42">
        <v>29135.054</v>
      </c>
      <c r="I27" s="41"/>
    </row>
    <row r="28" spans="1:9" x14ac:dyDescent="0.2">
      <c r="A28" s="10" t="s">
        <v>172</v>
      </c>
      <c r="B28" s="10" t="s">
        <v>173</v>
      </c>
      <c r="C28" s="42">
        <v>723522.79000000015</v>
      </c>
      <c r="D28" s="42">
        <v>147901.85</v>
      </c>
      <c r="I28" s="41"/>
    </row>
    <row r="29" spans="1:9" x14ac:dyDescent="0.2">
      <c r="A29" s="10" t="s">
        <v>174</v>
      </c>
      <c r="B29" s="10" t="s">
        <v>175</v>
      </c>
      <c r="C29" s="42">
        <v>1447408.2</v>
      </c>
      <c r="D29" s="42">
        <v>235712.69999999998</v>
      </c>
      <c r="E29" s="42">
        <v>44351.5</v>
      </c>
      <c r="I29" s="41"/>
    </row>
    <row r="30" spans="1:9" x14ac:dyDescent="0.2">
      <c r="A30" s="10" t="s">
        <v>176</v>
      </c>
      <c r="B30" s="10" t="s">
        <v>177</v>
      </c>
      <c r="C30" s="42">
        <v>831537.21</v>
      </c>
      <c r="D30" s="42">
        <v>94925.27</v>
      </c>
      <c r="I30" s="41"/>
    </row>
    <row r="31" spans="1:9" x14ac:dyDescent="0.2">
      <c r="A31" s="10" t="s">
        <v>178</v>
      </c>
      <c r="B31" s="10" t="s">
        <v>179</v>
      </c>
      <c r="C31" s="42">
        <v>1308864.1100000001</v>
      </c>
      <c r="D31" s="42">
        <v>96734.34</v>
      </c>
      <c r="E31" s="42">
        <v>9245.5300000000007</v>
      </c>
      <c r="I31" s="41"/>
    </row>
    <row r="32" spans="1:9" x14ac:dyDescent="0.2">
      <c r="A32" s="10" t="s">
        <v>180</v>
      </c>
      <c r="B32" s="10" t="s">
        <v>181</v>
      </c>
      <c r="C32" s="42">
        <v>417902.49999999994</v>
      </c>
      <c r="D32" s="42">
        <v>77749.899999999994</v>
      </c>
      <c r="E32" s="42">
        <v>169648.4</v>
      </c>
      <c r="I32" s="41"/>
    </row>
    <row r="33" spans="1:9" x14ac:dyDescent="0.2">
      <c r="A33" s="175" t="s">
        <v>182</v>
      </c>
      <c r="B33" s="175" t="s">
        <v>183</v>
      </c>
      <c r="C33" s="262">
        <v>2206531.52</v>
      </c>
      <c r="D33" s="262">
        <v>35252.97</v>
      </c>
      <c r="E33" s="112"/>
      <c r="I33" s="41"/>
    </row>
    <row r="34" spans="1:9" ht="13.5" x14ac:dyDescent="0.25">
      <c r="A34" s="46" t="s">
        <v>697</v>
      </c>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dimension ref="A1:XFD91"/>
  <sheetViews>
    <sheetView showGridLines="0" zoomScaleNormal="100" workbookViewId="0"/>
  </sheetViews>
  <sheetFormatPr baseColWidth="10" defaultRowHeight="12.75" x14ac:dyDescent="0.2"/>
  <cols>
    <col min="1" max="1" width="2" style="10" customWidth="1"/>
    <col min="2" max="2" width="3" style="10" customWidth="1"/>
    <col min="3" max="3" width="4.19921875" style="10" customWidth="1"/>
    <col min="4" max="4" width="5.5" style="10" customWidth="1"/>
    <col min="5" max="5" width="7.69921875" style="10" bestFit="1" customWidth="1"/>
    <col min="6" max="6" width="52.69921875" style="170" bestFit="1" customWidth="1"/>
    <col min="7" max="7" width="12" style="10" bestFit="1" customWidth="1"/>
    <col min="8" max="8" width="11.19921875" style="10"/>
    <col min="9" max="9" width="13.19921875" style="10" bestFit="1" customWidth="1"/>
    <col min="10" max="12" width="11.19921875" style="10"/>
    <col min="13" max="13" width="13.19921875" style="10" bestFit="1" customWidth="1"/>
    <col min="14" max="15" width="11.19921875" style="10"/>
    <col min="16" max="16" width="13.5" style="10" bestFit="1" customWidth="1"/>
    <col min="17" max="20" width="11.19921875" style="10"/>
    <col min="21" max="21" width="14" style="10" bestFit="1" customWidth="1"/>
    <col min="22" max="22" width="11.19921875" style="10"/>
    <col min="23" max="23" width="13.69921875" style="10" bestFit="1" customWidth="1"/>
    <col min="24" max="25" width="11.19921875" style="10"/>
    <col min="26" max="26" width="13.5" style="10" bestFit="1" customWidth="1"/>
    <col min="27" max="27" width="11.19921875" style="10"/>
    <col min="28" max="28" width="13.5" style="10" bestFit="1" customWidth="1"/>
    <col min="29" max="16384" width="11.19921875" style="10"/>
  </cols>
  <sheetData>
    <row r="1" spans="1:35" ht="21" x14ac:dyDescent="0.35">
      <c r="A1" s="18" t="s">
        <v>789</v>
      </c>
      <c r="AG1" s="386" t="s">
        <v>923</v>
      </c>
    </row>
    <row r="2" spans="1:35" ht="21" x14ac:dyDescent="0.35">
      <c r="A2" s="18" t="s">
        <v>414</v>
      </c>
    </row>
    <row r="3" spans="1:35" ht="21" x14ac:dyDescent="0.35">
      <c r="A3" s="18" t="s">
        <v>0</v>
      </c>
      <c r="F3" s="170" t="s">
        <v>609</v>
      </c>
    </row>
    <row r="4" spans="1:35" x14ac:dyDescent="0.2">
      <c r="G4" s="41"/>
      <c r="H4" s="41"/>
      <c r="I4" s="41"/>
      <c r="J4" s="41"/>
      <c r="K4" s="41"/>
      <c r="L4" s="41"/>
      <c r="M4" s="41"/>
      <c r="N4" s="41"/>
      <c r="O4" s="41"/>
      <c r="P4" s="41"/>
      <c r="Q4" s="41"/>
      <c r="R4" s="41"/>
      <c r="S4" s="41"/>
      <c r="T4" s="41"/>
      <c r="U4" s="41"/>
      <c r="V4" s="41"/>
      <c r="W4" s="41"/>
      <c r="X4" s="41"/>
      <c r="Y4" s="41"/>
      <c r="Z4" s="41"/>
      <c r="AA4" s="41"/>
      <c r="AB4" s="41"/>
      <c r="AC4" s="41"/>
      <c r="AD4" s="41"/>
      <c r="AE4" s="41"/>
      <c r="AF4" s="41"/>
      <c r="AG4" s="41"/>
    </row>
    <row r="5" spans="1:35" s="42" customFormat="1" x14ac:dyDescent="0.2">
      <c r="F5" s="176"/>
    </row>
    <row r="6" spans="1:35" ht="71.25" x14ac:dyDescent="0.2">
      <c r="A6" s="489" t="s">
        <v>108</v>
      </c>
      <c r="B6" s="489"/>
      <c r="C6" s="489"/>
      <c r="D6" s="489"/>
      <c r="E6" s="489"/>
      <c r="F6" s="19" t="s">
        <v>232</v>
      </c>
      <c r="G6" s="119" t="s">
        <v>610</v>
      </c>
      <c r="H6" s="119" t="s">
        <v>112</v>
      </c>
      <c r="I6" s="119" t="s">
        <v>113</v>
      </c>
      <c r="J6" s="119" t="s">
        <v>114</v>
      </c>
      <c r="K6" s="119" t="s">
        <v>115</v>
      </c>
      <c r="L6" s="119" t="s">
        <v>116</v>
      </c>
      <c r="M6" s="119" t="s">
        <v>117</v>
      </c>
      <c r="N6" s="119" t="s">
        <v>118</v>
      </c>
      <c r="O6" s="119" t="s">
        <v>119</v>
      </c>
      <c r="P6" s="119" t="s">
        <v>120</v>
      </c>
      <c r="Q6" s="119" t="s">
        <v>121</v>
      </c>
      <c r="R6" s="119" t="s">
        <v>122</v>
      </c>
      <c r="S6" s="119" t="s">
        <v>123</v>
      </c>
      <c r="T6" s="119" t="s">
        <v>124</v>
      </c>
      <c r="U6" s="119" t="s">
        <v>125</v>
      </c>
      <c r="V6" s="119" t="s">
        <v>126</v>
      </c>
      <c r="W6" s="119" t="s">
        <v>127</v>
      </c>
      <c r="X6" s="119" t="s">
        <v>128</v>
      </c>
      <c r="Y6" s="119" t="s">
        <v>129</v>
      </c>
      <c r="Z6" s="119" t="s">
        <v>130</v>
      </c>
      <c r="AA6" s="119" t="s">
        <v>131</v>
      </c>
      <c r="AB6" s="119" t="s">
        <v>132</v>
      </c>
      <c r="AC6" s="119" t="s">
        <v>133</v>
      </c>
      <c r="AD6" s="119" t="s">
        <v>134</v>
      </c>
      <c r="AE6" s="119" t="s">
        <v>135</v>
      </c>
      <c r="AF6" s="119" t="s">
        <v>136</v>
      </c>
      <c r="AG6" s="119" t="s">
        <v>137</v>
      </c>
      <c r="AH6" s="177"/>
      <c r="AI6" s="177"/>
    </row>
    <row r="7" spans="1:35" x14ac:dyDescent="0.2">
      <c r="A7" s="36"/>
      <c r="B7" s="36"/>
      <c r="C7" s="36"/>
      <c r="D7" s="178"/>
      <c r="E7" s="36"/>
      <c r="F7" s="179"/>
      <c r="G7" s="36"/>
    </row>
    <row r="8" spans="1:35" ht="14.25" x14ac:dyDescent="0.25">
      <c r="A8" s="121" t="s">
        <v>417</v>
      </c>
      <c r="B8" s="121"/>
      <c r="C8" s="121"/>
      <c r="D8" s="122"/>
      <c r="E8" s="123"/>
      <c r="F8" s="121" t="s">
        <v>418</v>
      </c>
      <c r="G8" s="174">
        <v>9470221.5</v>
      </c>
      <c r="H8" s="124">
        <v>122481.39</v>
      </c>
      <c r="I8" s="124">
        <v>56687.61</v>
      </c>
      <c r="J8" s="124">
        <v>1242283.3400000001</v>
      </c>
      <c r="K8" s="124">
        <v>55222.69</v>
      </c>
      <c r="L8" s="124">
        <v>16983.259999999998</v>
      </c>
      <c r="M8" s="124">
        <v>988910.64</v>
      </c>
      <c r="N8" s="124">
        <v>44754.69</v>
      </c>
      <c r="O8" s="124">
        <v>29403.27</v>
      </c>
      <c r="P8" s="124">
        <v>312919.43</v>
      </c>
      <c r="Q8" s="124">
        <v>26551.93</v>
      </c>
      <c r="R8" s="124">
        <v>53272.31</v>
      </c>
      <c r="S8" s="124">
        <v>405628.05000000005</v>
      </c>
      <c r="T8" s="124">
        <v>125231.29</v>
      </c>
      <c r="U8" s="124">
        <v>52442.46</v>
      </c>
      <c r="V8" s="124">
        <v>490717.29</v>
      </c>
      <c r="W8" s="124">
        <v>49628.72</v>
      </c>
      <c r="X8" s="124">
        <v>80555.5</v>
      </c>
      <c r="Y8" s="124">
        <v>520958.51</v>
      </c>
      <c r="Z8" s="124">
        <v>500745.06</v>
      </c>
      <c r="AA8" s="124">
        <v>475098.51</v>
      </c>
      <c r="AB8" s="124">
        <v>258608.8</v>
      </c>
      <c r="AC8" s="124">
        <v>42708.639999999999</v>
      </c>
      <c r="AD8" s="124">
        <v>2551846.1</v>
      </c>
      <c r="AE8" s="124">
        <v>869311.27</v>
      </c>
      <c r="AF8" s="124">
        <v>69992.33</v>
      </c>
      <c r="AG8" s="124">
        <v>27278.41</v>
      </c>
    </row>
    <row r="9" spans="1:35" ht="14.25" x14ac:dyDescent="0.25">
      <c r="A9" s="121"/>
      <c r="B9" s="121" t="s">
        <v>419</v>
      </c>
      <c r="C9" s="121"/>
      <c r="D9" s="122"/>
      <c r="E9" s="123"/>
      <c r="F9" s="121" t="s">
        <v>420</v>
      </c>
      <c r="G9" s="174">
        <v>8472469.1300000008</v>
      </c>
      <c r="H9" s="124">
        <v>122481.39</v>
      </c>
      <c r="I9" s="124">
        <v>56687.61</v>
      </c>
      <c r="J9" s="124">
        <v>1242283.3400000001</v>
      </c>
      <c r="K9" s="124">
        <v>55222.69</v>
      </c>
      <c r="L9" s="124">
        <v>16983.259999999998</v>
      </c>
      <c r="M9" s="124">
        <v>943950.73</v>
      </c>
      <c r="N9" s="124">
        <v>44754.69</v>
      </c>
      <c r="O9" s="124">
        <v>29403.27</v>
      </c>
      <c r="P9" s="124">
        <v>312919.43</v>
      </c>
      <c r="Q9" s="124">
        <v>26551.93</v>
      </c>
      <c r="R9" s="124">
        <v>53272.31</v>
      </c>
      <c r="S9" s="124">
        <v>405628.05000000005</v>
      </c>
      <c r="T9" s="124">
        <v>125231.29</v>
      </c>
      <c r="U9" s="124">
        <v>52442.46</v>
      </c>
      <c r="V9" s="124">
        <v>490717.29</v>
      </c>
      <c r="W9" s="124">
        <v>49628.72</v>
      </c>
      <c r="X9" s="124">
        <v>80555.5</v>
      </c>
      <c r="Y9" s="124">
        <v>520958.51</v>
      </c>
      <c r="Z9" s="124">
        <v>488124.72</v>
      </c>
      <c r="AA9" s="124">
        <v>462722.58</v>
      </c>
      <c r="AB9" s="124">
        <v>70645.56</v>
      </c>
      <c r="AC9" s="124">
        <v>42708.639999999999</v>
      </c>
      <c r="AD9" s="124">
        <v>1841266.8900000001</v>
      </c>
      <c r="AE9" s="124">
        <v>840057.53</v>
      </c>
      <c r="AF9" s="124">
        <v>69992.33</v>
      </c>
      <c r="AG9" s="124">
        <v>27278.41</v>
      </c>
    </row>
    <row r="10" spans="1:35" ht="14.25" x14ac:dyDescent="0.25">
      <c r="A10" s="125"/>
      <c r="B10" s="125"/>
      <c r="C10" s="125" t="s">
        <v>421</v>
      </c>
      <c r="D10" s="126"/>
      <c r="E10" s="127"/>
      <c r="F10" s="125" t="s">
        <v>422</v>
      </c>
      <c r="G10" s="174">
        <v>4469464.12</v>
      </c>
      <c r="H10" s="124">
        <v>0</v>
      </c>
      <c r="I10" s="124">
        <v>0</v>
      </c>
      <c r="J10" s="124">
        <v>0</v>
      </c>
      <c r="K10" s="124">
        <v>0</v>
      </c>
      <c r="L10" s="124">
        <v>0</v>
      </c>
      <c r="M10" s="124">
        <v>892806.92</v>
      </c>
      <c r="N10" s="124">
        <v>0</v>
      </c>
      <c r="O10" s="124">
        <v>0</v>
      </c>
      <c r="P10" s="124">
        <v>0</v>
      </c>
      <c r="Q10" s="124">
        <v>0</v>
      </c>
      <c r="R10" s="124">
        <v>0</v>
      </c>
      <c r="S10" s="124">
        <v>0</v>
      </c>
      <c r="T10" s="124">
        <v>125231.29</v>
      </c>
      <c r="U10" s="124">
        <v>0</v>
      </c>
      <c r="V10" s="124">
        <v>0</v>
      </c>
      <c r="W10" s="124">
        <v>0</v>
      </c>
      <c r="X10" s="124">
        <v>0</v>
      </c>
      <c r="Y10" s="124">
        <v>485627.9</v>
      </c>
      <c r="Z10" s="124">
        <v>0</v>
      </c>
      <c r="AA10" s="124">
        <v>446194.75</v>
      </c>
      <c r="AB10" s="124">
        <v>0</v>
      </c>
      <c r="AC10" s="124">
        <v>0</v>
      </c>
      <c r="AD10" s="124">
        <v>1755785.36</v>
      </c>
      <c r="AE10" s="124">
        <v>763817.9</v>
      </c>
      <c r="AF10" s="124">
        <v>0</v>
      </c>
      <c r="AG10" s="124">
        <v>0</v>
      </c>
    </row>
    <row r="11" spans="1:35" ht="14.25" x14ac:dyDescent="0.25">
      <c r="A11" s="128"/>
      <c r="B11" s="128"/>
      <c r="C11" s="128"/>
      <c r="D11" s="129" t="s">
        <v>423</v>
      </c>
      <c r="E11" s="130"/>
      <c r="F11" s="164" t="s">
        <v>424</v>
      </c>
      <c r="G11" s="263">
        <v>3580414.93</v>
      </c>
      <c r="H11" s="131">
        <v>0</v>
      </c>
      <c r="I11" s="131">
        <v>0</v>
      </c>
      <c r="J11" s="131">
        <v>0</v>
      </c>
      <c r="K11" s="131">
        <v>0</v>
      </c>
      <c r="L11" s="131">
        <v>0</v>
      </c>
      <c r="M11" s="131">
        <v>892806.92</v>
      </c>
      <c r="N11" s="131">
        <v>0</v>
      </c>
      <c r="O11" s="131">
        <v>0</v>
      </c>
      <c r="P11" s="131">
        <v>0</v>
      </c>
      <c r="Q11" s="131">
        <v>0</v>
      </c>
      <c r="R11" s="131">
        <v>0</v>
      </c>
      <c r="S11" s="131">
        <v>0</v>
      </c>
      <c r="T11" s="131">
        <v>0</v>
      </c>
      <c r="U11" s="131">
        <v>0</v>
      </c>
      <c r="V11" s="131">
        <v>0</v>
      </c>
      <c r="W11" s="131">
        <v>0</v>
      </c>
      <c r="X11" s="131">
        <v>0</v>
      </c>
      <c r="Y11" s="131">
        <v>485627.9</v>
      </c>
      <c r="Z11" s="131">
        <v>0</v>
      </c>
      <c r="AA11" s="131">
        <v>446194.75</v>
      </c>
      <c r="AB11" s="131">
        <v>0</v>
      </c>
      <c r="AC11" s="131">
        <v>0</v>
      </c>
      <c r="AD11" s="131">
        <v>1755785.36</v>
      </c>
      <c r="AE11" s="131">
        <v>0</v>
      </c>
      <c r="AF11" s="131">
        <v>0</v>
      </c>
      <c r="AG11" s="131">
        <v>0</v>
      </c>
    </row>
    <row r="12" spans="1:35" x14ac:dyDescent="0.2">
      <c r="A12" s="132"/>
      <c r="B12" s="132"/>
      <c r="C12" s="132"/>
      <c r="D12" s="133"/>
      <c r="E12" s="134" t="s">
        <v>425</v>
      </c>
      <c r="F12" s="154" t="s">
        <v>426</v>
      </c>
      <c r="G12" s="251">
        <v>0</v>
      </c>
      <c r="H12" s="115">
        <v>0</v>
      </c>
      <c r="I12" s="115">
        <v>0</v>
      </c>
      <c r="J12" s="115">
        <v>0</v>
      </c>
      <c r="K12" s="115">
        <v>0</v>
      </c>
      <c r="L12" s="115">
        <v>0</v>
      </c>
      <c r="M12" s="115">
        <v>0</v>
      </c>
      <c r="N12" s="115">
        <v>0</v>
      </c>
      <c r="O12" s="115">
        <v>0</v>
      </c>
      <c r="P12" s="115">
        <v>0</v>
      </c>
      <c r="Q12" s="115">
        <v>0</v>
      </c>
      <c r="R12" s="115">
        <v>0</v>
      </c>
      <c r="S12" s="115">
        <v>0</v>
      </c>
      <c r="T12" s="115">
        <v>0</v>
      </c>
      <c r="U12" s="115">
        <v>0</v>
      </c>
      <c r="V12" s="115">
        <v>0</v>
      </c>
      <c r="W12" s="115">
        <v>0</v>
      </c>
      <c r="X12" s="115">
        <v>0</v>
      </c>
      <c r="Y12" s="115">
        <v>0</v>
      </c>
      <c r="Z12" s="115">
        <v>0</v>
      </c>
      <c r="AA12" s="115">
        <v>0</v>
      </c>
      <c r="AB12" s="115">
        <v>0</v>
      </c>
      <c r="AC12" s="115">
        <v>0</v>
      </c>
      <c r="AD12" s="115">
        <v>0</v>
      </c>
      <c r="AE12" s="115">
        <v>0</v>
      </c>
      <c r="AF12" s="115">
        <v>0</v>
      </c>
      <c r="AG12" s="115">
        <v>0</v>
      </c>
    </row>
    <row r="13" spans="1:35" x14ac:dyDescent="0.2">
      <c r="A13" s="132"/>
      <c r="B13" s="132"/>
      <c r="C13" s="132"/>
      <c r="D13" s="133"/>
      <c r="E13" s="134" t="s">
        <v>427</v>
      </c>
      <c r="F13" s="154" t="s">
        <v>428</v>
      </c>
      <c r="G13" s="251">
        <v>3580414.93</v>
      </c>
      <c r="H13" s="115">
        <v>0</v>
      </c>
      <c r="I13" s="115">
        <v>0</v>
      </c>
      <c r="J13" s="115">
        <v>0</v>
      </c>
      <c r="K13" s="115">
        <v>0</v>
      </c>
      <c r="L13" s="115">
        <v>0</v>
      </c>
      <c r="M13" s="115">
        <v>892806.92</v>
      </c>
      <c r="N13" s="115">
        <v>0</v>
      </c>
      <c r="O13" s="115">
        <v>0</v>
      </c>
      <c r="P13" s="115">
        <v>0</v>
      </c>
      <c r="Q13" s="115">
        <v>0</v>
      </c>
      <c r="R13" s="115">
        <v>0</v>
      </c>
      <c r="S13" s="115">
        <v>0</v>
      </c>
      <c r="T13" s="115">
        <v>0</v>
      </c>
      <c r="U13" s="115">
        <v>0</v>
      </c>
      <c r="V13" s="115">
        <v>0</v>
      </c>
      <c r="W13" s="115">
        <v>0</v>
      </c>
      <c r="X13" s="115">
        <v>0</v>
      </c>
      <c r="Y13" s="115">
        <v>485627.9</v>
      </c>
      <c r="Z13" s="115">
        <v>0</v>
      </c>
      <c r="AA13" s="115">
        <v>446194.75</v>
      </c>
      <c r="AB13" s="115">
        <v>0</v>
      </c>
      <c r="AC13" s="115">
        <v>0</v>
      </c>
      <c r="AD13" s="115">
        <v>1755785.36</v>
      </c>
      <c r="AE13" s="115">
        <v>0</v>
      </c>
      <c r="AF13" s="115">
        <v>0</v>
      </c>
      <c r="AG13" s="115">
        <v>0</v>
      </c>
    </row>
    <row r="14" spans="1:35" ht="14.25" x14ac:dyDescent="0.25">
      <c r="A14" s="128"/>
      <c r="B14" s="128"/>
      <c r="C14" s="128"/>
      <c r="D14" s="129" t="s">
        <v>429</v>
      </c>
      <c r="E14" s="130"/>
      <c r="F14" s="164" t="s">
        <v>430</v>
      </c>
      <c r="G14" s="263">
        <v>0</v>
      </c>
      <c r="H14" s="131">
        <v>0</v>
      </c>
      <c r="I14" s="131">
        <v>0</v>
      </c>
      <c r="J14" s="131">
        <v>0</v>
      </c>
      <c r="K14" s="131">
        <v>0</v>
      </c>
      <c r="L14" s="131">
        <v>0</v>
      </c>
      <c r="M14" s="131">
        <v>0</v>
      </c>
      <c r="N14" s="131">
        <v>0</v>
      </c>
      <c r="O14" s="131">
        <v>0</v>
      </c>
      <c r="P14" s="131">
        <v>0</v>
      </c>
      <c r="Q14" s="131">
        <v>0</v>
      </c>
      <c r="R14" s="131">
        <v>0</v>
      </c>
      <c r="S14" s="131">
        <v>0</v>
      </c>
      <c r="T14" s="131">
        <v>0</v>
      </c>
      <c r="U14" s="131">
        <v>0</v>
      </c>
      <c r="V14" s="131">
        <v>0</v>
      </c>
      <c r="W14" s="131">
        <v>0</v>
      </c>
      <c r="X14" s="131">
        <v>0</v>
      </c>
      <c r="Y14" s="131">
        <v>0</v>
      </c>
      <c r="Z14" s="131">
        <v>0</v>
      </c>
      <c r="AA14" s="131">
        <v>0</v>
      </c>
      <c r="AB14" s="131">
        <v>0</v>
      </c>
      <c r="AC14" s="131">
        <v>0</v>
      </c>
      <c r="AD14" s="131">
        <v>0</v>
      </c>
      <c r="AE14" s="131">
        <v>0</v>
      </c>
      <c r="AF14" s="131">
        <v>0</v>
      </c>
      <c r="AG14" s="131">
        <v>0</v>
      </c>
    </row>
    <row r="15" spans="1:35" x14ac:dyDescent="0.2">
      <c r="A15" s="132"/>
      <c r="B15" s="132"/>
      <c r="C15" s="132"/>
      <c r="D15" s="133"/>
      <c r="E15" s="134" t="s">
        <v>431</v>
      </c>
      <c r="F15" s="154" t="s">
        <v>432</v>
      </c>
      <c r="G15" s="251">
        <v>0</v>
      </c>
      <c r="H15" s="115"/>
      <c r="I15" s="115"/>
      <c r="J15" s="115"/>
      <c r="K15" s="115"/>
      <c r="L15" s="115"/>
      <c r="M15" s="115"/>
      <c r="N15" s="115"/>
      <c r="O15" s="115"/>
      <c r="P15" s="115"/>
      <c r="Q15" s="115"/>
      <c r="R15" s="115"/>
      <c r="S15" s="115"/>
      <c r="T15" s="115"/>
      <c r="U15" s="115"/>
      <c r="V15" s="115"/>
      <c r="W15" s="115"/>
      <c r="X15" s="115"/>
      <c r="Y15" s="115"/>
      <c r="Z15" s="115"/>
      <c r="AA15" s="115"/>
      <c r="AB15" s="115"/>
      <c r="AC15" s="115"/>
      <c r="AD15" s="115"/>
      <c r="AE15" s="115"/>
      <c r="AF15" s="115"/>
      <c r="AG15" s="115"/>
    </row>
    <row r="16" spans="1:35" x14ac:dyDescent="0.2">
      <c r="A16" s="132"/>
      <c r="B16" s="132"/>
      <c r="C16" s="132"/>
      <c r="D16" s="133"/>
      <c r="E16" s="134" t="s">
        <v>433</v>
      </c>
      <c r="F16" s="154" t="s">
        <v>434</v>
      </c>
      <c r="G16" s="251">
        <v>0</v>
      </c>
      <c r="H16" s="115"/>
      <c r="I16" s="115"/>
      <c r="J16" s="115"/>
      <c r="K16" s="115"/>
      <c r="L16" s="115"/>
      <c r="M16" s="115"/>
      <c r="N16" s="115"/>
      <c r="O16" s="115"/>
      <c r="P16" s="115"/>
      <c r="Q16" s="115"/>
      <c r="R16" s="115"/>
      <c r="S16" s="115"/>
      <c r="T16" s="115"/>
      <c r="U16" s="115"/>
      <c r="V16" s="115"/>
      <c r="W16" s="115"/>
      <c r="X16" s="115"/>
      <c r="Y16" s="115"/>
      <c r="Z16" s="115"/>
      <c r="AA16" s="115"/>
      <c r="AB16" s="115"/>
      <c r="AC16" s="115"/>
      <c r="AD16" s="115"/>
      <c r="AE16" s="115"/>
      <c r="AF16" s="115"/>
      <c r="AG16" s="115"/>
    </row>
    <row r="17" spans="1:33" ht="14.25" x14ac:dyDescent="0.25">
      <c r="A17" s="128"/>
      <c r="B17" s="128"/>
      <c r="C17" s="128"/>
      <c r="D17" s="129" t="s">
        <v>435</v>
      </c>
      <c r="E17" s="130"/>
      <c r="F17" s="164" t="s">
        <v>436</v>
      </c>
      <c r="G17" s="263">
        <v>889049.19000000006</v>
      </c>
      <c r="H17" s="131">
        <v>0</v>
      </c>
      <c r="I17" s="131">
        <v>0</v>
      </c>
      <c r="J17" s="131">
        <v>0</v>
      </c>
      <c r="K17" s="131">
        <v>0</v>
      </c>
      <c r="L17" s="131">
        <v>0</v>
      </c>
      <c r="M17" s="131">
        <v>0</v>
      </c>
      <c r="N17" s="131">
        <v>0</v>
      </c>
      <c r="O17" s="131">
        <v>0</v>
      </c>
      <c r="P17" s="131">
        <v>0</v>
      </c>
      <c r="Q17" s="131">
        <v>0</v>
      </c>
      <c r="R17" s="131">
        <v>0</v>
      </c>
      <c r="S17" s="131">
        <v>0</v>
      </c>
      <c r="T17" s="131">
        <v>125231.29</v>
      </c>
      <c r="U17" s="131">
        <v>0</v>
      </c>
      <c r="V17" s="131">
        <v>0</v>
      </c>
      <c r="W17" s="131">
        <v>0</v>
      </c>
      <c r="X17" s="131">
        <v>0</v>
      </c>
      <c r="Y17" s="131">
        <v>0</v>
      </c>
      <c r="Z17" s="131">
        <v>0</v>
      </c>
      <c r="AA17" s="131">
        <v>0</v>
      </c>
      <c r="AB17" s="131">
        <v>0</v>
      </c>
      <c r="AC17" s="131">
        <v>0</v>
      </c>
      <c r="AD17" s="131">
        <v>0</v>
      </c>
      <c r="AE17" s="131">
        <v>763817.9</v>
      </c>
      <c r="AF17" s="131">
        <v>0</v>
      </c>
      <c r="AG17" s="131">
        <v>0</v>
      </c>
    </row>
    <row r="18" spans="1:33" x14ac:dyDescent="0.2">
      <c r="A18" s="132"/>
      <c r="B18" s="132"/>
      <c r="C18" s="132"/>
      <c r="D18" s="133"/>
      <c r="E18" s="134" t="s">
        <v>437</v>
      </c>
      <c r="F18" s="154" t="s">
        <v>438</v>
      </c>
      <c r="G18" s="251">
        <v>763817.9</v>
      </c>
      <c r="H18" s="115">
        <v>0</v>
      </c>
      <c r="I18" s="115">
        <v>0</v>
      </c>
      <c r="J18" s="115">
        <v>0</v>
      </c>
      <c r="K18" s="115">
        <v>0</v>
      </c>
      <c r="L18" s="115">
        <v>0</v>
      </c>
      <c r="M18" s="115">
        <v>0</v>
      </c>
      <c r="N18" s="115">
        <v>0</v>
      </c>
      <c r="O18" s="115">
        <v>0</v>
      </c>
      <c r="P18" s="115">
        <v>0</v>
      </c>
      <c r="Q18" s="115">
        <v>0</v>
      </c>
      <c r="R18" s="115">
        <v>0</v>
      </c>
      <c r="S18" s="115">
        <v>0</v>
      </c>
      <c r="T18" s="115">
        <v>0</v>
      </c>
      <c r="U18" s="115">
        <v>0</v>
      </c>
      <c r="V18" s="115">
        <v>0</v>
      </c>
      <c r="W18" s="115">
        <v>0</v>
      </c>
      <c r="X18" s="115">
        <v>0</v>
      </c>
      <c r="Y18" s="115">
        <v>0</v>
      </c>
      <c r="Z18" s="115">
        <v>0</v>
      </c>
      <c r="AA18" s="115">
        <v>0</v>
      </c>
      <c r="AB18" s="115">
        <v>0</v>
      </c>
      <c r="AC18" s="115">
        <v>0</v>
      </c>
      <c r="AD18" s="115">
        <v>0</v>
      </c>
      <c r="AE18" s="115">
        <v>763817.9</v>
      </c>
      <c r="AF18" s="115">
        <v>0</v>
      </c>
      <c r="AG18" s="115">
        <v>0</v>
      </c>
    </row>
    <row r="19" spans="1:33" x14ac:dyDescent="0.2">
      <c r="A19" s="132"/>
      <c r="B19" s="132"/>
      <c r="C19" s="132"/>
      <c r="D19" s="133"/>
      <c r="E19" s="134" t="s">
        <v>439</v>
      </c>
      <c r="F19" s="154" t="s">
        <v>440</v>
      </c>
      <c r="G19" s="251">
        <v>0</v>
      </c>
      <c r="H19" s="115">
        <v>0</v>
      </c>
      <c r="I19" s="115">
        <v>0</v>
      </c>
      <c r="J19" s="115">
        <v>0</v>
      </c>
      <c r="K19" s="115">
        <v>0</v>
      </c>
      <c r="L19" s="115">
        <v>0</v>
      </c>
      <c r="M19" s="115">
        <v>0</v>
      </c>
      <c r="N19" s="115">
        <v>0</v>
      </c>
      <c r="O19" s="115">
        <v>0</v>
      </c>
      <c r="P19" s="115">
        <v>0</v>
      </c>
      <c r="Q19" s="115">
        <v>0</v>
      </c>
      <c r="R19" s="115">
        <v>0</v>
      </c>
      <c r="S19" s="115">
        <v>0</v>
      </c>
      <c r="T19" s="115">
        <v>0</v>
      </c>
      <c r="U19" s="115">
        <v>0</v>
      </c>
      <c r="V19" s="115">
        <v>0</v>
      </c>
      <c r="W19" s="115">
        <v>0</v>
      </c>
      <c r="X19" s="115">
        <v>0</v>
      </c>
      <c r="Y19" s="115">
        <v>0</v>
      </c>
      <c r="Z19" s="115">
        <v>0</v>
      </c>
      <c r="AA19" s="115">
        <v>0</v>
      </c>
      <c r="AB19" s="115">
        <v>0</v>
      </c>
      <c r="AC19" s="115">
        <v>0</v>
      </c>
      <c r="AD19" s="115">
        <v>0</v>
      </c>
      <c r="AE19" s="115">
        <v>0</v>
      </c>
      <c r="AF19" s="115">
        <v>0</v>
      </c>
      <c r="AG19" s="115">
        <v>0</v>
      </c>
    </row>
    <row r="20" spans="1:33" x14ac:dyDescent="0.2">
      <c r="A20" s="132"/>
      <c r="B20" s="132"/>
      <c r="C20" s="132"/>
      <c r="D20" s="133"/>
      <c r="E20" s="134" t="s">
        <v>441</v>
      </c>
      <c r="F20" s="154" t="s">
        <v>442</v>
      </c>
      <c r="G20" s="251">
        <v>125231.29</v>
      </c>
      <c r="H20" s="115">
        <v>0</v>
      </c>
      <c r="I20" s="115">
        <v>0</v>
      </c>
      <c r="J20" s="115">
        <v>0</v>
      </c>
      <c r="K20" s="115">
        <v>0</v>
      </c>
      <c r="L20" s="115">
        <v>0</v>
      </c>
      <c r="M20" s="115">
        <v>0</v>
      </c>
      <c r="N20" s="115">
        <v>0</v>
      </c>
      <c r="O20" s="115">
        <v>0</v>
      </c>
      <c r="P20" s="115">
        <v>0</v>
      </c>
      <c r="Q20" s="115">
        <v>0</v>
      </c>
      <c r="R20" s="115">
        <v>0</v>
      </c>
      <c r="S20" s="115">
        <v>0</v>
      </c>
      <c r="T20" s="115">
        <v>125231.29</v>
      </c>
      <c r="U20" s="115">
        <v>0</v>
      </c>
      <c r="V20" s="115">
        <v>0</v>
      </c>
      <c r="W20" s="115">
        <v>0</v>
      </c>
      <c r="X20" s="115">
        <v>0</v>
      </c>
      <c r="Y20" s="115">
        <v>0</v>
      </c>
      <c r="Z20" s="115">
        <v>0</v>
      </c>
      <c r="AA20" s="115">
        <v>0</v>
      </c>
      <c r="AB20" s="115">
        <v>0</v>
      </c>
      <c r="AC20" s="115">
        <v>0</v>
      </c>
      <c r="AD20" s="115">
        <v>0</v>
      </c>
      <c r="AE20" s="115">
        <v>0</v>
      </c>
      <c r="AF20" s="115">
        <v>0</v>
      </c>
      <c r="AG20" s="115">
        <v>0</v>
      </c>
    </row>
    <row r="21" spans="1:33" ht="14.25" x14ac:dyDescent="0.25">
      <c r="A21" s="128"/>
      <c r="B21" s="128"/>
      <c r="C21" s="128"/>
      <c r="D21" s="129" t="s">
        <v>443</v>
      </c>
      <c r="E21" s="130"/>
      <c r="F21" s="164" t="s">
        <v>444</v>
      </c>
      <c r="G21" s="263"/>
      <c r="H21" s="131"/>
      <c r="I21" s="131"/>
      <c r="J21" s="131"/>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row>
    <row r="22" spans="1:33" ht="14.25" x14ac:dyDescent="0.25">
      <c r="A22" s="125"/>
      <c r="B22" s="125"/>
      <c r="C22" s="125" t="s">
        <v>445</v>
      </c>
      <c r="D22" s="126"/>
      <c r="E22" s="127"/>
      <c r="F22" s="125" t="s">
        <v>446</v>
      </c>
      <c r="G22" s="174">
        <v>0</v>
      </c>
      <c r="H22" s="124">
        <v>0</v>
      </c>
      <c r="I22" s="124">
        <v>0</v>
      </c>
      <c r="J22" s="124">
        <v>0</v>
      </c>
      <c r="K22" s="124">
        <v>0</v>
      </c>
      <c r="L22" s="124">
        <v>0</v>
      </c>
      <c r="M22" s="124">
        <v>0</v>
      </c>
      <c r="N22" s="124">
        <v>0</v>
      </c>
      <c r="O22" s="124">
        <v>0</v>
      </c>
      <c r="P22" s="124">
        <v>0</v>
      </c>
      <c r="Q22" s="124">
        <v>0</v>
      </c>
      <c r="R22" s="124">
        <v>0</v>
      </c>
      <c r="S22" s="124">
        <v>0</v>
      </c>
      <c r="T22" s="124">
        <v>0</v>
      </c>
      <c r="U22" s="124">
        <v>0</v>
      </c>
      <c r="V22" s="124">
        <v>0</v>
      </c>
      <c r="W22" s="124">
        <v>0</v>
      </c>
      <c r="X22" s="124">
        <v>0</v>
      </c>
      <c r="Y22" s="124">
        <v>0</v>
      </c>
      <c r="Z22" s="124">
        <v>0</v>
      </c>
      <c r="AA22" s="124">
        <v>0</v>
      </c>
      <c r="AB22" s="124">
        <v>0</v>
      </c>
      <c r="AC22" s="124">
        <v>0</v>
      </c>
      <c r="AD22" s="124">
        <v>0</v>
      </c>
      <c r="AE22" s="124">
        <v>0</v>
      </c>
      <c r="AF22" s="124">
        <v>0</v>
      </c>
      <c r="AG22" s="124">
        <v>0</v>
      </c>
    </row>
    <row r="23" spans="1:33" x14ac:dyDescent="0.2">
      <c r="A23" s="135"/>
      <c r="B23" s="135"/>
      <c r="C23" s="135"/>
      <c r="D23" s="136" t="s">
        <v>447</v>
      </c>
      <c r="E23" s="181"/>
      <c r="F23" s="165" t="s">
        <v>448</v>
      </c>
      <c r="G23" s="251">
        <v>0</v>
      </c>
      <c r="H23" s="115"/>
      <c r="I23" s="115"/>
      <c r="J23" s="115"/>
      <c r="K23" s="115"/>
      <c r="L23" s="115"/>
      <c r="M23" s="115"/>
      <c r="N23" s="115"/>
      <c r="O23" s="115"/>
      <c r="P23" s="115"/>
      <c r="Q23" s="115"/>
      <c r="R23" s="115"/>
      <c r="S23" s="115"/>
      <c r="T23" s="115"/>
      <c r="U23" s="115"/>
      <c r="V23" s="115"/>
      <c r="W23" s="115"/>
      <c r="X23" s="115"/>
      <c r="Y23" s="115"/>
      <c r="Z23" s="115"/>
      <c r="AA23" s="115"/>
      <c r="AB23" s="115"/>
      <c r="AC23" s="115"/>
      <c r="AD23" s="115"/>
      <c r="AE23" s="115"/>
      <c r="AF23" s="115"/>
      <c r="AG23" s="115"/>
    </row>
    <row r="24" spans="1:33" x14ac:dyDescent="0.2">
      <c r="A24" s="135"/>
      <c r="B24" s="135"/>
      <c r="C24" s="135"/>
      <c r="D24" s="136" t="s">
        <v>449</v>
      </c>
      <c r="E24" s="181"/>
      <c r="F24" s="165" t="s">
        <v>450</v>
      </c>
      <c r="G24" s="251">
        <v>0</v>
      </c>
      <c r="H24" s="115"/>
      <c r="I24" s="115"/>
      <c r="J24" s="115"/>
      <c r="K24" s="115"/>
      <c r="L24" s="115"/>
      <c r="M24" s="115"/>
      <c r="N24" s="115"/>
      <c r="O24" s="115"/>
      <c r="P24" s="115"/>
      <c r="Q24" s="115"/>
      <c r="R24" s="115"/>
      <c r="S24" s="115"/>
      <c r="T24" s="115"/>
      <c r="U24" s="115"/>
      <c r="V24" s="115"/>
      <c r="W24" s="115"/>
      <c r="X24" s="115"/>
      <c r="Y24" s="115"/>
      <c r="Z24" s="115"/>
      <c r="AA24" s="115"/>
      <c r="AB24" s="115"/>
      <c r="AC24" s="115"/>
      <c r="AD24" s="115"/>
      <c r="AE24" s="115"/>
      <c r="AF24" s="115"/>
      <c r="AG24" s="115"/>
    </row>
    <row r="25" spans="1:33" x14ac:dyDescent="0.2">
      <c r="A25" s="135"/>
      <c r="B25" s="135"/>
      <c r="C25" s="135"/>
      <c r="D25" s="136" t="s">
        <v>451</v>
      </c>
      <c r="E25" s="181"/>
      <c r="F25" s="165" t="s">
        <v>452</v>
      </c>
      <c r="G25" s="251">
        <v>0</v>
      </c>
      <c r="H25" s="115"/>
      <c r="I25" s="115"/>
      <c r="J25" s="115"/>
      <c r="K25" s="115"/>
      <c r="L25" s="115"/>
      <c r="M25" s="115"/>
      <c r="N25" s="115"/>
      <c r="O25" s="115"/>
      <c r="P25" s="115"/>
      <c r="Q25" s="115"/>
      <c r="R25" s="115"/>
      <c r="S25" s="115"/>
      <c r="T25" s="115"/>
      <c r="U25" s="115"/>
      <c r="V25" s="115"/>
      <c r="W25" s="115"/>
      <c r="X25" s="115"/>
      <c r="Y25" s="115"/>
      <c r="Z25" s="115"/>
      <c r="AA25" s="115"/>
      <c r="AB25" s="115"/>
      <c r="AC25" s="115"/>
      <c r="AD25" s="115"/>
      <c r="AE25" s="115"/>
      <c r="AF25" s="115"/>
      <c r="AG25" s="115"/>
    </row>
    <row r="26" spans="1:33" x14ac:dyDescent="0.2">
      <c r="A26" s="135"/>
      <c r="B26" s="135"/>
      <c r="C26" s="135"/>
      <c r="D26" s="136" t="s">
        <v>453</v>
      </c>
      <c r="E26" s="181"/>
      <c r="F26" s="165" t="s">
        <v>454</v>
      </c>
      <c r="G26" s="251">
        <v>0</v>
      </c>
      <c r="H26" s="115"/>
      <c r="I26" s="115"/>
      <c r="J26" s="115"/>
      <c r="K26" s="115"/>
      <c r="L26" s="115"/>
      <c r="M26" s="115"/>
      <c r="N26" s="115"/>
      <c r="O26" s="115"/>
      <c r="P26" s="115"/>
      <c r="Q26" s="115"/>
      <c r="R26" s="115"/>
      <c r="S26" s="115"/>
      <c r="T26" s="115"/>
      <c r="U26" s="115"/>
      <c r="V26" s="115"/>
      <c r="W26" s="115"/>
      <c r="X26" s="115"/>
      <c r="Y26" s="115"/>
      <c r="Z26" s="115"/>
      <c r="AA26" s="115"/>
      <c r="AB26" s="115"/>
      <c r="AC26" s="115"/>
      <c r="AD26" s="115"/>
      <c r="AE26" s="115"/>
      <c r="AF26" s="115"/>
      <c r="AG26" s="115"/>
    </row>
    <row r="27" spans="1:33" ht="14.25" x14ac:dyDescent="0.25">
      <c r="A27" s="125"/>
      <c r="B27" s="125"/>
      <c r="C27" s="125" t="s">
        <v>455</v>
      </c>
      <c r="D27" s="126"/>
      <c r="E27" s="127"/>
      <c r="F27" s="125" t="s">
        <v>456</v>
      </c>
      <c r="G27" s="174">
        <v>0</v>
      </c>
      <c r="H27" s="124">
        <v>0</v>
      </c>
      <c r="I27" s="124">
        <v>0</v>
      </c>
      <c r="J27" s="124">
        <v>0</v>
      </c>
      <c r="K27" s="124">
        <v>0</v>
      </c>
      <c r="L27" s="124">
        <v>0</v>
      </c>
      <c r="M27" s="124">
        <v>0</v>
      </c>
      <c r="N27" s="124">
        <v>0</v>
      </c>
      <c r="O27" s="124">
        <v>0</v>
      </c>
      <c r="P27" s="124">
        <v>0</v>
      </c>
      <c r="Q27" s="124">
        <v>0</v>
      </c>
      <c r="R27" s="124">
        <v>0</v>
      </c>
      <c r="S27" s="124">
        <v>0</v>
      </c>
      <c r="T27" s="124">
        <v>0</v>
      </c>
      <c r="U27" s="124">
        <v>0</v>
      </c>
      <c r="V27" s="124">
        <v>0</v>
      </c>
      <c r="W27" s="124">
        <v>0</v>
      </c>
      <c r="X27" s="124">
        <v>0</v>
      </c>
      <c r="Y27" s="124">
        <v>0</v>
      </c>
      <c r="Z27" s="124">
        <v>0</v>
      </c>
      <c r="AA27" s="124">
        <v>0</v>
      </c>
      <c r="AB27" s="124">
        <v>0</v>
      </c>
      <c r="AC27" s="124">
        <v>0</v>
      </c>
      <c r="AD27" s="124">
        <v>0</v>
      </c>
      <c r="AE27" s="124">
        <v>0</v>
      </c>
      <c r="AF27" s="124">
        <v>0</v>
      </c>
      <c r="AG27" s="124">
        <v>0</v>
      </c>
    </row>
    <row r="28" spans="1:33" x14ac:dyDescent="0.2">
      <c r="A28" s="135"/>
      <c r="B28" s="135"/>
      <c r="C28" s="135"/>
      <c r="D28" s="136" t="s">
        <v>457</v>
      </c>
      <c r="E28" s="181"/>
      <c r="F28" s="165" t="s">
        <v>458</v>
      </c>
      <c r="G28" s="251">
        <v>0</v>
      </c>
      <c r="H28" s="115"/>
      <c r="I28" s="115"/>
      <c r="J28" s="115"/>
      <c r="K28" s="115"/>
      <c r="L28" s="115"/>
      <c r="M28" s="115"/>
      <c r="N28" s="115"/>
      <c r="O28" s="115"/>
      <c r="P28" s="115"/>
      <c r="Q28" s="115"/>
      <c r="R28" s="115"/>
      <c r="S28" s="115"/>
      <c r="T28" s="115"/>
      <c r="U28" s="115"/>
      <c r="V28" s="115"/>
      <c r="W28" s="115"/>
      <c r="X28" s="115"/>
      <c r="Y28" s="115"/>
      <c r="Z28" s="115"/>
      <c r="AA28" s="115"/>
      <c r="AB28" s="115"/>
      <c r="AC28" s="115"/>
      <c r="AD28" s="115"/>
      <c r="AE28" s="115"/>
      <c r="AF28" s="115"/>
      <c r="AG28" s="115"/>
    </row>
    <row r="29" spans="1:33" x14ac:dyDescent="0.2">
      <c r="A29" s="135"/>
      <c r="B29" s="135"/>
      <c r="C29" s="135"/>
      <c r="D29" s="136" t="s">
        <v>459</v>
      </c>
      <c r="E29" s="181"/>
      <c r="F29" s="165" t="s">
        <v>460</v>
      </c>
      <c r="G29" s="251">
        <v>0</v>
      </c>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c r="AF29" s="115"/>
      <c r="AG29" s="115"/>
    </row>
    <row r="30" spans="1:33" x14ac:dyDescent="0.2">
      <c r="A30" s="135"/>
      <c r="B30" s="135"/>
      <c r="C30" s="135"/>
      <c r="D30" s="136" t="s">
        <v>461</v>
      </c>
      <c r="E30" s="181"/>
      <c r="F30" s="165" t="s">
        <v>462</v>
      </c>
      <c r="G30" s="251">
        <v>0</v>
      </c>
      <c r="H30" s="115"/>
      <c r="I30" s="115"/>
      <c r="J30" s="115"/>
      <c r="K30" s="115"/>
      <c r="L30" s="115"/>
      <c r="M30" s="115"/>
      <c r="N30" s="115"/>
      <c r="O30" s="115"/>
      <c r="P30" s="115"/>
      <c r="Q30" s="115"/>
      <c r="R30" s="115"/>
      <c r="S30" s="115"/>
      <c r="T30" s="115"/>
      <c r="U30" s="115"/>
      <c r="V30" s="115"/>
      <c r="W30" s="115"/>
      <c r="X30" s="115"/>
      <c r="Y30" s="115"/>
      <c r="Z30" s="115"/>
      <c r="AA30" s="115"/>
      <c r="AB30" s="115"/>
      <c r="AC30" s="115"/>
      <c r="AD30" s="115"/>
      <c r="AE30" s="115"/>
      <c r="AF30" s="115"/>
      <c r="AG30" s="115"/>
    </row>
    <row r="31" spans="1:33" x14ac:dyDescent="0.2">
      <c r="A31" s="135"/>
      <c r="B31" s="135"/>
      <c r="C31" s="135"/>
      <c r="D31" s="136" t="s">
        <v>463</v>
      </c>
      <c r="E31" s="181"/>
      <c r="F31" s="165" t="s">
        <v>464</v>
      </c>
      <c r="G31" s="251">
        <v>0</v>
      </c>
      <c r="H31" s="115"/>
      <c r="I31" s="115"/>
      <c r="J31" s="115"/>
      <c r="K31" s="115"/>
      <c r="L31" s="115"/>
      <c r="M31" s="115"/>
      <c r="N31" s="115"/>
      <c r="O31" s="115"/>
      <c r="P31" s="115"/>
      <c r="Q31" s="115"/>
      <c r="R31" s="115"/>
      <c r="S31" s="115"/>
      <c r="T31" s="115"/>
      <c r="U31" s="115"/>
      <c r="V31" s="115"/>
      <c r="W31" s="115"/>
      <c r="X31" s="115"/>
      <c r="Y31" s="115"/>
      <c r="Z31" s="115"/>
      <c r="AA31" s="115"/>
      <c r="AB31" s="115"/>
      <c r="AC31" s="115"/>
      <c r="AD31" s="115"/>
      <c r="AE31" s="115"/>
      <c r="AF31" s="115"/>
      <c r="AG31" s="115"/>
    </row>
    <row r="32" spans="1:33" ht="14.25" x14ac:dyDescent="0.25">
      <c r="A32" s="125"/>
      <c r="B32" s="125"/>
      <c r="C32" s="125" t="s">
        <v>465</v>
      </c>
      <c r="D32" s="126"/>
      <c r="E32" s="127"/>
      <c r="F32" s="125" t="s">
        <v>466</v>
      </c>
      <c r="G32" s="174">
        <v>0</v>
      </c>
      <c r="H32" s="124">
        <v>0</v>
      </c>
      <c r="I32" s="124">
        <v>0</v>
      </c>
      <c r="J32" s="124">
        <v>0</v>
      </c>
      <c r="K32" s="124">
        <v>0</v>
      </c>
      <c r="L32" s="124">
        <v>0</v>
      </c>
      <c r="M32" s="124">
        <v>0</v>
      </c>
      <c r="N32" s="124">
        <v>0</v>
      </c>
      <c r="O32" s="124">
        <v>0</v>
      </c>
      <c r="P32" s="124">
        <v>0</v>
      </c>
      <c r="Q32" s="124">
        <v>0</v>
      </c>
      <c r="R32" s="124">
        <v>0</v>
      </c>
      <c r="S32" s="124">
        <v>0</v>
      </c>
      <c r="T32" s="124">
        <v>0</v>
      </c>
      <c r="U32" s="124">
        <v>0</v>
      </c>
      <c r="V32" s="124">
        <v>0</v>
      </c>
      <c r="W32" s="124">
        <v>0</v>
      </c>
      <c r="X32" s="124">
        <v>0</v>
      </c>
      <c r="Y32" s="124">
        <v>0</v>
      </c>
      <c r="Z32" s="124">
        <v>0</v>
      </c>
      <c r="AA32" s="124">
        <v>0</v>
      </c>
      <c r="AB32" s="124">
        <v>0</v>
      </c>
      <c r="AC32" s="124">
        <v>0</v>
      </c>
      <c r="AD32" s="124">
        <v>0</v>
      </c>
      <c r="AE32" s="124">
        <v>0</v>
      </c>
      <c r="AF32" s="124">
        <v>0</v>
      </c>
      <c r="AG32" s="124">
        <v>0</v>
      </c>
    </row>
    <row r="33" spans="1:16384" x14ac:dyDescent="0.2">
      <c r="A33" s="135"/>
      <c r="B33" s="135"/>
      <c r="C33" s="135"/>
      <c r="D33" s="136" t="s">
        <v>467</v>
      </c>
      <c r="E33" s="181"/>
      <c r="F33" s="165" t="s">
        <v>468</v>
      </c>
      <c r="G33" s="251">
        <v>0</v>
      </c>
      <c r="H33" s="115"/>
      <c r="I33" s="115"/>
      <c r="J33" s="115"/>
      <c r="K33" s="115"/>
      <c r="L33" s="115"/>
      <c r="M33" s="115"/>
      <c r="N33" s="115"/>
      <c r="O33" s="115"/>
      <c r="P33" s="115"/>
      <c r="Q33" s="115"/>
      <c r="R33" s="115"/>
      <c r="S33" s="115"/>
      <c r="T33" s="115"/>
      <c r="U33" s="115"/>
      <c r="V33" s="115"/>
      <c r="W33" s="115"/>
      <c r="X33" s="115"/>
      <c r="Y33" s="115"/>
      <c r="Z33" s="115"/>
      <c r="AA33" s="115"/>
      <c r="AB33" s="115"/>
      <c r="AC33" s="115"/>
      <c r="AD33" s="115"/>
      <c r="AE33" s="115"/>
      <c r="AF33" s="115"/>
      <c r="AG33" s="115"/>
    </row>
    <row r="34" spans="1:16384" x14ac:dyDescent="0.2">
      <c r="A34" s="135"/>
      <c r="B34" s="135"/>
      <c r="C34" s="135"/>
      <c r="D34" s="136" t="s">
        <v>469</v>
      </c>
      <c r="E34" s="181"/>
      <c r="F34" s="165" t="s">
        <v>470</v>
      </c>
      <c r="G34" s="251">
        <v>0</v>
      </c>
      <c r="H34" s="115"/>
      <c r="I34" s="115"/>
      <c r="J34" s="115"/>
      <c r="K34" s="115"/>
      <c r="L34" s="115"/>
      <c r="M34" s="115"/>
      <c r="N34" s="115"/>
      <c r="O34" s="115"/>
      <c r="P34" s="115"/>
      <c r="Q34" s="115"/>
      <c r="R34" s="115"/>
      <c r="S34" s="115"/>
      <c r="T34" s="115"/>
      <c r="U34" s="115"/>
      <c r="V34" s="115"/>
      <c r="W34" s="115"/>
      <c r="X34" s="115"/>
      <c r="Y34" s="115"/>
      <c r="Z34" s="115"/>
      <c r="AA34" s="115"/>
      <c r="AB34" s="115"/>
      <c r="AC34" s="115"/>
      <c r="AD34" s="115"/>
      <c r="AE34" s="115"/>
      <c r="AF34" s="115"/>
      <c r="AG34" s="115"/>
    </row>
    <row r="35" spans="1:16384" x14ac:dyDescent="0.2">
      <c r="A35" s="135"/>
      <c r="B35" s="135"/>
      <c r="C35" s="135"/>
      <c r="D35" s="136" t="s">
        <v>471</v>
      </c>
      <c r="E35" s="181"/>
      <c r="F35" s="165" t="s">
        <v>472</v>
      </c>
      <c r="G35" s="251">
        <v>0</v>
      </c>
      <c r="H35" s="115"/>
      <c r="I35" s="115"/>
      <c r="J35" s="115"/>
      <c r="K35" s="115"/>
      <c r="L35" s="115"/>
      <c r="M35" s="115"/>
      <c r="N35" s="115"/>
      <c r="O35" s="115"/>
      <c r="P35" s="115"/>
      <c r="Q35" s="115"/>
      <c r="R35" s="115"/>
      <c r="S35" s="115"/>
      <c r="T35" s="115"/>
      <c r="U35" s="115"/>
      <c r="V35" s="115"/>
      <c r="W35" s="115"/>
      <c r="X35" s="115"/>
      <c r="Y35" s="115"/>
      <c r="Z35" s="115"/>
      <c r="AA35" s="115"/>
      <c r="AB35" s="115"/>
      <c r="AC35" s="115"/>
      <c r="AD35" s="115"/>
      <c r="AE35" s="115"/>
      <c r="AF35" s="115"/>
      <c r="AG35" s="115"/>
    </row>
    <row r="36" spans="1:16384" ht="14.25" x14ac:dyDescent="0.25">
      <c r="A36" s="125"/>
      <c r="B36" s="125"/>
      <c r="C36" s="125" t="s">
        <v>473</v>
      </c>
      <c r="D36" s="126"/>
      <c r="E36" s="127"/>
      <c r="F36" s="125" t="s">
        <v>474</v>
      </c>
      <c r="G36" s="174">
        <v>0</v>
      </c>
      <c r="H36" s="124">
        <v>0</v>
      </c>
      <c r="I36" s="124">
        <v>0</v>
      </c>
      <c r="J36" s="124">
        <v>0</v>
      </c>
      <c r="K36" s="124">
        <v>0</v>
      </c>
      <c r="L36" s="124">
        <v>0</v>
      </c>
      <c r="M36" s="124">
        <v>0</v>
      </c>
      <c r="N36" s="124">
        <v>0</v>
      </c>
      <c r="O36" s="124">
        <v>0</v>
      </c>
      <c r="P36" s="124">
        <v>0</v>
      </c>
      <c r="Q36" s="124">
        <v>0</v>
      </c>
      <c r="R36" s="124">
        <v>0</v>
      </c>
      <c r="S36" s="124">
        <v>0</v>
      </c>
      <c r="T36" s="124">
        <v>0</v>
      </c>
      <c r="U36" s="124">
        <v>0</v>
      </c>
      <c r="V36" s="124">
        <v>0</v>
      </c>
      <c r="W36" s="124">
        <v>0</v>
      </c>
      <c r="X36" s="124">
        <v>0</v>
      </c>
      <c r="Y36" s="124">
        <v>0</v>
      </c>
      <c r="Z36" s="124">
        <v>0</v>
      </c>
      <c r="AA36" s="124">
        <v>0</v>
      </c>
      <c r="AB36" s="124">
        <v>0</v>
      </c>
      <c r="AC36" s="124">
        <v>0</v>
      </c>
      <c r="AD36" s="124">
        <v>0</v>
      </c>
      <c r="AE36" s="124">
        <v>0</v>
      </c>
      <c r="AF36" s="124">
        <v>0</v>
      </c>
      <c r="AG36" s="124">
        <v>0</v>
      </c>
    </row>
    <row r="37" spans="1:16384" ht="14.25" x14ac:dyDescent="0.25">
      <c r="A37" s="128"/>
      <c r="B37" s="128"/>
      <c r="C37" s="128"/>
      <c r="D37" s="129" t="s">
        <v>475</v>
      </c>
      <c r="E37" s="130"/>
      <c r="F37" s="166" t="s">
        <v>476</v>
      </c>
      <c r="G37" s="263">
        <v>0</v>
      </c>
      <c r="H37" s="131">
        <v>0</v>
      </c>
      <c r="I37" s="131">
        <v>0</v>
      </c>
      <c r="J37" s="131">
        <v>0</v>
      </c>
      <c r="K37" s="131">
        <v>0</v>
      </c>
      <c r="L37" s="131">
        <v>0</v>
      </c>
      <c r="M37" s="131">
        <v>0</v>
      </c>
      <c r="N37" s="131">
        <v>0</v>
      </c>
      <c r="O37" s="131">
        <v>0</v>
      </c>
      <c r="P37" s="131">
        <v>0</v>
      </c>
      <c r="Q37" s="131">
        <v>0</v>
      </c>
      <c r="R37" s="131">
        <v>0</v>
      </c>
      <c r="S37" s="131">
        <v>0</v>
      </c>
      <c r="T37" s="131">
        <v>0</v>
      </c>
      <c r="U37" s="131">
        <v>0</v>
      </c>
      <c r="V37" s="131">
        <v>0</v>
      </c>
      <c r="W37" s="131">
        <v>0</v>
      </c>
      <c r="X37" s="131">
        <v>0</v>
      </c>
      <c r="Y37" s="131">
        <v>0</v>
      </c>
      <c r="Z37" s="131">
        <v>0</v>
      </c>
      <c r="AA37" s="131">
        <v>0</v>
      </c>
      <c r="AB37" s="131">
        <v>0</v>
      </c>
      <c r="AC37" s="131">
        <v>0</v>
      </c>
      <c r="AD37" s="131">
        <v>0</v>
      </c>
      <c r="AE37" s="131">
        <v>0</v>
      </c>
      <c r="AF37" s="131">
        <v>0</v>
      </c>
      <c r="AG37" s="131">
        <v>0</v>
      </c>
    </row>
    <row r="38" spans="1:16384" x14ac:dyDescent="0.2">
      <c r="A38" s="135"/>
      <c r="B38" s="135"/>
      <c r="C38" s="135"/>
      <c r="D38" s="133"/>
      <c r="E38" s="134" t="s">
        <v>477</v>
      </c>
      <c r="F38" s="165" t="s">
        <v>478</v>
      </c>
      <c r="G38" s="251">
        <v>0</v>
      </c>
      <c r="H38" s="115"/>
      <c r="I38" s="115"/>
      <c r="J38" s="115"/>
      <c r="K38" s="115"/>
      <c r="L38" s="115"/>
      <c r="M38" s="115"/>
      <c r="N38" s="115"/>
      <c r="O38" s="115"/>
      <c r="P38" s="115"/>
      <c r="Q38" s="115"/>
      <c r="R38" s="115"/>
      <c r="S38" s="115"/>
      <c r="T38" s="115"/>
      <c r="U38" s="115"/>
      <c r="V38" s="115"/>
      <c r="W38" s="115"/>
      <c r="X38" s="115"/>
      <c r="Y38" s="115"/>
      <c r="Z38" s="115"/>
      <c r="AA38" s="115"/>
      <c r="AB38" s="115"/>
      <c r="AC38" s="115"/>
      <c r="AD38" s="115"/>
      <c r="AE38" s="115"/>
      <c r="AF38" s="115"/>
      <c r="AG38" s="115"/>
    </row>
    <row r="39" spans="1:16384" x14ac:dyDescent="0.2">
      <c r="A39" s="135"/>
      <c r="B39" s="135"/>
      <c r="C39" s="135"/>
      <c r="D39" s="133"/>
      <c r="E39" s="134" t="s">
        <v>479</v>
      </c>
      <c r="F39" s="165" t="s">
        <v>480</v>
      </c>
      <c r="G39" s="251">
        <v>0</v>
      </c>
      <c r="H39" s="115"/>
      <c r="I39" s="115"/>
      <c r="J39" s="115"/>
      <c r="K39" s="115"/>
      <c r="L39" s="115"/>
      <c r="M39" s="115"/>
      <c r="N39" s="115"/>
      <c r="O39" s="115"/>
      <c r="P39" s="115"/>
      <c r="Q39" s="115"/>
      <c r="R39" s="115"/>
      <c r="S39" s="115"/>
      <c r="T39" s="115"/>
      <c r="U39" s="115"/>
      <c r="V39" s="115"/>
      <c r="W39" s="115"/>
      <c r="X39" s="115"/>
      <c r="Y39" s="115"/>
      <c r="Z39" s="115"/>
      <c r="AA39" s="115"/>
      <c r="AB39" s="115"/>
      <c r="AC39" s="115"/>
      <c r="AD39" s="115"/>
      <c r="AE39" s="115"/>
      <c r="AF39" s="115"/>
      <c r="AG39" s="115"/>
    </row>
    <row r="40" spans="1:16384" x14ac:dyDescent="0.2">
      <c r="A40" s="135"/>
      <c r="B40" s="135"/>
      <c r="C40" s="135"/>
      <c r="D40" s="133"/>
      <c r="E40" s="134" t="s">
        <v>481</v>
      </c>
      <c r="F40" s="165" t="s">
        <v>482</v>
      </c>
      <c r="G40" s="251">
        <v>0</v>
      </c>
      <c r="H40" s="115"/>
      <c r="I40" s="115"/>
      <c r="J40" s="115"/>
      <c r="K40" s="115"/>
      <c r="L40" s="115"/>
      <c r="M40" s="115"/>
      <c r="N40" s="115"/>
      <c r="O40" s="115"/>
      <c r="P40" s="115"/>
      <c r="Q40" s="115"/>
      <c r="R40" s="115"/>
      <c r="S40" s="115"/>
      <c r="T40" s="115"/>
      <c r="U40" s="115"/>
      <c r="V40" s="115"/>
      <c r="W40" s="115"/>
      <c r="X40" s="115"/>
      <c r="Y40" s="115"/>
      <c r="Z40" s="115"/>
      <c r="AA40" s="115"/>
      <c r="AB40" s="115"/>
      <c r="AC40" s="115"/>
      <c r="AD40" s="115"/>
      <c r="AE40" s="115"/>
      <c r="AF40" s="115"/>
      <c r="AG40" s="115"/>
    </row>
    <row r="41" spans="1:16384" ht="14.25" x14ac:dyDescent="0.25">
      <c r="A41" s="128"/>
      <c r="B41" s="128"/>
      <c r="C41" s="128"/>
      <c r="D41" s="129" t="s">
        <v>483</v>
      </c>
      <c r="E41" s="130"/>
      <c r="F41" s="166" t="s">
        <v>484</v>
      </c>
      <c r="G41" s="263">
        <v>0</v>
      </c>
      <c r="H41" s="131">
        <v>0</v>
      </c>
      <c r="I41" s="131">
        <v>0</v>
      </c>
      <c r="J41" s="131">
        <v>0</v>
      </c>
      <c r="K41" s="131">
        <v>0</v>
      </c>
      <c r="L41" s="131">
        <v>0</v>
      </c>
      <c r="M41" s="131">
        <v>0</v>
      </c>
      <c r="N41" s="131">
        <v>0</v>
      </c>
      <c r="O41" s="131">
        <v>0</v>
      </c>
      <c r="P41" s="131">
        <v>0</v>
      </c>
      <c r="Q41" s="131">
        <v>0</v>
      </c>
      <c r="R41" s="131">
        <v>0</v>
      </c>
      <c r="S41" s="131">
        <v>0</v>
      </c>
      <c r="T41" s="131">
        <v>0</v>
      </c>
      <c r="U41" s="131">
        <v>0</v>
      </c>
      <c r="V41" s="131">
        <v>0</v>
      </c>
      <c r="W41" s="131">
        <v>0</v>
      </c>
      <c r="X41" s="131">
        <v>0</v>
      </c>
      <c r="Y41" s="131">
        <v>0</v>
      </c>
      <c r="Z41" s="131">
        <v>0</v>
      </c>
      <c r="AA41" s="131">
        <v>0</v>
      </c>
      <c r="AB41" s="131">
        <v>0</v>
      </c>
      <c r="AC41" s="131">
        <v>0</v>
      </c>
      <c r="AD41" s="131">
        <v>0</v>
      </c>
      <c r="AE41" s="131">
        <v>0</v>
      </c>
      <c r="AF41" s="131">
        <v>0</v>
      </c>
      <c r="AG41" s="131">
        <v>0</v>
      </c>
    </row>
    <row r="42" spans="1:16384" x14ac:dyDescent="0.2">
      <c r="A42" s="135"/>
      <c r="B42" s="135"/>
      <c r="C42" s="135"/>
      <c r="D42" s="133"/>
      <c r="E42" s="134" t="s">
        <v>485</v>
      </c>
      <c r="F42" s="165" t="s">
        <v>486</v>
      </c>
      <c r="G42" s="251">
        <v>0</v>
      </c>
      <c r="H42" s="115"/>
      <c r="I42" s="115"/>
      <c r="J42" s="115"/>
      <c r="K42" s="115"/>
      <c r="L42" s="115"/>
      <c r="M42" s="115"/>
      <c r="N42" s="115"/>
      <c r="O42" s="115"/>
      <c r="P42" s="115"/>
      <c r="Q42" s="115"/>
      <c r="R42" s="115"/>
      <c r="S42" s="115"/>
      <c r="T42" s="115"/>
      <c r="U42" s="115"/>
      <c r="V42" s="115"/>
      <c r="W42" s="115"/>
      <c r="X42" s="115"/>
      <c r="Y42" s="115"/>
      <c r="Z42" s="115"/>
      <c r="AA42" s="115"/>
      <c r="AB42" s="115"/>
      <c r="AC42" s="115"/>
      <c r="AD42" s="115"/>
      <c r="AE42" s="115"/>
      <c r="AF42" s="115"/>
      <c r="AG42" s="115"/>
    </row>
    <row r="43" spans="1:16384" x14ac:dyDescent="0.2">
      <c r="A43" s="135"/>
      <c r="B43" s="135"/>
      <c r="C43" s="135"/>
      <c r="D43" s="133"/>
      <c r="E43" s="134" t="s">
        <v>487</v>
      </c>
      <c r="F43" s="165" t="s">
        <v>488</v>
      </c>
      <c r="G43" s="251">
        <v>0</v>
      </c>
      <c r="H43" s="115"/>
      <c r="I43" s="115"/>
      <c r="J43" s="115"/>
      <c r="K43" s="115"/>
      <c r="L43" s="115"/>
      <c r="M43" s="115"/>
      <c r="N43" s="115"/>
      <c r="O43" s="115"/>
      <c r="P43" s="115"/>
      <c r="Q43" s="115"/>
      <c r="R43" s="115"/>
      <c r="S43" s="115"/>
      <c r="T43" s="115"/>
      <c r="U43" s="115"/>
      <c r="V43" s="115"/>
      <c r="W43" s="115"/>
      <c r="X43" s="115"/>
      <c r="Y43" s="115"/>
      <c r="Z43" s="115"/>
      <c r="AA43" s="115"/>
      <c r="AB43" s="115"/>
      <c r="AC43" s="115"/>
      <c r="AD43" s="115"/>
      <c r="AE43" s="115"/>
      <c r="AF43" s="115"/>
      <c r="AG43" s="115"/>
    </row>
    <row r="44" spans="1:16384" x14ac:dyDescent="0.2">
      <c r="A44" s="135"/>
      <c r="B44" s="135"/>
      <c r="C44" s="135"/>
      <c r="D44" s="133"/>
      <c r="E44" s="134" t="s">
        <v>489</v>
      </c>
      <c r="F44" s="165" t="s">
        <v>490</v>
      </c>
      <c r="G44" s="251">
        <v>0</v>
      </c>
      <c r="H44" s="115"/>
      <c r="I44" s="115"/>
      <c r="J44" s="115"/>
      <c r="K44" s="115"/>
      <c r="L44" s="115"/>
      <c r="M44" s="115"/>
      <c r="N44" s="115"/>
      <c r="O44" s="115"/>
      <c r="P44" s="115"/>
      <c r="Q44" s="115"/>
      <c r="R44" s="115"/>
      <c r="S44" s="115"/>
      <c r="T44" s="115"/>
      <c r="U44" s="115"/>
      <c r="V44" s="115"/>
      <c r="W44" s="115"/>
      <c r="X44" s="115"/>
      <c r="Y44" s="115"/>
      <c r="Z44" s="115"/>
      <c r="AA44" s="115"/>
      <c r="AB44" s="115"/>
      <c r="AC44" s="115"/>
      <c r="AD44" s="115"/>
      <c r="AE44" s="115"/>
      <c r="AF44" s="115"/>
      <c r="AG44" s="115"/>
    </row>
    <row r="45" spans="1:16384" x14ac:dyDescent="0.2">
      <c r="A45" s="138"/>
      <c r="B45" s="138"/>
      <c r="C45" s="138"/>
      <c r="D45" s="133"/>
      <c r="E45" s="134" t="s">
        <v>491</v>
      </c>
      <c r="F45" s="165" t="s">
        <v>492</v>
      </c>
      <c r="G45" s="251">
        <v>0</v>
      </c>
      <c r="H45" s="115"/>
      <c r="I45" s="115"/>
      <c r="J45" s="115"/>
      <c r="K45" s="115"/>
      <c r="L45" s="115"/>
      <c r="M45" s="115"/>
      <c r="N45" s="115"/>
      <c r="O45" s="115"/>
      <c r="P45" s="115"/>
      <c r="Q45" s="115"/>
      <c r="R45" s="115"/>
      <c r="S45" s="115"/>
      <c r="T45" s="115"/>
      <c r="U45" s="115"/>
      <c r="V45" s="115"/>
      <c r="W45" s="115"/>
      <c r="X45" s="115"/>
      <c r="Y45" s="115"/>
      <c r="Z45" s="115"/>
      <c r="AA45" s="115"/>
      <c r="AB45" s="115"/>
      <c r="AC45" s="115"/>
      <c r="AD45" s="115"/>
      <c r="AE45" s="115"/>
      <c r="AF45" s="115"/>
      <c r="AG45" s="115"/>
    </row>
    <row r="46" spans="1:16384" ht="14.25" x14ac:dyDescent="0.25">
      <c r="A46" s="125"/>
      <c r="B46" s="125"/>
      <c r="C46" s="125" t="s">
        <v>493</v>
      </c>
      <c r="D46" s="126"/>
      <c r="E46" s="127"/>
      <c r="F46" s="125" t="s">
        <v>494</v>
      </c>
      <c r="G46" s="174">
        <v>2270895.3800000004</v>
      </c>
      <c r="H46" s="124">
        <v>0</v>
      </c>
      <c r="I46" s="124">
        <v>0</v>
      </c>
      <c r="J46" s="124">
        <v>1242283.3400000001</v>
      </c>
      <c r="K46" s="124">
        <v>0</v>
      </c>
      <c r="L46" s="124">
        <v>0</v>
      </c>
      <c r="M46" s="124">
        <v>0</v>
      </c>
      <c r="N46" s="124">
        <v>0</v>
      </c>
      <c r="O46" s="124">
        <v>0</v>
      </c>
      <c r="P46" s="124">
        <v>0</v>
      </c>
      <c r="Q46" s="124">
        <v>26551.93</v>
      </c>
      <c r="R46" s="124">
        <v>53272.31</v>
      </c>
      <c r="S46" s="124">
        <v>405628.05000000005</v>
      </c>
      <c r="T46" s="124">
        <v>0</v>
      </c>
      <c r="U46" s="124">
        <v>52442.46</v>
      </c>
      <c r="V46" s="124">
        <v>490717.29</v>
      </c>
      <c r="W46" s="124">
        <v>0</v>
      </c>
      <c r="X46" s="124">
        <v>0</v>
      </c>
      <c r="Y46" s="124">
        <v>0</v>
      </c>
      <c r="Z46" s="124">
        <v>0</v>
      </c>
      <c r="AA46" s="124">
        <v>0</v>
      </c>
      <c r="AB46" s="124">
        <v>0</v>
      </c>
      <c r="AC46" s="124">
        <v>0</v>
      </c>
      <c r="AD46" s="124">
        <v>0</v>
      </c>
      <c r="AE46" s="124">
        <v>0</v>
      </c>
      <c r="AF46" s="124">
        <v>0</v>
      </c>
      <c r="AG46" s="124">
        <v>0</v>
      </c>
    </row>
    <row r="47" spans="1:16384" x14ac:dyDescent="0.2">
      <c r="A47" s="138"/>
      <c r="B47" s="138"/>
      <c r="C47" s="138"/>
      <c r="D47" s="136" t="s">
        <v>495</v>
      </c>
      <c r="E47" s="181"/>
      <c r="F47" s="165" t="s">
        <v>496</v>
      </c>
      <c r="G47" s="251">
        <v>1480350.4300000002</v>
      </c>
      <c r="H47" s="115"/>
      <c r="I47" s="115"/>
      <c r="J47" s="115">
        <v>1242283.3400000001</v>
      </c>
      <c r="K47" s="115"/>
      <c r="L47" s="115"/>
      <c r="M47" s="115"/>
      <c r="N47" s="115"/>
      <c r="O47" s="115"/>
      <c r="P47" s="115"/>
      <c r="Q47" s="115">
        <v>26356.05</v>
      </c>
      <c r="R47" s="115"/>
      <c r="S47" s="115">
        <v>211711.04</v>
      </c>
      <c r="T47" s="115"/>
      <c r="U47" s="115"/>
      <c r="V47" s="115"/>
      <c r="W47" s="115"/>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c r="DT47" s="115"/>
      <c r="DU47" s="115"/>
      <c r="DV47" s="115"/>
      <c r="DW47" s="115"/>
      <c r="DX47" s="115"/>
      <c r="DY47" s="115"/>
      <c r="DZ47" s="115"/>
      <c r="EA47" s="115"/>
      <c r="EB47" s="115"/>
      <c r="EC47" s="115"/>
      <c r="ED47" s="115"/>
      <c r="EE47" s="115"/>
      <c r="EF47" s="115"/>
      <c r="EG47" s="115"/>
      <c r="EH47" s="115"/>
      <c r="EI47" s="115"/>
      <c r="EJ47" s="115"/>
      <c r="EK47" s="115"/>
      <c r="EL47" s="115"/>
      <c r="EM47" s="115"/>
      <c r="EN47" s="115"/>
      <c r="EO47" s="115"/>
      <c r="EP47" s="115"/>
      <c r="EQ47" s="115"/>
      <c r="ER47" s="115"/>
      <c r="ES47" s="115"/>
      <c r="ET47" s="115"/>
      <c r="EU47" s="115"/>
      <c r="EV47" s="115"/>
      <c r="EW47" s="115"/>
      <c r="EX47" s="115"/>
      <c r="EY47" s="115"/>
      <c r="EZ47" s="115"/>
      <c r="FA47" s="115"/>
      <c r="FB47" s="115"/>
      <c r="FC47" s="115"/>
      <c r="FD47" s="115"/>
      <c r="FE47" s="115"/>
      <c r="FF47" s="115"/>
      <c r="FG47" s="115"/>
      <c r="FH47" s="115"/>
      <c r="FI47" s="115"/>
      <c r="FJ47" s="115"/>
      <c r="FK47" s="115"/>
      <c r="FL47" s="115"/>
      <c r="FM47" s="115"/>
      <c r="FN47" s="115"/>
      <c r="FO47" s="115"/>
      <c r="FP47" s="115"/>
      <c r="FQ47" s="115"/>
      <c r="FR47" s="115"/>
      <c r="FS47" s="115"/>
      <c r="FT47" s="115"/>
      <c r="FU47" s="115"/>
      <c r="FV47" s="115"/>
      <c r="FW47" s="115"/>
      <c r="FX47" s="115"/>
      <c r="FY47" s="115"/>
      <c r="FZ47" s="115"/>
      <c r="GA47" s="115"/>
      <c r="GB47" s="115"/>
      <c r="GC47" s="115"/>
      <c r="GD47" s="115"/>
      <c r="GE47" s="115"/>
      <c r="GF47" s="115"/>
      <c r="GG47" s="115"/>
      <c r="GH47" s="115"/>
      <c r="GI47" s="115"/>
      <c r="GJ47" s="115"/>
      <c r="GK47" s="115"/>
      <c r="GL47" s="115"/>
      <c r="GM47" s="115"/>
      <c r="GN47" s="115"/>
      <c r="GO47" s="115"/>
      <c r="GP47" s="115"/>
      <c r="GQ47" s="115"/>
      <c r="GR47" s="115"/>
      <c r="GS47" s="115"/>
      <c r="GT47" s="115"/>
      <c r="GU47" s="115"/>
      <c r="GV47" s="115"/>
      <c r="GW47" s="115"/>
      <c r="GX47" s="115"/>
      <c r="GY47" s="115"/>
      <c r="GZ47" s="115"/>
      <c r="HA47" s="115"/>
      <c r="HB47" s="115"/>
      <c r="HC47" s="115"/>
      <c r="HD47" s="115"/>
      <c r="HE47" s="115"/>
      <c r="HF47" s="115"/>
      <c r="HG47" s="115"/>
      <c r="HH47" s="115"/>
      <c r="HI47" s="115"/>
      <c r="HJ47" s="115"/>
      <c r="HK47" s="115"/>
      <c r="HL47" s="115"/>
      <c r="HM47" s="115"/>
      <c r="HN47" s="115"/>
      <c r="HO47" s="115"/>
      <c r="HP47" s="115"/>
      <c r="HQ47" s="115"/>
      <c r="HR47" s="115"/>
      <c r="HS47" s="115"/>
      <c r="HT47" s="115"/>
      <c r="HU47" s="115"/>
      <c r="HV47" s="115"/>
      <c r="HW47" s="115"/>
      <c r="HX47" s="115"/>
      <c r="HY47" s="115"/>
      <c r="HZ47" s="115"/>
      <c r="IA47" s="115"/>
      <c r="IB47" s="115"/>
      <c r="IC47" s="115"/>
      <c r="ID47" s="115"/>
      <c r="IE47" s="115"/>
      <c r="IF47" s="115"/>
      <c r="IG47" s="115"/>
      <c r="IH47" s="115"/>
      <c r="II47" s="115"/>
      <c r="IJ47" s="115"/>
      <c r="IK47" s="115"/>
      <c r="IL47" s="115"/>
      <c r="IM47" s="115"/>
      <c r="IN47" s="115"/>
      <c r="IO47" s="115"/>
      <c r="IP47" s="115"/>
      <c r="IQ47" s="115"/>
      <c r="IR47" s="115"/>
      <c r="IS47" s="115"/>
      <c r="IT47" s="115"/>
      <c r="IU47" s="115"/>
      <c r="IV47" s="115"/>
      <c r="IW47" s="115"/>
      <c r="IX47" s="115"/>
      <c r="IY47" s="115"/>
      <c r="IZ47" s="115"/>
      <c r="JA47" s="115"/>
      <c r="JB47" s="115"/>
      <c r="JC47" s="115"/>
      <c r="JD47" s="115"/>
      <c r="JE47" s="115"/>
      <c r="JF47" s="115"/>
      <c r="JG47" s="115"/>
      <c r="JH47" s="115"/>
      <c r="JI47" s="115"/>
      <c r="JJ47" s="115"/>
      <c r="JK47" s="115"/>
      <c r="JL47" s="115"/>
      <c r="JM47" s="115"/>
      <c r="JN47" s="115"/>
      <c r="JO47" s="115"/>
      <c r="JP47" s="115"/>
      <c r="JQ47" s="115"/>
      <c r="JR47" s="115"/>
      <c r="JS47" s="115"/>
      <c r="JT47" s="115"/>
      <c r="JU47" s="115"/>
      <c r="JV47" s="115"/>
      <c r="JW47" s="115"/>
      <c r="JX47" s="115"/>
      <c r="JY47" s="115"/>
      <c r="JZ47" s="115"/>
      <c r="KA47" s="115"/>
      <c r="KB47" s="115"/>
      <c r="KC47" s="115"/>
      <c r="KD47" s="115"/>
      <c r="KE47" s="115"/>
      <c r="KF47" s="115"/>
      <c r="KG47" s="115"/>
      <c r="KH47" s="115"/>
      <c r="KI47" s="115"/>
      <c r="KJ47" s="115"/>
      <c r="KK47" s="115"/>
      <c r="KL47" s="115"/>
      <c r="KM47" s="115"/>
      <c r="KN47" s="115"/>
      <c r="KO47" s="115"/>
      <c r="KP47" s="115"/>
      <c r="KQ47" s="115"/>
      <c r="KR47" s="115"/>
      <c r="KS47" s="115"/>
      <c r="KT47" s="115"/>
      <c r="KU47" s="115"/>
      <c r="KV47" s="115"/>
      <c r="KW47" s="115"/>
      <c r="KX47" s="115"/>
      <c r="KY47" s="115"/>
      <c r="KZ47" s="115"/>
      <c r="LA47" s="115"/>
      <c r="LB47" s="115"/>
      <c r="LC47" s="115"/>
      <c r="LD47" s="115"/>
      <c r="LE47" s="115"/>
      <c r="LF47" s="115"/>
      <c r="LG47" s="115"/>
      <c r="LH47" s="115"/>
      <c r="LI47" s="115"/>
      <c r="LJ47" s="115"/>
      <c r="LK47" s="115"/>
      <c r="LL47" s="115"/>
      <c r="LM47" s="115"/>
      <c r="LN47" s="115"/>
      <c r="LO47" s="115"/>
      <c r="LP47" s="115"/>
      <c r="LQ47" s="115"/>
      <c r="LR47" s="115"/>
      <c r="LS47" s="115"/>
      <c r="LT47" s="115"/>
      <c r="LU47" s="115"/>
      <c r="LV47" s="115"/>
      <c r="LW47" s="115"/>
      <c r="LX47" s="115"/>
      <c r="LY47" s="115"/>
      <c r="LZ47" s="115"/>
      <c r="MA47" s="115"/>
      <c r="MB47" s="115"/>
      <c r="MC47" s="115"/>
      <c r="MD47" s="115"/>
      <c r="ME47" s="115"/>
      <c r="MF47" s="115"/>
      <c r="MG47" s="115"/>
      <c r="MH47" s="115"/>
      <c r="MI47" s="115"/>
      <c r="MJ47" s="115"/>
      <c r="MK47" s="115"/>
      <c r="ML47" s="115"/>
      <c r="MM47" s="115"/>
      <c r="MN47" s="115"/>
      <c r="MO47" s="115"/>
      <c r="MP47" s="115"/>
      <c r="MQ47" s="115"/>
      <c r="MR47" s="115"/>
      <c r="MS47" s="115"/>
      <c r="MT47" s="115"/>
      <c r="MU47" s="115"/>
      <c r="MV47" s="115"/>
      <c r="MW47" s="115"/>
      <c r="MX47" s="115"/>
      <c r="MY47" s="115"/>
      <c r="MZ47" s="115"/>
      <c r="NA47" s="115"/>
      <c r="NB47" s="115"/>
      <c r="NC47" s="115"/>
      <c r="ND47" s="115"/>
      <c r="NE47" s="115"/>
      <c r="NF47" s="115"/>
      <c r="NG47" s="115"/>
      <c r="NH47" s="115"/>
      <c r="NI47" s="115"/>
      <c r="NJ47" s="115"/>
      <c r="NK47" s="115"/>
      <c r="NL47" s="115"/>
      <c r="NM47" s="115"/>
      <c r="NN47" s="115"/>
      <c r="NO47" s="115"/>
      <c r="NP47" s="115"/>
      <c r="NQ47" s="115"/>
      <c r="NR47" s="115"/>
      <c r="NS47" s="115"/>
      <c r="NT47" s="115"/>
      <c r="NU47" s="115"/>
      <c r="NV47" s="115"/>
      <c r="NW47" s="115"/>
      <c r="NX47" s="115"/>
      <c r="NY47" s="115"/>
      <c r="NZ47" s="115"/>
      <c r="OA47" s="115"/>
      <c r="OB47" s="115"/>
      <c r="OC47" s="115"/>
      <c r="OD47" s="115"/>
      <c r="OE47" s="115"/>
      <c r="OF47" s="115"/>
      <c r="OG47" s="115"/>
      <c r="OH47" s="115"/>
      <c r="OI47" s="115"/>
      <c r="OJ47" s="115"/>
      <c r="OK47" s="115"/>
      <c r="OL47" s="115"/>
      <c r="OM47" s="115"/>
      <c r="ON47" s="115"/>
      <c r="OO47" s="115"/>
      <c r="OP47" s="115"/>
      <c r="OQ47" s="115"/>
      <c r="OR47" s="115"/>
      <c r="OS47" s="115"/>
      <c r="OT47" s="115"/>
      <c r="OU47" s="115"/>
      <c r="OV47" s="115"/>
      <c r="OW47" s="115"/>
      <c r="OX47" s="115"/>
      <c r="OY47" s="115"/>
      <c r="OZ47" s="115"/>
      <c r="PA47" s="115"/>
      <c r="PB47" s="115"/>
      <c r="PC47" s="115"/>
      <c r="PD47" s="115"/>
      <c r="PE47" s="115"/>
      <c r="PF47" s="115"/>
      <c r="PG47" s="115"/>
      <c r="PH47" s="115"/>
      <c r="PI47" s="115"/>
      <c r="PJ47" s="115"/>
      <c r="PK47" s="115"/>
      <c r="PL47" s="115"/>
      <c r="PM47" s="115"/>
      <c r="PN47" s="115"/>
      <c r="PO47" s="115"/>
      <c r="PP47" s="115"/>
      <c r="PQ47" s="115"/>
      <c r="PR47" s="115"/>
      <c r="PS47" s="115"/>
      <c r="PT47" s="115"/>
      <c r="PU47" s="115"/>
      <c r="PV47" s="115"/>
      <c r="PW47" s="115"/>
      <c r="PX47" s="115"/>
      <c r="PY47" s="115"/>
      <c r="PZ47" s="115"/>
      <c r="QA47" s="115"/>
      <c r="QB47" s="115"/>
      <c r="QC47" s="115"/>
      <c r="QD47" s="115"/>
      <c r="QE47" s="115"/>
      <c r="QF47" s="115"/>
      <c r="QG47" s="115"/>
      <c r="QH47" s="115"/>
      <c r="QI47" s="115"/>
      <c r="QJ47" s="115"/>
      <c r="QK47" s="115"/>
      <c r="QL47" s="115"/>
      <c r="QM47" s="115"/>
      <c r="QN47" s="115"/>
      <c r="QO47" s="115"/>
      <c r="QP47" s="115"/>
      <c r="QQ47" s="115"/>
      <c r="QR47" s="115"/>
      <c r="QS47" s="115"/>
      <c r="QT47" s="115"/>
      <c r="QU47" s="115"/>
      <c r="QV47" s="115"/>
      <c r="QW47" s="115"/>
      <c r="QX47" s="115"/>
      <c r="QY47" s="115"/>
      <c r="QZ47" s="115"/>
      <c r="RA47" s="115"/>
      <c r="RB47" s="115"/>
      <c r="RC47" s="115"/>
      <c r="RD47" s="115"/>
      <c r="RE47" s="115"/>
      <c r="RF47" s="115"/>
      <c r="RG47" s="115"/>
      <c r="RH47" s="115"/>
      <c r="RI47" s="115"/>
      <c r="RJ47" s="115"/>
      <c r="RK47" s="115"/>
      <c r="RL47" s="115"/>
      <c r="RM47" s="115"/>
      <c r="RN47" s="115"/>
      <c r="RO47" s="115"/>
      <c r="RP47" s="115"/>
      <c r="RQ47" s="115"/>
      <c r="RR47" s="115"/>
      <c r="RS47" s="115"/>
      <c r="RT47" s="115"/>
      <c r="RU47" s="115"/>
      <c r="RV47" s="115"/>
      <c r="RW47" s="115"/>
      <c r="RX47" s="115"/>
      <c r="RY47" s="115"/>
      <c r="RZ47" s="115"/>
      <c r="SA47" s="115"/>
      <c r="SB47" s="115"/>
      <c r="SC47" s="115"/>
      <c r="SD47" s="115"/>
      <c r="SE47" s="115"/>
      <c r="SF47" s="115"/>
      <c r="SG47" s="115"/>
      <c r="SH47" s="115"/>
      <c r="SI47" s="115"/>
      <c r="SJ47" s="115"/>
      <c r="SK47" s="115"/>
      <c r="SL47" s="115"/>
      <c r="SM47" s="115"/>
      <c r="SN47" s="115"/>
      <c r="SO47" s="115"/>
      <c r="SP47" s="115"/>
      <c r="SQ47" s="115"/>
      <c r="SR47" s="115"/>
      <c r="SS47" s="115"/>
      <c r="ST47" s="115"/>
      <c r="SU47" s="115"/>
      <c r="SV47" s="115"/>
      <c r="SW47" s="115"/>
      <c r="SX47" s="115"/>
      <c r="SY47" s="115"/>
      <c r="SZ47" s="115"/>
      <c r="TA47" s="115"/>
      <c r="TB47" s="115"/>
      <c r="TC47" s="115"/>
      <c r="TD47" s="115"/>
      <c r="TE47" s="115"/>
      <c r="TF47" s="115"/>
      <c r="TG47" s="115"/>
      <c r="TH47" s="115"/>
      <c r="TI47" s="115"/>
      <c r="TJ47" s="115"/>
      <c r="TK47" s="115"/>
      <c r="TL47" s="115"/>
      <c r="TM47" s="115"/>
      <c r="TN47" s="115"/>
      <c r="TO47" s="115"/>
      <c r="TP47" s="115"/>
      <c r="TQ47" s="115"/>
      <c r="TR47" s="115"/>
      <c r="TS47" s="115"/>
      <c r="TT47" s="115"/>
      <c r="TU47" s="115"/>
      <c r="TV47" s="115"/>
      <c r="TW47" s="115"/>
      <c r="TX47" s="115"/>
      <c r="TY47" s="115"/>
      <c r="TZ47" s="115"/>
      <c r="UA47" s="115"/>
      <c r="UB47" s="115"/>
      <c r="UC47" s="115"/>
      <c r="UD47" s="115"/>
      <c r="UE47" s="115"/>
      <c r="UF47" s="115"/>
      <c r="UG47" s="115"/>
      <c r="UH47" s="115"/>
      <c r="UI47" s="115"/>
      <c r="UJ47" s="115"/>
      <c r="UK47" s="115"/>
      <c r="UL47" s="115"/>
      <c r="UM47" s="115"/>
      <c r="UN47" s="115"/>
      <c r="UO47" s="115"/>
      <c r="UP47" s="115"/>
      <c r="UQ47" s="115"/>
      <c r="UR47" s="115"/>
      <c r="US47" s="115"/>
      <c r="UT47" s="115"/>
      <c r="UU47" s="115"/>
      <c r="UV47" s="115"/>
      <c r="UW47" s="115"/>
      <c r="UX47" s="115"/>
      <c r="UY47" s="115"/>
      <c r="UZ47" s="115"/>
      <c r="VA47" s="115"/>
      <c r="VB47" s="115"/>
      <c r="VC47" s="115"/>
      <c r="VD47" s="115"/>
      <c r="VE47" s="115"/>
      <c r="VF47" s="115"/>
      <c r="VG47" s="115"/>
      <c r="VH47" s="115"/>
      <c r="VI47" s="115"/>
      <c r="VJ47" s="115"/>
      <c r="VK47" s="115"/>
      <c r="VL47" s="115"/>
      <c r="VM47" s="115"/>
      <c r="VN47" s="115"/>
      <c r="VO47" s="115"/>
      <c r="VP47" s="115"/>
      <c r="VQ47" s="115"/>
      <c r="VR47" s="115"/>
      <c r="VS47" s="115"/>
      <c r="VT47" s="115"/>
      <c r="VU47" s="115"/>
      <c r="VV47" s="115"/>
      <c r="VW47" s="115"/>
      <c r="VX47" s="115"/>
      <c r="VY47" s="115"/>
      <c r="VZ47" s="115"/>
      <c r="WA47" s="115"/>
      <c r="WB47" s="115"/>
      <c r="WC47" s="115"/>
      <c r="WD47" s="115"/>
      <c r="WE47" s="115"/>
      <c r="WF47" s="115"/>
      <c r="WG47" s="115"/>
      <c r="WH47" s="115"/>
      <c r="WI47" s="115"/>
      <c r="WJ47" s="115"/>
      <c r="WK47" s="115"/>
      <c r="WL47" s="115"/>
      <c r="WM47" s="115"/>
      <c r="WN47" s="115"/>
      <c r="WO47" s="115"/>
      <c r="WP47" s="115"/>
      <c r="WQ47" s="115"/>
      <c r="WR47" s="115"/>
      <c r="WS47" s="115"/>
      <c r="WT47" s="115"/>
      <c r="WU47" s="115"/>
      <c r="WV47" s="115"/>
      <c r="WW47" s="115"/>
      <c r="WX47" s="115"/>
      <c r="WY47" s="115"/>
      <c r="WZ47" s="115"/>
      <c r="XA47" s="115"/>
      <c r="XB47" s="115"/>
      <c r="XC47" s="115"/>
      <c r="XD47" s="115"/>
      <c r="XE47" s="115"/>
      <c r="XF47" s="115"/>
      <c r="XG47" s="115"/>
      <c r="XH47" s="115"/>
      <c r="XI47" s="115"/>
      <c r="XJ47" s="115"/>
      <c r="XK47" s="115"/>
      <c r="XL47" s="115"/>
      <c r="XM47" s="115"/>
      <c r="XN47" s="115"/>
      <c r="XO47" s="115"/>
      <c r="XP47" s="115"/>
      <c r="XQ47" s="115"/>
      <c r="XR47" s="115"/>
      <c r="XS47" s="115"/>
      <c r="XT47" s="115"/>
      <c r="XU47" s="115"/>
      <c r="XV47" s="115"/>
      <c r="XW47" s="115"/>
      <c r="XX47" s="115"/>
      <c r="XY47" s="115"/>
      <c r="XZ47" s="115"/>
      <c r="YA47" s="115"/>
      <c r="YB47" s="115"/>
      <c r="YC47" s="115"/>
      <c r="YD47" s="115"/>
      <c r="YE47" s="115"/>
      <c r="YF47" s="115"/>
      <c r="YG47" s="115"/>
      <c r="YH47" s="115"/>
      <c r="YI47" s="115"/>
      <c r="YJ47" s="115"/>
      <c r="YK47" s="115"/>
      <c r="YL47" s="115"/>
      <c r="YM47" s="115"/>
      <c r="YN47" s="115"/>
      <c r="YO47" s="115"/>
      <c r="YP47" s="115"/>
      <c r="YQ47" s="115"/>
      <c r="YR47" s="115"/>
      <c r="YS47" s="115"/>
      <c r="YT47" s="115"/>
      <c r="YU47" s="115"/>
      <c r="YV47" s="115"/>
      <c r="YW47" s="115"/>
      <c r="YX47" s="115"/>
      <c r="YY47" s="115"/>
      <c r="YZ47" s="115"/>
      <c r="ZA47" s="115"/>
      <c r="ZB47" s="115"/>
      <c r="ZC47" s="115"/>
      <c r="ZD47" s="115"/>
      <c r="ZE47" s="115"/>
      <c r="ZF47" s="115"/>
      <c r="ZG47" s="115"/>
      <c r="ZH47" s="115"/>
      <c r="ZI47" s="115"/>
      <c r="ZJ47" s="115"/>
      <c r="ZK47" s="115"/>
      <c r="ZL47" s="115"/>
      <c r="ZM47" s="115"/>
      <c r="ZN47" s="115"/>
      <c r="ZO47" s="115"/>
      <c r="ZP47" s="115"/>
      <c r="ZQ47" s="115"/>
      <c r="ZR47" s="115"/>
      <c r="ZS47" s="115"/>
      <c r="ZT47" s="115"/>
      <c r="ZU47" s="115"/>
      <c r="ZV47" s="115"/>
      <c r="ZW47" s="115"/>
      <c r="ZX47" s="115"/>
      <c r="ZY47" s="115"/>
      <c r="ZZ47" s="115"/>
      <c r="AAA47" s="115"/>
      <c r="AAB47" s="115"/>
      <c r="AAC47" s="115"/>
      <c r="AAD47" s="115"/>
      <c r="AAE47" s="115"/>
      <c r="AAF47" s="115"/>
      <c r="AAG47" s="115"/>
      <c r="AAH47" s="115"/>
      <c r="AAI47" s="115"/>
      <c r="AAJ47" s="115"/>
      <c r="AAK47" s="115"/>
      <c r="AAL47" s="115"/>
      <c r="AAM47" s="115"/>
      <c r="AAN47" s="115"/>
      <c r="AAO47" s="115"/>
      <c r="AAP47" s="115"/>
      <c r="AAQ47" s="115"/>
      <c r="AAR47" s="115"/>
      <c r="AAS47" s="115"/>
      <c r="AAT47" s="115"/>
      <c r="AAU47" s="115"/>
      <c r="AAV47" s="115"/>
      <c r="AAW47" s="115"/>
      <c r="AAX47" s="115"/>
      <c r="AAY47" s="115"/>
      <c r="AAZ47" s="115"/>
      <c r="ABA47" s="115"/>
      <c r="ABB47" s="115"/>
      <c r="ABC47" s="115"/>
      <c r="ABD47" s="115"/>
      <c r="ABE47" s="115"/>
      <c r="ABF47" s="115"/>
      <c r="ABG47" s="115"/>
      <c r="ABH47" s="115"/>
      <c r="ABI47" s="115"/>
      <c r="ABJ47" s="115"/>
      <c r="ABK47" s="115"/>
      <c r="ABL47" s="115"/>
      <c r="ABM47" s="115"/>
      <c r="ABN47" s="115"/>
      <c r="ABO47" s="115"/>
      <c r="ABP47" s="115"/>
      <c r="ABQ47" s="115"/>
      <c r="ABR47" s="115"/>
      <c r="ABS47" s="115"/>
      <c r="ABT47" s="115"/>
      <c r="ABU47" s="115"/>
      <c r="ABV47" s="115"/>
      <c r="ABW47" s="115"/>
      <c r="ABX47" s="115"/>
      <c r="ABY47" s="115"/>
      <c r="ABZ47" s="115"/>
      <c r="ACA47" s="115"/>
      <c r="ACB47" s="115"/>
      <c r="ACC47" s="115"/>
      <c r="ACD47" s="115"/>
      <c r="ACE47" s="115"/>
      <c r="ACF47" s="115"/>
      <c r="ACG47" s="115"/>
      <c r="ACH47" s="115"/>
      <c r="ACI47" s="115"/>
      <c r="ACJ47" s="115"/>
      <c r="ACK47" s="115"/>
      <c r="ACL47" s="115"/>
      <c r="ACM47" s="115"/>
      <c r="ACN47" s="115"/>
      <c r="ACO47" s="115"/>
      <c r="ACP47" s="115"/>
      <c r="ACQ47" s="115"/>
      <c r="ACR47" s="115"/>
      <c r="ACS47" s="115"/>
      <c r="ACT47" s="115"/>
      <c r="ACU47" s="115"/>
      <c r="ACV47" s="115"/>
      <c r="ACW47" s="115"/>
      <c r="ACX47" s="115"/>
      <c r="ACY47" s="115"/>
      <c r="ACZ47" s="115"/>
      <c r="ADA47" s="115"/>
      <c r="ADB47" s="115"/>
      <c r="ADC47" s="115"/>
      <c r="ADD47" s="115"/>
      <c r="ADE47" s="115"/>
      <c r="ADF47" s="115"/>
      <c r="ADG47" s="115"/>
      <c r="ADH47" s="115"/>
      <c r="ADI47" s="115"/>
      <c r="ADJ47" s="115"/>
      <c r="ADK47" s="115"/>
      <c r="ADL47" s="115"/>
      <c r="ADM47" s="115"/>
      <c r="ADN47" s="115"/>
      <c r="ADO47" s="115"/>
      <c r="ADP47" s="115"/>
      <c r="ADQ47" s="115"/>
      <c r="ADR47" s="115"/>
      <c r="ADS47" s="115"/>
      <c r="ADT47" s="115"/>
      <c r="ADU47" s="115"/>
      <c r="ADV47" s="115"/>
      <c r="ADW47" s="115"/>
      <c r="ADX47" s="115"/>
      <c r="ADY47" s="115"/>
      <c r="ADZ47" s="115"/>
      <c r="AEA47" s="115"/>
      <c r="AEB47" s="115"/>
      <c r="AEC47" s="115"/>
      <c r="AED47" s="115"/>
      <c r="AEE47" s="115"/>
      <c r="AEF47" s="115"/>
      <c r="AEG47" s="115"/>
      <c r="AEH47" s="115"/>
      <c r="AEI47" s="115"/>
      <c r="AEJ47" s="115"/>
      <c r="AEK47" s="115"/>
      <c r="AEL47" s="115"/>
      <c r="AEM47" s="115"/>
      <c r="AEN47" s="115"/>
      <c r="AEO47" s="115"/>
      <c r="AEP47" s="115"/>
      <c r="AEQ47" s="115"/>
      <c r="AER47" s="115"/>
      <c r="AES47" s="115"/>
      <c r="AET47" s="115"/>
      <c r="AEU47" s="115"/>
      <c r="AEV47" s="115"/>
      <c r="AEW47" s="115"/>
      <c r="AEX47" s="115"/>
      <c r="AEY47" s="115"/>
      <c r="AEZ47" s="115"/>
      <c r="AFA47" s="115"/>
      <c r="AFB47" s="115"/>
      <c r="AFC47" s="115"/>
      <c r="AFD47" s="115"/>
      <c r="AFE47" s="115"/>
      <c r="AFF47" s="115"/>
      <c r="AFG47" s="115"/>
      <c r="AFH47" s="115"/>
      <c r="AFI47" s="115"/>
      <c r="AFJ47" s="115"/>
      <c r="AFK47" s="115"/>
      <c r="AFL47" s="115"/>
      <c r="AFM47" s="115"/>
      <c r="AFN47" s="115"/>
      <c r="AFO47" s="115"/>
      <c r="AFP47" s="115"/>
      <c r="AFQ47" s="115"/>
      <c r="AFR47" s="115"/>
      <c r="AFS47" s="115"/>
      <c r="AFT47" s="115"/>
      <c r="AFU47" s="115"/>
      <c r="AFV47" s="115"/>
      <c r="AFW47" s="115"/>
      <c r="AFX47" s="115"/>
      <c r="AFY47" s="115"/>
      <c r="AFZ47" s="115"/>
      <c r="AGA47" s="115"/>
      <c r="AGB47" s="115"/>
      <c r="AGC47" s="115"/>
      <c r="AGD47" s="115"/>
      <c r="AGE47" s="115"/>
      <c r="AGF47" s="115"/>
      <c r="AGG47" s="115"/>
      <c r="AGH47" s="115"/>
      <c r="AGI47" s="115"/>
      <c r="AGJ47" s="115"/>
      <c r="AGK47" s="115"/>
      <c r="AGL47" s="115"/>
      <c r="AGM47" s="115"/>
      <c r="AGN47" s="115"/>
      <c r="AGO47" s="115"/>
      <c r="AGP47" s="115"/>
      <c r="AGQ47" s="115"/>
      <c r="AGR47" s="115"/>
      <c r="AGS47" s="115"/>
      <c r="AGT47" s="115"/>
      <c r="AGU47" s="115"/>
      <c r="AGV47" s="115"/>
      <c r="AGW47" s="115"/>
      <c r="AGX47" s="115"/>
      <c r="AGY47" s="115"/>
      <c r="AGZ47" s="115"/>
      <c r="AHA47" s="115"/>
      <c r="AHB47" s="115"/>
      <c r="AHC47" s="115"/>
      <c r="AHD47" s="115"/>
      <c r="AHE47" s="115"/>
      <c r="AHF47" s="115"/>
      <c r="AHG47" s="115"/>
      <c r="AHH47" s="115"/>
      <c r="AHI47" s="115"/>
      <c r="AHJ47" s="115"/>
      <c r="AHK47" s="115"/>
      <c r="AHL47" s="115"/>
      <c r="AHM47" s="115"/>
      <c r="AHN47" s="115"/>
      <c r="AHO47" s="115"/>
      <c r="AHP47" s="115"/>
      <c r="AHQ47" s="115"/>
      <c r="AHR47" s="115"/>
      <c r="AHS47" s="115"/>
      <c r="AHT47" s="115"/>
      <c r="AHU47" s="115"/>
      <c r="AHV47" s="115"/>
      <c r="AHW47" s="115"/>
      <c r="AHX47" s="115"/>
      <c r="AHY47" s="115"/>
      <c r="AHZ47" s="115"/>
      <c r="AIA47" s="115"/>
      <c r="AIB47" s="115"/>
      <c r="AIC47" s="115"/>
      <c r="AID47" s="115"/>
      <c r="AIE47" s="115"/>
      <c r="AIF47" s="115"/>
      <c r="AIG47" s="115"/>
      <c r="AIH47" s="115"/>
      <c r="AII47" s="115"/>
      <c r="AIJ47" s="115"/>
      <c r="AIK47" s="115"/>
      <c r="AIL47" s="115"/>
      <c r="AIM47" s="115"/>
      <c r="AIN47" s="115"/>
      <c r="AIO47" s="115"/>
      <c r="AIP47" s="115"/>
      <c r="AIQ47" s="115"/>
      <c r="AIR47" s="115"/>
      <c r="AIS47" s="115"/>
      <c r="AIT47" s="115"/>
      <c r="AIU47" s="115"/>
      <c r="AIV47" s="115"/>
      <c r="AIW47" s="115"/>
      <c r="AIX47" s="115"/>
      <c r="AIY47" s="115"/>
      <c r="AIZ47" s="115"/>
      <c r="AJA47" s="115"/>
      <c r="AJB47" s="115"/>
      <c r="AJC47" s="115"/>
      <c r="AJD47" s="115"/>
      <c r="AJE47" s="115"/>
      <c r="AJF47" s="115"/>
      <c r="AJG47" s="115"/>
      <c r="AJH47" s="115"/>
      <c r="AJI47" s="115"/>
      <c r="AJJ47" s="115"/>
      <c r="AJK47" s="115"/>
      <c r="AJL47" s="115"/>
      <c r="AJM47" s="115"/>
      <c r="AJN47" s="115"/>
      <c r="AJO47" s="115"/>
      <c r="AJP47" s="115"/>
      <c r="AJQ47" s="115"/>
      <c r="AJR47" s="115"/>
      <c r="AJS47" s="115"/>
      <c r="AJT47" s="115"/>
      <c r="AJU47" s="115"/>
      <c r="AJV47" s="115"/>
      <c r="AJW47" s="115"/>
      <c r="AJX47" s="115"/>
      <c r="AJY47" s="115"/>
      <c r="AJZ47" s="115"/>
      <c r="AKA47" s="115"/>
      <c r="AKB47" s="115"/>
      <c r="AKC47" s="115"/>
      <c r="AKD47" s="115"/>
      <c r="AKE47" s="115"/>
      <c r="AKF47" s="115"/>
      <c r="AKG47" s="115"/>
      <c r="AKH47" s="115"/>
      <c r="AKI47" s="115"/>
      <c r="AKJ47" s="115"/>
      <c r="AKK47" s="115"/>
      <c r="AKL47" s="115"/>
      <c r="AKM47" s="115"/>
      <c r="AKN47" s="115"/>
      <c r="AKO47" s="115"/>
      <c r="AKP47" s="115"/>
      <c r="AKQ47" s="115"/>
      <c r="AKR47" s="115"/>
      <c r="AKS47" s="115"/>
      <c r="AKT47" s="115"/>
      <c r="AKU47" s="115"/>
      <c r="AKV47" s="115"/>
      <c r="AKW47" s="115"/>
      <c r="AKX47" s="115"/>
      <c r="AKY47" s="115"/>
      <c r="AKZ47" s="115"/>
      <c r="ALA47" s="115"/>
      <c r="ALB47" s="115"/>
      <c r="ALC47" s="115"/>
      <c r="ALD47" s="115"/>
      <c r="ALE47" s="115"/>
      <c r="ALF47" s="115"/>
      <c r="ALG47" s="115"/>
      <c r="ALH47" s="115"/>
      <c r="ALI47" s="115"/>
      <c r="ALJ47" s="115"/>
      <c r="ALK47" s="115"/>
      <c r="ALL47" s="115"/>
      <c r="ALM47" s="115"/>
      <c r="ALN47" s="115"/>
      <c r="ALO47" s="115"/>
      <c r="ALP47" s="115"/>
      <c r="ALQ47" s="115"/>
      <c r="ALR47" s="115"/>
      <c r="ALS47" s="115"/>
      <c r="ALT47" s="115"/>
      <c r="ALU47" s="115"/>
      <c r="ALV47" s="115"/>
      <c r="ALW47" s="115"/>
      <c r="ALX47" s="115"/>
      <c r="ALY47" s="115"/>
      <c r="ALZ47" s="115"/>
      <c r="AMA47" s="115"/>
      <c r="AMB47" s="115"/>
      <c r="AMC47" s="115"/>
      <c r="AMD47" s="115"/>
      <c r="AME47" s="115"/>
      <c r="AMF47" s="115"/>
      <c r="AMG47" s="115"/>
      <c r="AMH47" s="115"/>
      <c r="AMI47" s="115"/>
      <c r="AMJ47" s="115"/>
      <c r="AMK47" s="115"/>
      <c r="AML47" s="115"/>
      <c r="AMM47" s="115"/>
      <c r="AMN47" s="115"/>
      <c r="AMO47" s="115"/>
      <c r="AMP47" s="115"/>
      <c r="AMQ47" s="115"/>
      <c r="AMR47" s="115"/>
      <c r="AMS47" s="115"/>
      <c r="AMT47" s="115"/>
      <c r="AMU47" s="115"/>
      <c r="AMV47" s="115"/>
      <c r="AMW47" s="115"/>
      <c r="AMX47" s="115"/>
      <c r="AMY47" s="115"/>
      <c r="AMZ47" s="115"/>
      <c r="ANA47" s="115"/>
      <c r="ANB47" s="115"/>
      <c r="ANC47" s="115"/>
      <c r="AND47" s="115"/>
      <c r="ANE47" s="115"/>
      <c r="ANF47" s="115"/>
      <c r="ANG47" s="115"/>
      <c r="ANH47" s="115"/>
      <c r="ANI47" s="115"/>
      <c r="ANJ47" s="115"/>
      <c r="ANK47" s="115"/>
      <c r="ANL47" s="115"/>
      <c r="ANM47" s="115"/>
      <c r="ANN47" s="115"/>
      <c r="ANO47" s="115"/>
      <c r="ANP47" s="115"/>
      <c r="ANQ47" s="115"/>
      <c r="ANR47" s="115"/>
      <c r="ANS47" s="115"/>
      <c r="ANT47" s="115"/>
      <c r="ANU47" s="115"/>
      <c r="ANV47" s="115"/>
      <c r="ANW47" s="115"/>
      <c r="ANX47" s="115"/>
      <c r="ANY47" s="115"/>
      <c r="ANZ47" s="115"/>
      <c r="AOA47" s="115"/>
      <c r="AOB47" s="115"/>
      <c r="AOC47" s="115"/>
      <c r="AOD47" s="115"/>
      <c r="AOE47" s="115"/>
      <c r="AOF47" s="115"/>
      <c r="AOG47" s="115"/>
      <c r="AOH47" s="115"/>
      <c r="AOI47" s="115"/>
      <c r="AOJ47" s="115"/>
      <c r="AOK47" s="115"/>
      <c r="AOL47" s="115"/>
      <c r="AOM47" s="115"/>
      <c r="AON47" s="115"/>
      <c r="AOO47" s="115"/>
      <c r="AOP47" s="115"/>
      <c r="AOQ47" s="115"/>
      <c r="AOR47" s="115"/>
      <c r="AOS47" s="115"/>
      <c r="AOT47" s="115"/>
      <c r="AOU47" s="115"/>
      <c r="AOV47" s="115"/>
      <c r="AOW47" s="115"/>
      <c r="AOX47" s="115"/>
      <c r="AOY47" s="115"/>
      <c r="AOZ47" s="115"/>
      <c r="APA47" s="115"/>
      <c r="APB47" s="115"/>
      <c r="APC47" s="115"/>
      <c r="APD47" s="115"/>
      <c r="APE47" s="115"/>
      <c r="APF47" s="115"/>
      <c r="APG47" s="115"/>
      <c r="APH47" s="115"/>
      <c r="API47" s="115"/>
      <c r="APJ47" s="115"/>
      <c r="APK47" s="115"/>
      <c r="APL47" s="115"/>
      <c r="APM47" s="115"/>
      <c r="APN47" s="115"/>
      <c r="APO47" s="115"/>
      <c r="APP47" s="115"/>
      <c r="APQ47" s="115"/>
      <c r="APR47" s="115"/>
      <c r="APS47" s="115"/>
      <c r="APT47" s="115"/>
      <c r="APU47" s="115"/>
      <c r="APV47" s="115"/>
      <c r="APW47" s="115"/>
      <c r="APX47" s="115"/>
      <c r="APY47" s="115"/>
      <c r="APZ47" s="115"/>
      <c r="AQA47" s="115"/>
      <c r="AQB47" s="115"/>
      <c r="AQC47" s="115"/>
      <c r="AQD47" s="115"/>
      <c r="AQE47" s="115"/>
      <c r="AQF47" s="115"/>
      <c r="AQG47" s="115"/>
      <c r="AQH47" s="115"/>
      <c r="AQI47" s="115"/>
      <c r="AQJ47" s="115"/>
      <c r="AQK47" s="115"/>
      <c r="AQL47" s="115"/>
      <c r="AQM47" s="115"/>
      <c r="AQN47" s="115"/>
      <c r="AQO47" s="115"/>
      <c r="AQP47" s="115"/>
      <c r="AQQ47" s="115"/>
      <c r="AQR47" s="115"/>
      <c r="AQS47" s="115"/>
      <c r="AQT47" s="115"/>
      <c r="AQU47" s="115"/>
      <c r="AQV47" s="115"/>
      <c r="AQW47" s="115"/>
      <c r="AQX47" s="115"/>
      <c r="AQY47" s="115"/>
      <c r="AQZ47" s="115"/>
      <c r="ARA47" s="115"/>
      <c r="ARB47" s="115"/>
      <c r="ARC47" s="115"/>
      <c r="ARD47" s="115"/>
      <c r="ARE47" s="115"/>
      <c r="ARF47" s="115"/>
      <c r="ARG47" s="115"/>
      <c r="ARH47" s="115"/>
      <c r="ARI47" s="115"/>
      <c r="ARJ47" s="115"/>
      <c r="ARK47" s="115"/>
      <c r="ARL47" s="115"/>
      <c r="ARM47" s="115"/>
      <c r="ARN47" s="115"/>
      <c r="ARO47" s="115"/>
      <c r="ARP47" s="115"/>
      <c r="ARQ47" s="115"/>
      <c r="ARR47" s="115"/>
      <c r="ARS47" s="115"/>
      <c r="ART47" s="115"/>
      <c r="ARU47" s="115"/>
      <c r="ARV47" s="115"/>
      <c r="ARW47" s="115"/>
      <c r="ARX47" s="115"/>
      <c r="ARY47" s="115"/>
      <c r="ARZ47" s="115"/>
      <c r="ASA47" s="115"/>
      <c r="ASB47" s="115"/>
      <c r="ASC47" s="115"/>
      <c r="ASD47" s="115"/>
      <c r="ASE47" s="115"/>
      <c r="ASF47" s="115"/>
      <c r="ASG47" s="115"/>
      <c r="ASH47" s="115"/>
      <c r="ASI47" s="115"/>
      <c r="ASJ47" s="115"/>
      <c r="ASK47" s="115"/>
      <c r="ASL47" s="115"/>
      <c r="ASM47" s="115"/>
      <c r="ASN47" s="115"/>
      <c r="ASO47" s="115"/>
      <c r="ASP47" s="115"/>
      <c r="ASQ47" s="115"/>
      <c r="ASR47" s="115"/>
      <c r="ASS47" s="115"/>
      <c r="AST47" s="115"/>
      <c r="ASU47" s="115"/>
      <c r="ASV47" s="115"/>
      <c r="ASW47" s="115"/>
      <c r="ASX47" s="115"/>
      <c r="ASY47" s="115"/>
      <c r="ASZ47" s="115"/>
      <c r="ATA47" s="115"/>
      <c r="ATB47" s="115"/>
      <c r="ATC47" s="115"/>
      <c r="ATD47" s="115"/>
      <c r="ATE47" s="115"/>
      <c r="ATF47" s="115"/>
      <c r="ATG47" s="115"/>
      <c r="ATH47" s="115"/>
      <c r="ATI47" s="115"/>
      <c r="ATJ47" s="115"/>
      <c r="ATK47" s="115"/>
      <c r="ATL47" s="115"/>
      <c r="ATM47" s="115"/>
      <c r="ATN47" s="115"/>
      <c r="ATO47" s="115"/>
      <c r="ATP47" s="115"/>
      <c r="ATQ47" s="115"/>
      <c r="ATR47" s="115"/>
      <c r="ATS47" s="115"/>
      <c r="ATT47" s="115"/>
      <c r="ATU47" s="115"/>
      <c r="ATV47" s="115"/>
      <c r="ATW47" s="115"/>
      <c r="ATX47" s="115"/>
      <c r="ATY47" s="115"/>
      <c r="ATZ47" s="115"/>
      <c r="AUA47" s="115"/>
      <c r="AUB47" s="115"/>
      <c r="AUC47" s="115"/>
      <c r="AUD47" s="115"/>
      <c r="AUE47" s="115"/>
      <c r="AUF47" s="115"/>
      <c r="AUG47" s="115"/>
      <c r="AUH47" s="115"/>
      <c r="AUI47" s="115"/>
      <c r="AUJ47" s="115"/>
      <c r="AUK47" s="115"/>
      <c r="AUL47" s="115"/>
      <c r="AUM47" s="115"/>
      <c r="AUN47" s="115"/>
      <c r="AUO47" s="115"/>
      <c r="AUP47" s="115"/>
      <c r="AUQ47" s="115"/>
      <c r="AUR47" s="115"/>
      <c r="AUS47" s="115"/>
      <c r="AUT47" s="115"/>
      <c r="AUU47" s="115"/>
      <c r="AUV47" s="115"/>
      <c r="AUW47" s="115"/>
      <c r="AUX47" s="115"/>
      <c r="AUY47" s="115"/>
      <c r="AUZ47" s="115"/>
      <c r="AVA47" s="115"/>
      <c r="AVB47" s="115"/>
      <c r="AVC47" s="115"/>
      <c r="AVD47" s="115"/>
      <c r="AVE47" s="115"/>
      <c r="AVF47" s="115"/>
      <c r="AVG47" s="115"/>
      <c r="AVH47" s="115"/>
      <c r="AVI47" s="115"/>
      <c r="AVJ47" s="115"/>
      <c r="AVK47" s="115"/>
      <c r="AVL47" s="115"/>
      <c r="AVM47" s="115"/>
      <c r="AVN47" s="115"/>
      <c r="AVO47" s="115"/>
      <c r="AVP47" s="115"/>
      <c r="AVQ47" s="115"/>
      <c r="AVR47" s="115"/>
      <c r="AVS47" s="115"/>
      <c r="AVT47" s="115"/>
      <c r="AVU47" s="115"/>
      <c r="AVV47" s="115"/>
      <c r="AVW47" s="115"/>
      <c r="AVX47" s="115"/>
      <c r="AVY47" s="115"/>
      <c r="AVZ47" s="115"/>
      <c r="AWA47" s="115"/>
      <c r="AWB47" s="115"/>
      <c r="AWC47" s="115"/>
      <c r="AWD47" s="115"/>
      <c r="AWE47" s="115"/>
      <c r="AWF47" s="115"/>
      <c r="AWG47" s="115"/>
      <c r="AWH47" s="115"/>
      <c r="AWI47" s="115"/>
      <c r="AWJ47" s="115"/>
      <c r="AWK47" s="115"/>
      <c r="AWL47" s="115"/>
      <c r="AWM47" s="115"/>
      <c r="AWN47" s="115"/>
      <c r="AWO47" s="115"/>
      <c r="AWP47" s="115"/>
      <c r="AWQ47" s="115"/>
      <c r="AWR47" s="115"/>
      <c r="AWS47" s="115"/>
      <c r="AWT47" s="115"/>
      <c r="AWU47" s="115"/>
      <c r="AWV47" s="115"/>
      <c r="AWW47" s="115"/>
      <c r="AWX47" s="115"/>
      <c r="AWY47" s="115"/>
      <c r="AWZ47" s="115"/>
      <c r="AXA47" s="115"/>
      <c r="AXB47" s="115"/>
      <c r="AXC47" s="115"/>
      <c r="AXD47" s="115"/>
      <c r="AXE47" s="115"/>
      <c r="AXF47" s="115"/>
      <c r="AXG47" s="115"/>
      <c r="AXH47" s="115"/>
      <c r="AXI47" s="115"/>
      <c r="AXJ47" s="115"/>
      <c r="AXK47" s="115"/>
      <c r="AXL47" s="115"/>
      <c r="AXM47" s="115"/>
      <c r="AXN47" s="115"/>
      <c r="AXO47" s="115"/>
      <c r="AXP47" s="115"/>
      <c r="AXQ47" s="115"/>
      <c r="AXR47" s="115"/>
      <c r="AXS47" s="115"/>
      <c r="AXT47" s="115"/>
      <c r="AXU47" s="115"/>
      <c r="AXV47" s="115"/>
      <c r="AXW47" s="115"/>
      <c r="AXX47" s="115"/>
      <c r="AXY47" s="115"/>
      <c r="AXZ47" s="115"/>
      <c r="AYA47" s="115"/>
      <c r="AYB47" s="115"/>
      <c r="AYC47" s="115"/>
      <c r="AYD47" s="115"/>
      <c r="AYE47" s="115"/>
      <c r="AYF47" s="115"/>
      <c r="AYG47" s="115"/>
      <c r="AYH47" s="115"/>
      <c r="AYI47" s="115"/>
      <c r="AYJ47" s="115"/>
      <c r="AYK47" s="115"/>
      <c r="AYL47" s="115"/>
      <c r="AYM47" s="115"/>
      <c r="AYN47" s="115"/>
      <c r="AYO47" s="115"/>
      <c r="AYP47" s="115"/>
      <c r="AYQ47" s="115"/>
      <c r="AYR47" s="115"/>
      <c r="AYS47" s="115"/>
      <c r="AYT47" s="115"/>
      <c r="AYU47" s="115"/>
      <c r="AYV47" s="115"/>
      <c r="AYW47" s="115"/>
      <c r="AYX47" s="115"/>
      <c r="AYY47" s="115"/>
      <c r="AYZ47" s="115"/>
      <c r="AZA47" s="115"/>
      <c r="AZB47" s="115"/>
      <c r="AZC47" s="115"/>
      <c r="AZD47" s="115"/>
      <c r="AZE47" s="115"/>
      <c r="AZF47" s="115"/>
      <c r="AZG47" s="115"/>
      <c r="AZH47" s="115"/>
      <c r="AZI47" s="115"/>
      <c r="AZJ47" s="115"/>
      <c r="AZK47" s="115"/>
      <c r="AZL47" s="115"/>
      <c r="AZM47" s="115"/>
      <c r="AZN47" s="115"/>
      <c r="AZO47" s="115"/>
      <c r="AZP47" s="115"/>
      <c r="AZQ47" s="115"/>
      <c r="AZR47" s="115"/>
      <c r="AZS47" s="115"/>
      <c r="AZT47" s="115"/>
      <c r="AZU47" s="115"/>
      <c r="AZV47" s="115"/>
      <c r="AZW47" s="115"/>
      <c r="AZX47" s="115"/>
      <c r="AZY47" s="115"/>
      <c r="AZZ47" s="115"/>
      <c r="BAA47" s="115"/>
      <c r="BAB47" s="115"/>
      <c r="BAC47" s="115"/>
      <c r="BAD47" s="115"/>
      <c r="BAE47" s="115"/>
      <c r="BAF47" s="115"/>
      <c r="BAG47" s="115"/>
      <c r="BAH47" s="115"/>
      <c r="BAI47" s="115"/>
      <c r="BAJ47" s="115"/>
      <c r="BAK47" s="115"/>
      <c r="BAL47" s="115"/>
      <c r="BAM47" s="115"/>
      <c r="BAN47" s="115"/>
      <c r="BAO47" s="115"/>
      <c r="BAP47" s="115"/>
      <c r="BAQ47" s="115"/>
      <c r="BAR47" s="115"/>
      <c r="BAS47" s="115"/>
      <c r="BAT47" s="115"/>
      <c r="BAU47" s="115"/>
      <c r="BAV47" s="115"/>
      <c r="BAW47" s="115"/>
      <c r="BAX47" s="115"/>
      <c r="BAY47" s="115"/>
      <c r="BAZ47" s="115"/>
      <c r="BBA47" s="115"/>
      <c r="BBB47" s="115"/>
      <c r="BBC47" s="115"/>
      <c r="BBD47" s="115"/>
      <c r="BBE47" s="115"/>
      <c r="BBF47" s="115"/>
      <c r="BBG47" s="115"/>
      <c r="BBH47" s="115"/>
      <c r="BBI47" s="115"/>
      <c r="BBJ47" s="115"/>
      <c r="BBK47" s="115"/>
      <c r="BBL47" s="115"/>
      <c r="BBM47" s="115"/>
      <c r="BBN47" s="115"/>
      <c r="BBO47" s="115"/>
      <c r="BBP47" s="115"/>
      <c r="BBQ47" s="115"/>
      <c r="BBR47" s="115"/>
      <c r="BBS47" s="115"/>
      <c r="BBT47" s="115"/>
      <c r="BBU47" s="115"/>
      <c r="BBV47" s="115"/>
      <c r="BBW47" s="115"/>
      <c r="BBX47" s="115"/>
      <c r="BBY47" s="115"/>
      <c r="BBZ47" s="115"/>
      <c r="BCA47" s="115"/>
      <c r="BCB47" s="115"/>
      <c r="BCC47" s="115"/>
      <c r="BCD47" s="115"/>
      <c r="BCE47" s="115"/>
      <c r="BCF47" s="115"/>
      <c r="BCG47" s="115"/>
      <c r="BCH47" s="115"/>
      <c r="BCI47" s="115"/>
      <c r="BCJ47" s="115"/>
      <c r="BCK47" s="115"/>
      <c r="BCL47" s="115"/>
      <c r="BCM47" s="115"/>
      <c r="BCN47" s="115"/>
      <c r="BCO47" s="115"/>
      <c r="BCP47" s="115"/>
      <c r="BCQ47" s="115"/>
      <c r="BCR47" s="115"/>
      <c r="BCS47" s="115"/>
      <c r="BCT47" s="115"/>
      <c r="BCU47" s="115"/>
      <c r="BCV47" s="115"/>
      <c r="BCW47" s="115"/>
      <c r="BCX47" s="115"/>
      <c r="BCY47" s="115"/>
      <c r="BCZ47" s="115"/>
      <c r="BDA47" s="115"/>
      <c r="BDB47" s="115"/>
      <c r="BDC47" s="115"/>
      <c r="BDD47" s="115"/>
      <c r="BDE47" s="115"/>
      <c r="BDF47" s="115"/>
      <c r="BDG47" s="115"/>
      <c r="BDH47" s="115"/>
      <c r="BDI47" s="115"/>
      <c r="BDJ47" s="115"/>
      <c r="BDK47" s="115"/>
      <c r="BDL47" s="115"/>
      <c r="BDM47" s="115"/>
      <c r="BDN47" s="115"/>
      <c r="BDO47" s="115"/>
      <c r="BDP47" s="115"/>
      <c r="BDQ47" s="115"/>
      <c r="BDR47" s="115"/>
      <c r="BDS47" s="115"/>
      <c r="BDT47" s="115"/>
      <c r="BDU47" s="115"/>
      <c r="BDV47" s="115"/>
      <c r="BDW47" s="115"/>
      <c r="BDX47" s="115"/>
      <c r="BDY47" s="115"/>
      <c r="BDZ47" s="115"/>
      <c r="BEA47" s="115"/>
      <c r="BEB47" s="115"/>
      <c r="BEC47" s="115"/>
      <c r="BED47" s="115"/>
      <c r="BEE47" s="115"/>
      <c r="BEF47" s="115"/>
      <c r="BEG47" s="115"/>
      <c r="BEH47" s="115"/>
      <c r="BEI47" s="115"/>
      <c r="BEJ47" s="115"/>
      <c r="BEK47" s="115"/>
      <c r="BEL47" s="115"/>
      <c r="BEM47" s="115"/>
      <c r="BEN47" s="115"/>
      <c r="BEO47" s="115"/>
      <c r="BEP47" s="115"/>
      <c r="BEQ47" s="115"/>
      <c r="BER47" s="115"/>
      <c r="BES47" s="115"/>
      <c r="BET47" s="115"/>
      <c r="BEU47" s="115"/>
      <c r="BEV47" s="115"/>
      <c r="BEW47" s="115"/>
      <c r="BEX47" s="115"/>
      <c r="BEY47" s="115"/>
      <c r="BEZ47" s="115"/>
      <c r="BFA47" s="115"/>
      <c r="BFB47" s="115"/>
      <c r="BFC47" s="115"/>
      <c r="BFD47" s="115"/>
      <c r="BFE47" s="115"/>
      <c r="BFF47" s="115"/>
      <c r="BFG47" s="115"/>
      <c r="BFH47" s="115"/>
      <c r="BFI47" s="115"/>
      <c r="BFJ47" s="115"/>
      <c r="BFK47" s="115"/>
      <c r="BFL47" s="115"/>
      <c r="BFM47" s="115"/>
      <c r="BFN47" s="115"/>
      <c r="BFO47" s="115"/>
      <c r="BFP47" s="115"/>
      <c r="BFQ47" s="115"/>
      <c r="BFR47" s="115"/>
      <c r="BFS47" s="115"/>
      <c r="BFT47" s="115"/>
      <c r="BFU47" s="115"/>
      <c r="BFV47" s="115"/>
      <c r="BFW47" s="115"/>
      <c r="BFX47" s="115"/>
      <c r="BFY47" s="115"/>
      <c r="BFZ47" s="115"/>
      <c r="BGA47" s="115"/>
      <c r="BGB47" s="115"/>
      <c r="BGC47" s="115"/>
      <c r="BGD47" s="115"/>
      <c r="BGE47" s="115"/>
      <c r="BGF47" s="115"/>
      <c r="BGG47" s="115"/>
      <c r="BGH47" s="115"/>
      <c r="BGI47" s="115"/>
      <c r="BGJ47" s="115"/>
      <c r="BGK47" s="115"/>
      <c r="BGL47" s="115"/>
      <c r="BGM47" s="115"/>
      <c r="BGN47" s="115"/>
      <c r="BGO47" s="115"/>
      <c r="BGP47" s="115"/>
      <c r="BGQ47" s="115"/>
      <c r="BGR47" s="115"/>
      <c r="BGS47" s="115"/>
      <c r="BGT47" s="115"/>
      <c r="BGU47" s="115"/>
      <c r="BGV47" s="115"/>
      <c r="BGW47" s="115"/>
      <c r="BGX47" s="115"/>
      <c r="BGY47" s="115"/>
      <c r="BGZ47" s="115"/>
      <c r="BHA47" s="115"/>
      <c r="BHB47" s="115"/>
      <c r="BHC47" s="115"/>
      <c r="BHD47" s="115"/>
      <c r="BHE47" s="115"/>
      <c r="BHF47" s="115"/>
      <c r="BHG47" s="115"/>
      <c r="BHH47" s="115"/>
      <c r="BHI47" s="115"/>
      <c r="BHJ47" s="115"/>
      <c r="BHK47" s="115"/>
      <c r="BHL47" s="115"/>
      <c r="BHM47" s="115"/>
      <c r="BHN47" s="115"/>
      <c r="BHO47" s="115"/>
      <c r="BHP47" s="115"/>
      <c r="BHQ47" s="115"/>
      <c r="BHR47" s="115"/>
      <c r="BHS47" s="115"/>
      <c r="BHT47" s="115"/>
      <c r="BHU47" s="115"/>
      <c r="BHV47" s="115"/>
      <c r="BHW47" s="115"/>
      <c r="BHX47" s="115"/>
      <c r="BHY47" s="115"/>
      <c r="BHZ47" s="115"/>
      <c r="BIA47" s="115"/>
      <c r="BIB47" s="115"/>
      <c r="BIC47" s="115"/>
      <c r="BID47" s="115"/>
      <c r="BIE47" s="115"/>
      <c r="BIF47" s="115"/>
      <c r="BIG47" s="115"/>
      <c r="BIH47" s="115"/>
      <c r="BII47" s="115"/>
      <c r="BIJ47" s="115"/>
      <c r="BIK47" s="115"/>
      <c r="BIL47" s="115"/>
      <c r="BIM47" s="115"/>
      <c r="BIN47" s="115"/>
      <c r="BIO47" s="115"/>
      <c r="BIP47" s="115"/>
      <c r="BIQ47" s="115"/>
      <c r="BIR47" s="115"/>
      <c r="BIS47" s="115"/>
      <c r="BIT47" s="115"/>
      <c r="BIU47" s="115"/>
      <c r="BIV47" s="115"/>
      <c r="BIW47" s="115"/>
      <c r="BIX47" s="115"/>
      <c r="BIY47" s="115"/>
      <c r="BIZ47" s="115"/>
      <c r="BJA47" s="115"/>
      <c r="BJB47" s="115"/>
      <c r="BJC47" s="115"/>
      <c r="BJD47" s="115"/>
      <c r="BJE47" s="115"/>
      <c r="BJF47" s="115"/>
      <c r="BJG47" s="115"/>
      <c r="BJH47" s="115"/>
      <c r="BJI47" s="115"/>
      <c r="BJJ47" s="115"/>
      <c r="BJK47" s="115"/>
      <c r="BJL47" s="115"/>
      <c r="BJM47" s="115"/>
      <c r="BJN47" s="115"/>
      <c r="BJO47" s="115"/>
      <c r="BJP47" s="115"/>
      <c r="BJQ47" s="115"/>
      <c r="BJR47" s="115"/>
      <c r="BJS47" s="115"/>
      <c r="BJT47" s="115"/>
      <c r="BJU47" s="115"/>
      <c r="BJV47" s="115"/>
      <c r="BJW47" s="115"/>
      <c r="BJX47" s="115"/>
      <c r="BJY47" s="115"/>
      <c r="BJZ47" s="115"/>
      <c r="BKA47" s="115"/>
      <c r="BKB47" s="115"/>
      <c r="BKC47" s="115"/>
      <c r="BKD47" s="115"/>
      <c r="BKE47" s="115"/>
      <c r="BKF47" s="115"/>
      <c r="BKG47" s="115"/>
      <c r="BKH47" s="115"/>
      <c r="BKI47" s="115"/>
      <c r="BKJ47" s="115"/>
      <c r="BKK47" s="115"/>
      <c r="BKL47" s="115"/>
      <c r="BKM47" s="115"/>
      <c r="BKN47" s="115"/>
      <c r="BKO47" s="115"/>
      <c r="BKP47" s="115"/>
      <c r="BKQ47" s="115"/>
      <c r="BKR47" s="115"/>
      <c r="BKS47" s="115"/>
      <c r="BKT47" s="115"/>
      <c r="BKU47" s="115"/>
      <c r="BKV47" s="115"/>
      <c r="BKW47" s="115"/>
      <c r="BKX47" s="115"/>
      <c r="BKY47" s="115"/>
      <c r="BKZ47" s="115"/>
      <c r="BLA47" s="115"/>
      <c r="BLB47" s="115"/>
      <c r="BLC47" s="115"/>
      <c r="BLD47" s="115"/>
      <c r="BLE47" s="115"/>
      <c r="BLF47" s="115"/>
      <c r="BLG47" s="115"/>
      <c r="BLH47" s="115"/>
      <c r="BLI47" s="115"/>
      <c r="BLJ47" s="115"/>
      <c r="BLK47" s="115"/>
      <c r="BLL47" s="115"/>
      <c r="BLM47" s="115"/>
      <c r="BLN47" s="115"/>
      <c r="BLO47" s="115"/>
      <c r="BLP47" s="115"/>
      <c r="BLQ47" s="115"/>
      <c r="BLR47" s="115"/>
      <c r="BLS47" s="115"/>
      <c r="BLT47" s="115"/>
      <c r="BLU47" s="115"/>
      <c r="BLV47" s="115"/>
      <c r="BLW47" s="115"/>
      <c r="BLX47" s="115"/>
      <c r="BLY47" s="115"/>
      <c r="BLZ47" s="115"/>
      <c r="BMA47" s="115"/>
      <c r="BMB47" s="115"/>
      <c r="BMC47" s="115"/>
      <c r="BMD47" s="115"/>
      <c r="BME47" s="115"/>
      <c r="BMF47" s="115"/>
      <c r="BMG47" s="115"/>
      <c r="BMH47" s="115"/>
      <c r="BMI47" s="115"/>
      <c r="BMJ47" s="115"/>
      <c r="BMK47" s="115"/>
      <c r="BML47" s="115"/>
      <c r="BMM47" s="115"/>
      <c r="BMN47" s="115"/>
      <c r="BMO47" s="115"/>
      <c r="BMP47" s="115"/>
      <c r="BMQ47" s="115"/>
      <c r="BMR47" s="115"/>
      <c r="BMS47" s="115"/>
      <c r="BMT47" s="115"/>
      <c r="BMU47" s="115"/>
      <c r="BMV47" s="115"/>
      <c r="BMW47" s="115"/>
      <c r="BMX47" s="115"/>
      <c r="BMY47" s="115"/>
      <c r="BMZ47" s="115"/>
      <c r="BNA47" s="115"/>
      <c r="BNB47" s="115"/>
      <c r="BNC47" s="115"/>
      <c r="BND47" s="115"/>
      <c r="BNE47" s="115"/>
      <c r="BNF47" s="115"/>
      <c r="BNG47" s="115"/>
      <c r="BNH47" s="115"/>
      <c r="BNI47" s="115"/>
      <c r="BNJ47" s="115"/>
      <c r="BNK47" s="115"/>
      <c r="BNL47" s="115"/>
      <c r="BNM47" s="115"/>
      <c r="BNN47" s="115"/>
      <c r="BNO47" s="115"/>
      <c r="BNP47" s="115"/>
      <c r="BNQ47" s="115"/>
      <c r="BNR47" s="115"/>
      <c r="BNS47" s="115"/>
      <c r="BNT47" s="115"/>
      <c r="BNU47" s="115"/>
      <c r="BNV47" s="115"/>
      <c r="BNW47" s="115"/>
      <c r="BNX47" s="115"/>
      <c r="BNY47" s="115"/>
      <c r="BNZ47" s="115"/>
      <c r="BOA47" s="115"/>
      <c r="BOB47" s="115"/>
      <c r="BOC47" s="115"/>
      <c r="BOD47" s="115"/>
      <c r="BOE47" s="115"/>
      <c r="BOF47" s="115"/>
      <c r="BOG47" s="115"/>
      <c r="BOH47" s="115"/>
      <c r="BOI47" s="115"/>
      <c r="BOJ47" s="115"/>
      <c r="BOK47" s="115"/>
      <c r="BOL47" s="115"/>
      <c r="BOM47" s="115"/>
      <c r="BON47" s="115"/>
      <c r="BOO47" s="115"/>
      <c r="BOP47" s="115"/>
      <c r="BOQ47" s="115"/>
      <c r="BOR47" s="115"/>
      <c r="BOS47" s="115"/>
      <c r="BOT47" s="115"/>
      <c r="BOU47" s="115"/>
      <c r="BOV47" s="115"/>
      <c r="BOW47" s="115"/>
      <c r="BOX47" s="115"/>
      <c r="BOY47" s="115"/>
      <c r="BOZ47" s="115"/>
      <c r="BPA47" s="115"/>
      <c r="BPB47" s="115"/>
      <c r="BPC47" s="115"/>
      <c r="BPD47" s="115"/>
      <c r="BPE47" s="115"/>
      <c r="BPF47" s="115"/>
      <c r="BPG47" s="115"/>
      <c r="BPH47" s="115"/>
      <c r="BPI47" s="115"/>
      <c r="BPJ47" s="115"/>
      <c r="BPK47" s="115"/>
      <c r="BPL47" s="115"/>
      <c r="BPM47" s="115"/>
      <c r="BPN47" s="115"/>
      <c r="BPO47" s="115"/>
      <c r="BPP47" s="115"/>
      <c r="BPQ47" s="115"/>
      <c r="BPR47" s="115"/>
      <c r="BPS47" s="115"/>
      <c r="BPT47" s="115"/>
      <c r="BPU47" s="115"/>
      <c r="BPV47" s="115"/>
      <c r="BPW47" s="115"/>
      <c r="BPX47" s="115"/>
      <c r="BPY47" s="115"/>
      <c r="BPZ47" s="115"/>
      <c r="BQA47" s="115"/>
      <c r="BQB47" s="115"/>
      <c r="BQC47" s="115"/>
      <c r="BQD47" s="115"/>
      <c r="BQE47" s="115"/>
      <c r="BQF47" s="115"/>
      <c r="BQG47" s="115"/>
      <c r="BQH47" s="115"/>
      <c r="BQI47" s="115"/>
      <c r="BQJ47" s="115"/>
      <c r="BQK47" s="115"/>
      <c r="BQL47" s="115"/>
      <c r="BQM47" s="115"/>
      <c r="BQN47" s="115"/>
      <c r="BQO47" s="115"/>
      <c r="BQP47" s="115"/>
      <c r="BQQ47" s="115"/>
      <c r="BQR47" s="115"/>
      <c r="BQS47" s="115"/>
      <c r="BQT47" s="115"/>
      <c r="BQU47" s="115"/>
      <c r="BQV47" s="115"/>
      <c r="BQW47" s="115"/>
      <c r="BQX47" s="115"/>
      <c r="BQY47" s="115"/>
      <c r="BQZ47" s="115"/>
      <c r="BRA47" s="115"/>
      <c r="BRB47" s="115"/>
      <c r="BRC47" s="115"/>
      <c r="BRD47" s="115"/>
      <c r="BRE47" s="115"/>
      <c r="BRF47" s="115"/>
      <c r="BRG47" s="115"/>
      <c r="BRH47" s="115"/>
      <c r="BRI47" s="115"/>
      <c r="BRJ47" s="115"/>
      <c r="BRK47" s="115"/>
      <c r="BRL47" s="115"/>
      <c r="BRM47" s="115"/>
      <c r="BRN47" s="115"/>
      <c r="BRO47" s="115"/>
      <c r="BRP47" s="115"/>
      <c r="BRQ47" s="115"/>
      <c r="BRR47" s="115"/>
      <c r="BRS47" s="115"/>
      <c r="BRT47" s="115"/>
      <c r="BRU47" s="115"/>
      <c r="BRV47" s="115"/>
      <c r="BRW47" s="115"/>
      <c r="BRX47" s="115"/>
      <c r="BRY47" s="115"/>
      <c r="BRZ47" s="115"/>
      <c r="BSA47" s="115"/>
      <c r="BSB47" s="115"/>
      <c r="BSC47" s="115"/>
      <c r="BSD47" s="115"/>
      <c r="BSE47" s="115"/>
      <c r="BSF47" s="115"/>
      <c r="BSG47" s="115"/>
      <c r="BSH47" s="115"/>
      <c r="BSI47" s="115"/>
      <c r="BSJ47" s="115"/>
      <c r="BSK47" s="115"/>
      <c r="BSL47" s="115"/>
      <c r="BSM47" s="115"/>
      <c r="BSN47" s="115"/>
      <c r="BSO47" s="115"/>
      <c r="BSP47" s="115"/>
      <c r="BSQ47" s="115"/>
      <c r="BSR47" s="115"/>
      <c r="BSS47" s="115"/>
      <c r="BST47" s="115"/>
      <c r="BSU47" s="115"/>
      <c r="BSV47" s="115"/>
      <c r="BSW47" s="115"/>
      <c r="BSX47" s="115"/>
      <c r="BSY47" s="115"/>
      <c r="BSZ47" s="115"/>
      <c r="BTA47" s="115"/>
      <c r="BTB47" s="115"/>
      <c r="BTC47" s="115"/>
      <c r="BTD47" s="115"/>
      <c r="BTE47" s="115"/>
      <c r="BTF47" s="115"/>
      <c r="BTG47" s="115"/>
      <c r="BTH47" s="115"/>
      <c r="BTI47" s="115"/>
      <c r="BTJ47" s="115"/>
      <c r="BTK47" s="115"/>
      <c r="BTL47" s="115"/>
      <c r="BTM47" s="115"/>
      <c r="BTN47" s="115"/>
      <c r="BTO47" s="115"/>
      <c r="BTP47" s="115"/>
      <c r="BTQ47" s="115"/>
      <c r="BTR47" s="115"/>
      <c r="BTS47" s="115"/>
      <c r="BTT47" s="115"/>
      <c r="BTU47" s="115"/>
      <c r="BTV47" s="115"/>
      <c r="BTW47" s="115"/>
      <c r="BTX47" s="115"/>
      <c r="BTY47" s="115"/>
      <c r="BTZ47" s="115"/>
      <c r="BUA47" s="115"/>
      <c r="BUB47" s="115"/>
      <c r="BUC47" s="115"/>
      <c r="BUD47" s="115"/>
      <c r="BUE47" s="115"/>
      <c r="BUF47" s="115"/>
      <c r="BUG47" s="115"/>
      <c r="BUH47" s="115"/>
      <c r="BUI47" s="115"/>
      <c r="BUJ47" s="115"/>
      <c r="BUK47" s="115"/>
      <c r="BUL47" s="115"/>
      <c r="BUM47" s="115"/>
      <c r="BUN47" s="115"/>
      <c r="BUO47" s="115"/>
      <c r="BUP47" s="115"/>
      <c r="BUQ47" s="115"/>
      <c r="BUR47" s="115"/>
      <c r="BUS47" s="115"/>
      <c r="BUT47" s="115"/>
      <c r="BUU47" s="115"/>
      <c r="BUV47" s="115"/>
      <c r="BUW47" s="115"/>
      <c r="BUX47" s="115"/>
      <c r="BUY47" s="115"/>
      <c r="BUZ47" s="115"/>
      <c r="BVA47" s="115"/>
      <c r="BVB47" s="115"/>
      <c r="BVC47" s="115"/>
      <c r="BVD47" s="115"/>
      <c r="BVE47" s="115"/>
      <c r="BVF47" s="115"/>
      <c r="BVG47" s="115"/>
      <c r="BVH47" s="115"/>
      <c r="BVI47" s="115"/>
      <c r="BVJ47" s="115"/>
      <c r="BVK47" s="115"/>
      <c r="BVL47" s="115"/>
      <c r="BVM47" s="115"/>
      <c r="BVN47" s="115"/>
      <c r="BVO47" s="115"/>
      <c r="BVP47" s="115"/>
      <c r="BVQ47" s="115"/>
      <c r="BVR47" s="115"/>
      <c r="BVS47" s="115"/>
      <c r="BVT47" s="115"/>
      <c r="BVU47" s="115"/>
      <c r="BVV47" s="115"/>
      <c r="BVW47" s="115"/>
      <c r="BVX47" s="115"/>
      <c r="BVY47" s="115"/>
      <c r="BVZ47" s="115"/>
      <c r="BWA47" s="115"/>
      <c r="BWB47" s="115"/>
      <c r="BWC47" s="115"/>
      <c r="BWD47" s="115"/>
      <c r="BWE47" s="115"/>
      <c r="BWF47" s="115"/>
      <c r="BWG47" s="115"/>
      <c r="BWH47" s="115"/>
      <c r="BWI47" s="115"/>
      <c r="BWJ47" s="115"/>
      <c r="BWK47" s="115"/>
      <c r="BWL47" s="115"/>
      <c r="BWM47" s="115"/>
      <c r="BWN47" s="115"/>
      <c r="BWO47" s="115"/>
      <c r="BWP47" s="115"/>
      <c r="BWQ47" s="115"/>
      <c r="BWR47" s="115"/>
      <c r="BWS47" s="115"/>
      <c r="BWT47" s="115"/>
      <c r="BWU47" s="115"/>
      <c r="BWV47" s="115"/>
      <c r="BWW47" s="115"/>
      <c r="BWX47" s="115"/>
      <c r="BWY47" s="115"/>
      <c r="BWZ47" s="115"/>
      <c r="BXA47" s="115"/>
      <c r="BXB47" s="115"/>
      <c r="BXC47" s="115"/>
      <c r="BXD47" s="115"/>
      <c r="BXE47" s="115"/>
      <c r="BXF47" s="115"/>
      <c r="BXG47" s="115"/>
      <c r="BXH47" s="115"/>
      <c r="BXI47" s="115"/>
      <c r="BXJ47" s="115"/>
      <c r="BXK47" s="115"/>
      <c r="BXL47" s="115"/>
      <c r="BXM47" s="115"/>
      <c r="BXN47" s="115"/>
      <c r="BXO47" s="115"/>
      <c r="BXP47" s="115"/>
      <c r="BXQ47" s="115"/>
      <c r="BXR47" s="115"/>
      <c r="BXS47" s="115"/>
      <c r="BXT47" s="115"/>
      <c r="BXU47" s="115"/>
      <c r="BXV47" s="115"/>
      <c r="BXW47" s="115"/>
      <c r="BXX47" s="115"/>
      <c r="BXY47" s="115"/>
      <c r="BXZ47" s="115"/>
      <c r="BYA47" s="115"/>
      <c r="BYB47" s="115"/>
      <c r="BYC47" s="115"/>
      <c r="BYD47" s="115"/>
      <c r="BYE47" s="115"/>
      <c r="BYF47" s="115"/>
      <c r="BYG47" s="115"/>
      <c r="BYH47" s="115"/>
      <c r="BYI47" s="115"/>
      <c r="BYJ47" s="115"/>
      <c r="BYK47" s="115"/>
      <c r="BYL47" s="115"/>
      <c r="BYM47" s="115"/>
      <c r="BYN47" s="115"/>
      <c r="BYO47" s="115"/>
      <c r="BYP47" s="115"/>
      <c r="BYQ47" s="115"/>
      <c r="BYR47" s="115"/>
      <c r="BYS47" s="115"/>
      <c r="BYT47" s="115"/>
      <c r="BYU47" s="115"/>
      <c r="BYV47" s="115"/>
      <c r="BYW47" s="115"/>
      <c r="BYX47" s="115"/>
      <c r="BYY47" s="115"/>
      <c r="BYZ47" s="115"/>
      <c r="BZA47" s="115"/>
      <c r="BZB47" s="115"/>
      <c r="BZC47" s="115"/>
      <c r="BZD47" s="115"/>
      <c r="BZE47" s="115"/>
      <c r="BZF47" s="115"/>
      <c r="BZG47" s="115"/>
      <c r="BZH47" s="115"/>
      <c r="BZI47" s="115"/>
      <c r="BZJ47" s="115"/>
      <c r="BZK47" s="115"/>
      <c r="BZL47" s="115"/>
      <c r="BZM47" s="115"/>
      <c r="BZN47" s="115"/>
      <c r="BZO47" s="115"/>
      <c r="BZP47" s="115"/>
      <c r="BZQ47" s="115"/>
      <c r="BZR47" s="115"/>
      <c r="BZS47" s="115"/>
      <c r="BZT47" s="115"/>
      <c r="BZU47" s="115"/>
      <c r="BZV47" s="115"/>
      <c r="BZW47" s="115"/>
      <c r="BZX47" s="115"/>
      <c r="BZY47" s="115"/>
      <c r="BZZ47" s="115"/>
      <c r="CAA47" s="115"/>
      <c r="CAB47" s="115"/>
      <c r="CAC47" s="115"/>
      <c r="CAD47" s="115"/>
      <c r="CAE47" s="115"/>
      <c r="CAF47" s="115"/>
      <c r="CAG47" s="115"/>
      <c r="CAH47" s="115"/>
      <c r="CAI47" s="115"/>
      <c r="CAJ47" s="115"/>
      <c r="CAK47" s="115"/>
      <c r="CAL47" s="115"/>
      <c r="CAM47" s="115"/>
      <c r="CAN47" s="115"/>
      <c r="CAO47" s="115"/>
      <c r="CAP47" s="115"/>
      <c r="CAQ47" s="115"/>
      <c r="CAR47" s="115"/>
      <c r="CAS47" s="115"/>
      <c r="CAT47" s="115"/>
      <c r="CAU47" s="115"/>
      <c r="CAV47" s="115"/>
      <c r="CAW47" s="115"/>
      <c r="CAX47" s="115"/>
      <c r="CAY47" s="115"/>
      <c r="CAZ47" s="115"/>
      <c r="CBA47" s="115"/>
      <c r="CBB47" s="115"/>
      <c r="CBC47" s="115"/>
      <c r="CBD47" s="115"/>
      <c r="CBE47" s="115"/>
      <c r="CBF47" s="115"/>
      <c r="CBG47" s="115"/>
      <c r="CBH47" s="115"/>
      <c r="CBI47" s="115"/>
      <c r="CBJ47" s="115"/>
      <c r="CBK47" s="115"/>
      <c r="CBL47" s="115"/>
      <c r="CBM47" s="115"/>
      <c r="CBN47" s="115"/>
      <c r="CBO47" s="115"/>
      <c r="CBP47" s="115"/>
      <c r="CBQ47" s="115"/>
      <c r="CBR47" s="115"/>
      <c r="CBS47" s="115"/>
      <c r="CBT47" s="115"/>
      <c r="CBU47" s="115"/>
      <c r="CBV47" s="115"/>
      <c r="CBW47" s="115"/>
      <c r="CBX47" s="115"/>
      <c r="CBY47" s="115"/>
      <c r="CBZ47" s="115"/>
      <c r="CCA47" s="115"/>
      <c r="CCB47" s="115"/>
      <c r="CCC47" s="115"/>
      <c r="CCD47" s="115"/>
      <c r="CCE47" s="115"/>
      <c r="CCF47" s="115"/>
      <c r="CCG47" s="115"/>
      <c r="CCH47" s="115"/>
      <c r="CCI47" s="115"/>
      <c r="CCJ47" s="115"/>
      <c r="CCK47" s="115"/>
      <c r="CCL47" s="115"/>
      <c r="CCM47" s="115"/>
      <c r="CCN47" s="115"/>
      <c r="CCO47" s="115"/>
      <c r="CCP47" s="115"/>
      <c r="CCQ47" s="115"/>
      <c r="CCR47" s="115"/>
      <c r="CCS47" s="115"/>
      <c r="CCT47" s="115"/>
      <c r="CCU47" s="115"/>
      <c r="CCV47" s="115"/>
      <c r="CCW47" s="115"/>
      <c r="CCX47" s="115"/>
      <c r="CCY47" s="115"/>
      <c r="CCZ47" s="115"/>
      <c r="CDA47" s="115"/>
      <c r="CDB47" s="115"/>
      <c r="CDC47" s="115"/>
      <c r="CDD47" s="115"/>
      <c r="CDE47" s="115"/>
      <c r="CDF47" s="115"/>
      <c r="CDG47" s="115"/>
      <c r="CDH47" s="115"/>
      <c r="CDI47" s="115"/>
      <c r="CDJ47" s="115"/>
      <c r="CDK47" s="115"/>
      <c r="CDL47" s="115"/>
      <c r="CDM47" s="115"/>
      <c r="CDN47" s="115"/>
      <c r="CDO47" s="115"/>
      <c r="CDP47" s="115"/>
      <c r="CDQ47" s="115"/>
      <c r="CDR47" s="115"/>
      <c r="CDS47" s="115"/>
      <c r="CDT47" s="115"/>
      <c r="CDU47" s="115"/>
      <c r="CDV47" s="115"/>
      <c r="CDW47" s="115"/>
      <c r="CDX47" s="115"/>
      <c r="CDY47" s="115"/>
      <c r="CDZ47" s="115"/>
      <c r="CEA47" s="115"/>
      <c r="CEB47" s="115"/>
      <c r="CEC47" s="115"/>
      <c r="CED47" s="115"/>
      <c r="CEE47" s="115"/>
      <c r="CEF47" s="115"/>
      <c r="CEG47" s="115"/>
      <c r="CEH47" s="115"/>
      <c r="CEI47" s="115"/>
      <c r="CEJ47" s="115"/>
      <c r="CEK47" s="115"/>
      <c r="CEL47" s="115"/>
      <c r="CEM47" s="115"/>
      <c r="CEN47" s="115"/>
      <c r="CEO47" s="115"/>
      <c r="CEP47" s="115"/>
      <c r="CEQ47" s="115"/>
      <c r="CER47" s="115"/>
      <c r="CES47" s="115"/>
      <c r="CET47" s="115"/>
      <c r="CEU47" s="115"/>
      <c r="CEV47" s="115"/>
      <c r="CEW47" s="115"/>
      <c r="CEX47" s="115"/>
      <c r="CEY47" s="115"/>
      <c r="CEZ47" s="115"/>
      <c r="CFA47" s="115"/>
      <c r="CFB47" s="115"/>
      <c r="CFC47" s="115"/>
      <c r="CFD47" s="115"/>
      <c r="CFE47" s="115"/>
      <c r="CFF47" s="115"/>
      <c r="CFG47" s="115"/>
      <c r="CFH47" s="115"/>
      <c r="CFI47" s="115"/>
      <c r="CFJ47" s="115"/>
      <c r="CFK47" s="115"/>
      <c r="CFL47" s="115"/>
      <c r="CFM47" s="115"/>
      <c r="CFN47" s="115"/>
      <c r="CFO47" s="115"/>
      <c r="CFP47" s="115"/>
      <c r="CFQ47" s="115"/>
      <c r="CFR47" s="115"/>
      <c r="CFS47" s="115"/>
      <c r="CFT47" s="115"/>
      <c r="CFU47" s="115"/>
      <c r="CFV47" s="115"/>
      <c r="CFW47" s="115"/>
      <c r="CFX47" s="115"/>
      <c r="CFY47" s="115"/>
      <c r="CFZ47" s="115"/>
      <c r="CGA47" s="115"/>
      <c r="CGB47" s="115"/>
      <c r="CGC47" s="115"/>
      <c r="CGD47" s="115"/>
      <c r="CGE47" s="115"/>
      <c r="CGF47" s="115"/>
      <c r="CGG47" s="115"/>
      <c r="CGH47" s="115"/>
      <c r="CGI47" s="115"/>
      <c r="CGJ47" s="115"/>
      <c r="CGK47" s="115"/>
      <c r="CGL47" s="115"/>
      <c r="CGM47" s="115"/>
      <c r="CGN47" s="115"/>
      <c r="CGO47" s="115"/>
      <c r="CGP47" s="115"/>
      <c r="CGQ47" s="115"/>
      <c r="CGR47" s="115"/>
      <c r="CGS47" s="115"/>
      <c r="CGT47" s="115"/>
      <c r="CGU47" s="115"/>
      <c r="CGV47" s="115"/>
      <c r="CGW47" s="115"/>
      <c r="CGX47" s="115"/>
      <c r="CGY47" s="115"/>
      <c r="CGZ47" s="115"/>
      <c r="CHA47" s="115"/>
      <c r="CHB47" s="115"/>
      <c r="CHC47" s="115"/>
      <c r="CHD47" s="115"/>
      <c r="CHE47" s="115"/>
      <c r="CHF47" s="115"/>
      <c r="CHG47" s="115"/>
      <c r="CHH47" s="115"/>
      <c r="CHI47" s="115"/>
      <c r="CHJ47" s="115"/>
      <c r="CHK47" s="115"/>
      <c r="CHL47" s="115"/>
      <c r="CHM47" s="115"/>
      <c r="CHN47" s="115"/>
      <c r="CHO47" s="115"/>
      <c r="CHP47" s="115"/>
      <c r="CHQ47" s="115"/>
      <c r="CHR47" s="115"/>
      <c r="CHS47" s="115"/>
      <c r="CHT47" s="115"/>
      <c r="CHU47" s="115"/>
      <c r="CHV47" s="115"/>
      <c r="CHW47" s="115"/>
      <c r="CHX47" s="115"/>
      <c r="CHY47" s="115"/>
      <c r="CHZ47" s="115"/>
      <c r="CIA47" s="115"/>
      <c r="CIB47" s="115"/>
      <c r="CIC47" s="115"/>
      <c r="CID47" s="115"/>
      <c r="CIE47" s="115"/>
      <c r="CIF47" s="115"/>
      <c r="CIG47" s="115"/>
      <c r="CIH47" s="115"/>
      <c r="CII47" s="115"/>
      <c r="CIJ47" s="115"/>
      <c r="CIK47" s="115"/>
      <c r="CIL47" s="115"/>
      <c r="CIM47" s="115"/>
      <c r="CIN47" s="115"/>
      <c r="CIO47" s="115"/>
      <c r="CIP47" s="115"/>
      <c r="CIQ47" s="115"/>
      <c r="CIR47" s="115"/>
      <c r="CIS47" s="115"/>
      <c r="CIT47" s="115"/>
      <c r="CIU47" s="115"/>
      <c r="CIV47" s="115"/>
      <c r="CIW47" s="115"/>
      <c r="CIX47" s="115"/>
      <c r="CIY47" s="115"/>
      <c r="CIZ47" s="115"/>
      <c r="CJA47" s="115"/>
      <c r="CJB47" s="115"/>
      <c r="CJC47" s="115"/>
      <c r="CJD47" s="115"/>
      <c r="CJE47" s="115"/>
      <c r="CJF47" s="115"/>
      <c r="CJG47" s="115"/>
      <c r="CJH47" s="115"/>
      <c r="CJI47" s="115"/>
      <c r="CJJ47" s="115"/>
      <c r="CJK47" s="115"/>
      <c r="CJL47" s="115"/>
      <c r="CJM47" s="115"/>
      <c r="CJN47" s="115"/>
      <c r="CJO47" s="115"/>
      <c r="CJP47" s="115"/>
      <c r="CJQ47" s="115"/>
      <c r="CJR47" s="115"/>
      <c r="CJS47" s="115"/>
      <c r="CJT47" s="115"/>
      <c r="CJU47" s="115"/>
      <c r="CJV47" s="115"/>
      <c r="CJW47" s="115"/>
      <c r="CJX47" s="115"/>
      <c r="CJY47" s="115"/>
      <c r="CJZ47" s="115"/>
      <c r="CKA47" s="115"/>
      <c r="CKB47" s="115"/>
      <c r="CKC47" s="115"/>
      <c r="CKD47" s="115"/>
      <c r="CKE47" s="115"/>
      <c r="CKF47" s="115"/>
      <c r="CKG47" s="115"/>
      <c r="CKH47" s="115"/>
      <c r="CKI47" s="115"/>
      <c r="CKJ47" s="115"/>
      <c r="CKK47" s="115"/>
      <c r="CKL47" s="115"/>
      <c r="CKM47" s="115"/>
      <c r="CKN47" s="115"/>
      <c r="CKO47" s="115"/>
      <c r="CKP47" s="115"/>
      <c r="CKQ47" s="115"/>
      <c r="CKR47" s="115"/>
      <c r="CKS47" s="115"/>
      <c r="CKT47" s="115"/>
      <c r="CKU47" s="115"/>
      <c r="CKV47" s="115"/>
      <c r="CKW47" s="115"/>
      <c r="CKX47" s="115"/>
      <c r="CKY47" s="115"/>
      <c r="CKZ47" s="115"/>
      <c r="CLA47" s="115"/>
      <c r="CLB47" s="115"/>
      <c r="CLC47" s="115"/>
      <c r="CLD47" s="115"/>
      <c r="CLE47" s="115"/>
      <c r="CLF47" s="115"/>
      <c r="CLG47" s="115"/>
      <c r="CLH47" s="115"/>
      <c r="CLI47" s="115"/>
      <c r="CLJ47" s="115"/>
      <c r="CLK47" s="115"/>
      <c r="CLL47" s="115"/>
      <c r="CLM47" s="115"/>
      <c r="CLN47" s="115"/>
      <c r="CLO47" s="115"/>
      <c r="CLP47" s="115"/>
      <c r="CLQ47" s="115"/>
      <c r="CLR47" s="115"/>
      <c r="CLS47" s="115"/>
      <c r="CLT47" s="115"/>
      <c r="CLU47" s="115"/>
      <c r="CLV47" s="115"/>
      <c r="CLW47" s="115"/>
      <c r="CLX47" s="115"/>
      <c r="CLY47" s="115"/>
      <c r="CLZ47" s="115"/>
      <c r="CMA47" s="115"/>
      <c r="CMB47" s="115"/>
      <c r="CMC47" s="115"/>
      <c r="CMD47" s="115"/>
      <c r="CME47" s="115"/>
      <c r="CMF47" s="115"/>
      <c r="CMG47" s="115"/>
      <c r="CMH47" s="115"/>
      <c r="CMI47" s="115"/>
      <c r="CMJ47" s="115"/>
      <c r="CMK47" s="115"/>
      <c r="CML47" s="115"/>
      <c r="CMM47" s="115"/>
      <c r="CMN47" s="115"/>
      <c r="CMO47" s="115"/>
      <c r="CMP47" s="115"/>
      <c r="CMQ47" s="115"/>
      <c r="CMR47" s="115"/>
      <c r="CMS47" s="115"/>
      <c r="CMT47" s="115"/>
      <c r="CMU47" s="115"/>
      <c r="CMV47" s="115"/>
      <c r="CMW47" s="115"/>
      <c r="CMX47" s="115"/>
      <c r="CMY47" s="115"/>
      <c r="CMZ47" s="115"/>
      <c r="CNA47" s="115"/>
      <c r="CNB47" s="115"/>
      <c r="CNC47" s="115"/>
      <c r="CND47" s="115"/>
      <c r="CNE47" s="115"/>
      <c r="CNF47" s="115"/>
      <c r="CNG47" s="115"/>
      <c r="CNH47" s="115"/>
      <c r="CNI47" s="115"/>
      <c r="CNJ47" s="115"/>
      <c r="CNK47" s="115"/>
      <c r="CNL47" s="115"/>
      <c r="CNM47" s="115"/>
      <c r="CNN47" s="115"/>
      <c r="CNO47" s="115"/>
      <c r="CNP47" s="115"/>
      <c r="CNQ47" s="115"/>
      <c r="CNR47" s="115"/>
      <c r="CNS47" s="115"/>
      <c r="CNT47" s="115"/>
      <c r="CNU47" s="115"/>
      <c r="CNV47" s="115"/>
      <c r="CNW47" s="115"/>
      <c r="CNX47" s="115"/>
      <c r="CNY47" s="115"/>
      <c r="CNZ47" s="115"/>
      <c r="COA47" s="115"/>
      <c r="COB47" s="115"/>
      <c r="COC47" s="115"/>
      <c r="COD47" s="115"/>
      <c r="COE47" s="115"/>
      <c r="COF47" s="115"/>
      <c r="COG47" s="115"/>
      <c r="COH47" s="115"/>
      <c r="COI47" s="115"/>
      <c r="COJ47" s="115"/>
      <c r="COK47" s="115"/>
      <c r="COL47" s="115"/>
      <c r="COM47" s="115"/>
      <c r="CON47" s="115"/>
      <c r="COO47" s="115"/>
      <c r="COP47" s="115"/>
      <c r="COQ47" s="115"/>
      <c r="COR47" s="115"/>
      <c r="COS47" s="115"/>
      <c r="COT47" s="115"/>
      <c r="COU47" s="115"/>
      <c r="COV47" s="115"/>
      <c r="COW47" s="115"/>
      <c r="COX47" s="115"/>
      <c r="COY47" s="115"/>
      <c r="COZ47" s="115"/>
      <c r="CPA47" s="115"/>
      <c r="CPB47" s="115"/>
      <c r="CPC47" s="115"/>
      <c r="CPD47" s="115"/>
      <c r="CPE47" s="115"/>
      <c r="CPF47" s="115"/>
      <c r="CPG47" s="115"/>
      <c r="CPH47" s="115"/>
      <c r="CPI47" s="115"/>
      <c r="CPJ47" s="115"/>
      <c r="CPK47" s="115"/>
      <c r="CPL47" s="115"/>
      <c r="CPM47" s="115"/>
      <c r="CPN47" s="115"/>
      <c r="CPO47" s="115"/>
      <c r="CPP47" s="115"/>
      <c r="CPQ47" s="115"/>
      <c r="CPR47" s="115"/>
      <c r="CPS47" s="115"/>
      <c r="CPT47" s="115"/>
      <c r="CPU47" s="115"/>
      <c r="CPV47" s="115"/>
      <c r="CPW47" s="115"/>
      <c r="CPX47" s="115"/>
      <c r="CPY47" s="115"/>
      <c r="CPZ47" s="115"/>
      <c r="CQA47" s="115"/>
      <c r="CQB47" s="115"/>
      <c r="CQC47" s="115"/>
      <c r="CQD47" s="115"/>
      <c r="CQE47" s="115"/>
      <c r="CQF47" s="115"/>
      <c r="CQG47" s="115"/>
      <c r="CQH47" s="115"/>
      <c r="CQI47" s="115"/>
      <c r="CQJ47" s="115"/>
      <c r="CQK47" s="115"/>
      <c r="CQL47" s="115"/>
      <c r="CQM47" s="115"/>
      <c r="CQN47" s="115"/>
      <c r="CQO47" s="115"/>
      <c r="CQP47" s="115"/>
      <c r="CQQ47" s="115"/>
      <c r="CQR47" s="115"/>
      <c r="CQS47" s="115"/>
      <c r="CQT47" s="115"/>
      <c r="CQU47" s="115"/>
      <c r="CQV47" s="115"/>
      <c r="CQW47" s="115"/>
      <c r="CQX47" s="115"/>
      <c r="CQY47" s="115"/>
      <c r="CQZ47" s="115"/>
      <c r="CRA47" s="115"/>
      <c r="CRB47" s="115"/>
      <c r="CRC47" s="115"/>
      <c r="CRD47" s="115"/>
      <c r="CRE47" s="115"/>
      <c r="CRF47" s="115"/>
      <c r="CRG47" s="115"/>
      <c r="CRH47" s="115"/>
      <c r="CRI47" s="115"/>
      <c r="CRJ47" s="115"/>
      <c r="CRK47" s="115"/>
      <c r="CRL47" s="115"/>
      <c r="CRM47" s="115"/>
      <c r="CRN47" s="115"/>
      <c r="CRO47" s="115"/>
      <c r="CRP47" s="115"/>
      <c r="CRQ47" s="115"/>
      <c r="CRR47" s="115"/>
      <c r="CRS47" s="115"/>
      <c r="CRT47" s="115"/>
      <c r="CRU47" s="115"/>
      <c r="CRV47" s="115"/>
      <c r="CRW47" s="115"/>
      <c r="CRX47" s="115"/>
      <c r="CRY47" s="115"/>
      <c r="CRZ47" s="115"/>
      <c r="CSA47" s="115"/>
      <c r="CSB47" s="115"/>
      <c r="CSC47" s="115"/>
      <c r="CSD47" s="115"/>
      <c r="CSE47" s="115"/>
      <c r="CSF47" s="115"/>
      <c r="CSG47" s="115"/>
      <c r="CSH47" s="115"/>
      <c r="CSI47" s="115"/>
      <c r="CSJ47" s="115"/>
      <c r="CSK47" s="115"/>
      <c r="CSL47" s="115"/>
      <c r="CSM47" s="115"/>
      <c r="CSN47" s="115"/>
      <c r="CSO47" s="115"/>
      <c r="CSP47" s="115"/>
      <c r="CSQ47" s="115"/>
      <c r="CSR47" s="115"/>
      <c r="CSS47" s="115"/>
      <c r="CST47" s="115"/>
      <c r="CSU47" s="115"/>
      <c r="CSV47" s="115"/>
      <c r="CSW47" s="115"/>
      <c r="CSX47" s="115"/>
      <c r="CSY47" s="115"/>
      <c r="CSZ47" s="115"/>
      <c r="CTA47" s="115"/>
      <c r="CTB47" s="115"/>
      <c r="CTC47" s="115"/>
      <c r="CTD47" s="115"/>
      <c r="CTE47" s="115"/>
      <c r="CTF47" s="115"/>
      <c r="CTG47" s="115"/>
      <c r="CTH47" s="115"/>
      <c r="CTI47" s="115"/>
      <c r="CTJ47" s="115"/>
      <c r="CTK47" s="115"/>
      <c r="CTL47" s="115"/>
      <c r="CTM47" s="115"/>
      <c r="CTN47" s="115"/>
      <c r="CTO47" s="115"/>
      <c r="CTP47" s="115"/>
      <c r="CTQ47" s="115"/>
      <c r="CTR47" s="115"/>
      <c r="CTS47" s="115"/>
      <c r="CTT47" s="115"/>
      <c r="CTU47" s="115"/>
      <c r="CTV47" s="115"/>
      <c r="CTW47" s="115"/>
      <c r="CTX47" s="115"/>
      <c r="CTY47" s="115"/>
      <c r="CTZ47" s="115"/>
      <c r="CUA47" s="115"/>
      <c r="CUB47" s="115"/>
      <c r="CUC47" s="115"/>
      <c r="CUD47" s="115"/>
      <c r="CUE47" s="115"/>
      <c r="CUF47" s="115"/>
      <c r="CUG47" s="115"/>
      <c r="CUH47" s="115"/>
      <c r="CUI47" s="115"/>
      <c r="CUJ47" s="115"/>
      <c r="CUK47" s="115"/>
      <c r="CUL47" s="115"/>
      <c r="CUM47" s="115"/>
      <c r="CUN47" s="115"/>
      <c r="CUO47" s="115"/>
      <c r="CUP47" s="115"/>
      <c r="CUQ47" s="115"/>
      <c r="CUR47" s="115"/>
      <c r="CUS47" s="115"/>
      <c r="CUT47" s="115"/>
      <c r="CUU47" s="115"/>
      <c r="CUV47" s="115"/>
      <c r="CUW47" s="115"/>
      <c r="CUX47" s="115"/>
      <c r="CUY47" s="115"/>
      <c r="CUZ47" s="115"/>
      <c r="CVA47" s="115"/>
      <c r="CVB47" s="115"/>
      <c r="CVC47" s="115"/>
      <c r="CVD47" s="115"/>
      <c r="CVE47" s="115"/>
      <c r="CVF47" s="115"/>
      <c r="CVG47" s="115"/>
      <c r="CVH47" s="115"/>
      <c r="CVI47" s="115"/>
      <c r="CVJ47" s="115"/>
      <c r="CVK47" s="115"/>
      <c r="CVL47" s="115"/>
      <c r="CVM47" s="115"/>
      <c r="CVN47" s="115"/>
      <c r="CVO47" s="115"/>
      <c r="CVP47" s="115"/>
      <c r="CVQ47" s="115"/>
      <c r="CVR47" s="115"/>
      <c r="CVS47" s="115"/>
      <c r="CVT47" s="115"/>
      <c r="CVU47" s="115"/>
      <c r="CVV47" s="115"/>
      <c r="CVW47" s="115"/>
      <c r="CVX47" s="115"/>
      <c r="CVY47" s="115"/>
      <c r="CVZ47" s="115"/>
      <c r="CWA47" s="115"/>
      <c r="CWB47" s="115"/>
      <c r="CWC47" s="115"/>
      <c r="CWD47" s="115"/>
      <c r="CWE47" s="115"/>
      <c r="CWF47" s="115"/>
      <c r="CWG47" s="115"/>
      <c r="CWH47" s="115"/>
      <c r="CWI47" s="115"/>
      <c r="CWJ47" s="115"/>
      <c r="CWK47" s="115"/>
      <c r="CWL47" s="115"/>
      <c r="CWM47" s="115"/>
      <c r="CWN47" s="115"/>
      <c r="CWO47" s="115"/>
      <c r="CWP47" s="115"/>
      <c r="CWQ47" s="115"/>
      <c r="CWR47" s="115"/>
      <c r="CWS47" s="115"/>
      <c r="CWT47" s="115"/>
      <c r="CWU47" s="115"/>
      <c r="CWV47" s="115"/>
      <c r="CWW47" s="115"/>
      <c r="CWX47" s="115"/>
      <c r="CWY47" s="115"/>
      <c r="CWZ47" s="115"/>
      <c r="CXA47" s="115"/>
      <c r="CXB47" s="115"/>
      <c r="CXC47" s="115"/>
      <c r="CXD47" s="115"/>
      <c r="CXE47" s="115"/>
      <c r="CXF47" s="115"/>
      <c r="CXG47" s="115"/>
      <c r="CXH47" s="115"/>
      <c r="CXI47" s="115"/>
      <c r="CXJ47" s="115"/>
      <c r="CXK47" s="115"/>
      <c r="CXL47" s="115"/>
      <c r="CXM47" s="115"/>
      <c r="CXN47" s="115"/>
      <c r="CXO47" s="115"/>
      <c r="CXP47" s="115"/>
      <c r="CXQ47" s="115"/>
      <c r="CXR47" s="115"/>
      <c r="CXS47" s="115"/>
      <c r="CXT47" s="115"/>
      <c r="CXU47" s="115"/>
      <c r="CXV47" s="115"/>
      <c r="CXW47" s="115"/>
      <c r="CXX47" s="115"/>
      <c r="CXY47" s="115"/>
      <c r="CXZ47" s="115"/>
      <c r="CYA47" s="115"/>
      <c r="CYB47" s="115"/>
      <c r="CYC47" s="115"/>
      <c r="CYD47" s="115"/>
      <c r="CYE47" s="115"/>
      <c r="CYF47" s="115"/>
      <c r="CYG47" s="115"/>
      <c r="CYH47" s="115"/>
      <c r="CYI47" s="115"/>
      <c r="CYJ47" s="115"/>
      <c r="CYK47" s="115"/>
      <c r="CYL47" s="115"/>
      <c r="CYM47" s="115"/>
      <c r="CYN47" s="115"/>
      <c r="CYO47" s="115"/>
      <c r="CYP47" s="115"/>
      <c r="CYQ47" s="115"/>
      <c r="CYR47" s="115"/>
      <c r="CYS47" s="115"/>
      <c r="CYT47" s="115"/>
      <c r="CYU47" s="115"/>
      <c r="CYV47" s="115"/>
      <c r="CYW47" s="115"/>
      <c r="CYX47" s="115"/>
      <c r="CYY47" s="115"/>
      <c r="CYZ47" s="115"/>
      <c r="CZA47" s="115"/>
      <c r="CZB47" s="115"/>
      <c r="CZC47" s="115"/>
      <c r="CZD47" s="115"/>
      <c r="CZE47" s="115"/>
      <c r="CZF47" s="115"/>
      <c r="CZG47" s="115"/>
      <c r="CZH47" s="115"/>
      <c r="CZI47" s="115"/>
      <c r="CZJ47" s="115"/>
      <c r="CZK47" s="115"/>
      <c r="CZL47" s="115"/>
      <c r="CZM47" s="115"/>
      <c r="CZN47" s="115"/>
      <c r="CZO47" s="115"/>
      <c r="CZP47" s="115"/>
      <c r="CZQ47" s="115"/>
      <c r="CZR47" s="115"/>
      <c r="CZS47" s="115"/>
      <c r="CZT47" s="115"/>
      <c r="CZU47" s="115"/>
      <c r="CZV47" s="115"/>
      <c r="CZW47" s="115"/>
      <c r="CZX47" s="115"/>
      <c r="CZY47" s="115"/>
      <c r="CZZ47" s="115"/>
      <c r="DAA47" s="115"/>
      <c r="DAB47" s="115"/>
      <c r="DAC47" s="115"/>
      <c r="DAD47" s="115"/>
      <c r="DAE47" s="115"/>
      <c r="DAF47" s="115"/>
      <c r="DAG47" s="115"/>
      <c r="DAH47" s="115"/>
      <c r="DAI47" s="115"/>
      <c r="DAJ47" s="115"/>
      <c r="DAK47" s="115"/>
      <c r="DAL47" s="115"/>
      <c r="DAM47" s="115"/>
      <c r="DAN47" s="115"/>
      <c r="DAO47" s="115"/>
      <c r="DAP47" s="115"/>
      <c r="DAQ47" s="115"/>
      <c r="DAR47" s="115"/>
      <c r="DAS47" s="115"/>
      <c r="DAT47" s="115"/>
      <c r="DAU47" s="115"/>
      <c r="DAV47" s="115"/>
      <c r="DAW47" s="115"/>
      <c r="DAX47" s="115"/>
      <c r="DAY47" s="115"/>
      <c r="DAZ47" s="115"/>
      <c r="DBA47" s="115"/>
      <c r="DBB47" s="115"/>
      <c r="DBC47" s="115"/>
      <c r="DBD47" s="115"/>
      <c r="DBE47" s="115"/>
      <c r="DBF47" s="115"/>
      <c r="DBG47" s="115"/>
      <c r="DBH47" s="115"/>
      <c r="DBI47" s="115"/>
      <c r="DBJ47" s="115"/>
      <c r="DBK47" s="115"/>
      <c r="DBL47" s="115"/>
      <c r="DBM47" s="115"/>
      <c r="DBN47" s="115"/>
      <c r="DBO47" s="115"/>
      <c r="DBP47" s="115"/>
      <c r="DBQ47" s="115"/>
      <c r="DBR47" s="115"/>
      <c r="DBS47" s="115"/>
      <c r="DBT47" s="115"/>
      <c r="DBU47" s="115"/>
      <c r="DBV47" s="115"/>
      <c r="DBW47" s="115"/>
      <c r="DBX47" s="115"/>
      <c r="DBY47" s="115"/>
      <c r="DBZ47" s="115"/>
      <c r="DCA47" s="115"/>
      <c r="DCB47" s="115"/>
      <c r="DCC47" s="115"/>
      <c r="DCD47" s="115"/>
      <c r="DCE47" s="115"/>
      <c r="DCF47" s="115"/>
      <c r="DCG47" s="115"/>
      <c r="DCH47" s="115"/>
      <c r="DCI47" s="115"/>
      <c r="DCJ47" s="115"/>
      <c r="DCK47" s="115"/>
      <c r="DCL47" s="115"/>
      <c r="DCM47" s="115"/>
      <c r="DCN47" s="115"/>
      <c r="DCO47" s="115"/>
      <c r="DCP47" s="115"/>
      <c r="DCQ47" s="115"/>
      <c r="DCR47" s="115"/>
      <c r="DCS47" s="115"/>
      <c r="DCT47" s="115"/>
      <c r="DCU47" s="115"/>
      <c r="DCV47" s="115"/>
      <c r="DCW47" s="115"/>
      <c r="DCX47" s="115"/>
      <c r="DCY47" s="115"/>
      <c r="DCZ47" s="115"/>
      <c r="DDA47" s="115"/>
      <c r="DDB47" s="115"/>
      <c r="DDC47" s="115"/>
      <c r="DDD47" s="115"/>
      <c r="DDE47" s="115"/>
      <c r="DDF47" s="115"/>
      <c r="DDG47" s="115"/>
      <c r="DDH47" s="115"/>
      <c r="DDI47" s="115"/>
      <c r="DDJ47" s="115"/>
      <c r="DDK47" s="115"/>
      <c r="DDL47" s="115"/>
      <c r="DDM47" s="115"/>
      <c r="DDN47" s="115"/>
      <c r="DDO47" s="115"/>
      <c r="DDP47" s="115"/>
      <c r="DDQ47" s="115"/>
      <c r="DDR47" s="115"/>
      <c r="DDS47" s="115"/>
      <c r="DDT47" s="115"/>
      <c r="DDU47" s="115"/>
      <c r="DDV47" s="115"/>
      <c r="DDW47" s="115"/>
      <c r="DDX47" s="115"/>
      <c r="DDY47" s="115"/>
      <c r="DDZ47" s="115"/>
      <c r="DEA47" s="115"/>
      <c r="DEB47" s="115"/>
      <c r="DEC47" s="115"/>
      <c r="DED47" s="115"/>
      <c r="DEE47" s="115"/>
      <c r="DEF47" s="115"/>
      <c r="DEG47" s="115"/>
      <c r="DEH47" s="115"/>
      <c r="DEI47" s="115"/>
      <c r="DEJ47" s="115"/>
      <c r="DEK47" s="115"/>
      <c r="DEL47" s="115"/>
      <c r="DEM47" s="115"/>
      <c r="DEN47" s="115"/>
      <c r="DEO47" s="115"/>
      <c r="DEP47" s="115"/>
      <c r="DEQ47" s="115"/>
      <c r="DER47" s="115"/>
      <c r="DES47" s="115"/>
      <c r="DET47" s="115"/>
      <c r="DEU47" s="115"/>
      <c r="DEV47" s="115"/>
      <c r="DEW47" s="115"/>
      <c r="DEX47" s="115"/>
      <c r="DEY47" s="115"/>
      <c r="DEZ47" s="115"/>
      <c r="DFA47" s="115"/>
      <c r="DFB47" s="115"/>
      <c r="DFC47" s="115"/>
      <c r="DFD47" s="115"/>
      <c r="DFE47" s="115"/>
      <c r="DFF47" s="115"/>
      <c r="DFG47" s="115"/>
      <c r="DFH47" s="115"/>
      <c r="DFI47" s="115"/>
      <c r="DFJ47" s="115"/>
      <c r="DFK47" s="115"/>
      <c r="DFL47" s="115"/>
      <c r="DFM47" s="115"/>
      <c r="DFN47" s="115"/>
      <c r="DFO47" s="115"/>
      <c r="DFP47" s="115"/>
      <c r="DFQ47" s="115"/>
      <c r="DFR47" s="115"/>
      <c r="DFS47" s="115"/>
      <c r="DFT47" s="115"/>
      <c r="DFU47" s="115"/>
      <c r="DFV47" s="115"/>
      <c r="DFW47" s="115"/>
      <c r="DFX47" s="115"/>
      <c r="DFY47" s="115"/>
      <c r="DFZ47" s="115"/>
      <c r="DGA47" s="115"/>
      <c r="DGB47" s="115"/>
      <c r="DGC47" s="115"/>
      <c r="DGD47" s="115"/>
      <c r="DGE47" s="115"/>
      <c r="DGF47" s="115"/>
      <c r="DGG47" s="115"/>
      <c r="DGH47" s="115"/>
      <c r="DGI47" s="115"/>
      <c r="DGJ47" s="115"/>
      <c r="DGK47" s="115"/>
      <c r="DGL47" s="115"/>
      <c r="DGM47" s="115"/>
      <c r="DGN47" s="115"/>
      <c r="DGO47" s="115"/>
      <c r="DGP47" s="115"/>
      <c r="DGQ47" s="115"/>
      <c r="DGR47" s="115"/>
      <c r="DGS47" s="115"/>
      <c r="DGT47" s="115"/>
      <c r="DGU47" s="115"/>
      <c r="DGV47" s="115"/>
      <c r="DGW47" s="115"/>
      <c r="DGX47" s="115"/>
      <c r="DGY47" s="115"/>
      <c r="DGZ47" s="115"/>
      <c r="DHA47" s="115"/>
      <c r="DHB47" s="115"/>
      <c r="DHC47" s="115"/>
      <c r="DHD47" s="115"/>
      <c r="DHE47" s="115"/>
      <c r="DHF47" s="115"/>
      <c r="DHG47" s="115"/>
      <c r="DHH47" s="115"/>
      <c r="DHI47" s="115"/>
      <c r="DHJ47" s="115"/>
      <c r="DHK47" s="115"/>
      <c r="DHL47" s="115"/>
      <c r="DHM47" s="115"/>
      <c r="DHN47" s="115"/>
      <c r="DHO47" s="115"/>
      <c r="DHP47" s="115"/>
      <c r="DHQ47" s="115"/>
      <c r="DHR47" s="115"/>
      <c r="DHS47" s="115"/>
      <c r="DHT47" s="115"/>
      <c r="DHU47" s="115"/>
      <c r="DHV47" s="115"/>
      <c r="DHW47" s="115"/>
      <c r="DHX47" s="115"/>
      <c r="DHY47" s="115"/>
      <c r="DHZ47" s="115"/>
      <c r="DIA47" s="115"/>
      <c r="DIB47" s="115"/>
      <c r="DIC47" s="115"/>
      <c r="DID47" s="115"/>
      <c r="DIE47" s="115"/>
      <c r="DIF47" s="115"/>
      <c r="DIG47" s="115"/>
      <c r="DIH47" s="115"/>
      <c r="DII47" s="115"/>
      <c r="DIJ47" s="115"/>
      <c r="DIK47" s="115"/>
      <c r="DIL47" s="115"/>
      <c r="DIM47" s="115"/>
      <c r="DIN47" s="115"/>
      <c r="DIO47" s="115"/>
      <c r="DIP47" s="115"/>
      <c r="DIQ47" s="115"/>
      <c r="DIR47" s="115"/>
      <c r="DIS47" s="115"/>
      <c r="DIT47" s="115"/>
      <c r="DIU47" s="115"/>
      <c r="DIV47" s="115"/>
      <c r="DIW47" s="115"/>
      <c r="DIX47" s="115"/>
      <c r="DIY47" s="115"/>
      <c r="DIZ47" s="115"/>
      <c r="DJA47" s="115"/>
      <c r="DJB47" s="115"/>
      <c r="DJC47" s="115"/>
      <c r="DJD47" s="115"/>
      <c r="DJE47" s="115"/>
      <c r="DJF47" s="115"/>
      <c r="DJG47" s="115"/>
      <c r="DJH47" s="115"/>
      <c r="DJI47" s="115"/>
      <c r="DJJ47" s="115"/>
      <c r="DJK47" s="115"/>
      <c r="DJL47" s="115"/>
      <c r="DJM47" s="115"/>
      <c r="DJN47" s="115"/>
      <c r="DJO47" s="115"/>
      <c r="DJP47" s="115"/>
      <c r="DJQ47" s="115"/>
      <c r="DJR47" s="115"/>
      <c r="DJS47" s="115"/>
      <c r="DJT47" s="115"/>
      <c r="DJU47" s="115"/>
      <c r="DJV47" s="115"/>
      <c r="DJW47" s="115"/>
      <c r="DJX47" s="115"/>
      <c r="DJY47" s="115"/>
      <c r="DJZ47" s="115"/>
      <c r="DKA47" s="115"/>
      <c r="DKB47" s="115"/>
      <c r="DKC47" s="115"/>
      <c r="DKD47" s="115"/>
      <c r="DKE47" s="115"/>
      <c r="DKF47" s="115"/>
      <c r="DKG47" s="115"/>
      <c r="DKH47" s="115"/>
      <c r="DKI47" s="115"/>
      <c r="DKJ47" s="115"/>
      <c r="DKK47" s="115"/>
      <c r="DKL47" s="115"/>
      <c r="DKM47" s="115"/>
      <c r="DKN47" s="115"/>
      <c r="DKO47" s="115"/>
      <c r="DKP47" s="115"/>
      <c r="DKQ47" s="115"/>
      <c r="DKR47" s="115"/>
      <c r="DKS47" s="115"/>
      <c r="DKT47" s="115"/>
      <c r="DKU47" s="115"/>
      <c r="DKV47" s="115"/>
      <c r="DKW47" s="115"/>
      <c r="DKX47" s="115"/>
      <c r="DKY47" s="115"/>
      <c r="DKZ47" s="115"/>
      <c r="DLA47" s="115"/>
      <c r="DLB47" s="115"/>
      <c r="DLC47" s="115"/>
      <c r="DLD47" s="115"/>
      <c r="DLE47" s="115"/>
      <c r="DLF47" s="115"/>
      <c r="DLG47" s="115"/>
      <c r="DLH47" s="115"/>
      <c r="DLI47" s="115"/>
      <c r="DLJ47" s="115"/>
      <c r="DLK47" s="115"/>
      <c r="DLL47" s="115"/>
      <c r="DLM47" s="115"/>
      <c r="DLN47" s="115"/>
      <c r="DLO47" s="115"/>
      <c r="DLP47" s="115"/>
      <c r="DLQ47" s="115"/>
      <c r="DLR47" s="115"/>
      <c r="DLS47" s="115"/>
      <c r="DLT47" s="115"/>
      <c r="DLU47" s="115"/>
      <c r="DLV47" s="115"/>
      <c r="DLW47" s="115"/>
      <c r="DLX47" s="115"/>
      <c r="DLY47" s="115"/>
      <c r="DLZ47" s="115"/>
      <c r="DMA47" s="115"/>
      <c r="DMB47" s="115"/>
      <c r="DMC47" s="115"/>
      <c r="DMD47" s="115"/>
      <c r="DME47" s="115"/>
      <c r="DMF47" s="115"/>
      <c r="DMG47" s="115"/>
      <c r="DMH47" s="115"/>
      <c r="DMI47" s="115"/>
      <c r="DMJ47" s="115"/>
      <c r="DMK47" s="115"/>
      <c r="DML47" s="115"/>
      <c r="DMM47" s="115"/>
      <c r="DMN47" s="115"/>
      <c r="DMO47" s="115"/>
      <c r="DMP47" s="115"/>
      <c r="DMQ47" s="115"/>
      <c r="DMR47" s="115"/>
      <c r="DMS47" s="115"/>
      <c r="DMT47" s="115"/>
      <c r="DMU47" s="115"/>
      <c r="DMV47" s="115"/>
      <c r="DMW47" s="115"/>
      <c r="DMX47" s="115"/>
      <c r="DMY47" s="115"/>
      <c r="DMZ47" s="115"/>
      <c r="DNA47" s="115"/>
      <c r="DNB47" s="115"/>
      <c r="DNC47" s="115"/>
      <c r="DND47" s="115"/>
      <c r="DNE47" s="115"/>
      <c r="DNF47" s="115"/>
      <c r="DNG47" s="115"/>
      <c r="DNH47" s="115"/>
      <c r="DNI47" s="115"/>
      <c r="DNJ47" s="115"/>
      <c r="DNK47" s="115"/>
      <c r="DNL47" s="115"/>
      <c r="DNM47" s="115"/>
      <c r="DNN47" s="115"/>
      <c r="DNO47" s="115"/>
      <c r="DNP47" s="115"/>
      <c r="DNQ47" s="115"/>
      <c r="DNR47" s="115"/>
      <c r="DNS47" s="115"/>
      <c r="DNT47" s="115"/>
      <c r="DNU47" s="115"/>
      <c r="DNV47" s="115"/>
      <c r="DNW47" s="115"/>
      <c r="DNX47" s="115"/>
      <c r="DNY47" s="115"/>
      <c r="DNZ47" s="115"/>
      <c r="DOA47" s="115"/>
      <c r="DOB47" s="115"/>
      <c r="DOC47" s="115"/>
      <c r="DOD47" s="115"/>
      <c r="DOE47" s="115"/>
      <c r="DOF47" s="115"/>
      <c r="DOG47" s="115"/>
      <c r="DOH47" s="115"/>
      <c r="DOI47" s="115"/>
      <c r="DOJ47" s="115"/>
      <c r="DOK47" s="115"/>
      <c r="DOL47" s="115"/>
      <c r="DOM47" s="115"/>
      <c r="DON47" s="115"/>
      <c r="DOO47" s="115"/>
      <c r="DOP47" s="115"/>
      <c r="DOQ47" s="115"/>
      <c r="DOR47" s="115"/>
      <c r="DOS47" s="115"/>
      <c r="DOT47" s="115"/>
      <c r="DOU47" s="115"/>
      <c r="DOV47" s="115"/>
      <c r="DOW47" s="115"/>
      <c r="DOX47" s="115"/>
      <c r="DOY47" s="115"/>
      <c r="DOZ47" s="115"/>
      <c r="DPA47" s="115"/>
      <c r="DPB47" s="115"/>
      <c r="DPC47" s="115"/>
      <c r="DPD47" s="115"/>
      <c r="DPE47" s="115"/>
      <c r="DPF47" s="115"/>
      <c r="DPG47" s="115"/>
      <c r="DPH47" s="115"/>
      <c r="DPI47" s="115"/>
      <c r="DPJ47" s="115"/>
      <c r="DPK47" s="115"/>
      <c r="DPL47" s="115"/>
      <c r="DPM47" s="115"/>
      <c r="DPN47" s="115"/>
      <c r="DPO47" s="115"/>
      <c r="DPP47" s="115"/>
      <c r="DPQ47" s="115"/>
      <c r="DPR47" s="115"/>
      <c r="DPS47" s="115"/>
      <c r="DPT47" s="115"/>
      <c r="DPU47" s="115"/>
      <c r="DPV47" s="115"/>
      <c r="DPW47" s="115"/>
      <c r="DPX47" s="115"/>
      <c r="DPY47" s="115"/>
      <c r="DPZ47" s="115"/>
      <c r="DQA47" s="115"/>
      <c r="DQB47" s="115"/>
      <c r="DQC47" s="115"/>
      <c r="DQD47" s="115"/>
      <c r="DQE47" s="115"/>
      <c r="DQF47" s="115"/>
      <c r="DQG47" s="115"/>
      <c r="DQH47" s="115"/>
      <c r="DQI47" s="115"/>
      <c r="DQJ47" s="115"/>
      <c r="DQK47" s="115"/>
      <c r="DQL47" s="115"/>
      <c r="DQM47" s="115"/>
      <c r="DQN47" s="115"/>
      <c r="DQO47" s="115"/>
      <c r="DQP47" s="115"/>
      <c r="DQQ47" s="115"/>
      <c r="DQR47" s="115"/>
      <c r="DQS47" s="115"/>
      <c r="DQT47" s="115"/>
      <c r="DQU47" s="115"/>
      <c r="DQV47" s="115"/>
      <c r="DQW47" s="115"/>
      <c r="DQX47" s="115"/>
      <c r="DQY47" s="115"/>
      <c r="DQZ47" s="115"/>
      <c r="DRA47" s="115"/>
      <c r="DRB47" s="115"/>
      <c r="DRC47" s="115"/>
      <c r="DRD47" s="115"/>
      <c r="DRE47" s="115"/>
      <c r="DRF47" s="115"/>
      <c r="DRG47" s="115"/>
      <c r="DRH47" s="115"/>
      <c r="DRI47" s="115"/>
      <c r="DRJ47" s="115"/>
      <c r="DRK47" s="115"/>
      <c r="DRL47" s="115"/>
      <c r="DRM47" s="115"/>
      <c r="DRN47" s="115"/>
      <c r="DRO47" s="115"/>
      <c r="DRP47" s="115"/>
      <c r="DRQ47" s="115"/>
      <c r="DRR47" s="115"/>
      <c r="DRS47" s="115"/>
      <c r="DRT47" s="115"/>
      <c r="DRU47" s="115"/>
      <c r="DRV47" s="115"/>
      <c r="DRW47" s="115"/>
      <c r="DRX47" s="115"/>
      <c r="DRY47" s="115"/>
      <c r="DRZ47" s="115"/>
      <c r="DSA47" s="115"/>
      <c r="DSB47" s="115"/>
      <c r="DSC47" s="115"/>
      <c r="DSD47" s="115"/>
      <c r="DSE47" s="115"/>
      <c r="DSF47" s="115"/>
      <c r="DSG47" s="115"/>
      <c r="DSH47" s="115"/>
      <c r="DSI47" s="115"/>
      <c r="DSJ47" s="115"/>
      <c r="DSK47" s="115"/>
      <c r="DSL47" s="115"/>
      <c r="DSM47" s="115"/>
      <c r="DSN47" s="115"/>
      <c r="DSO47" s="115"/>
      <c r="DSP47" s="115"/>
      <c r="DSQ47" s="115"/>
      <c r="DSR47" s="115"/>
      <c r="DSS47" s="115"/>
      <c r="DST47" s="115"/>
      <c r="DSU47" s="115"/>
      <c r="DSV47" s="115"/>
      <c r="DSW47" s="115"/>
      <c r="DSX47" s="115"/>
      <c r="DSY47" s="115"/>
      <c r="DSZ47" s="115"/>
      <c r="DTA47" s="115"/>
      <c r="DTB47" s="115"/>
      <c r="DTC47" s="115"/>
      <c r="DTD47" s="115"/>
      <c r="DTE47" s="115"/>
      <c r="DTF47" s="115"/>
      <c r="DTG47" s="115"/>
      <c r="DTH47" s="115"/>
      <c r="DTI47" s="115"/>
      <c r="DTJ47" s="115"/>
      <c r="DTK47" s="115"/>
      <c r="DTL47" s="115"/>
      <c r="DTM47" s="115"/>
      <c r="DTN47" s="115"/>
      <c r="DTO47" s="115"/>
      <c r="DTP47" s="115"/>
      <c r="DTQ47" s="115"/>
      <c r="DTR47" s="115"/>
      <c r="DTS47" s="115"/>
      <c r="DTT47" s="115"/>
      <c r="DTU47" s="115"/>
      <c r="DTV47" s="115"/>
      <c r="DTW47" s="115"/>
      <c r="DTX47" s="115"/>
      <c r="DTY47" s="115"/>
      <c r="DTZ47" s="115"/>
      <c r="DUA47" s="115"/>
      <c r="DUB47" s="115"/>
      <c r="DUC47" s="115"/>
      <c r="DUD47" s="115"/>
      <c r="DUE47" s="115"/>
      <c r="DUF47" s="115"/>
      <c r="DUG47" s="115"/>
      <c r="DUH47" s="115"/>
      <c r="DUI47" s="115"/>
      <c r="DUJ47" s="115"/>
      <c r="DUK47" s="115"/>
      <c r="DUL47" s="115"/>
      <c r="DUM47" s="115"/>
      <c r="DUN47" s="115"/>
      <c r="DUO47" s="115"/>
      <c r="DUP47" s="115"/>
      <c r="DUQ47" s="115"/>
      <c r="DUR47" s="115"/>
      <c r="DUS47" s="115"/>
      <c r="DUT47" s="115"/>
      <c r="DUU47" s="115"/>
      <c r="DUV47" s="115"/>
      <c r="DUW47" s="115"/>
      <c r="DUX47" s="115"/>
      <c r="DUY47" s="115"/>
      <c r="DUZ47" s="115"/>
      <c r="DVA47" s="115"/>
      <c r="DVB47" s="115"/>
      <c r="DVC47" s="115"/>
      <c r="DVD47" s="115"/>
      <c r="DVE47" s="115"/>
      <c r="DVF47" s="115"/>
      <c r="DVG47" s="115"/>
      <c r="DVH47" s="115"/>
      <c r="DVI47" s="115"/>
      <c r="DVJ47" s="115"/>
      <c r="DVK47" s="115"/>
      <c r="DVL47" s="115"/>
      <c r="DVM47" s="115"/>
      <c r="DVN47" s="115"/>
      <c r="DVO47" s="115"/>
      <c r="DVP47" s="115"/>
      <c r="DVQ47" s="115"/>
      <c r="DVR47" s="115"/>
      <c r="DVS47" s="115"/>
      <c r="DVT47" s="115"/>
      <c r="DVU47" s="115"/>
      <c r="DVV47" s="115"/>
      <c r="DVW47" s="115"/>
      <c r="DVX47" s="115"/>
      <c r="DVY47" s="115"/>
      <c r="DVZ47" s="115"/>
      <c r="DWA47" s="115"/>
      <c r="DWB47" s="115"/>
      <c r="DWC47" s="115"/>
      <c r="DWD47" s="115"/>
      <c r="DWE47" s="115"/>
      <c r="DWF47" s="115"/>
      <c r="DWG47" s="115"/>
      <c r="DWH47" s="115"/>
      <c r="DWI47" s="115"/>
      <c r="DWJ47" s="115"/>
      <c r="DWK47" s="115"/>
      <c r="DWL47" s="115"/>
      <c r="DWM47" s="115"/>
      <c r="DWN47" s="115"/>
      <c r="DWO47" s="115"/>
      <c r="DWP47" s="115"/>
      <c r="DWQ47" s="115"/>
      <c r="DWR47" s="115"/>
      <c r="DWS47" s="115"/>
      <c r="DWT47" s="115"/>
      <c r="DWU47" s="115"/>
      <c r="DWV47" s="115"/>
      <c r="DWW47" s="115"/>
      <c r="DWX47" s="115"/>
      <c r="DWY47" s="115"/>
      <c r="DWZ47" s="115"/>
      <c r="DXA47" s="115"/>
      <c r="DXB47" s="115"/>
      <c r="DXC47" s="115"/>
      <c r="DXD47" s="115"/>
      <c r="DXE47" s="115"/>
      <c r="DXF47" s="115"/>
      <c r="DXG47" s="115"/>
      <c r="DXH47" s="115"/>
      <c r="DXI47" s="115"/>
      <c r="DXJ47" s="115"/>
      <c r="DXK47" s="115"/>
      <c r="DXL47" s="115"/>
      <c r="DXM47" s="115"/>
      <c r="DXN47" s="115"/>
      <c r="DXO47" s="115"/>
      <c r="DXP47" s="115"/>
      <c r="DXQ47" s="115"/>
      <c r="DXR47" s="115"/>
      <c r="DXS47" s="115"/>
      <c r="DXT47" s="115"/>
      <c r="DXU47" s="115"/>
      <c r="DXV47" s="115"/>
      <c r="DXW47" s="115"/>
      <c r="DXX47" s="115"/>
      <c r="DXY47" s="115"/>
      <c r="DXZ47" s="115"/>
      <c r="DYA47" s="115"/>
      <c r="DYB47" s="115"/>
      <c r="DYC47" s="115"/>
      <c r="DYD47" s="115"/>
      <c r="DYE47" s="115"/>
      <c r="DYF47" s="115"/>
      <c r="DYG47" s="115"/>
      <c r="DYH47" s="115"/>
      <c r="DYI47" s="115"/>
      <c r="DYJ47" s="115"/>
      <c r="DYK47" s="115"/>
      <c r="DYL47" s="115"/>
      <c r="DYM47" s="115"/>
      <c r="DYN47" s="115"/>
      <c r="DYO47" s="115"/>
      <c r="DYP47" s="115"/>
      <c r="DYQ47" s="115"/>
      <c r="DYR47" s="115"/>
      <c r="DYS47" s="115"/>
      <c r="DYT47" s="115"/>
      <c r="DYU47" s="115"/>
      <c r="DYV47" s="115"/>
      <c r="DYW47" s="115"/>
      <c r="DYX47" s="115"/>
      <c r="DYY47" s="115"/>
      <c r="DYZ47" s="115"/>
      <c r="DZA47" s="115"/>
      <c r="DZB47" s="115"/>
      <c r="DZC47" s="115"/>
      <c r="DZD47" s="115"/>
      <c r="DZE47" s="115"/>
      <c r="DZF47" s="115"/>
      <c r="DZG47" s="115"/>
      <c r="DZH47" s="115"/>
      <c r="DZI47" s="115"/>
      <c r="DZJ47" s="115"/>
      <c r="DZK47" s="115"/>
      <c r="DZL47" s="115"/>
      <c r="DZM47" s="115"/>
      <c r="DZN47" s="115"/>
      <c r="DZO47" s="115"/>
      <c r="DZP47" s="115"/>
      <c r="DZQ47" s="115"/>
      <c r="DZR47" s="115"/>
      <c r="DZS47" s="115"/>
      <c r="DZT47" s="115"/>
      <c r="DZU47" s="115"/>
      <c r="DZV47" s="115"/>
      <c r="DZW47" s="115"/>
      <c r="DZX47" s="115"/>
      <c r="DZY47" s="115"/>
      <c r="DZZ47" s="115"/>
      <c r="EAA47" s="115"/>
      <c r="EAB47" s="115"/>
      <c r="EAC47" s="115"/>
      <c r="EAD47" s="115"/>
      <c r="EAE47" s="115"/>
      <c r="EAF47" s="115"/>
      <c r="EAG47" s="115"/>
      <c r="EAH47" s="115"/>
      <c r="EAI47" s="115"/>
      <c r="EAJ47" s="115"/>
      <c r="EAK47" s="115"/>
      <c r="EAL47" s="115"/>
      <c r="EAM47" s="115"/>
      <c r="EAN47" s="115"/>
      <c r="EAO47" s="115"/>
      <c r="EAP47" s="115"/>
      <c r="EAQ47" s="115"/>
      <c r="EAR47" s="115"/>
      <c r="EAS47" s="115"/>
      <c r="EAT47" s="115"/>
      <c r="EAU47" s="115"/>
      <c r="EAV47" s="115"/>
      <c r="EAW47" s="115"/>
      <c r="EAX47" s="115"/>
      <c r="EAY47" s="115"/>
      <c r="EAZ47" s="115"/>
      <c r="EBA47" s="115"/>
      <c r="EBB47" s="115"/>
      <c r="EBC47" s="115"/>
      <c r="EBD47" s="115"/>
      <c r="EBE47" s="115"/>
      <c r="EBF47" s="115"/>
      <c r="EBG47" s="115"/>
      <c r="EBH47" s="115"/>
      <c r="EBI47" s="115"/>
      <c r="EBJ47" s="115"/>
      <c r="EBK47" s="115"/>
      <c r="EBL47" s="115"/>
      <c r="EBM47" s="115"/>
      <c r="EBN47" s="115"/>
      <c r="EBO47" s="115"/>
      <c r="EBP47" s="115"/>
      <c r="EBQ47" s="115"/>
      <c r="EBR47" s="115"/>
      <c r="EBS47" s="115"/>
      <c r="EBT47" s="115"/>
      <c r="EBU47" s="115"/>
      <c r="EBV47" s="115"/>
      <c r="EBW47" s="115"/>
      <c r="EBX47" s="115"/>
      <c r="EBY47" s="115"/>
      <c r="EBZ47" s="115"/>
      <c r="ECA47" s="115"/>
      <c r="ECB47" s="115"/>
      <c r="ECC47" s="115"/>
      <c r="ECD47" s="115"/>
      <c r="ECE47" s="115"/>
      <c r="ECF47" s="115"/>
      <c r="ECG47" s="115"/>
      <c r="ECH47" s="115"/>
      <c r="ECI47" s="115"/>
      <c r="ECJ47" s="115"/>
      <c r="ECK47" s="115"/>
      <c r="ECL47" s="115"/>
      <c r="ECM47" s="115"/>
      <c r="ECN47" s="115"/>
      <c r="ECO47" s="115"/>
      <c r="ECP47" s="115"/>
      <c r="ECQ47" s="115"/>
      <c r="ECR47" s="115"/>
      <c r="ECS47" s="115"/>
      <c r="ECT47" s="115"/>
      <c r="ECU47" s="115"/>
      <c r="ECV47" s="115"/>
      <c r="ECW47" s="115"/>
      <c r="ECX47" s="115"/>
      <c r="ECY47" s="115"/>
      <c r="ECZ47" s="115"/>
      <c r="EDA47" s="115"/>
      <c r="EDB47" s="115"/>
      <c r="EDC47" s="115"/>
      <c r="EDD47" s="115"/>
      <c r="EDE47" s="115"/>
      <c r="EDF47" s="115"/>
      <c r="EDG47" s="115"/>
      <c r="EDH47" s="115"/>
      <c r="EDI47" s="115"/>
      <c r="EDJ47" s="115"/>
      <c r="EDK47" s="115"/>
      <c r="EDL47" s="115"/>
      <c r="EDM47" s="115"/>
      <c r="EDN47" s="115"/>
      <c r="EDO47" s="115"/>
      <c r="EDP47" s="115"/>
      <c r="EDQ47" s="115"/>
      <c r="EDR47" s="115"/>
      <c r="EDS47" s="115"/>
      <c r="EDT47" s="115"/>
      <c r="EDU47" s="115"/>
      <c r="EDV47" s="115"/>
      <c r="EDW47" s="115"/>
      <c r="EDX47" s="115"/>
      <c r="EDY47" s="115"/>
      <c r="EDZ47" s="115"/>
      <c r="EEA47" s="115"/>
      <c r="EEB47" s="115"/>
      <c r="EEC47" s="115"/>
      <c r="EED47" s="115"/>
      <c r="EEE47" s="115"/>
      <c r="EEF47" s="115"/>
      <c r="EEG47" s="115"/>
      <c r="EEH47" s="115"/>
      <c r="EEI47" s="115"/>
      <c r="EEJ47" s="115"/>
      <c r="EEK47" s="115"/>
      <c r="EEL47" s="115"/>
      <c r="EEM47" s="115"/>
      <c r="EEN47" s="115"/>
      <c r="EEO47" s="115"/>
      <c r="EEP47" s="115"/>
      <c r="EEQ47" s="115"/>
      <c r="EER47" s="115"/>
      <c r="EES47" s="115"/>
      <c r="EET47" s="115"/>
      <c r="EEU47" s="115"/>
      <c r="EEV47" s="115"/>
      <c r="EEW47" s="115"/>
      <c r="EEX47" s="115"/>
      <c r="EEY47" s="115"/>
      <c r="EEZ47" s="115"/>
      <c r="EFA47" s="115"/>
      <c r="EFB47" s="115"/>
      <c r="EFC47" s="115"/>
      <c r="EFD47" s="115"/>
      <c r="EFE47" s="115"/>
      <c r="EFF47" s="115"/>
      <c r="EFG47" s="115"/>
      <c r="EFH47" s="115"/>
      <c r="EFI47" s="115"/>
      <c r="EFJ47" s="115"/>
      <c r="EFK47" s="115"/>
      <c r="EFL47" s="115"/>
      <c r="EFM47" s="115"/>
      <c r="EFN47" s="115"/>
      <c r="EFO47" s="115"/>
      <c r="EFP47" s="115"/>
      <c r="EFQ47" s="115"/>
      <c r="EFR47" s="115"/>
      <c r="EFS47" s="115"/>
      <c r="EFT47" s="115"/>
      <c r="EFU47" s="115"/>
      <c r="EFV47" s="115"/>
      <c r="EFW47" s="115"/>
      <c r="EFX47" s="115"/>
      <c r="EFY47" s="115"/>
      <c r="EFZ47" s="115"/>
      <c r="EGA47" s="115"/>
      <c r="EGB47" s="115"/>
      <c r="EGC47" s="115"/>
      <c r="EGD47" s="115"/>
      <c r="EGE47" s="115"/>
      <c r="EGF47" s="115"/>
      <c r="EGG47" s="115"/>
      <c r="EGH47" s="115"/>
      <c r="EGI47" s="115"/>
      <c r="EGJ47" s="115"/>
      <c r="EGK47" s="115"/>
      <c r="EGL47" s="115"/>
      <c r="EGM47" s="115"/>
      <c r="EGN47" s="115"/>
      <c r="EGO47" s="115"/>
      <c r="EGP47" s="115"/>
      <c r="EGQ47" s="115"/>
      <c r="EGR47" s="115"/>
      <c r="EGS47" s="115"/>
      <c r="EGT47" s="115"/>
      <c r="EGU47" s="115"/>
      <c r="EGV47" s="115"/>
      <c r="EGW47" s="115"/>
      <c r="EGX47" s="115"/>
      <c r="EGY47" s="115"/>
      <c r="EGZ47" s="115"/>
      <c r="EHA47" s="115"/>
      <c r="EHB47" s="115"/>
      <c r="EHC47" s="115"/>
      <c r="EHD47" s="115"/>
      <c r="EHE47" s="115"/>
      <c r="EHF47" s="115"/>
      <c r="EHG47" s="115"/>
      <c r="EHH47" s="115"/>
      <c r="EHI47" s="115"/>
      <c r="EHJ47" s="115"/>
      <c r="EHK47" s="115"/>
      <c r="EHL47" s="115"/>
      <c r="EHM47" s="115"/>
      <c r="EHN47" s="115"/>
      <c r="EHO47" s="115"/>
      <c r="EHP47" s="115"/>
      <c r="EHQ47" s="115"/>
      <c r="EHR47" s="115"/>
      <c r="EHS47" s="115"/>
      <c r="EHT47" s="115"/>
      <c r="EHU47" s="115"/>
      <c r="EHV47" s="115"/>
      <c r="EHW47" s="115"/>
      <c r="EHX47" s="115"/>
      <c r="EHY47" s="115"/>
      <c r="EHZ47" s="115"/>
      <c r="EIA47" s="115"/>
      <c r="EIB47" s="115"/>
      <c r="EIC47" s="115"/>
      <c r="EID47" s="115"/>
      <c r="EIE47" s="115"/>
      <c r="EIF47" s="115"/>
      <c r="EIG47" s="115"/>
      <c r="EIH47" s="115"/>
      <c r="EII47" s="115"/>
      <c r="EIJ47" s="115"/>
      <c r="EIK47" s="115"/>
      <c r="EIL47" s="115"/>
      <c r="EIM47" s="115"/>
      <c r="EIN47" s="115"/>
      <c r="EIO47" s="115"/>
      <c r="EIP47" s="115"/>
      <c r="EIQ47" s="115"/>
      <c r="EIR47" s="115"/>
      <c r="EIS47" s="115"/>
      <c r="EIT47" s="115"/>
      <c r="EIU47" s="115"/>
      <c r="EIV47" s="115"/>
      <c r="EIW47" s="115"/>
      <c r="EIX47" s="115"/>
      <c r="EIY47" s="115"/>
      <c r="EIZ47" s="115"/>
      <c r="EJA47" s="115"/>
      <c r="EJB47" s="115"/>
      <c r="EJC47" s="115"/>
      <c r="EJD47" s="115"/>
      <c r="EJE47" s="115"/>
      <c r="EJF47" s="115"/>
      <c r="EJG47" s="115"/>
      <c r="EJH47" s="115"/>
      <c r="EJI47" s="115"/>
      <c r="EJJ47" s="115"/>
      <c r="EJK47" s="115"/>
      <c r="EJL47" s="115"/>
      <c r="EJM47" s="115"/>
      <c r="EJN47" s="115"/>
      <c r="EJO47" s="115"/>
      <c r="EJP47" s="115"/>
      <c r="EJQ47" s="115"/>
      <c r="EJR47" s="115"/>
      <c r="EJS47" s="115"/>
      <c r="EJT47" s="115"/>
      <c r="EJU47" s="115"/>
      <c r="EJV47" s="115"/>
      <c r="EJW47" s="115"/>
      <c r="EJX47" s="115"/>
      <c r="EJY47" s="115"/>
      <c r="EJZ47" s="115"/>
      <c r="EKA47" s="115"/>
      <c r="EKB47" s="115"/>
      <c r="EKC47" s="115"/>
      <c r="EKD47" s="115"/>
      <c r="EKE47" s="115"/>
      <c r="EKF47" s="115"/>
      <c r="EKG47" s="115"/>
      <c r="EKH47" s="115"/>
      <c r="EKI47" s="115"/>
      <c r="EKJ47" s="115"/>
      <c r="EKK47" s="115"/>
      <c r="EKL47" s="115"/>
      <c r="EKM47" s="115"/>
      <c r="EKN47" s="115"/>
      <c r="EKO47" s="115"/>
      <c r="EKP47" s="115"/>
      <c r="EKQ47" s="115"/>
      <c r="EKR47" s="115"/>
      <c r="EKS47" s="115"/>
      <c r="EKT47" s="115"/>
      <c r="EKU47" s="115"/>
      <c r="EKV47" s="115"/>
      <c r="EKW47" s="115"/>
      <c r="EKX47" s="115"/>
      <c r="EKY47" s="115"/>
      <c r="EKZ47" s="115"/>
      <c r="ELA47" s="115"/>
      <c r="ELB47" s="115"/>
      <c r="ELC47" s="115"/>
      <c r="ELD47" s="115"/>
      <c r="ELE47" s="115"/>
      <c r="ELF47" s="115"/>
      <c r="ELG47" s="115"/>
      <c r="ELH47" s="115"/>
      <c r="ELI47" s="115"/>
      <c r="ELJ47" s="115"/>
      <c r="ELK47" s="115"/>
      <c r="ELL47" s="115"/>
      <c r="ELM47" s="115"/>
      <c r="ELN47" s="115"/>
      <c r="ELO47" s="115"/>
      <c r="ELP47" s="115"/>
      <c r="ELQ47" s="115"/>
      <c r="ELR47" s="115"/>
      <c r="ELS47" s="115"/>
      <c r="ELT47" s="115"/>
      <c r="ELU47" s="115"/>
      <c r="ELV47" s="115"/>
      <c r="ELW47" s="115"/>
      <c r="ELX47" s="115"/>
      <c r="ELY47" s="115"/>
      <c r="ELZ47" s="115"/>
      <c r="EMA47" s="115"/>
      <c r="EMB47" s="115"/>
      <c r="EMC47" s="115"/>
      <c r="EMD47" s="115"/>
      <c r="EME47" s="115"/>
      <c r="EMF47" s="115"/>
      <c r="EMG47" s="115"/>
      <c r="EMH47" s="115"/>
      <c r="EMI47" s="115"/>
      <c r="EMJ47" s="115"/>
      <c r="EMK47" s="115"/>
      <c r="EML47" s="115"/>
      <c r="EMM47" s="115"/>
      <c r="EMN47" s="115"/>
      <c r="EMO47" s="115"/>
      <c r="EMP47" s="115"/>
      <c r="EMQ47" s="115"/>
      <c r="EMR47" s="115"/>
      <c r="EMS47" s="115"/>
      <c r="EMT47" s="115"/>
      <c r="EMU47" s="115"/>
      <c r="EMV47" s="115"/>
      <c r="EMW47" s="115"/>
      <c r="EMX47" s="115"/>
      <c r="EMY47" s="115"/>
      <c r="EMZ47" s="115"/>
      <c r="ENA47" s="115"/>
      <c r="ENB47" s="115"/>
      <c r="ENC47" s="115"/>
      <c r="END47" s="115"/>
      <c r="ENE47" s="115"/>
      <c r="ENF47" s="115"/>
      <c r="ENG47" s="115"/>
      <c r="ENH47" s="115"/>
      <c r="ENI47" s="115"/>
      <c r="ENJ47" s="115"/>
      <c r="ENK47" s="115"/>
      <c r="ENL47" s="115"/>
      <c r="ENM47" s="115"/>
      <c r="ENN47" s="115"/>
      <c r="ENO47" s="115"/>
      <c r="ENP47" s="115"/>
      <c r="ENQ47" s="115"/>
      <c r="ENR47" s="115"/>
      <c r="ENS47" s="115"/>
      <c r="ENT47" s="115"/>
      <c r="ENU47" s="115"/>
      <c r="ENV47" s="115"/>
      <c r="ENW47" s="115"/>
      <c r="ENX47" s="115"/>
      <c r="ENY47" s="115"/>
      <c r="ENZ47" s="115"/>
      <c r="EOA47" s="115"/>
      <c r="EOB47" s="115"/>
      <c r="EOC47" s="115"/>
      <c r="EOD47" s="115"/>
      <c r="EOE47" s="115"/>
      <c r="EOF47" s="115"/>
      <c r="EOG47" s="115"/>
      <c r="EOH47" s="115"/>
      <c r="EOI47" s="115"/>
      <c r="EOJ47" s="115"/>
      <c r="EOK47" s="115"/>
      <c r="EOL47" s="115"/>
      <c r="EOM47" s="115"/>
      <c r="EON47" s="115"/>
      <c r="EOO47" s="115"/>
      <c r="EOP47" s="115"/>
      <c r="EOQ47" s="115"/>
      <c r="EOR47" s="115"/>
      <c r="EOS47" s="115"/>
      <c r="EOT47" s="115"/>
      <c r="EOU47" s="115"/>
      <c r="EOV47" s="115"/>
      <c r="EOW47" s="115"/>
      <c r="EOX47" s="115"/>
      <c r="EOY47" s="115"/>
      <c r="EOZ47" s="115"/>
      <c r="EPA47" s="115"/>
      <c r="EPB47" s="115"/>
      <c r="EPC47" s="115"/>
      <c r="EPD47" s="115"/>
      <c r="EPE47" s="115"/>
      <c r="EPF47" s="115"/>
      <c r="EPG47" s="115"/>
      <c r="EPH47" s="115"/>
      <c r="EPI47" s="115"/>
      <c r="EPJ47" s="115"/>
      <c r="EPK47" s="115"/>
      <c r="EPL47" s="115"/>
      <c r="EPM47" s="115"/>
      <c r="EPN47" s="115"/>
      <c r="EPO47" s="115"/>
      <c r="EPP47" s="115"/>
      <c r="EPQ47" s="115"/>
      <c r="EPR47" s="115"/>
      <c r="EPS47" s="115"/>
      <c r="EPT47" s="115"/>
      <c r="EPU47" s="115"/>
      <c r="EPV47" s="115"/>
      <c r="EPW47" s="115"/>
      <c r="EPX47" s="115"/>
      <c r="EPY47" s="115"/>
      <c r="EPZ47" s="115"/>
      <c r="EQA47" s="115"/>
      <c r="EQB47" s="115"/>
      <c r="EQC47" s="115"/>
      <c r="EQD47" s="115"/>
      <c r="EQE47" s="115"/>
      <c r="EQF47" s="115"/>
      <c r="EQG47" s="115"/>
      <c r="EQH47" s="115"/>
      <c r="EQI47" s="115"/>
      <c r="EQJ47" s="115"/>
      <c r="EQK47" s="115"/>
      <c r="EQL47" s="115"/>
      <c r="EQM47" s="115"/>
      <c r="EQN47" s="115"/>
      <c r="EQO47" s="115"/>
      <c r="EQP47" s="115"/>
      <c r="EQQ47" s="115"/>
      <c r="EQR47" s="115"/>
      <c r="EQS47" s="115"/>
      <c r="EQT47" s="115"/>
      <c r="EQU47" s="115"/>
      <c r="EQV47" s="115"/>
      <c r="EQW47" s="115"/>
      <c r="EQX47" s="115"/>
      <c r="EQY47" s="115"/>
      <c r="EQZ47" s="115"/>
      <c r="ERA47" s="115"/>
      <c r="ERB47" s="115"/>
      <c r="ERC47" s="115"/>
      <c r="ERD47" s="115"/>
      <c r="ERE47" s="115"/>
      <c r="ERF47" s="115"/>
      <c r="ERG47" s="115"/>
      <c r="ERH47" s="115"/>
      <c r="ERI47" s="115"/>
      <c r="ERJ47" s="115"/>
      <c r="ERK47" s="115"/>
      <c r="ERL47" s="115"/>
      <c r="ERM47" s="115"/>
      <c r="ERN47" s="115"/>
      <c r="ERO47" s="115"/>
      <c r="ERP47" s="115"/>
      <c r="ERQ47" s="115"/>
      <c r="ERR47" s="115"/>
      <c r="ERS47" s="115"/>
      <c r="ERT47" s="115"/>
      <c r="ERU47" s="115"/>
      <c r="ERV47" s="115"/>
      <c r="ERW47" s="115"/>
      <c r="ERX47" s="115"/>
      <c r="ERY47" s="115"/>
      <c r="ERZ47" s="115"/>
      <c r="ESA47" s="115"/>
      <c r="ESB47" s="115"/>
      <c r="ESC47" s="115"/>
      <c r="ESD47" s="115"/>
      <c r="ESE47" s="115"/>
      <c r="ESF47" s="115"/>
      <c r="ESG47" s="115"/>
      <c r="ESH47" s="115"/>
      <c r="ESI47" s="115"/>
      <c r="ESJ47" s="115"/>
      <c r="ESK47" s="115"/>
      <c r="ESL47" s="115"/>
      <c r="ESM47" s="115"/>
      <c r="ESN47" s="115"/>
      <c r="ESO47" s="115"/>
      <c r="ESP47" s="115"/>
      <c r="ESQ47" s="115"/>
      <c r="ESR47" s="115"/>
      <c r="ESS47" s="115"/>
      <c r="EST47" s="115"/>
      <c r="ESU47" s="115"/>
      <c r="ESV47" s="115"/>
      <c r="ESW47" s="115"/>
      <c r="ESX47" s="115"/>
      <c r="ESY47" s="115"/>
      <c r="ESZ47" s="115"/>
      <c r="ETA47" s="115"/>
      <c r="ETB47" s="115"/>
      <c r="ETC47" s="115"/>
      <c r="ETD47" s="115"/>
      <c r="ETE47" s="115"/>
      <c r="ETF47" s="115"/>
      <c r="ETG47" s="115"/>
      <c r="ETH47" s="115"/>
      <c r="ETI47" s="115"/>
      <c r="ETJ47" s="115"/>
      <c r="ETK47" s="115"/>
      <c r="ETL47" s="115"/>
      <c r="ETM47" s="115"/>
      <c r="ETN47" s="115"/>
      <c r="ETO47" s="115"/>
      <c r="ETP47" s="115"/>
      <c r="ETQ47" s="115"/>
      <c r="ETR47" s="115"/>
      <c r="ETS47" s="115"/>
      <c r="ETT47" s="115"/>
      <c r="ETU47" s="115"/>
      <c r="ETV47" s="115"/>
      <c r="ETW47" s="115"/>
      <c r="ETX47" s="115"/>
      <c r="ETY47" s="115"/>
      <c r="ETZ47" s="115"/>
      <c r="EUA47" s="115"/>
      <c r="EUB47" s="115"/>
      <c r="EUC47" s="115"/>
      <c r="EUD47" s="115"/>
      <c r="EUE47" s="115"/>
      <c r="EUF47" s="115"/>
      <c r="EUG47" s="115"/>
      <c r="EUH47" s="115"/>
      <c r="EUI47" s="115"/>
      <c r="EUJ47" s="115"/>
      <c r="EUK47" s="115"/>
      <c r="EUL47" s="115"/>
      <c r="EUM47" s="115"/>
      <c r="EUN47" s="115"/>
      <c r="EUO47" s="115"/>
      <c r="EUP47" s="115"/>
      <c r="EUQ47" s="115"/>
      <c r="EUR47" s="115"/>
      <c r="EUS47" s="115"/>
      <c r="EUT47" s="115"/>
      <c r="EUU47" s="115"/>
      <c r="EUV47" s="115"/>
      <c r="EUW47" s="115"/>
      <c r="EUX47" s="115"/>
      <c r="EUY47" s="115"/>
      <c r="EUZ47" s="115"/>
      <c r="EVA47" s="115"/>
      <c r="EVB47" s="115"/>
      <c r="EVC47" s="115"/>
      <c r="EVD47" s="115"/>
      <c r="EVE47" s="115"/>
      <c r="EVF47" s="115"/>
      <c r="EVG47" s="115"/>
      <c r="EVH47" s="115"/>
      <c r="EVI47" s="115"/>
      <c r="EVJ47" s="115"/>
      <c r="EVK47" s="115"/>
      <c r="EVL47" s="115"/>
      <c r="EVM47" s="115"/>
      <c r="EVN47" s="115"/>
      <c r="EVO47" s="115"/>
      <c r="EVP47" s="115"/>
      <c r="EVQ47" s="115"/>
      <c r="EVR47" s="115"/>
      <c r="EVS47" s="115"/>
      <c r="EVT47" s="115"/>
      <c r="EVU47" s="115"/>
      <c r="EVV47" s="115"/>
      <c r="EVW47" s="115"/>
      <c r="EVX47" s="115"/>
      <c r="EVY47" s="115"/>
      <c r="EVZ47" s="115"/>
      <c r="EWA47" s="115"/>
      <c r="EWB47" s="115"/>
      <c r="EWC47" s="115"/>
      <c r="EWD47" s="115"/>
      <c r="EWE47" s="115"/>
      <c r="EWF47" s="115"/>
      <c r="EWG47" s="115"/>
      <c r="EWH47" s="115"/>
      <c r="EWI47" s="115"/>
      <c r="EWJ47" s="115"/>
      <c r="EWK47" s="115"/>
      <c r="EWL47" s="115"/>
      <c r="EWM47" s="115"/>
      <c r="EWN47" s="115"/>
      <c r="EWO47" s="115"/>
      <c r="EWP47" s="115"/>
      <c r="EWQ47" s="115"/>
      <c r="EWR47" s="115"/>
      <c r="EWS47" s="115"/>
      <c r="EWT47" s="115"/>
      <c r="EWU47" s="115"/>
      <c r="EWV47" s="115"/>
      <c r="EWW47" s="115"/>
      <c r="EWX47" s="115"/>
      <c r="EWY47" s="115"/>
      <c r="EWZ47" s="115"/>
      <c r="EXA47" s="115"/>
      <c r="EXB47" s="115"/>
      <c r="EXC47" s="115"/>
      <c r="EXD47" s="115"/>
      <c r="EXE47" s="115"/>
      <c r="EXF47" s="115"/>
      <c r="EXG47" s="115"/>
      <c r="EXH47" s="115"/>
      <c r="EXI47" s="115"/>
      <c r="EXJ47" s="115"/>
      <c r="EXK47" s="115"/>
      <c r="EXL47" s="115"/>
      <c r="EXM47" s="115"/>
      <c r="EXN47" s="115"/>
      <c r="EXO47" s="115"/>
      <c r="EXP47" s="115"/>
      <c r="EXQ47" s="115"/>
      <c r="EXR47" s="115"/>
      <c r="EXS47" s="115"/>
      <c r="EXT47" s="115"/>
      <c r="EXU47" s="115"/>
      <c r="EXV47" s="115"/>
      <c r="EXW47" s="115"/>
      <c r="EXX47" s="115"/>
      <c r="EXY47" s="115"/>
      <c r="EXZ47" s="115"/>
      <c r="EYA47" s="115"/>
      <c r="EYB47" s="115"/>
      <c r="EYC47" s="115"/>
      <c r="EYD47" s="115"/>
      <c r="EYE47" s="115"/>
      <c r="EYF47" s="115"/>
      <c r="EYG47" s="115"/>
      <c r="EYH47" s="115"/>
      <c r="EYI47" s="115"/>
      <c r="EYJ47" s="115"/>
      <c r="EYK47" s="115"/>
      <c r="EYL47" s="115"/>
      <c r="EYM47" s="115"/>
      <c r="EYN47" s="115"/>
      <c r="EYO47" s="115"/>
      <c r="EYP47" s="115"/>
      <c r="EYQ47" s="115"/>
      <c r="EYR47" s="115"/>
      <c r="EYS47" s="115"/>
      <c r="EYT47" s="115"/>
      <c r="EYU47" s="115"/>
      <c r="EYV47" s="115"/>
      <c r="EYW47" s="115"/>
      <c r="EYX47" s="115"/>
      <c r="EYY47" s="115"/>
      <c r="EYZ47" s="115"/>
      <c r="EZA47" s="115"/>
      <c r="EZB47" s="115"/>
      <c r="EZC47" s="115"/>
      <c r="EZD47" s="115"/>
      <c r="EZE47" s="115"/>
      <c r="EZF47" s="115"/>
      <c r="EZG47" s="115"/>
      <c r="EZH47" s="115"/>
      <c r="EZI47" s="115"/>
      <c r="EZJ47" s="115"/>
      <c r="EZK47" s="115"/>
      <c r="EZL47" s="115"/>
      <c r="EZM47" s="115"/>
      <c r="EZN47" s="115"/>
      <c r="EZO47" s="115"/>
      <c r="EZP47" s="115"/>
      <c r="EZQ47" s="115"/>
      <c r="EZR47" s="115"/>
      <c r="EZS47" s="115"/>
      <c r="EZT47" s="115"/>
      <c r="EZU47" s="115"/>
      <c r="EZV47" s="115"/>
      <c r="EZW47" s="115"/>
      <c r="EZX47" s="115"/>
      <c r="EZY47" s="115"/>
      <c r="EZZ47" s="115"/>
      <c r="FAA47" s="115"/>
      <c r="FAB47" s="115"/>
      <c r="FAC47" s="115"/>
      <c r="FAD47" s="115"/>
      <c r="FAE47" s="115"/>
      <c r="FAF47" s="115"/>
      <c r="FAG47" s="115"/>
      <c r="FAH47" s="115"/>
      <c r="FAI47" s="115"/>
      <c r="FAJ47" s="115"/>
      <c r="FAK47" s="115"/>
      <c r="FAL47" s="115"/>
      <c r="FAM47" s="115"/>
      <c r="FAN47" s="115"/>
      <c r="FAO47" s="115"/>
      <c r="FAP47" s="115"/>
      <c r="FAQ47" s="115"/>
      <c r="FAR47" s="115"/>
      <c r="FAS47" s="115"/>
      <c r="FAT47" s="115"/>
      <c r="FAU47" s="115"/>
      <c r="FAV47" s="115"/>
      <c r="FAW47" s="115"/>
      <c r="FAX47" s="115"/>
      <c r="FAY47" s="115"/>
      <c r="FAZ47" s="115"/>
      <c r="FBA47" s="115"/>
      <c r="FBB47" s="115"/>
      <c r="FBC47" s="115"/>
      <c r="FBD47" s="115"/>
      <c r="FBE47" s="115"/>
      <c r="FBF47" s="115"/>
      <c r="FBG47" s="115"/>
      <c r="FBH47" s="115"/>
      <c r="FBI47" s="115"/>
      <c r="FBJ47" s="115"/>
      <c r="FBK47" s="115"/>
      <c r="FBL47" s="115"/>
      <c r="FBM47" s="115"/>
      <c r="FBN47" s="115"/>
      <c r="FBO47" s="115"/>
      <c r="FBP47" s="115"/>
      <c r="FBQ47" s="115"/>
      <c r="FBR47" s="115"/>
      <c r="FBS47" s="115"/>
      <c r="FBT47" s="115"/>
      <c r="FBU47" s="115"/>
      <c r="FBV47" s="115"/>
      <c r="FBW47" s="115"/>
      <c r="FBX47" s="115"/>
      <c r="FBY47" s="115"/>
      <c r="FBZ47" s="115"/>
      <c r="FCA47" s="115"/>
      <c r="FCB47" s="115"/>
      <c r="FCC47" s="115"/>
      <c r="FCD47" s="115"/>
      <c r="FCE47" s="115"/>
      <c r="FCF47" s="115"/>
      <c r="FCG47" s="115"/>
      <c r="FCH47" s="115"/>
      <c r="FCI47" s="115"/>
      <c r="FCJ47" s="115"/>
      <c r="FCK47" s="115"/>
      <c r="FCL47" s="115"/>
      <c r="FCM47" s="115"/>
      <c r="FCN47" s="115"/>
      <c r="FCO47" s="115"/>
      <c r="FCP47" s="115"/>
      <c r="FCQ47" s="115"/>
      <c r="FCR47" s="115"/>
      <c r="FCS47" s="115"/>
      <c r="FCT47" s="115"/>
      <c r="FCU47" s="115"/>
      <c r="FCV47" s="115"/>
      <c r="FCW47" s="115"/>
      <c r="FCX47" s="115"/>
      <c r="FCY47" s="115"/>
      <c r="FCZ47" s="115"/>
      <c r="FDA47" s="115"/>
      <c r="FDB47" s="115"/>
      <c r="FDC47" s="115"/>
      <c r="FDD47" s="115"/>
      <c r="FDE47" s="115"/>
      <c r="FDF47" s="115"/>
      <c r="FDG47" s="115"/>
      <c r="FDH47" s="115"/>
      <c r="FDI47" s="115"/>
      <c r="FDJ47" s="115"/>
      <c r="FDK47" s="115"/>
      <c r="FDL47" s="115"/>
      <c r="FDM47" s="115"/>
      <c r="FDN47" s="115"/>
      <c r="FDO47" s="115"/>
      <c r="FDP47" s="115"/>
      <c r="FDQ47" s="115"/>
      <c r="FDR47" s="115"/>
      <c r="FDS47" s="115"/>
      <c r="FDT47" s="115"/>
      <c r="FDU47" s="115"/>
      <c r="FDV47" s="115"/>
      <c r="FDW47" s="115"/>
      <c r="FDX47" s="115"/>
      <c r="FDY47" s="115"/>
      <c r="FDZ47" s="115"/>
      <c r="FEA47" s="115"/>
      <c r="FEB47" s="115"/>
      <c r="FEC47" s="115"/>
      <c r="FED47" s="115"/>
      <c r="FEE47" s="115"/>
      <c r="FEF47" s="115"/>
      <c r="FEG47" s="115"/>
      <c r="FEH47" s="115"/>
      <c r="FEI47" s="115"/>
      <c r="FEJ47" s="115"/>
      <c r="FEK47" s="115"/>
      <c r="FEL47" s="115"/>
      <c r="FEM47" s="115"/>
      <c r="FEN47" s="115"/>
      <c r="FEO47" s="115"/>
      <c r="FEP47" s="115"/>
      <c r="FEQ47" s="115"/>
      <c r="FER47" s="115"/>
      <c r="FES47" s="115"/>
      <c r="FET47" s="115"/>
      <c r="FEU47" s="115"/>
      <c r="FEV47" s="115"/>
      <c r="FEW47" s="115"/>
      <c r="FEX47" s="115"/>
      <c r="FEY47" s="115"/>
      <c r="FEZ47" s="115"/>
      <c r="FFA47" s="115"/>
      <c r="FFB47" s="115"/>
      <c r="FFC47" s="115"/>
      <c r="FFD47" s="115"/>
      <c r="FFE47" s="115"/>
      <c r="FFF47" s="115"/>
      <c r="FFG47" s="115"/>
      <c r="FFH47" s="115"/>
      <c r="FFI47" s="115"/>
      <c r="FFJ47" s="115"/>
      <c r="FFK47" s="115"/>
      <c r="FFL47" s="115"/>
      <c r="FFM47" s="115"/>
      <c r="FFN47" s="115"/>
      <c r="FFO47" s="115"/>
      <c r="FFP47" s="115"/>
      <c r="FFQ47" s="115"/>
      <c r="FFR47" s="115"/>
      <c r="FFS47" s="115"/>
      <c r="FFT47" s="115"/>
      <c r="FFU47" s="115"/>
      <c r="FFV47" s="115"/>
      <c r="FFW47" s="115"/>
      <c r="FFX47" s="115"/>
      <c r="FFY47" s="115"/>
      <c r="FFZ47" s="115"/>
      <c r="FGA47" s="115"/>
      <c r="FGB47" s="115"/>
      <c r="FGC47" s="115"/>
      <c r="FGD47" s="115"/>
      <c r="FGE47" s="115"/>
      <c r="FGF47" s="115"/>
      <c r="FGG47" s="115"/>
      <c r="FGH47" s="115"/>
      <c r="FGI47" s="115"/>
      <c r="FGJ47" s="115"/>
      <c r="FGK47" s="115"/>
      <c r="FGL47" s="115"/>
      <c r="FGM47" s="115"/>
      <c r="FGN47" s="115"/>
      <c r="FGO47" s="115"/>
      <c r="FGP47" s="115"/>
      <c r="FGQ47" s="115"/>
      <c r="FGR47" s="115"/>
      <c r="FGS47" s="115"/>
      <c r="FGT47" s="115"/>
      <c r="FGU47" s="115"/>
      <c r="FGV47" s="115"/>
      <c r="FGW47" s="115"/>
      <c r="FGX47" s="115"/>
      <c r="FGY47" s="115"/>
      <c r="FGZ47" s="115"/>
      <c r="FHA47" s="115"/>
      <c r="FHB47" s="115"/>
      <c r="FHC47" s="115"/>
      <c r="FHD47" s="115"/>
      <c r="FHE47" s="115"/>
      <c r="FHF47" s="115"/>
      <c r="FHG47" s="115"/>
      <c r="FHH47" s="115"/>
      <c r="FHI47" s="115"/>
      <c r="FHJ47" s="115"/>
      <c r="FHK47" s="115"/>
      <c r="FHL47" s="115"/>
      <c r="FHM47" s="115"/>
      <c r="FHN47" s="115"/>
      <c r="FHO47" s="115"/>
      <c r="FHP47" s="115"/>
      <c r="FHQ47" s="115"/>
      <c r="FHR47" s="115"/>
      <c r="FHS47" s="115"/>
      <c r="FHT47" s="115"/>
      <c r="FHU47" s="115"/>
      <c r="FHV47" s="115"/>
      <c r="FHW47" s="115"/>
      <c r="FHX47" s="115"/>
      <c r="FHY47" s="115"/>
      <c r="FHZ47" s="115"/>
      <c r="FIA47" s="115"/>
      <c r="FIB47" s="115"/>
      <c r="FIC47" s="115"/>
      <c r="FID47" s="115"/>
      <c r="FIE47" s="115"/>
      <c r="FIF47" s="115"/>
      <c r="FIG47" s="115"/>
      <c r="FIH47" s="115"/>
      <c r="FII47" s="115"/>
      <c r="FIJ47" s="115"/>
      <c r="FIK47" s="115"/>
      <c r="FIL47" s="115"/>
      <c r="FIM47" s="115"/>
      <c r="FIN47" s="115"/>
      <c r="FIO47" s="115"/>
      <c r="FIP47" s="115"/>
      <c r="FIQ47" s="115"/>
      <c r="FIR47" s="115"/>
      <c r="FIS47" s="115"/>
      <c r="FIT47" s="115"/>
      <c r="FIU47" s="115"/>
      <c r="FIV47" s="115"/>
      <c r="FIW47" s="115"/>
      <c r="FIX47" s="115"/>
      <c r="FIY47" s="115"/>
      <c r="FIZ47" s="115"/>
      <c r="FJA47" s="115"/>
      <c r="FJB47" s="115"/>
      <c r="FJC47" s="115"/>
      <c r="FJD47" s="115"/>
      <c r="FJE47" s="115"/>
      <c r="FJF47" s="115"/>
      <c r="FJG47" s="115"/>
      <c r="FJH47" s="115"/>
      <c r="FJI47" s="115"/>
      <c r="FJJ47" s="115"/>
      <c r="FJK47" s="115"/>
      <c r="FJL47" s="115"/>
      <c r="FJM47" s="115"/>
      <c r="FJN47" s="115"/>
      <c r="FJO47" s="115"/>
      <c r="FJP47" s="115"/>
      <c r="FJQ47" s="115"/>
      <c r="FJR47" s="115"/>
      <c r="FJS47" s="115"/>
      <c r="FJT47" s="115"/>
      <c r="FJU47" s="115"/>
      <c r="FJV47" s="115"/>
      <c r="FJW47" s="115"/>
      <c r="FJX47" s="115"/>
      <c r="FJY47" s="115"/>
      <c r="FJZ47" s="115"/>
      <c r="FKA47" s="115"/>
      <c r="FKB47" s="115"/>
      <c r="FKC47" s="115"/>
      <c r="FKD47" s="115"/>
      <c r="FKE47" s="115"/>
      <c r="FKF47" s="115"/>
      <c r="FKG47" s="115"/>
      <c r="FKH47" s="115"/>
      <c r="FKI47" s="115"/>
      <c r="FKJ47" s="115"/>
      <c r="FKK47" s="115"/>
      <c r="FKL47" s="115"/>
      <c r="FKM47" s="115"/>
      <c r="FKN47" s="115"/>
      <c r="FKO47" s="115"/>
      <c r="FKP47" s="115"/>
      <c r="FKQ47" s="115"/>
      <c r="FKR47" s="115"/>
      <c r="FKS47" s="115"/>
      <c r="FKT47" s="115"/>
      <c r="FKU47" s="115"/>
      <c r="FKV47" s="115"/>
      <c r="FKW47" s="115"/>
      <c r="FKX47" s="115"/>
      <c r="FKY47" s="115"/>
      <c r="FKZ47" s="115"/>
      <c r="FLA47" s="115"/>
      <c r="FLB47" s="115"/>
      <c r="FLC47" s="115"/>
      <c r="FLD47" s="115"/>
      <c r="FLE47" s="115"/>
      <c r="FLF47" s="115"/>
      <c r="FLG47" s="115"/>
      <c r="FLH47" s="115"/>
      <c r="FLI47" s="115"/>
      <c r="FLJ47" s="115"/>
      <c r="FLK47" s="115"/>
      <c r="FLL47" s="115"/>
      <c r="FLM47" s="115"/>
      <c r="FLN47" s="115"/>
      <c r="FLO47" s="115"/>
      <c r="FLP47" s="115"/>
      <c r="FLQ47" s="115"/>
      <c r="FLR47" s="115"/>
      <c r="FLS47" s="115"/>
      <c r="FLT47" s="115"/>
      <c r="FLU47" s="115"/>
      <c r="FLV47" s="115"/>
      <c r="FLW47" s="115"/>
      <c r="FLX47" s="115"/>
      <c r="FLY47" s="115"/>
      <c r="FLZ47" s="115"/>
      <c r="FMA47" s="115"/>
      <c r="FMB47" s="115"/>
      <c r="FMC47" s="115"/>
      <c r="FMD47" s="115"/>
      <c r="FME47" s="115"/>
      <c r="FMF47" s="115"/>
      <c r="FMG47" s="115"/>
      <c r="FMH47" s="115"/>
      <c r="FMI47" s="115"/>
      <c r="FMJ47" s="115"/>
      <c r="FMK47" s="115"/>
      <c r="FML47" s="115"/>
      <c r="FMM47" s="115"/>
      <c r="FMN47" s="115"/>
      <c r="FMO47" s="115"/>
      <c r="FMP47" s="115"/>
      <c r="FMQ47" s="115"/>
      <c r="FMR47" s="115"/>
      <c r="FMS47" s="115"/>
      <c r="FMT47" s="115"/>
      <c r="FMU47" s="115"/>
      <c r="FMV47" s="115"/>
      <c r="FMW47" s="115"/>
      <c r="FMX47" s="115"/>
      <c r="FMY47" s="115"/>
      <c r="FMZ47" s="115"/>
      <c r="FNA47" s="115"/>
      <c r="FNB47" s="115"/>
      <c r="FNC47" s="115"/>
      <c r="FND47" s="115"/>
      <c r="FNE47" s="115"/>
      <c r="FNF47" s="115"/>
      <c r="FNG47" s="115"/>
      <c r="FNH47" s="115"/>
      <c r="FNI47" s="115"/>
      <c r="FNJ47" s="115"/>
      <c r="FNK47" s="115"/>
      <c r="FNL47" s="115"/>
      <c r="FNM47" s="115"/>
      <c r="FNN47" s="115"/>
      <c r="FNO47" s="115"/>
      <c r="FNP47" s="115"/>
      <c r="FNQ47" s="115"/>
      <c r="FNR47" s="115"/>
      <c r="FNS47" s="115"/>
      <c r="FNT47" s="115"/>
      <c r="FNU47" s="115"/>
      <c r="FNV47" s="115"/>
      <c r="FNW47" s="115"/>
      <c r="FNX47" s="115"/>
      <c r="FNY47" s="115"/>
      <c r="FNZ47" s="115"/>
      <c r="FOA47" s="115"/>
      <c r="FOB47" s="115"/>
      <c r="FOC47" s="115"/>
      <c r="FOD47" s="115"/>
      <c r="FOE47" s="115"/>
      <c r="FOF47" s="115"/>
      <c r="FOG47" s="115"/>
      <c r="FOH47" s="115"/>
      <c r="FOI47" s="115"/>
      <c r="FOJ47" s="115"/>
      <c r="FOK47" s="115"/>
      <c r="FOL47" s="115"/>
      <c r="FOM47" s="115"/>
      <c r="FON47" s="115"/>
      <c r="FOO47" s="115"/>
      <c r="FOP47" s="115"/>
      <c r="FOQ47" s="115"/>
      <c r="FOR47" s="115"/>
      <c r="FOS47" s="115"/>
      <c r="FOT47" s="115"/>
      <c r="FOU47" s="115"/>
      <c r="FOV47" s="115"/>
      <c r="FOW47" s="115"/>
      <c r="FOX47" s="115"/>
      <c r="FOY47" s="115"/>
      <c r="FOZ47" s="115"/>
      <c r="FPA47" s="115"/>
      <c r="FPB47" s="115"/>
      <c r="FPC47" s="115"/>
      <c r="FPD47" s="115"/>
      <c r="FPE47" s="115"/>
      <c r="FPF47" s="115"/>
      <c r="FPG47" s="115"/>
      <c r="FPH47" s="115"/>
      <c r="FPI47" s="115"/>
      <c r="FPJ47" s="115"/>
      <c r="FPK47" s="115"/>
      <c r="FPL47" s="115"/>
      <c r="FPM47" s="115"/>
      <c r="FPN47" s="115"/>
      <c r="FPO47" s="115"/>
      <c r="FPP47" s="115"/>
      <c r="FPQ47" s="115"/>
      <c r="FPR47" s="115"/>
      <c r="FPS47" s="115"/>
      <c r="FPT47" s="115"/>
      <c r="FPU47" s="115"/>
      <c r="FPV47" s="115"/>
      <c r="FPW47" s="115"/>
      <c r="FPX47" s="115"/>
      <c r="FPY47" s="115"/>
      <c r="FPZ47" s="115"/>
      <c r="FQA47" s="115"/>
      <c r="FQB47" s="115"/>
      <c r="FQC47" s="115"/>
      <c r="FQD47" s="115"/>
      <c r="FQE47" s="115"/>
      <c r="FQF47" s="115"/>
      <c r="FQG47" s="115"/>
      <c r="FQH47" s="115"/>
      <c r="FQI47" s="115"/>
      <c r="FQJ47" s="115"/>
      <c r="FQK47" s="115"/>
      <c r="FQL47" s="115"/>
      <c r="FQM47" s="115"/>
      <c r="FQN47" s="115"/>
      <c r="FQO47" s="115"/>
      <c r="FQP47" s="115"/>
      <c r="FQQ47" s="115"/>
      <c r="FQR47" s="115"/>
      <c r="FQS47" s="115"/>
      <c r="FQT47" s="115"/>
      <c r="FQU47" s="115"/>
      <c r="FQV47" s="115"/>
      <c r="FQW47" s="115"/>
      <c r="FQX47" s="115"/>
      <c r="FQY47" s="115"/>
      <c r="FQZ47" s="115"/>
      <c r="FRA47" s="115"/>
      <c r="FRB47" s="115"/>
      <c r="FRC47" s="115"/>
      <c r="FRD47" s="115"/>
      <c r="FRE47" s="115"/>
      <c r="FRF47" s="115"/>
      <c r="FRG47" s="115"/>
      <c r="FRH47" s="115"/>
      <c r="FRI47" s="115"/>
      <c r="FRJ47" s="115"/>
      <c r="FRK47" s="115"/>
      <c r="FRL47" s="115"/>
      <c r="FRM47" s="115"/>
      <c r="FRN47" s="115"/>
      <c r="FRO47" s="115"/>
      <c r="FRP47" s="115"/>
      <c r="FRQ47" s="115"/>
      <c r="FRR47" s="115"/>
      <c r="FRS47" s="115"/>
      <c r="FRT47" s="115"/>
      <c r="FRU47" s="115"/>
      <c r="FRV47" s="115"/>
      <c r="FRW47" s="115"/>
      <c r="FRX47" s="115"/>
      <c r="FRY47" s="115"/>
      <c r="FRZ47" s="115"/>
      <c r="FSA47" s="115"/>
      <c r="FSB47" s="115"/>
      <c r="FSC47" s="115"/>
      <c r="FSD47" s="115"/>
      <c r="FSE47" s="115"/>
      <c r="FSF47" s="115"/>
      <c r="FSG47" s="115"/>
      <c r="FSH47" s="115"/>
      <c r="FSI47" s="115"/>
      <c r="FSJ47" s="115"/>
      <c r="FSK47" s="115"/>
      <c r="FSL47" s="115"/>
      <c r="FSM47" s="115"/>
      <c r="FSN47" s="115"/>
      <c r="FSO47" s="115"/>
      <c r="FSP47" s="115"/>
      <c r="FSQ47" s="115"/>
      <c r="FSR47" s="115"/>
      <c r="FSS47" s="115"/>
      <c r="FST47" s="115"/>
      <c r="FSU47" s="115"/>
      <c r="FSV47" s="115"/>
      <c r="FSW47" s="115"/>
      <c r="FSX47" s="115"/>
      <c r="FSY47" s="115"/>
      <c r="FSZ47" s="115"/>
      <c r="FTA47" s="115"/>
      <c r="FTB47" s="115"/>
      <c r="FTC47" s="115"/>
      <c r="FTD47" s="115"/>
      <c r="FTE47" s="115"/>
      <c r="FTF47" s="115"/>
      <c r="FTG47" s="115"/>
      <c r="FTH47" s="115"/>
      <c r="FTI47" s="115"/>
      <c r="FTJ47" s="115"/>
      <c r="FTK47" s="115"/>
      <c r="FTL47" s="115"/>
      <c r="FTM47" s="115"/>
      <c r="FTN47" s="115"/>
      <c r="FTO47" s="115"/>
      <c r="FTP47" s="115"/>
      <c r="FTQ47" s="115"/>
      <c r="FTR47" s="115"/>
      <c r="FTS47" s="115"/>
      <c r="FTT47" s="115"/>
      <c r="FTU47" s="115"/>
      <c r="FTV47" s="115"/>
      <c r="FTW47" s="115"/>
      <c r="FTX47" s="115"/>
      <c r="FTY47" s="115"/>
      <c r="FTZ47" s="115"/>
      <c r="FUA47" s="115"/>
      <c r="FUB47" s="115"/>
      <c r="FUC47" s="115"/>
      <c r="FUD47" s="115"/>
      <c r="FUE47" s="115"/>
      <c r="FUF47" s="115"/>
      <c r="FUG47" s="115"/>
      <c r="FUH47" s="115"/>
      <c r="FUI47" s="115"/>
      <c r="FUJ47" s="115"/>
      <c r="FUK47" s="115"/>
      <c r="FUL47" s="115"/>
      <c r="FUM47" s="115"/>
      <c r="FUN47" s="115"/>
      <c r="FUO47" s="115"/>
      <c r="FUP47" s="115"/>
      <c r="FUQ47" s="115"/>
      <c r="FUR47" s="115"/>
      <c r="FUS47" s="115"/>
      <c r="FUT47" s="115"/>
      <c r="FUU47" s="115"/>
      <c r="FUV47" s="115"/>
      <c r="FUW47" s="115"/>
      <c r="FUX47" s="115"/>
      <c r="FUY47" s="115"/>
      <c r="FUZ47" s="115"/>
      <c r="FVA47" s="115"/>
      <c r="FVB47" s="115"/>
      <c r="FVC47" s="115"/>
      <c r="FVD47" s="115"/>
      <c r="FVE47" s="115"/>
      <c r="FVF47" s="115"/>
      <c r="FVG47" s="115"/>
      <c r="FVH47" s="115"/>
      <c r="FVI47" s="115"/>
      <c r="FVJ47" s="115"/>
      <c r="FVK47" s="115"/>
      <c r="FVL47" s="115"/>
      <c r="FVM47" s="115"/>
      <c r="FVN47" s="115"/>
      <c r="FVO47" s="115"/>
      <c r="FVP47" s="115"/>
      <c r="FVQ47" s="115"/>
      <c r="FVR47" s="115"/>
      <c r="FVS47" s="115"/>
      <c r="FVT47" s="115"/>
      <c r="FVU47" s="115"/>
      <c r="FVV47" s="115"/>
      <c r="FVW47" s="115"/>
      <c r="FVX47" s="115"/>
      <c r="FVY47" s="115"/>
      <c r="FVZ47" s="115"/>
      <c r="FWA47" s="115"/>
      <c r="FWB47" s="115"/>
      <c r="FWC47" s="115"/>
      <c r="FWD47" s="115"/>
      <c r="FWE47" s="115"/>
      <c r="FWF47" s="115"/>
      <c r="FWG47" s="115"/>
      <c r="FWH47" s="115"/>
      <c r="FWI47" s="115"/>
      <c r="FWJ47" s="115"/>
      <c r="FWK47" s="115"/>
      <c r="FWL47" s="115"/>
      <c r="FWM47" s="115"/>
      <c r="FWN47" s="115"/>
      <c r="FWO47" s="115"/>
      <c r="FWP47" s="115"/>
      <c r="FWQ47" s="115"/>
      <c r="FWR47" s="115"/>
      <c r="FWS47" s="115"/>
      <c r="FWT47" s="115"/>
      <c r="FWU47" s="115"/>
      <c r="FWV47" s="115"/>
      <c r="FWW47" s="115"/>
      <c r="FWX47" s="115"/>
      <c r="FWY47" s="115"/>
      <c r="FWZ47" s="115"/>
      <c r="FXA47" s="115"/>
      <c r="FXB47" s="115"/>
      <c r="FXC47" s="115"/>
      <c r="FXD47" s="115"/>
      <c r="FXE47" s="115"/>
      <c r="FXF47" s="115"/>
      <c r="FXG47" s="115"/>
      <c r="FXH47" s="115"/>
      <c r="FXI47" s="115"/>
      <c r="FXJ47" s="115"/>
      <c r="FXK47" s="115"/>
      <c r="FXL47" s="115"/>
      <c r="FXM47" s="115"/>
      <c r="FXN47" s="115"/>
      <c r="FXO47" s="115"/>
      <c r="FXP47" s="115"/>
      <c r="FXQ47" s="115"/>
      <c r="FXR47" s="115"/>
      <c r="FXS47" s="115"/>
      <c r="FXT47" s="115"/>
      <c r="FXU47" s="115"/>
      <c r="FXV47" s="115"/>
      <c r="FXW47" s="115"/>
      <c r="FXX47" s="115"/>
      <c r="FXY47" s="115"/>
      <c r="FXZ47" s="115"/>
      <c r="FYA47" s="115"/>
      <c r="FYB47" s="115"/>
      <c r="FYC47" s="115"/>
      <c r="FYD47" s="115"/>
      <c r="FYE47" s="115"/>
      <c r="FYF47" s="115"/>
      <c r="FYG47" s="115"/>
      <c r="FYH47" s="115"/>
      <c r="FYI47" s="115"/>
      <c r="FYJ47" s="115"/>
      <c r="FYK47" s="115"/>
      <c r="FYL47" s="115"/>
      <c r="FYM47" s="115"/>
      <c r="FYN47" s="115"/>
      <c r="FYO47" s="115"/>
      <c r="FYP47" s="115"/>
      <c r="FYQ47" s="115"/>
      <c r="FYR47" s="115"/>
      <c r="FYS47" s="115"/>
      <c r="FYT47" s="115"/>
      <c r="FYU47" s="115"/>
      <c r="FYV47" s="115"/>
      <c r="FYW47" s="115"/>
      <c r="FYX47" s="115"/>
      <c r="FYY47" s="115"/>
      <c r="FYZ47" s="115"/>
      <c r="FZA47" s="115"/>
      <c r="FZB47" s="115"/>
      <c r="FZC47" s="115"/>
      <c r="FZD47" s="115"/>
      <c r="FZE47" s="115"/>
      <c r="FZF47" s="115"/>
      <c r="FZG47" s="115"/>
      <c r="FZH47" s="115"/>
      <c r="FZI47" s="115"/>
      <c r="FZJ47" s="115"/>
      <c r="FZK47" s="115"/>
      <c r="FZL47" s="115"/>
      <c r="FZM47" s="115"/>
      <c r="FZN47" s="115"/>
      <c r="FZO47" s="115"/>
      <c r="FZP47" s="115"/>
      <c r="FZQ47" s="115"/>
      <c r="FZR47" s="115"/>
      <c r="FZS47" s="115"/>
      <c r="FZT47" s="115"/>
      <c r="FZU47" s="115"/>
      <c r="FZV47" s="115"/>
      <c r="FZW47" s="115"/>
      <c r="FZX47" s="115"/>
      <c r="FZY47" s="115"/>
      <c r="FZZ47" s="115"/>
      <c r="GAA47" s="115"/>
      <c r="GAB47" s="115"/>
      <c r="GAC47" s="115"/>
      <c r="GAD47" s="115"/>
      <c r="GAE47" s="115"/>
      <c r="GAF47" s="115"/>
      <c r="GAG47" s="115"/>
      <c r="GAH47" s="115"/>
      <c r="GAI47" s="115"/>
      <c r="GAJ47" s="115"/>
      <c r="GAK47" s="115"/>
      <c r="GAL47" s="115"/>
      <c r="GAM47" s="115"/>
      <c r="GAN47" s="115"/>
      <c r="GAO47" s="115"/>
      <c r="GAP47" s="115"/>
      <c r="GAQ47" s="115"/>
      <c r="GAR47" s="115"/>
      <c r="GAS47" s="115"/>
      <c r="GAT47" s="115"/>
      <c r="GAU47" s="115"/>
      <c r="GAV47" s="115"/>
      <c r="GAW47" s="115"/>
      <c r="GAX47" s="115"/>
      <c r="GAY47" s="115"/>
      <c r="GAZ47" s="115"/>
      <c r="GBA47" s="115"/>
      <c r="GBB47" s="115"/>
      <c r="GBC47" s="115"/>
      <c r="GBD47" s="115"/>
      <c r="GBE47" s="115"/>
      <c r="GBF47" s="115"/>
      <c r="GBG47" s="115"/>
      <c r="GBH47" s="115"/>
      <c r="GBI47" s="115"/>
      <c r="GBJ47" s="115"/>
      <c r="GBK47" s="115"/>
      <c r="GBL47" s="115"/>
      <c r="GBM47" s="115"/>
      <c r="GBN47" s="115"/>
      <c r="GBO47" s="115"/>
      <c r="GBP47" s="115"/>
      <c r="GBQ47" s="115"/>
      <c r="GBR47" s="115"/>
      <c r="GBS47" s="115"/>
      <c r="GBT47" s="115"/>
      <c r="GBU47" s="115"/>
      <c r="GBV47" s="115"/>
      <c r="GBW47" s="115"/>
      <c r="GBX47" s="115"/>
      <c r="GBY47" s="115"/>
      <c r="GBZ47" s="115"/>
      <c r="GCA47" s="115"/>
      <c r="GCB47" s="115"/>
      <c r="GCC47" s="115"/>
      <c r="GCD47" s="115"/>
      <c r="GCE47" s="115"/>
      <c r="GCF47" s="115"/>
      <c r="GCG47" s="115"/>
      <c r="GCH47" s="115"/>
      <c r="GCI47" s="115"/>
      <c r="GCJ47" s="115"/>
      <c r="GCK47" s="115"/>
      <c r="GCL47" s="115"/>
      <c r="GCM47" s="115"/>
      <c r="GCN47" s="115"/>
      <c r="GCO47" s="115"/>
      <c r="GCP47" s="115"/>
      <c r="GCQ47" s="115"/>
      <c r="GCR47" s="115"/>
      <c r="GCS47" s="115"/>
      <c r="GCT47" s="115"/>
      <c r="GCU47" s="115"/>
      <c r="GCV47" s="115"/>
      <c r="GCW47" s="115"/>
      <c r="GCX47" s="115"/>
      <c r="GCY47" s="115"/>
      <c r="GCZ47" s="115"/>
      <c r="GDA47" s="115"/>
      <c r="GDB47" s="115"/>
      <c r="GDC47" s="115"/>
      <c r="GDD47" s="115"/>
      <c r="GDE47" s="115"/>
      <c r="GDF47" s="115"/>
      <c r="GDG47" s="115"/>
      <c r="GDH47" s="115"/>
      <c r="GDI47" s="115"/>
      <c r="GDJ47" s="115"/>
      <c r="GDK47" s="115"/>
      <c r="GDL47" s="115"/>
      <c r="GDM47" s="115"/>
      <c r="GDN47" s="115"/>
      <c r="GDO47" s="115"/>
      <c r="GDP47" s="115"/>
      <c r="GDQ47" s="115"/>
      <c r="GDR47" s="115"/>
      <c r="GDS47" s="115"/>
      <c r="GDT47" s="115"/>
      <c r="GDU47" s="115"/>
      <c r="GDV47" s="115"/>
      <c r="GDW47" s="115"/>
      <c r="GDX47" s="115"/>
      <c r="GDY47" s="115"/>
      <c r="GDZ47" s="115"/>
      <c r="GEA47" s="115"/>
      <c r="GEB47" s="115"/>
      <c r="GEC47" s="115"/>
      <c r="GED47" s="115"/>
      <c r="GEE47" s="115"/>
      <c r="GEF47" s="115"/>
      <c r="GEG47" s="115"/>
      <c r="GEH47" s="115"/>
      <c r="GEI47" s="115"/>
      <c r="GEJ47" s="115"/>
      <c r="GEK47" s="115"/>
      <c r="GEL47" s="115"/>
      <c r="GEM47" s="115"/>
      <c r="GEN47" s="115"/>
      <c r="GEO47" s="115"/>
      <c r="GEP47" s="115"/>
      <c r="GEQ47" s="115"/>
      <c r="GER47" s="115"/>
      <c r="GES47" s="115"/>
      <c r="GET47" s="115"/>
      <c r="GEU47" s="115"/>
      <c r="GEV47" s="115"/>
      <c r="GEW47" s="115"/>
      <c r="GEX47" s="115"/>
      <c r="GEY47" s="115"/>
      <c r="GEZ47" s="115"/>
      <c r="GFA47" s="115"/>
      <c r="GFB47" s="115"/>
      <c r="GFC47" s="115"/>
      <c r="GFD47" s="115"/>
      <c r="GFE47" s="115"/>
      <c r="GFF47" s="115"/>
      <c r="GFG47" s="115"/>
      <c r="GFH47" s="115"/>
      <c r="GFI47" s="115"/>
      <c r="GFJ47" s="115"/>
      <c r="GFK47" s="115"/>
      <c r="GFL47" s="115"/>
      <c r="GFM47" s="115"/>
      <c r="GFN47" s="115"/>
      <c r="GFO47" s="115"/>
      <c r="GFP47" s="115"/>
      <c r="GFQ47" s="115"/>
      <c r="GFR47" s="115"/>
      <c r="GFS47" s="115"/>
      <c r="GFT47" s="115"/>
      <c r="GFU47" s="115"/>
      <c r="GFV47" s="115"/>
      <c r="GFW47" s="115"/>
      <c r="GFX47" s="115"/>
      <c r="GFY47" s="115"/>
      <c r="GFZ47" s="115"/>
      <c r="GGA47" s="115"/>
      <c r="GGB47" s="115"/>
      <c r="GGC47" s="115"/>
      <c r="GGD47" s="115"/>
      <c r="GGE47" s="115"/>
      <c r="GGF47" s="115"/>
      <c r="GGG47" s="115"/>
      <c r="GGH47" s="115"/>
      <c r="GGI47" s="115"/>
      <c r="GGJ47" s="115"/>
      <c r="GGK47" s="115"/>
      <c r="GGL47" s="115"/>
      <c r="GGM47" s="115"/>
      <c r="GGN47" s="115"/>
      <c r="GGO47" s="115"/>
      <c r="GGP47" s="115"/>
      <c r="GGQ47" s="115"/>
      <c r="GGR47" s="115"/>
      <c r="GGS47" s="115"/>
      <c r="GGT47" s="115"/>
      <c r="GGU47" s="115"/>
      <c r="GGV47" s="115"/>
      <c r="GGW47" s="115"/>
      <c r="GGX47" s="115"/>
      <c r="GGY47" s="115"/>
      <c r="GGZ47" s="115"/>
      <c r="GHA47" s="115"/>
      <c r="GHB47" s="115"/>
      <c r="GHC47" s="115"/>
      <c r="GHD47" s="115"/>
      <c r="GHE47" s="115"/>
      <c r="GHF47" s="115"/>
      <c r="GHG47" s="115"/>
      <c r="GHH47" s="115"/>
      <c r="GHI47" s="115"/>
      <c r="GHJ47" s="115"/>
      <c r="GHK47" s="115"/>
      <c r="GHL47" s="115"/>
      <c r="GHM47" s="115"/>
      <c r="GHN47" s="115"/>
      <c r="GHO47" s="115"/>
      <c r="GHP47" s="115"/>
      <c r="GHQ47" s="115"/>
      <c r="GHR47" s="115"/>
      <c r="GHS47" s="115"/>
      <c r="GHT47" s="115"/>
      <c r="GHU47" s="115"/>
      <c r="GHV47" s="115"/>
      <c r="GHW47" s="115"/>
      <c r="GHX47" s="115"/>
      <c r="GHY47" s="115"/>
      <c r="GHZ47" s="115"/>
      <c r="GIA47" s="115"/>
      <c r="GIB47" s="115"/>
      <c r="GIC47" s="115"/>
      <c r="GID47" s="115"/>
      <c r="GIE47" s="115"/>
      <c r="GIF47" s="115"/>
      <c r="GIG47" s="115"/>
      <c r="GIH47" s="115"/>
      <c r="GII47" s="115"/>
      <c r="GIJ47" s="115"/>
      <c r="GIK47" s="115"/>
      <c r="GIL47" s="115"/>
      <c r="GIM47" s="115"/>
      <c r="GIN47" s="115"/>
      <c r="GIO47" s="115"/>
      <c r="GIP47" s="115"/>
      <c r="GIQ47" s="115"/>
      <c r="GIR47" s="115"/>
      <c r="GIS47" s="115"/>
      <c r="GIT47" s="115"/>
      <c r="GIU47" s="115"/>
      <c r="GIV47" s="115"/>
      <c r="GIW47" s="115"/>
      <c r="GIX47" s="115"/>
      <c r="GIY47" s="115"/>
      <c r="GIZ47" s="115"/>
      <c r="GJA47" s="115"/>
      <c r="GJB47" s="115"/>
      <c r="GJC47" s="115"/>
      <c r="GJD47" s="115"/>
      <c r="GJE47" s="115"/>
      <c r="GJF47" s="115"/>
      <c r="GJG47" s="115"/>
      <c r="GJH47" s="115"/>
      <c r="GJI47" s="115"/>
      <c r="GJJ47" s="115"/>
      <c r="GJK47" s="115"/>
      <c r="GJL47" s="115"/>
      <c r="GJM47" s="115"/>
      <c r="GJN47" s="115"/>
      <c r="GJO47" s="115"/>
      <c r="GJP47" s="115"/>
      <c r="GJQ47" s="115"/>
      <c r="GJR47" s="115"/>
      <c r="GJS47" s="115"/>
      <c r="GJT47" s="115"/>
      <c r="GJU47" s="115"/>
      <c r="GJV47" s="115"/>
      <c r="GJW47" s="115"/>
      <c r="GJX47" s="115"/>
      <c r="GJY47" s="115"/>
      <c r="GJZ47" s="115"/>
      <c r="GKA47" s="115"/>
      <c r="GKB47" s="115"/>
      <c r="GKC47" s="115"/>
      <c r="GKD47" s="115"/>
      <c r="GKE47" s="115"/>
      <c r="GKF47" s="115"/>
      <c r="GKG47" s="115"/>
      <c r="GKH47" s="115"/>
      <c r="GKI47" s="115"/>
      <c r="GKJ47" s="115"/>
      <c r="GKK47" s="115"/>
      <c r="GKL47" s="115"/>
      <c r="GKM47" s="115"/>
      <c r="GKN47" s="115"/>
      <c r="GKO47" s="115"/>
      <c r="GKP47" s="115"/>
      <c r="GKQ47" s="115"/>
      <c r="GKR47" s="115"/>
      <c r="GKS47" s="115"/>
      <c r="GKT47" s="115"/>
      <c r="GKU47" s="115"/>
      <c r="GKV47" s="115"/>
      <c r="GKW47" s="115"/>
      <c r="GKX47" s="115"/>
      <c r="GKY47" s="115"/>
      <c r="GKZ47" s="115"/>
      <c r="GLA47" s="115"/>
      <c r="GLB47" s="115"/>
      <c r="GLC47" s="115"/>
      <c r="GLD47" s="115"/>
      <c r="GLE47" s="115"/>
      <c r="GLF47" s="115"/>
      <c r="GLG47" s="115"/>
      <c r="GLH47" s="115"/>
      <c r="GLI47" s="115"/>
      <c r="GLJ47" s="115"/>
      <c r="GLK47" s="115"/>
      <c r="GLL47" s="115"/>
      <c r="GLM47" s="115"/>
      <c r="GLN47" s="115"/>
      <c r="GLO47" s="115"/>
      <c r="GLP47" s="115"/>
      <c r="GLQ47" s="115"/>
      <c r="GLR47" s="115"/>
      <c r="GLS47" s="115"/>
      <c r="GLT47" s="115"/>
      <c r="GLU47" s="115"/>
      <c r="GLV47" s="115"/>
      <c r="GLW47" s="115"/>
      <c r="GLX47" s="115"/>
      <c r="GLY47" s="115"/>
      <c r="GLZ47" s="115"/>
      <c r="GMA47" s="115"/>
      <c r="GMB47" s="115"/>
      <c r="GMC47" s="115"/>
      <c r="GMD47" s="115"/>
      <c r="GME47" s="115"/>
      <c r="GMF47" s="115"/>
      <c r="GMG47" s="115"/>
      <c r="GMH47" s="115"/>
      <c r="GMI47" s="115"/>
      <c r="GMJ47" s="115"/>
      <c r="GMK47" s="115"/>
      <c r="GML47" s="115"/>
      <c r="GMM47" s="115"/>
      <c r="GMN47" s="115"/>
      <c r="GMO47" s="115"/>
      <c r="GMP47" s="115"/>
      <c r="GMQ47" s="115"/>
      <c r="GMR47" s="115"/>
      <c r="GMS47" s="115"/>
      <c r="GMT47" s="115"/>
      <c r="GMU47" s="115"/>
      <c r="GMV47" s="115"/>
      <c r="GMW47" s="115"/>
      <c r="GMX47" s="115"/>
      <c r="GMY47" s="115"/>
      <c r="GMZ47" s="115"/>
      <c r="GNA47" s="115"/>
      <c r="GNB47" s="115"/>
      <c r="GNC47" s="115"/>
      <c r="GND47" s="115"/>
      <c r="GNE47" s="115"/>
      <c r="GNF47" s="115"/>
      <c r="GNG47" s="115"/>
      <c r="GNH47" s="115"/>
      <c r="GNI47" s="115"/>
      <c r="GNJ47" s="115"/>
      <c r="GNK47" s="115"/>
      <c r="GNL47" s="115"/>
      <c r="GNM47" s="115"/>
      <c r="GNN47" s="115"/>
      <c r="GNO47" s="115"/>
      <c r="GNP47" s="115"/>
      <c r="GNQ47" s="115"/>
      <c r="GNR47" s="115"/>
      <c r="GNS47" s="115"/>
      <c r="GNT47" s="115"/>
      <c r="GNU47" s="115"/>
      <c r="GNV47" s="115"/>
      <c r="GNW47" s="115"/>
      <c r="GNX47" s="115"/>
      <c r="GNY47" s="115"/>
      <c r="GNZ47" s="115"/>
      <c r="GOA47" s="115"/>
      <c r="GOB47" s="115"/>
      <c r="GOC47" s="115"/>
      <c r="GOD47" s="115"/>
      <c r="GOE47" s="115"/>
      <c r="GOF47" s="115"/>
      <c r="GOG47" s="115"/>
      <c r="GOH47" s="115"/>
      <c r="GOI47" s="115"/>
      <c r="GOJ47" s="115"/>
      <c r="GOK47" s="115"/>
      <c r="GOL47" s="115"/>
      <c r="GOM47" s="115"/>
      <c r="GON47" s="115"/>
      <c r="GOO47" s="115"/>
      <c r="GOP47" s="115"/>
      <c r="GOQ47" s="115"/>
      <c r="GOR47" s="115"/>
      <c r="GOS47" s="115"/>
      <c r="GOT47" s="115"/>
      <c r="GOU47" s="115"/>
      <c r="GOV47" s="115"/>
      <c r="GOW47" s="115"/>
      <c r="GOX47" s="115"/>
      <c r="GOY47" s="115"/>
      <c r="GOZ47" s="115"/>
      <c r="GPA47" s="115"/>
      <c r="GPB47" s="115"/>
      <c r="GPC47" s="115"/>
      <c r="GPD47" s="115"/>
      <c r="GPE47" s="115"/>
      <c r="GPF47" s="115"/>
      <c r="GPG47" s="115"/>
      <c r="GPH47" s="115"/>
      <c r="GPI47" s="115"/>
      <c r="GPJ47" s="115"/>
      <c r="GPK47" s="115"/>
      <c r="GPL47" s="115"/>
      <c r="GPM47" s="115"/>
      <c r="GPN47" s="115"/>
      <c r="GPO47" s="115"/>
      <c r="GPP47" s="115"/>
      <c r="GPQ47" s="115"/>
      <c r="GPR47" s="115"/>
      <c r="GPS47" s="115"/>
      <c r="GPT47" s="115"/>
      <c r="GPU47" s="115"/>
      <c r="GPV47" s="115"/>
      <c r="GPW47" s="115"/>
      <c r="GPX47" s="115"/>
      <c r="GPY47" s="115"/>
      <c r="GPZ47" s="115"/>
      <c r="GQA47" s="115"/>
      <c r="GQB47" s="115"/>
      <c r="GQC47" s="115"/>
      <c r="GQD47" s="115"/>
      <c r="GQE47" s="115"/>
      <c r="GQF47" s="115"/>
      <c r="GQG47" s="115"/>
      <c r="GQH47" s="115"/>
      <c r="GQI47" s="115"/>
      <c r="GQJ47" s="115"/>
      <c r="GQK47" s="115"/>
      <c r="GQL47" s="115"/>
      <c r="GQM47" s="115"/>
      <c r="GQN47" s="115"/>
      <c r="GQO47" s="115"/>
      <c r="GQP47" s="115"/>
      <c r="GQQ47" s="115"/>
      <c r="GQR47" s="115"/>
      <c r="GQS47" s="115"/>
      <c r="GQT47" s="115"/>
      <c r="GQU47" s="115"/>
      <c r="GQV47" s="115"/>
      <c r="GQW47" s="115"/>
      <c r="GQX47" s="115"/>
      <c r="GQY47" s="115"/>
      <c r="GQZ47" s="115"/>
      <c r="GRA47" s="115"/>
      <c r="GRB47" s="115"/>
      <c r="GRC47" s="115"/>
      <c r="GRD47" s="115"/>
      <c r="GRE47" s="115"/>
      <c r="GRF47" s="115"/>
      <c r="GRG47" s="115"/>
      <c r="GRH47" s="115"/>
      <c r="GRI47" s="115"/>
      <c r="GRJ47" s="115"/>
      <c r="GRK47" s="115"/>
      <c r="GRL47" s="115"/>
      <c r="GRM47" s="115"/>
      <c r="GRN47" s="115"/>
      <c r="GRO47" s="115"/>
      <c r="GRP47" s="115"/>
      <c r="GRQ47" s="115"/>
      <c r="GRR47" s="115"/>
      <c r="GRS47" s="115"/>
      <c r="GRT47" s="115"/>
      <c r="GRU47" s="115"/>
      <c r="GRV47" s="115"/>
      <c r="GRW47" s="115"/>
      <c r="GRX47" s="115"/>
      <c r="GRY47" s="115"/>
      <c r="GRZ47" s="115"/>
      <c r="GSA47" s="115"/>
      <c r="GSB47" s="115"/>
      <c r="GSC47" s="115"/>
      <c r="GSD47" s="115"/>
      <c r="GSE47" s="115"/>
      <c r="GSF47" s="115"/>
      <c r="GSG47" s="115"/>
      <c r="GSH47" s="115"/>
      <c r="GSI47" s="115"/>
      <c r="GSJ47" s="115"/>
      <c r="GSK47" s="115"/>
      <c r="GSL47" s="115"/>
      <c r="GSM47" s="115"/>
      <c r="GSN47" s="115"/>
      <c r="GSO47" s="115"/>
      <c r="GSP47" s="115"/>
      <c r="GSQ47" s="115"/>
      <c r="GSR47" s="115"/>
      <c r="GSS47" s="115"/>
      <c r="GST47" s="115"/>
      <c r="GSU47" s="115"/>
      <c r="GSV47" s="115"/>
      <c r="GSW47" s="115"/>
      <c r="GSX47" s="115"/>
      <c r="GSY47" s="115"/>
      <c r="GSZ47" s="115"/>
      <c r="GTA47" s="115"/>
      <c r="GTB47" s="115"/>
      <c r="GTC47" s="115"/>
      <c r="GTD47" s="115"/>
      <c r="GTE47" s="115"/>
      <c r="GTF47" s="115"/>
      <c r="GTG47" s="115"/>
      <c r="GTH47" s="115"/>
      <c r="GTI47" s="115"/>
      <c r="GTJ47" s="115"/>
      <c r="GTK47" s="115"/>
      <c r="GTL47" s="115"/>
      <c r="GTM47" s="115"/>
      <c r="GTN47" s="115"/>
      <c r="GTO47" s="115"/>
      <c r="GTP47" s="115"/>
      <c r="GTQ47" s="115"/>
      <c r="GTR47" s="115"/>
      <c r="GTS47" s="115"/>
      <c r="GTT47" s="115"/>
      <c r="GTU47" s="115"/>
      <c r="GTV47" s="115"/>
      <c r="GTW47" s="115"/>
      <c r="GTX47" s="115"/>
      <c r="GTY47" s="115"/>
      <c r="GTZ47" s="115"/>
      <c r="GUA47" s="115"/>
      <c r="GUB47" s="115"/>
      <c r="GUC47" s="115"/>
      <c r="GUD47" s="115"/>
      <c r="GUE47" s="115"/>
      <c r="GUF47" s="115"/>
      <c r="GUG47" s="115"/>
      <c r="GUH47" s="115"/>
      <c r="GUI47" s="115"/>
      <c r="GUJ47" s="115"/>
      <c r="GUK47" s="115"/>
      <c r="GUL47" s="115"/>
      <c r="GUM47" s="115"/>
      <c r="GUN47" s="115"/>
      <c r="GUO47" s="115"/>
      <c r="GUP47" s="115"/>
      <c r="GUQ47" s="115"/>
      <c r="GUR47" s="115"/>
      <c r="GUS47" s="115"/>
      <c r="GUT47" s="115"/>
      <c r="GUU47" s="115"/>
      <c r="GUV47" s="115"/>
      <c r="GUW47" s="115"/>
      <c r="GUX47" s="115"/>
      <c r="GUY47" s="115"/>
      <c r="GUZ47" s="115"/>
      <c r="GVA47" s="115"/>
      <c r="GVB47" s="115"/>
      <c r="GVC47" s="115"/>
      <c r="GVD47" s="115"/>
      <c r="GVE47" s="115"/>
      <c r="GVF47" s="115"/>
      <c r="GVG47" s="115"/>
      <c r="GVH47" s="115"/>
      <c r="GVI47" s="115"/>
      <c r="GVJ47" s="115"/>
      <c r="GVK47" s="115"/>
      <c r="GVL47" s="115"/>
      <c r="GVM47" s="115"/>
      <c r="GVN47" s="115"/>
      <c r="GVO47" s="115"/>
      <c r="GVP47" s="115"/>
      <c r="GVQ47" s="115"/>
      <c r="GVR47" s="115"/>
      <c r="GVS47" s="115"/>
      <c r="GVT47" s="115"/>
      <c r="GVU47" s="115"/>
      <c r="GVV47" s="115"/>
      <c r="GVW47" s="115"/>
      <c r="GVX47" s="115"/>
      <c r="GVY47" s="115"/>
      <c r="GVZ47" s="115"/>
      <c r="GWA47" s="115"/>
      <c r="GWB47" s="115"/>
      <c r="GWC47" s="115"/>
      <c r="GWD47" s="115"/>
      <c r="GWE47" s="115"/>
      <c r="GWF47" s="115"/>
      <c r="GWG47" s="115"/>
      <c r="GWH47" s="115"/>
      <c r="GWI47" s="115"/>
      <c r="GWJ47" s="115"/>
      <c r="GWK47" s="115"/>
      <c r="GWL47" s="115"/>
      <c r="GWM47" s="115"/>
      <c r="GWN47" s="115"/>
      <c r="GWO47" s="115"/>
      <c r="GWP47" s="115"/>
      <c r="GWQ47" s="115"/>
      <c r="GWR47" s="115"/>
      <c r="GWS47" s="115"/>
      <c r="GWT47" s="115"/>
      <c r="GWU47" s="115"/>
      <c r="GWV47" s="115"/>
      <c r="GWW47" s="115"/>
      <c r="GWX47" s="115"/>
      <c r="GWY47" s="115"/>
      <c r="GWZ47" s="115"/>
      <c r="GXA47" s="115"/>
      <c r="GXB47" s="115"/>
      <c r="GXC47" s="115"/>
      <c r="GXD47" s="115"/>
      <c r="GXE47" s="115"/>
      <c r="GXF47" s="115"/>
      <c r="GXG47" s="115"/>
      <c r="GXH47" s="115"/>
      <c r="GXI47" s="115"/>
      <c r="GXJ47" s="115"/>
      <c r="GXK47" s="115"/>
      <c r="GXL47" s="115"/>
      <c r="GXM47" s="115"/>
      <c r="GXN47" s="115"/>
      <c r="GXO47" s="115"/>
      <c r="GXP47" s="115"/>
      <c r="GXQ47" s="115"/>
      <c r="GXR47" s="115"/>
      <c r="GXS47" s="115"/>
      <c r="GXT47" s="115"/>
      <c r="GXU47" s="115"/>
      <c r="GXV47" s="115"/>
      <c r="GXW47" s="115"/>
      <c r="GXX47" s="115"/>
      <c r="GXY47" s="115"/>
      <c r="GXZ47" s="115"/>
      <c r="GYA47" s="115"/>
      <c r="GYB47" s="115"/>
      <c r="GYC47" s="115"/>
      <c r="GYD47" s="115"/>
      <c r="GYE47" s="115"/>
      <c r="GYF47" s="115"/>
      <c r="GYG47" s="115"/>
      <c r="GYH47" s="115"/>
      <c r="GYI47" s="115"/>
      <c r="GYJ47" s="115"/>
      <c r="GYK47" s="115"/>
      <c r="GYL47" s="115"/>
      <c r="GYM47" s="115"/>
      <c r="GYN47" s="115"/>
      <c r="GYO47" s="115"/>
      <c r="GYP47" s="115"/>
      <c r="GYQ47" s="115"/>
      <c r="GYR47" s="115"/>
      <c r="GYS47" s="115"/>
      <c r="GYT47" s="115"/>
      <c r="GYU47" s="115"/>
      <c r="GYV47" s="115"/>
      <c r="GYW47" s="115"/>
      <c r="GYX47" s="115"/>
      <c r="GYY47" s="115"/>
      <c r="GYZ47" s="115"/>
      <c r="GZA47" s="115"/>
      <c r="GZB47" s="115"/>
      <c r="GZC47" s="115"/>
      <c r="GZD47" s="115"/>
      <c r="GZE47" s="115"/>
      <c r="GZF47" s="115"/>
      <c r="GZG47" s="115"/>
      <c r="GZH47" s="115"/>
      <c r="GZI47" s="115"/>
      <c r="GZJ47" s="115"/>
      <c r="GZK47" s="115"/>
      <c r="GZL47" s="115"/>
      <c r="GZM47" s="115"/>
      <c r="GZN47" s="115"/>
      <c r="GZO47" s="115"/>
      <c r="GZP47" s="115"/>
      <c r="GZQ47" s="115"/>
      <c r="GZR47" s="115"/>
      <c r="GZS47" s="115"/>
      <c r="GZT47" s="115"/>
      <c r="GZU47" s="115"/>
      <c r="GZV47" s="115"/>
      <c r="GZW47" s="115"/>
      <c r="GZX47" s="115"/>
      <c r="GZY47" s="115"/>
      <c r="GZZ47" s="115"/>
      <c r="HAA47" s="115"/>
      <c r="HAB47" s="115"/>
      <c r="HAC47" s="115"/>
      <c r="HAD47" s="115"/>
      <c r="HAE47" s="115"/>
      <c r="HAF47" s="115"/>
      <c r="HAG47" s="115"/>
      <c r="HAH47" s="115"/>
      <c r="HAI47" s="115"/>
      <c r="HAJ47" s="115"/>
      <c r="HAK47" s="115"/>
      <c r="HAL47" s="115"/>
      <c r="HAM47" s="115"/>
      <c r="HAN47" s="115"/>
      <c r="HAO47" s="115"/>
      <c r="HAP47" s="115"/>
      <c r="HAQ47" s="115"/>
      <c r="HAR47" s="115"/>
      <c r="HAS47" s="115"/>
      <c r="HAT47" s="115"/>
      <c r="HAU47" s="115"/>
      <c r="HAV47" s="115"/>
      <c r="HAW47" s="115"/>
      <c r="HAX47" s="115"/>
      <c r="HAY47" s="115"/>
      <c r="HAZ47" s="115"/>
      <c r="HBA47" s="115"/>
      <c r="HBB47" s="115"/>
      <c r="HBC47" s="115"/>
      <c r="HBD47" s="115"/>
      <c r="HBE47" s="115"/>
      <c r="HBF47" s="115"/>
      <c r="HBG47" s="115"/>
      <c r="HBH47" s="115"/>
      <c r="HBI47" s="115"/>
      <c r="HBJ47" s="115"/>
      <c r="HBK47" s="115"/>
      <c r="HBL47" s="115"/>
      <c r="HBM47" s="115"/>
      <c r="HBN47" s="115"/>
      <c r="HBO47" s="115"/>
      <c r="HBP47" s="115"/>
      <c r="HBQ47" s="115"/>
      <c r="HBR47" s="115"/>
      <c r="HBS47" s="115"/>
      <c r="HBT47" s="115"/>
      <c r="HBU47" s="115"/>
      <c r="HBV47" s="115"/>
      <c r="HBW47" s="115"/>
      <c r="HBX47" s="115"/>
      <c r="HBY47" s="115"/>
      <c r="HBZ47" s="115"/>
      <c r="HCA47" s="115"/>
      <c r="HCB47" s="115"/>
      <c r="HCC47" s="115"/>
      <c r="HCD47" s="115"/>
      <c r="HCE47" s="115"/>
      <c r="HCF47" s="115"/>
      <c r="HCG47" s="115"/>
      <c r="HCH47" s="115"/>
      <c r="HCI47" s="115"/>
      <c r="HCJ47" s="115"/>
      <c r="HCK47" s="115"/>
      <c r="HCL47" s="115"/>
      <c r="HCM47" s="115"/>
      <c r="HCN47" s="115"/>
      <c r="HCO47" s="115"/>
      <c r="HCP47" s="115"/>
      <c r="HCQ47" s="115"/>
      <c r="HCR47" s="115"/>
      <c r="HCS47" s="115"/>
      <c r="HCT47" s="115"/>
      <c r="HCU47" s="115"/>
      <c r="HCV47" s="115"/>
      <c r="HCW47" s="115"/>
      <c r="HCX47" s="115"/>
      <c r="HCY47" s="115"/>
      <c r="HCZ47" s="115"/>
      <c r="HDA47" s="115"/>
      <c r="HDB47" s="115"/>
      <c r="HDC47" s="115"/>
      <c r="HDD47" s="115"/>
      <c r="HDE47" s="115"/>
      <c r="HDF47" s="115"/>
      <c r="HDG47" s="115"/>
      <c r="HDH47" s="115"/>
      <c r="HDI47" s="115"/>
      <c r="HDJ47" s="115"/>
      <c r="HDK47" s="115"/>
      <c r="HDL47" s="115"/>
      <c r="HDM47" s="115"/>
      <c r="HDN47" s="115"/>
      <c r="HDO47" s="115"/>
      <c r="HDP47" s="115"/>
      <c r="HDQ47" s="115"/>
      <c r="HDR47" s="115"/>
      <c r="HDS47" s="115"/>
      <c r="HDT47" s="115"/>
      <c r="HDU47" s="115"/>
      <c r="HDV47" s="115"/>
      <c r="HDW47" s="115"/>
      <c r="HDX47" s="115"/>
      <c r="HDY47" s="115"/>
      <c r="HDZ47" s="115"/>
      <c r="HEA47" s="115"/>
      <c r="HEB47" s="115"/>
      <c r="HEC47" s="115"/>
      <c r="HED47" s="115"/>
      <c r="HEE47" s="115"/>
      <c r="HEF47" s="115"/>
      <c r="HEG47" s="115"/>
      <c r="HEH47" s="115"/>
      <c r="HEI47" s="115"/>
      <c r="HEJ47" s="115"/>
      <c r="HEK47" s="115"/>
      <c r="HEL47" s="115"/>
      <c r="HEM47" s="115"/>
      <c r="HEN47" s="115"/>
      <c r="HEO47" s="115"/>
      <c r="HEP47" s="115"/>
      <c r="HEQ47" s="115"/>
      <c r="HER47" s="115"/>
      <c r="HES47" s="115"/>
      <c r="HET47" s="115"/>
      <c r="HEU47" s="115"/>
      <c r="HEV47" s="115"/>
      <c r="HEW47" s="115"/>
      <c r="HEX47" s="115"/>
      <c r="HEY47" s="115"/>
      <c r="HEZ47" s="115"/>
      <c r="HFA47" s="115"/>
      <c r="HFB47" s="115"/>
      <c r="HFC47" s="115"/>
      <c r="HFD47" s="115"/>
      <c r="HFE47" s="115"/>
      <c r="HFF47" s="115"/>
      <c r="HFG47" s="115"/>
      <c r="HFH47" s="115"/>
      <c r="HFI47" s="115"/>
      <c r="HFJ47" s="115"/>
      <c r="HFK47" s="115"/>
      <c r="HFL47" s="115"/>
      <c r="HFM47" s="115"/>
      <c r="HFN47" s="115"/>
      <c r="HFO47" s="115"/>
      <c r="HFP47" s="115"/>
      <c r="HFQ47" s="115"/>
      <c r="HFR47" s="115"/>
      <c r="HFS47" s="115"/>
      <c r="HFT47" s="115"/>
      <c r="HFU47" s="115"/>
      <c r="HFV47" s="115"/>
      <c r="HFW47" s="115"/>
      <c r="HFX47" s="115"/>
      <c r="HFY47" s="115"/>
      <c r="HFZ47" s="115"/>
      <c r="HGA47" s="115"/>
      <c r="HGB47" s="115"/>
      <c r="HGC47" s="115"/>
      <c r="HGD47" s="115"/>
      <c r="HGE47" s="115"/>
      <c r="HGF47" s="115"/>
      <c r="HGG47" s="115"/>
      <c r="HGH47" s="115"/>
      <c r="HGI47" s="115"/>
      <c r="HGJ47" s="115"/>
      <c r="HGK47" s="115"/>
      <c r="HGL47" s="115"/>
      <c r="HGM47" s="115"/>
      <c r="HGN47" s="115"/>
      <c r="HGO47" s="115"/>
      <c r="HGP47" s="115"/>
      <c r="HGQ47" s="115"/>
      <c r="HGR47" s="115"/>
      <c r="HGS47" s="115"/>
      <c r="HGT47" s="115"/>
      <c r="HGU47" s="115"/>
      <c r="HGV47" s="115"/>
      <c r="HGW47" s="115"/>
      <c r="HGX47" s="115"/>
      <c r="HGY47" s="115"/>
      <c r="HGZ47" s="115"/>
      <c r="HHA47" s="115"/>
      <c r="HHB47" s="115"/>
      <c r="HHC47" s="115"/>
      <c r="HHD47" s="115"/>
      <c r="HHE47" s="115"/>
      <c r="HHF47" s="115"/>
      <c r="HHG47" s="115"/>
      <c r="HHH47" s="115"/>
      <c r="HHI47" s="115"/>
      <c r="HHJ47" s="115"/>
      <c r="HHK47" s="115"/>
      <c r="HHL47" s="115"/>
      <c r="HHM47" s="115"/>
      <c r="HHN47" s="115"/>
      <c r="HHO47" s="115"/>
      <c r="HHP47" s="115"/>
      <c r="HHQ47" s="115"/>
      <c r="HHR47" s="115"/>
      <c r="HHS47" s="115"/>
      <c r="HHT47" s="115"/>
      <c r="HHU47" s="115"/>
      <c r="HHV47" s="115"/>
      <c r="HHW47" s="115"/>
      <c r="HHX47" s="115"/>
      <c r="HHY47" s="115"/>
      <c r="HHZ47" s="115"/>
      <c r="HIA47" s="115"/>
      <c r="HIB47" s="115"/>
      <c r="HIC47" s="115"/>
      <c r="HID47" s="115"/>
      <c r="HIE47" s="115"/>
      <c r="HIF47" s="115"/>
      <c r="HIG47" s="115"/>
      <c r="HIH47" s="115"/>
      <c r="HII47" s="115"/>
      <c r="HIJ47" s="115"/>
      <c r="HIK47" s="115"/>
      <c r="HIL47" s="115"/>
      <c r="HIM47" s="115"/>
      <c r="HIN47" s="115"/>
      <c r="HIO47" s="115"/>
      <c r="HIP47" s="115"/>
      <c r="HIQ47" s="115"/>
      <c r="HIR47" s="115"/>
      <c r="HIS47" s="115"/>
      <c r="HIT47" s="115"/>
      <c r="HIU47" s="115"/>
      <c r="HIV47" s="115"/>
      <c r="HIW47" s="115"/>
      <c r="HIX47" s="115"/>
      <c r="HIY47" s="115"/>
      <c r="HIZ47" s="115"/>
      <c r="HJA47" s="115"/>
      <c r="HJB47" s="115"/>
      <c r="HJC47" s="115"/>
      <c r="HJD47" s="115"/>
      <c r="HJE47" s="115"/>
      <c r="HJF47" s="115"/>
      <c r="HJG47" s="115"/>
      <c r="HJH47" s="115"/>
      <c r="HJI47" s="115"/>
      <c r="HJJ47" s="115"/>
      <c r="HJK47" s="115"/>
      <c r="HJL47" s="115"/>
      <c r="HJM47" s="115"/>
      <c r="HJN47" s="115"/>
      <c r="HJO47" s="115"/>
      <c r="HJP47" s="115"/>
      <c r="HJQ47" s="115"/>
      <c r="HJR47" s="115"/>
      <c r="HJS47" s="115"/>
      <c r="HJT47" s="115"/>
      <c r="HJU47" s="115"/>
      <c r="HJV47" s="115"/>
      <c r="HJW47" s="115"/>
      <c r="HJX47" s="115"/>
      <c r="HJY47" s="115"/>
      <c r="HJZ47" s="115"/>
      <c r="HKA47" s="115"/>
      <c r="HKB47" s="115"/>
      <c r="HKC47" s="115"/>
      <c r="HKD47" s="115"/>
      <c r="HKE47" s="115"/>
      <c r="HKF47" s="115"/>
      <c r="HKG47" s="115"/>
      <c r="HKH47" s="115"/>
      <c r="HKI47" s="115"/>
      <c r="HKJ47" s="115"/>
      <c r="HKK47" s="115"/>
      <c r="HKL47" s="115"/>
      <c r="HKM47" s="115"/>
      <c r="HKN47" s="115"/>
      <c r="HKO47" s="115"/>
      <c r="HKP47" s="115"/>
      <c r="HKQ47" s="115"/>
      <c r="HKR47" s="115"/>
      <c r="HKS47" s="115"/>
      <c r="HKT47" s="115"/>
      <c r="HKU47" s="115"/>
      <c r="HKV47" s="115"/>
      <c r="HKW47" s="115"/>
      <c r="HKX47" s="115"/>
      <c r="HKY47" s="115"/>
      <c r="HKZ47" s="115"/>
      <c r="HLA47" s="115"/>
      <c r="HLB47" s="115"/>
      <c r="HLC47" s="115"/>
      <c r="HLD47" s="115"/>
      <c r="HLE47" s="115"/>
      <c r="HLF47" s="115"/>
      <c r="HLG47" s="115"/>
      <c r="HLH47" s="115"/>
      <c r="HLI47" s="115"/>
      <c r="HLJ47" s="115"/>
      <c r="HLK47" s="115"/>
      <c r="HLL47" s="115"/>
      <c r="HLM47" s="115"/>
      <c r="HLN47" s="115"/>
      <c r="HLO47" s="115"/>
      <c r="HLP47" s="115"/>
      <c r="HLQ47" s="115"/>
      <c r="HLR47" s="115"/>
      <c r="HLS47" s="115"/>
      <c r="HLT47" s="115"/>
      <c r="HLU47" s="115"/>
      <c r="HLV47" s="115"/>
      <c r="HLW47" s="115"/>
      <c r="HLX47" s="115"/>
      <c r="HLY47" s="115"/>
      <c r="HLZ47" s="115"/>
      <c r="HMA47" s="115"/>
      <c r="HMB47" s="115"/>
      <c r="HMC47" s="115"/>
      <c r="HMD47" s="115"/>
      <c r="HME47" s="115"/>
      <c r="HMF47" s="115"/>
      <c r="HMG47" s="115"/>
      <c r="HMH47" s="115"/>
      <c r="HMI47" s="115"/>
      <c r="HMJ47" s="115"/>
      <c r="HMK47" s="115"/>
      <c r="HML47" s="115"/>
      <c r="HMM47" s="115"/>
      <c r="HMN47" s="115"/>
      <c r="HMO47" s="115"/>
      <c r="HMP47" s="115"/>
      <c r="HMQ47" s="115"/>
      <c r="HMR47" s="115"/>
      <c r="HMS47" s="115"/>
      <c r="HMT47" s="115"/>
      <c r="HMU47" s="115"/>
      <c r="HMV47" s="115"/>
      <c r="HMW47" s="115"/>
      <c r="HMX47" s="115"/>
      <c r="HMY47" s="115"/>
      <c r="HMZ47" s="115"/>
      <c r="HNA47" s="115"/>
      <c r="HNB47" s="115"/>
      <c r="HNC47" s="115"/>
      <c r="HND47" s="115"/>
      <c r="HNE47" s="115"/>
      <c r="HNF47" s="115"/>
      <c r="HNG47" s="115"/>
      <c r="HNH47" s="115"/>
      <c r="HNI47" s="115"/>
      <c r="HNJ47" s="115"/>
      <c r="HNK47" s="115"/>
      <c r="HNL47" s="115"/>
      <c r="HNM47" s="115"/>
      <c r="HNN47" s="115"/>
      <c r="HNO47" s="115"/>
      <c r="HNP47" s="115"/>
      <c r="HNQ47" s="115"/>
      <c r="HNR47" s="115"/>
      <c r="HNS47" s="115"/>
      <c r="HNT47" s="115"/>
      <c r="HNU47" s="115"/>
      <c r="HNV47" s="115"/>
      <c r="HNW47" s="115"/>
      <c r="HNX47" s="115"/>
      <c r="HNY47" s="115"/>
      <c r="HNZ47" s="115"/>
      <c r="HOA47" s="115"/>
      <c r="HOB47" s="115"/>
      <c r="HOC47" s="115"/>
      <c r="HOD47" s="115"/>
      <c r="HOE47" s="115"/>
      <c r="HOF47" s="115"/>
      <c r="HOG47" s="115"/>
      <c r="HOH47" s="115"/>
      <c r="HOI47" s="115"/>
      <c r="HOJ47" s="115"/>
      <c r="HOK47" s="115"/>
      <c r="HOL47" s="115"/>
      <c r="HOM47" s="115"/>
      <c r="HON47" s="115"/>
      <c r="HOO47" s="115"/>
      <c r="HOP47" s="115"/>
      <c r="HOQ47" s="115"/>
      <c r="HOR47" s="115"/>
      <c r="HOS47" s="115"/>
      <c r="HOT47" s="115"/>
      <c r="HOU47" s="115"/>
      <c r="HOV47" s="115"/>
      <c r="HOW47" s="115"/>
      <c r="HOX47" s="115"/>
      <c r="HOY47" s="115"/>
      <c r="HOZ47" s="115"/>
      <c r="HPA47" s="115"/>
      <c r="HPB47" s="115"/>
      <c r="HPC47" s="115"/>
      <c r="HPD47" s="115"/>
      <c r="HPE47" s="115"/>
      <c r="HPF47" s="115"/>
      <c r="HPG47" s="115"/>
      <c r="HPH47" s="115"/>
      <c r="HPI47" s="115"/>
      <c r="HPJ47" s="115"/>
      <c r="HPK47" s="115"/>
      <c r="HPL47" s="115"/>
      <c r="HPM47" s="115"/>
      <c r="HPN47" s="115"/>
      <c r="HPO47" s="115"/>
      <c r="HPP47" s="115"/>
      <c r="HPQ47" s="115"/>
      <c r="HPR47" s="115"/>
      <c r="HPS47" s="115"/>
      <c r="HPT47" s="115"/>
      <c r="HPU47" s="115"/>
      <c r="HPV47" s="115"/>
      <c r="HPW47" s="115"/>
      <c r="HPX47" s="115"/>
      <c r="HPY47" s="115"/>
      <c r="HPZ47" s="115"/>
      <c r="HQA47" s="115"/>
      <c r="HQB47" s="115"/>
      <c r="HQC47" s="115"/>
      <c r="HQD47" s="115"/>
      <c r="HQE47" s="115"/>
      <c r="HQF47" s="115"/>
      <c r="HQG47" s="115"/>
      <c r="HQH47" s="115"/>
      <c r="HQI47" s="115"/>
      <c r="HQJ47" s="115"/>
      <c r="HQK47" s="115"/>
      <c r="HQL47" s="115"/>
      <c r="HQM47" s="115"/>
      <c r="HQN47" s="115"/>
      <c r="HQO47" s="115"/>
      <c r="HQP47" s="115"/>
      <c r="HQQ47" s="115"/>
      <c r="HQR47" s="115"/>
      <c r="HQS47" s="115"/>
      <c r="HQT47" s="115"/>
      <c r="HQU47" s="115"/>
      <c r="HQV47" s="115"/>
      <c r="HQW47" s="115"/>
      <c r="HQX47" s="115"/>
      <c r="HQY47" s="115"/>
      <c r="HQZ47" s="115"/>
      <c r="HRA47" s="115"/>
      <c r="HRB47" s="115"/>
      <c r="HRC47" s="115"/>
      <c r="HRD47" s="115"/>
      <c r="HRE47" s="115"/>
      <c r="HRF47" s="115"/>
      <c r="HRG47" s="115"/>
      <c r="HRH47" s="115"/>
      <c r="HRI47" s="115"/>
      <c r="HRJ47" s="115"/>
      <c r="HRK47" s="115"/>
      <c r="HRL47" s="115"/>
      <c r="HRM47" s="115"/>
      <c r="HRN47" s="115"/>
      <c r="HRO47" s="115"/>
      <c r="HRP47" s="115"/>
      <c r="HRQ47" s="115"/>
      <c r="HRR47" s="115"/>
      <c r="HRS47" s="115"/>
      <c r="HRT47" s="115"/>
      <c r="HRU47" s="115"/>
      <c r="HRV47" s="115"/>
      <c r="HRW47" s="115"/>
      <c r="HRX47" s="115"/>
      <c r="HRY47" s="115"/>
      <c r="HRZ47" s="115"/>
      <c r="HSA47" s="115"/>
      <c r="HSB47" s="115"/>
      <c r="HSC47" s="115"/>
      <c r="HSD47" s="115"/>
      <c r="HSE47" s="115"/>
      <c r="HSF47" s="115"/>
      <c r="HSG47" s="115"/>
      <c r="HSH47" s="115"/>
      <c r="HSI47" s="115"/>
      <c r="HSJ47" s="115"/>
      <c r="HSK47" s="115"/>
      <c r="HSL47" s="115"/>
      <c r="HSM47" s="115"/>
      <c r="HSN47" s="115"/>
      <c r="HSO47" s="115"/>
      <c r="HSP47" s="115"/>
      <c r="HSQ47" s="115"/>
      <c r="HSR47" s="115"/>
      <c r="HSS47" s="115"/>
      <c r="HST47" s="115"/>
      <c r="HSU47" s="115"/>
      <c r="HSV47" s="115"/>
      <c r="HSW47" s="115"/>
      <c r="HSX47" s="115"/>
      <c r="HSY47" s="115"/>
      <c r="HSZ47" s="115"/>
      <c r="HTA47" s="115"/>
      <c r="HTB47" s="115"/>
      <c r="HTC47" s="115"/>
      <c r="HTD47" s="115"/>
      <c r="HTE47" s="115"/>
      <c r="HTF47" s="115"/>
      <c r="HTG47" s="115"/>
      <c r="HTH47" s="115"/>
      <c r="HTI47" s="115"/>
      <c r="HTJ47" s="115"/>
      <c r="HTK47" s="115"/>
      <c r="HTL47" s="115"/>
      <c r="HTM47" s="115"/>
      <c r="HTN47" s="115"/>
      <c r="HTO47" s="115"/>
      <c r="HTP47" s="115"/>
      <c r="HTQ47" s="115"/>
      <c r="HTR47" s="115"/>
      <c r="HTS47" s="115"/>
      <c r="HTT47" s="115"/>
      <c r="HTU47" s="115"/>
      <c r="HTV47" s="115"/>
      <c r="HTW47" s="115"/>
      <c r="HTX47" s="115"/>
      <c r="HTY47" s="115"/>
      <c r="HTZ47" s="115"/>
      <c r="HUA47" s="115"/>
      <c r="HUB47" s="115"/>
      <c r="HUC47" s="115"/>
      <c r="HUD47" s="115"/>
      <c r="HUE47" s="115"/>
      <c r="HUF47" s="115"/>
      <c r="HUG47" s="115"/>
      <c r="HUH47" s="115"/>
      <c r="HUI47" s="115"/>
      <c r="HUJ47" s="115"/>
      <c r="HUK47" s="115"/>
      <c r="HUL47" s="115"/>
      <c r="HUM47" s="115"/>
      <c r="HUN47" s="115"/>
      <c r="HUO47" s="115"/>
      <c r="HUP47" s="115"/>
      <c r="HUQ47" s="115"/>
      <c r="HUR47" s="115"/>
      <c r="HUS47" s="115"/>
      <c r="HUT47" s="115"/>
      <c r="HUU47" s="115"/>
      <c r="HUV47" s="115"/>
      <c r="HUW47" s="115"/>
      <c r="HUX47" s="115"/>
      <c r="HUY47" s="115"/>
      <c r="HUZ47" s="115"/>
      <c r="HVA47" s="115"/>
      <c r="HVB47" s="115"/>
      <c r="HVC47" s="115"/>
      <c r="HVD47" s="115"/>
      <c r="HVE47" s="115"/>
      <c r="HVF47" s="115"/>
      <c r="HVG47" s="115"/>
      <c r="HVH47" s="115"/>
      <c r="HVI47" s="115"/>
      <c r="HVJ47" s="115"/>
      <c r="HVK47" s="115"/>
      <c r="HVL47" s="115"/>
      <c r="HVM47" s="115"/>
      <c r="HVN47" s="115"/>
      <c r="HVO47" s="115"/>
      <c r="HVP47" s="115"/>
      <c r="HVQ47" s="115"/>
      <c r="HVR47" s="115"/>
      <c r="HVS47" s="115"/>
      <c r="HVT47" s="115"/>
      <c r="HVU47" s="115"/>
      <c r="HVV47" s="115"/>
      <c r="HVW47" s="115"/>
      <c r="HVX47" s="115"/>
      <c r="HVY47" s="115"/>
      <c r="HVZ47" s="115"/>
      <c r="HWA47" s="115"/>
      <c r="HWB47" s="115"/>
      <c r="HWC47" s="115"/>
      <c r="HWD47" s="115"/>
      <c r="HWE47" s="115"/>
      <c r="HWF47" s="115"/>
      <c r="HWG47" s="115"/>
      <c r="HWH47" s="115"/>
      <c r="HWI47" s="115"/>
      <c r="HWJ47" s="115"/>
      <c r="HWK47" s="115"/>
      <c r="HWL47" s="115"/>
      <c r="HWM47" s="115"/>
      <c r="HWN47" s="115"/>
      <c r="HWO47" s="115"/>
      <c r="HWP47" s="115"/>
      <c r="HWQ47" s="115"/>
      <c r="HWR47" s="115"/>
      <c r="HWS47" s="115"/>
      <c r="HWT47" s="115"/>
      <c r="HWU47" s="115"/>
      <c r="HWV47" s="115"/>
      <c r="HWW47" s="115"/>
      <c r="HWX47" s="115"/>
      <c r="HWY47" s="115"/>
      <c r="HWZ47" s="115"/>
      <c r="HXA47" s="115"/>
      <c r="HXB47" s="115"/>
      <c r="HXC47" s="115"/>
      <c r="HXD47" s="115"/>
      <c r="HXE47" s="115"/>
      <c r="HXF47" s="115"/>
      <c r="HXG47" s="115"/>
      <c r="HXH47" s="115"/>
      <c r="HXI47" s="115"/>
      <c r="HXJ47" s="115"/>
      <c r="HXK47" s="115"/>
      <c r="HXL47" s="115"/>
      <c r="HXM47" s="115"/>
      <c r="HXN47" s="115"/>
      <c r="HXO47" s="115"/>
      <c r="HXP47" s="115"/>
      <c r="HXQ47" s="115"/>
      <c r="HXR47" s="115"/>
      <c r="HXS47" s="115"/>
      <c r="HXT47" s="115"/>
      <c r="HXU47" s="115"/>
      <c r="HXV47" s="115"/>
      <c r="HXW47" s="115"/>
      <c r="HXX47" s="115"/>
      <c r="HXY47" s="115"/>
      <c r="HXZ47" s="115"/>
      <c r="HYA47" s="115"/>
      <c r="HYB47" s="115"/>
      <c r="HYC47" s="115"/>
      <c r="HYD47" s="115"/>
      <c r="HYE47" s="115"/>
      <c r="HYF47" s="115"/>
      <c r="HYG47" s="115"/>
      <c r="HYH47" s="115"/>
      <c r="HYI47" s="115"/>
      <c r="HYJ47" s="115"/>
      <c r="HYK47" s="115"/>
      <c r="HYL47" s="115"/>
      <c r="HYM47" s="115"/>
      <c r="HYN47" s="115"/>
      <c r="HYO47" s="115"/>
      <c r="HYP47" s="115"/>
      <c r="HYQ47" s="115"/>
      <c r="HYR47" s="115"/>
      <c r="HYS47" s="115"/>
      <c r="HYT47" s="115"/>
      <c r="HYU47" s="115"/>
      <c r="HYV47" s="115"/>
      <c r="HYW47" s="115"/>
      <c r="HYX47" s="115"/>
      <c r="HYY47" s="115"/>
      <c r="HYZ47" s="115"/>
      <c r="HZA47" s="115"/>
      <c r="HZB47" s="115"/>
      <c r="HZC47" s="115"/>
      <c r="HZD47" s="115"/>
      <c r="HZE47" s="115"/>
      <c r="HZF47" s="115"/>
      <c r="HZG47" s="115"/>
      <c r="HZH47" s="115"/>
      <c r="HZI47" s="115"/>
      <c r="HZJ47" s="115"/>
      <c r="HZK47" s="115"/>
      <c r="HZL47" s="115"/>
      <c r="HZM47" s="115"/>
      <c r="HZN47" s="115"/>
      <c r="HZO47" s="115"/>
      <c r="HZP47" s="115"/>
      <c r="HZQ47" s="115"/>
      <c r="HZR47" s="115"/>
      <c r="HZS47" s="115"/>
      <c r="HZT47" s="115"/>
      <c r="HZU47" s="115"/>
      <c r="HZV47" s="115"/>
      <c r="HZW47" s="115"/>
      <c r="HZX47" s="115"/>
      <c r="HZY47" s="115"/>
      <c r="HZZ47" s="115"/>
      <c r="IAA47" s="115"/>
      <c r="IAB47" s="115"/>
      <c r="IAC47" s="115"/>
      <c r="IAD47" s="115"/>
      <c r="IAE47" s="115"/>
      <c r="IAF47" s="115"/>
      <c r="IAG47" s="115"/>
      <c r="IAH47" s="115"/>
      <c r="IAI47" s="115"/>
      <c r="IAJ47" s="115"/>
      <c r="IAK47" s="115"/>
      <c r="IAL47" s="115"/>
      <c r="IAM47" s="115"/>
      <c r="IAN47" s="115"/>
      <c r="IAO47" s="115"/>
      <c r="IAP47" s="115"/>
      <c r="IAQ47" s="115"/>
      <c r="IAR47" s="115"/>
      <c r="IAS47" s="115"/>
      <c r="IAT47" s="115"/>
      <c r="IAU47" s="115"/>
      <c r="IAV47" s="115"/>
      <c r="IAW47" s="115"/>
      <c r="IAX47" s="115"/>
      <c r="IAY47" s="115"/>
      <c r="IAZ47" s="115"/>
      <c r="IBA47" s="115"/>
      <c r="IBB47" s="115"/>
      <c r="IBC47" s="115"/>
      <c r="IBD47" s="115"/>
      <c r="IBE47" s="115"/>
      <c r="IBF47" s="115"/>
      <c r="IBG47" s="115"/>
      <c r="IBH47" s="115"/>
      <c r="IBI47" s="115"/>
      <c r="IBJ47" s="115"/>
      <c r="IBK47" s="115"/>
      <c r="IBL47" s="115"/>
      <c r="IBM47" s="115"/>
      <c r="IBN47" s="115"/>
      <c r="IBO47" s="115"/>
      <c r="IBP47" s="115"/>
      <c r="IBQ47" s="115"/>
      <c r="IBR47" s="115"/>
      <c r="IBS47" s="115"/>
      <c r="IBT47" s="115"/>
      <c r="IBU47" s="115"/>
      <c r="IBV47" s="115"/>
      <c r="IBW47" s="115"/>
      <c r="IBX47" s="115"/>
      <c r="IBY47" s="115"/>
      <c r="IBZ47" s="115"/>
      <c r="ICA47" s="115"/>
      <c r="ICB47" s="115"/>
      <c r="ICC47" s="115"/>
      <c r="ICD47" s="115"/>
      <c r="ICE47" s="115"/>
      <c r="ICF47" s="115"/>
      <c r="ICG47" s="115"/>
      <c r="ICH47" s="115"/>
      <c r="ICI47" s="115"/>
      <c r="ICJ47" s="115"/>
      <c r="ICK47" s="115"/>
      <c r="ICL47" s="115"/>
      <c r="ICM47" s="115"/>
      <c r="ICN47" s="115"/>
      <c r="ICO47" s="115"/>
      <c r="ICP47" s="115"/>
      <c r="ICQ47" s="115"/>
      <c r="ICR47" s="115"/>
      <c r="ICS47" s="115"/>
      <c r="ICT47" s="115"/>
      <c r="ICU47" s="115"/>
      <c r="ICV47" s="115"/>
      <c r="ICW47" s="115"/>
      <c r="ICX47" s="115"/>
      <c r="ICY47" s="115"/>
      <c r="ICZ47" s="115"/>
      <c r="IDA47" s="115"/>
      <c r="IDB47" s="115"/>
      <c r="IDC47" s="115"/>
      <c r="IDD47" s="115"/>
      <c r="IDE47" s="115"/>
      <c r="IDF47" s="115"/>
      <c r="IDG47" s="115"/>
      <c r="IDH47" s="115"/>
      <c r="IDI47" s="115"/>
      <c r="IDJ47" s="115"/>
      <c r="IDK47" s="115"/>
      <c r="IDL47" s="115"/>
      <c r="IDM47" s="115"/>
      <c r="IDN47" s="115"/>
      <c r="IDO47" s="115"/>
      <c r="IDP47" s="115"/>
      <c r="IDQ47" s="115"/>
      <c r="IDR47" s="115"/>
      <c r="IDS47" s="115"/>
      <c r="IDT47" s="115"/>
      <c r="IDU47" s="115"/>
      <c r="IDV47" s="115"/>
      <c r="IDW47" s="115"/>
      <c r="IDX47" s="115"/>
      <c r="IDY47" s="115"/>
      <c r="IDZ47" s="115"/>
      <c r="IEA47" s="115"/>
      <c r="IEB47" s="115"/>
      <c r="IEC47" s="115"/>
      <c r="IED47" s="115"/>
      <c r="IEE47" s="115"/>
      <c r="IEF47" s="115"/>
      <c r="IEG47" s="115"/>
      <c r="IEH47" s="115"/>
      <c r="IEI47" s="115"/>
      <c r="IEJ47" s="115"/>
      <c r="IEK47" s="115"/>
      <c r="IEL47" s="115"/>
      <c r="IEM47" s="115"/>
      <c r="IEN47" s="115"/>
      <c r="IEO47" s="115"/>
      <c r="IEP47" s="115"/>
      <c r="IEQ47" s="115"/>
      <c r="IER47" s="115"/>
      <c r="IES47" s="115"/>
      <c r="IET47" s="115"/>
      <c r="IEU47" s="115"/>
      <c r="IEV47" s="115"/>
      <c r="IEW47" s="115"/>
      <c r="IEX47" s="115"/>
      <c r="IEY47" s="115"/>
      <c r="IEZ47" s="115"/>
      <c r="IFA47" s="115"/>
      <c r="IFB47" s="115"/>
      <c r="IFC47" s="115"/>
      <c r="IFD47" s="115"/>
      <c r="IFE47" s="115"/>
      <c r="IFF47" s="115"/>
      <c r="IFG47" s="115"/>
      <c r="IFH47" s="115"/>
      <c r="IFI47" s="115"/>
      <c r="IFJ47" s="115"/>
      <c r="IFK47" s="115"/>
      <c r="IFL47" s="115"/>
      <c r="IFM47" s="115"/>
      <c r="IFN47" s="115"/>
      <c r="IFO47" s="115"/>
      <c r="IFP47" s="115"/>
      <c r="IFQ47" s="115"/>
      <c r="IFR47" s="115"/>
      <c r="IFS47" s="115"/>
      <c r="IFT47" s="115"/>
      <c r="IFU47" s="115"/>
      <c r="IFV47" s="115"/>
      <c r="IFW47" s="115"/>
      <c r="IFX47" s="115"/>
      <c r="IFY47" s="115"/>
      <c r="IFZ47" s="115"/>
      <c r="IGA47" s="115"/>
      <c r="IGB47" s="115"/>
      <c r="IGC47" s="115"/>
      <c r="IGD47" s="115"/>
      <c r="IGE47" s="115"/>
      <c r="IGF47" s="115"/>
      <c r="IGG47" s="115"/>
      <c r="IGH47" s="115"/>
      <c r="IGI47" s="115"/>
      <c r="IGJ47" s="115"/>
      <c r="IGK47" s="115"/>
      <c r="IGL47" s="115"/>
      <c r="IGM47" s="115"/>
      <c r="IGN47" s="115"/>
      <c r="IGO47" s="115"/>
      <c r="IGP47" s="115"/>
      <c r="IGQ47" s="115"/>
      <c r="IGR47" s="115"/>
      <c r="IGS47" s="115"/>
      <c r="IGT47" s="115"/>
      <c r="IGU47" s="115"/>
      <c r="IGV47" s="115"/>
      <c r="IGW47" s="115"/>
      <c r="IGX47" s="115"/>
      <c r="IGY47" s="115"/>
      <c r="IGZ47" s="115"/>
      <c r="IHA47" s="115"/>
      <c r="IHB47" s="115"/>
      <c r="IHC47" s="115"/>
      <c r="IHD47" s="115"/>
      <c r="IHE47" s="115"/>
      <c r="IHF47" s="115"/>
      <c r="IHG47" s="115"/>
      <c r="IHH47" s="115"/>
      <c r="IHI47" s="115"/>
      <c r="IHJ47" s="115"/>
      <c r="IHK47" s="115"/>
      <c r="IHL47" s="115"/>
      <c r="IHM47" s="115"/>
      <c r="IHN47" s="115"/>
      <c r="IHO47" s="115"/>
      <c r="IHP47" s="115"/>
      <c r="IHQ47" s="115"/>
      <c r="IHR47" s="115"/>
      <c r="IHS47" s="115"/>
      <c r="IHT47" s="115"/>
      <c r="IHU47" s="115"/>
      <c r="IHV47" s="115"/>
      <c r="IHW47" s="115"/>
      <c r="IHX47" s="115"/>
      <c r="IHY47" s="115"/>
      <c r="IHZ47" s="115"/>
      <c r="IIA47" s="115"/>
      <c r="IIB47" s="115"/>
      <c r="IIC47" s="115"/>
      <c r="IID47" s="115"/>
      <c r="IIE47" s="115"/>
      <c r="IIF47" s="115"/>
      <c r="IIG47" s="115"/>
      <c r="IIH47" s="115"/>
      <c r="III47" s="115"/>
      <c r="IIJ47" s="115"/>
      <c r="IIK47" s="115"/>
      <c r="IIL47" s="115"/>
      <c r="IIM47" s="115"/>
      <c r="IIN47" s="115"/>
      <c r="IIO47" s="115"/>
      <c r="IIP47" s="115"/>
      <c r="IIQ47" s="115"/>
      <c r="IIR47" s="115"/>
      <c r="IIS47" s="115"/>
      <c r="IIT47" s="115"/>
      <c r="IIU47" s="115"/>
      <c r="IIV47" s="115"/>
      <c r="IIW47" s="115"/>
      <c r="IIX47" s="115"/>
      <c r="IIY47" s="115"/>
      <c r="IIZ47" s="115"/>
      <c r="IJA47" s="115"/>
      <c r="IJB47" s="115"/>
      <c r="IJC47" s="115"/>
      <c r="IJD47" s="115"/>
      <c r="IJE47" s="115"/>
      <c r="IJF47" s="115"/>
      <c r="IJG47" s="115"/>
      <c r="IJH47" s="115"/>
      <c r="IJI47" s="115"/>
      <c r="IJJ47" s="115"/>
      <c r="IJK47" s="115"/>
      <c r="IJL47" s="115"/>
      <c r="IJM47" s="115"/>
      <c r="IJN47" s="115"/>
      <c r="IJO47" s="115"/>
      <c r="IJP47" s="115"/>
      <c r="IJQ47" s="115"/>
      <c r="IJR47" s="115"/>
      <c r="IJS47" s="115"/>
      <c r="IJT47" s="115"/>
      <c r="IJU47" s="115"/>
      <c r="IJV47" s="115"/>
      <c r="IJW47" s="115"/>
      <c r="IJX47" s="115"/>
      <c r="IJY47" s="115"/>
      <c r="IJZ47" s="115"/>
      <c r="IKA47" s="115"/>
      <c r="IKB47" s="115"/>
      <c r="IKC47" s="115"/>
      <c r="IKD47" s="115"/>
      <c r="IKE47" s="115"/>
      <c r="IKF47" s="115"/>
      <c r="IKG47" s="115"/>
      <c r="IKH47" s="115"/>
      <c r="IKI47" s="115"/>
      <c r="IKJ47" s="115"/>
      <c r="IKK47" s="115"/>
      <c r="IKL47" s="115"/>
      <c r="IKM47" s="115"/>
      <c r="IKN47" s="115"/>
      <c r="IKO47" s="115"/>
      <c r="IKP47" s="115"/>
      <c r="IKQ47" s="115"/>
      <c r="IKR47" s="115"/>
      <c r="IKS47" s="115"/>
      <c r="IKT47" s="115"/>
      <c r="IKU47" s="115"/>
      <c r="IKV47" s="115"/>
      <c r="IKW47" s="115"/>
      <c r="IKX47" s="115"/>
      <c r="IKY47" s="115"/>
      <c r="IKZ47" s="115"/>
      <c r="ILA47" s="115"/>
      <c r="ILB47" s="115"/>
      <c r="ILC47" s="115"/>
      <c r="ILD47" s="115"/>
      <c r="ILE47" s="115"/>
      <c r="ILF47" s="115"/>
      <c r="ILG47" s="115"/>
      <c r="ILH47" s="115"/>
      <c r="ILI47" s="115"/>
      <c r="ILJ47" s="115"/>
      <c r="ILK47" s="115"/>
      <c r="ILL47" s="115"/>
      <c r="ILM47" s="115"/>
      <c r="ILN47" s="115"/>
      <c r="ILO47" s="115"/>
      <c r="ILP47" s="115"/>
      <c r="ILQ47" s="115"/>
      <c r="ILR47" s="115"/>
      <c r="ILS47" s="115"/>
      <c r="ILT47" s="115"/>
      <c r="ILU47" s="115"/>
      <c r="ILV47" s="115"/>
      <c r="ILW47" s="115"/>
      <c r="ILX47" s="115"/>
      <c r="ILY47" s="115"/>
      <c r="ILZ47" s="115"/>
      <c r="IMA47" s="115"/>
      <c r="IMB47" s="115"/>
      <c r="IMC47" s="115"/>
      <c r="IMD47" s="115"/>
      <c r="IME47" s="115"/>
      <c r="IMF47" s="115"/>
      <c r="IMG47" s="115"/>
      <c r="IMH47" s="115"/>
      <c r="IMI47" s="115"/>
      <c r="IMJ47" s="115"/>
      <c r="IMK47" s="115"/>
      <c r="IML47" s="115"/>
      <c r="IMM47" s="115"/>
      <c r="IMN47" s="115"/>
      <c r="IMO47" s="115"/>
      <c r="IMP47" s="115"/>
      <c r="IMQ47" s="115"/>
      <c r="IMR47" s="115"/>
      <c r="IMS47" s="115"/>
      <c r="IMT47" s="115"/>
      <c r="IMU47" s="115"/>
      <c r="IMV47" s="115"/>
      <c r="IMW47" s="115"/>
      <c r="IMX47" s="115"/>
      <c r="IMY47" s="115"/>
      <c r="IMZ47" s="115"/>
      <c r="INA47" s="115"/>
      <c r="INB47" s="115"/>
      <c r="INC47" s="115"/>
      <c r="IND47" s="115"/>
      <c r="INE47" s="115"/>
      <c r="INF47" s="115"/>
      <c r="ING47" s="115"/>
      <c r="INH47" s="115"/>
      <c r="INI47" s="115"/>
      <c r="INJ47" s="115"/>
      <c r="INK47" s="115"/>
      <c r="INL47" s="115"/>
      <c r="INM47" s="115"/>
      <c r="INN47" s="115"/>
      <c r="INO47" s="115"/>
      <c r="INP47" s="115"/>
      <c r="INQ47" s="115"/>
      <c r="INR47" s="115"/>
      <c r="INS47" s="115"/>
      <c r="INT47" s="115"/>
      <c r="INU47" s="115"/>
      <c r="INV47" s="115"/>
      <c r="INW47" s="115"/>
      <c r="INX47" s="115"/>
      <c r="INY47" s="115"/>
      <c r="INZ47" s="115"/>
      <c r="IOA47" s="115"/>
      <c r="IOB47" s="115"/>
      <c r="IOC47" s="115"/>
      <c r="IOD47" s="115"/>
      <c r="IOE47" s="115"/>
      <c r="IOF47" s="115"/>
      <c r="IOG47" s="115"/>
      <c r="IOH47" s="115"/>
      <c r="IOI47" s="115"/>
      <c r="IOJ47" s="115"/>
      <c r="IOK47" s="115"/>
      <c r="IOL47" s="115"/>
      <c r="IOM47" s="115"/>
      <c r="ION47" s="115"/>
      <c r="IOO47" s="115"/>
      <c r="IOP47" s="115"/>
      <c r="IOQ47" s="115"/>
      <c r="IOR47" s="115"/>
      <c r="IOS47" s="115"/>
      <c r="IOT47" s="115"/>
      <c r="IOU47" s="115"/>
      <c r="IOV47" s="115"/>
      <c r="IOW47" s="115"/>
      <c r="IOX47" s="115"/>
      <c r="IOY47" s="115"/>
      <c r="IOZ47" s="115"/>
      <c r="IPA47" s="115"/>
      <c r="IPB47" s="115"/>
      <c r="IPC47" s="115"/>
      <c r="IPD47" s="115"/>
      <c r="IPE47" s="115"/>
      <c r="IPF47" s="115"/>
      <c r="IPG47" s="115"/>
      <c r="IPH47" s="115"/>
      <c r="IPI47" s="115"/>
      <c r="IPJ47" s="115"/>
      <c r="IPK47" s="115"/>
      <c r="IPL47" s="115"/>
      <c r="IPM47" s="115"/>
      <c r="IPN47" s="115"/>
      <c r="IPO47" s="115"/>
      <c r="IPP47" s="115"/>
      <c r="IPQ47" s="115"/>
      <c r="IPR47" s="115"/>
      <c r="IPS47" s="115"/>
      <c r="IPT47" s="115"/>
      <c r="IPU47" s="115"/>
      <c r="IPV47" s="115"/>
      <c r="IPW47" s="115"/>
      <c r="IPX47" s="115"/>
      <c r="IPY47" s="115"/>
      <c r="IPZ47" s="115"/>
      <c r="IQA47" s="115"/>
      <c r="IQB47" s="115"/>
      <c r="IQC47" s="115"/>
      <c r="IQD47" s="115"/>
      <c r="IQE47" s="115"/>
      <c r="IQF47" s="115"/>
      <c r="IQG47" s="115"/>
      <c r="IQH47" s="115"/>
      <c r="IQI47" s="115"/>
      <c r="IQJ47" s="115"/>
      <c r="IQK47" s="115"/>
      <c r="IQL47" s="115"/>
      <c r="IQM47" s="115"/>
      <c r="IQN47" s="115"/>
      <c r="IQO47" s="115"/>
      <c r="IQP47" s="115"/>
      <c r="IQQ47" s="115"/>
      <c r="IQR47" s="115"/>
      <c r="IQS47" s="115"/>
      <c r="IQT47" s="115"/>
      <c r="IQU47" s="115"/>
      <c r="IQV47" s="115"/>
      <c r="IQW47" s="115"/>
      <c r="IQX47" s="115"/>
      <c r="IQY47" s="115"/>
      <c r="IQZ47" s="115"/>
      <c r="IRA47" s="115"/>
      <c r="IRB47" s="115"/>
      <c r="IRC47" s="115"/>
      <c r="IRD47" s="115"/>
      <c r="IRE47" s="115"/>
      <c r="IRF47" s="115"/>
      <c r="IRG47" s="115"/>
      <c r="IRH47" s="115"/>
      <c r="IRI47" s="115"/>
      <c r="IRJ47" s="115"/>
      <c r="IRK47" s="115"/>
      <c r="IRL47" s="115"/>
      <c r="IRM47" s="115"/>
      <c r="IRN47" s="115"/>
      <c r="IRO47" s="115"/>
      <c r="IRP47" s="115"/>
      <c r="IRQ47" s="115"/>
      <c r="IRR47" s="115"/>
      <c r="IRS47" s="115"/>
      <c r="IRT47" s="115"/>
      <c r="IRU47" s="115"/>
      <c r="IRV47" s="115"/>
      <c r="IRW47" s="115"/>
      <c r="IRX47" s="115"/>
      <c r="IRY47" s="115"/>
      <c r="IRZ47" s="115"/>
      <c r="ISA47" s="115"/>
      <c r="ISB47" s="115"/>
      <c r="ISC47" s="115"/>
      <c r="ISD47" s="115"/>
      <c r="ISE47" s="115"/>
      <c r="ISF47" s="115"/>
      <c r="ISG47" s="115"/>
      <c r="ISH47" s="115"/>
      <c r="ISI47" s="115"/>
      <c r="ISJ47" s="115"/>
      <c r="ISK47" s="115"/>
      <c r="ISL47" s="115"/>
      <c r="ISM47" s="115"/>
      <c r="ISN47" s="115"/>
      <c r="ISO47" s="115"/>
      <c r="ISP47" s="115"/>
      <c r="ISQ47" s="115"/>
      <c r="ISR47" s="115"/>
      <c r="ISS47" s="115"/>
      <c r="IST47" s="115"/>
      <c r="ISU47" s="115"/>
      <c r="ISV47" s="115"/>
      <c r="ISW47" s="115"/>
      <c r="ISX47" s="115"/>
      <c r="ISY47" s="115"/>
      <c r="ISZ47" s="115"/>
      <c r="ITA47" s="115"/>
      <c r="ITB47" s="115"/>
      <c r="ITC47" s="115"/>
      <c r="ITD47" s="115"/>
      <c r="ITE47" s="115"/>
      <c r="ITF47" s="115"/>
      <c r="ITG47" s="115"/>
      <c r="ITH47" s="115"/>
      <c r="ITI47" s="115"/>
      <c r="ITJ47" s="115"/>
      <c r="ITK47" s="115"/>
      <c r="ITL47" s="115"/>
      <c r="ITM47" s="115"/>
      <c r="ITN47" s="115"/>
      <c r="ITO47" s="115"/>
      <c r="ITP47" s="115"/>
      <c r="ITQ47" s="115"/>
      <c r="ITR47" s="115"/>
      <c r="ITS47" s="115"/>
      <c r="ITT47" s="115"/>
      <c r="ITU47" s="115"/>
      <c r="ITV47" s="115"/>
      <c r="ITW47" s="115"/>
      <c r="ITX47" s="115"/>
      <c r="ITY47" s="115"/>
      <c r="ITZ47" s="115"/>
      <c r="IUA47" s="115"/>
      <c r="IUB47" s="115"/>
      <c r="IUC47" s="115"/>
      <c r="IUD47" s="115"/>
      <c r="IUE47" s="115"/>
      <c r="IUF47" s="115"/>
      <c r="IUG47" s="115"/>
      <c r="IUH47" s="115"/>
      <c r="IUI47" s="115"/>
      <c r="IUJ47" s="115"/>
      <c r="IUK47" s="115"/>
      <c r="IUL47" s="115"/>
      <c r="IUM47" s="115"/>
      <c r="IUN47" s="115"/>
      <c r="IUO47" s="115"/>
      <c r="IUP47" s="115"/>
      <c r="IUQ47" s="115"/>
      <c r="IUR47" s="115"/>
      <c r="IUS47" s="115"/>
      <c r="IUT47" s="115"/>
      <c r="IUU47" s="115"/>
      <c r="IUV47" s="115"/>
      <c r="IUW47" s="115"/>
      <c r="IUX47" s="115"/>
      <c r="IUY47" s="115"/>
      <c r="IUZ47" s="115"/>
      <c r="IVA47" s="115"/>
      <c r="IVB47" s="115"/>
      <c r="IVC47" s="115"/>
      <c r="IVD47" s="115"/>
      <c r="IVE47" s="115"/>
      <c r="IVF47" s="115"/>
      <c r="IVG47" s="115"/>
      <c r="IVH47" s="115"/>
      <c r="IVI47" s="115"/>
      <c r="IVJ47" s="115"/>
      <c r="IVK47" s="115"/>
      <c r="IVL47" s="115"/>
      <c r="IVM47" s="115"/>
      <c r="IVN47" s="115"/>
      <c r="IVO47" s="115"/>
      <c r="IVP47" s="115"/>
      <c r="IVQ47" s="115"/>
      <c r="IVR47" s="115"/>
      <c r="IVS47" s="115"/>
      <c r="IVT47" s="115"/>
      <c r="IVU47" s="115"/>
      <c r="IVV47" s="115"/>
      <c r="IVW47" s="115"/>
      <c r="IVX47" s="115"/>
      <c r="IVY47" s="115"/>
      <c r="IVZ47" s="115"/>
      <c r="IWA47" s="115"/>
      <c r="IWB47" s="115"/>
      <c r="IWC47" s="115"/>
      <c r="IWD47" s="115"/>
      <c r="IWE47" s="115"/>
      <c r="IWF47" s="115"/>
      <c r="IWG47" s="115"/>
      <c r="IWH47" s="115"/>
      <c r="IWI47" s="115"/>
      <c r="IWJ47" s="115"/>
      <c r="IWK47" s="115"/>
      <c r="IWL47" s="115"/>
      <c r="IWM47" s="115"/>
      <c r="IWN47" s="115"/>
      <c r="IWO47" s="115"/>
      <c r="IWP47" s="115"/>
      <c r="IWQ47" s="115"/>
      <c r="IWR47" s="115"/>
      <c r="IWS47" s="115"/>
      <c r="IWT47" s="115"/>
      <c r="IWU47" s="115"/>
      <c r="IWV47" s="115"/>
      <c r="IWW47" s="115"/>
      <c r="IWX47" s="115"/>
      <c r="IWY47" s="115"/>
      <c r="IWZ47" s="115"/>
      <c r="IXA47" s="115"/>
      <c r="IXB47" s="115"/>
      <c r="IXC47" s="115"/>
      <c r="IXD47" s="115"/>
      <c r="IXE47" s="115"/>
      <c r="IXF47" s="115"/>
      <c r="IXG47" s="115"/>
      <c r="IXH47" s="115"/>
      <c r="IXI47" s="115"/>
      <c r="IXJ47" s="115"/>
      <c r="IXK47" s="115"/>
      <c r="IXL47" s="115"/>
      <c r="IXM47" s="115"/>
      <c r="IXN47" s="115"/>
      <c r="IXO47" s="115"/>
      <c r="IXP47" s="115"/>
      <c r="IXQ47" s="115"/>
      <c r="IXR47" s="115"/>
      <c r="IXS47" s="115"/>
      <c r="IXT47" s="115"/>
      <c r="IXU47" s="115"/>
      <c r="IXV47" s="115"/>
      <c r="IXW47" s="115"/>
      <c r="IXX47" s="115"/>
      <c r="IXY47" s="115"/>
      <c r="IXZ47" s="115"/>
      <c r="IYA47" s="115"/>
      <c r="IYB47" s="115"/>
      <c r="IYC47" s="115"/>
      <c r="IYD47" s="115"/>
      <c r="IYE47" s="115"/>
      <c r="IYF47" s="115"/>
      <c r="IYG47" s="115"/>
      <c r="IYH47" s="115"/>
      <c r="IYI47" s="115"/>
      <c r="IYJ47" s="115"/>
      <c r="IYK47" s="115"/>
      <c r="IYL47" s="115"/>
      <c r="IYM47" s="115"/>
      <c r="IYN47" s="115"/>
      <c r="IYO47" s="115"/>
      <c r="IYP47" s="115"/>
      <c r="IYQ47" s="115"/>
      <c r="IYR47" s="115"/>
      <c r="IYS47" s="115"/>
      <c r="IYT47" s="115"/>
      <c r="IYU47" s="115"/>
      <c r="IYV47" s="115"/>
      <c r="IYW47" s="115"/>
      <c r="IYX47" s="115"/>
      <c r="IYY47" s="115"/>
      <c r="IYZ47" s="115"/>
      <c r="IZA47" s="115"/>
      <c r="IZB47" s="115"/>
      <c r="IZC47" s="115"/>
      <c r="IZD47" s="115"/>
      <c r="IZE47" s="115"/>
      <c r="IZF47" s="115"/>
      <c r="IZG47" s="115"/>
      <c r="IZH47" s="115"/>
      <c r="IZI47" s="115"/>
      <c r="IZJ47" s="115"/>
      <c r="IZK47" s="115"/>
      <c r="IZL47" s="115"/>
      <c r="IZM47" s="115"/>
      <c r="IZN47" s="115"/>
      <c r="IZO47" s="115"/>
      <c r="IZP47" s="115"/>
      <c r="IZQ47" s="115"/>
      <c r="IZR47" s="115"/>
      <c r="IZS47" s="115"/>
      <c r="IZT47" s="115"/>
      <c r="IZU47" s="115"/>
      <c r="IZV47" s="115"/>
      <c r="IZW47" s="115"/>
      <c r="IZX47" s="115"/>
      <c r="IZY47" s="115"/>
      <c r="IZZ47" s="115"/>
      <c r="JAA47" s="115"/>
      <c r="JAB47" s="115"/>
      <c r="JAC47" s="115"/>
      <c r="JAD47" s="115"/>
      <c r="JAE47" s="115"/>
      <c r="JAF47" s="115"/>
      <c r="JAG47" s="115"/>
      <c r="JAH47" s="115"/>
      <c r="JAI47" s="115"/>
      <c r="JAJ47" s="115"/>
      <c r="JAK47" s="115"/>
      <c r="JAL47" s="115"/>
      <c r="JAM47" s="115"/>
      <c r="JAN47" s="115"/>
      <c r="JAO47" s="115"/>
      <c r="JAP47" s="115"/>
      <c r="JAQ47" s="115"/>
      <c r="JAR47" s="115"/>
      <c r="JAS47" s="115"/>
      <c r="JAT47" s="115"/>
      <c r="JAU47" s="115"/>
      <c r="JAV47" s="115"/>
      <c r="JAW47" s="115"/>
      <c r="JAX47" s="115"/>
      <c r="JAY47" s="115"/>
      <c r="JAZ47" s="115"/>
      <c r="JBA47" s="115"/>
      <c r="JBB47" s="115"/>
      <c r="JBC47" s="115"/>
      <c r="JBD47" s="115"/>
      <c r="JBE47" s="115"/>
      <c r="JBF47" s="115"/>
      <c r="JBG47" s="115"/>
      <c r="JBH47" s="115"/>
      <c r="JBI47" s="115"/>
      <c r="JBJ47" s="115"/>
      <c r="JBK47" s="115"/>
      <c r="JBL47" s="115"/>
      <c r="JBM47" s="115"/>
      <c r="JBN47" s="115"/>
      <c r="JBO47" s="115"/>
      <c r="JBP47" s="115"/>
      <c r="JBQ47" s="115"/>
      <c r="JBR47" s="115"/>
      <c r="JBS47" s="115"/>
      <c r="JBT47" s="115"/>
      <c r="JBU47" s="115"/>
      <c r="JBV47" s="115"/>
      <c r="JBW47" s="115"/>
      <c r="JBX47" s="115"/>
      <c r="JBY47" s="115"/>
      <c r="JBZ47" s="115"/>
      <c r="JCA47" s="115"/>
      <c r="JCB47" s="115"/>
      <c r="JCC47" s="115"/>
      <c r="JCD47" s="115"/>
      <c r="JCE47" s="115"/>
      <c r="JCF47" s="115"/>
      <c r="JCG47" s="115"/>
      <c r="JCH47" s="115"/>
      <c r="JCI47" s="115"/>
      <c r="JCJ47" s="115"/>
      <c r="JCK47" s="115"/>
      <c r="JCL47" s="115"/>
      <c r="JCM47" s="115"/>
      <c r="JCN47" s="115"/>
      <c r="JCO47" s="115"/>
      <c r="JCP47" s="115"/>
      <c r="JCQ47" s="115"/>
      <c r="JCR47" s="115"/>
      <c r="JCS47" s="115"/>
      <c r="JCT47" s="115"/>
      <c r="JCU47" s="115"/>
      <c r="JCV47" s="115"/>
      <c r="JCW47" s="115"/>
      <c r="JCX47" s="115"/>
      <c r="JCY47" s="115"/>
      <c r="JCZ47" s="115"/>
      <c r="JDA47" s="115"/>
      <c r="JDB47" s="115"/>
      <c r="JDC47" s="115"/>
      <c r="JDD47" s="115"/>
      <c r="JDE47" s="115"/>
      <c r="JDF47" s="115"/>
      <c r="JDG47" s="115"/>
      <c r="JDH47" s="115"/>
      <c r="JDI47" s="115"/>
      <c r="JDJ47" s="115"/>
      <c r="JDK47" s="115"/>
      <c r="JDL47" s="115"/>
      <c r="JDM47" s="115"/>
      <c r="JDN47" s="115"/>
      <c r="JDO47" s="115"/>
      <c r="JDP47" s="115"/>
      <c r="JDQ47" s="115"/>
      <c r="JDR47" s="115"/>
      <c r="JDS47" s="115"/>
      <c r="JDT47" s="115"/>
      <c r="JDU47" s="115"/>
      <c r="JDV47" s="115"/>
      <c r="JDW47" s="115"/>
      <c r="JDX47" s="115"/>
      <c r="JDY47" s="115"/>
      <c r="JDZ47" s="115"/>
      <c r="JEA47" s="115"/>
      <c r="JEB47" s="115"/>
      <c r="JEC47" s="115"/>
      <c r="JED47" s="115"/>
      <c r="JEE47" s="115"/>
      <c r="JEF47" s="115"/>
      <c r="JEG47" s="115"/>
      <c r="JEH47" s="115"/>
      <c r="JEI47" s="115"/>
      <c r="JEJ47" s="115"/>
      <c r="JEK47" s="115"/>
      <c r="JEL47" s="115"/>
      <c r="JEM47" s="115"/>
      <c r="JEN47" s="115"/>
      <c r="JEO47" s="115"/>
      <c r="JEP47" s="115"/>
      <c r="JEQ47" s="115"/>
      <c r="JER47" s="115"/>
      <c r="JES47" s="115"/>
      <c r="JET47" s="115"/>
      <c r="JEU47" s="115"/>
      <c r="JEV47" s="115"/>
      <c r="JEW47" s="115"/>
      <c r="JEX47" s="115"/>
      <c r="JEY47" s="115"/>
      <c r="JEZ47" s="115"/>
      <c r="JFA47" s="115"/>
      <c r="JFB47" s="115"/>
      <c r="JFC47" s="115"/>
      <c r="JFD47" s="115"/>
      <c r="JFE47" s="115"/>
      <c r="JFF47" s="115"/>
      <c r="JFG47" s="115"/>
      <c r="JFH47" s="115"/>
      <c r="JFI47" s="115"/>
      <c r="JFJ47" s="115"/>
      <c r="JFK47" s="115"/>
      <c r="JFL47" s="115"/>
      <c r="JFM47" s="115"/>
      <c r="JFN47" s="115"/>
      <c r="JFO47" s="115"/>
      <c r="JFP47" s="115"/>
      <c r="JFQ47" s="115"/>
      <c r="JFR47" s="115"/>
      <c r="JFS47" s="115"/>
      <c r="JFT47" s="115"/>
      <c r="JFU47" s="115"/>
      <c r="JFV47" s="115"/>
      <c r="JFW47" s="115"/>
      <c r="JFX47" s="115"/>
      <c r="JFY47" s="115"/>
      <c r="JFZ47" s="115"/>
      <c r="JGA47" s="115"/>
      <c r="JGB47" s="115"/>
      <c r="JGC47" s="115"/>
      <c r="JGD47" s="115"/>
      <c r="JGE47" s="115"/>
      <c r="JGF47" s="115"/>
      <c r="JGG47" s="115"/>
      <c r="JGH47" s="115"/>
      <c r="JGI47" s="115"/>
      <c r="JGJ47" s="115"/>
      <c r="JGK47" s="115"/>
      <c r="JGL47" s="115"/>
      <c r="JGM47" s="115"/>
      <c r="JGN47" s="115"/>
      <c r="JGO47" s="115"/>
      <c r="JGP47" s="115"/>
      <c r="JGQ47" s="115"/>
      <c r="JGR47" s="115"/>
      <c r="JGS47" s="115"/>
      <c r="JGT47" s="115"/>
      <c r="JGU47" s="115"/>
      <c r="JGV47" s="115"/>
      <c r="JGW47" s="115"/>
      <c r="JGX47" s="115"/>
      <c r="JGY47" s="115"/>
      <c r="JGZ47" s="115"/>
      <c r="JHA47" s="115"/>
      <c r="JHB47" s="115"/>
      <c r="JHC47" s="115"/>
      <c r="JHD47" s="115"/>
      <c r="JHE47" s="115"/>
      <c r="JHF47" s="115"/>
      <c r="JHG47" s="115"/>
      <c r="JHH47" s="115"/>
      <c r="JHI47" s="115"/>
      <c r="JHJ47" s="115"/>
      <c r="JHK47" s="115"/>
      <c r="JHL47" s="115"/>
      <c r="JHM47" s="115"/>
      <c r="JHN47" s="115"/>
      <c r="JHO47" s="115"/>
      <c r="JHP47" s="115"/>
      <c r="JHQ47" s="115"/>
      <c r="JHR47" s="115"/>
      <c r="JHS47" s="115"/>
      <c r="JHT47" s="115"/>
      <c r="JHU47" s="115"/>
      <c r="JHV47" s="115"/>
      <c r="JHW47" s="115"/>
      <c r="JHX47" s="115"/>
      <c r="JHY47" s="115"/>
      <c r="JHZ47" s="115"/>
      <c r="JIA47" s="115"/>
      <c r="JIB47" s="115"/>
      <c r="JIC47" s="115"/>
      <c r="JID47" s="115"/>
      <c r="JIE47" s="115"/>
      <c r="JIF47" s="115"/>
      <c r="JIG47" s="115"/>
      <c r="JIH47" s="115"/>
      <c r="JII47" s="115"/>
      <c r="JIJ47" s="115"/>
      <c r="JIK47" s="115"/>
      <c r="JIL47" s="115"/>
      <c r="JIM47" s="115"/>
      <c r="JIN47" s="115"/>
      <c r="JIO47" s="115"/>
      <c r="JIP47" s="115"/>
      <c r="JIQ47" s="115"/>
      <c r="JIR47" s="115"/>
      <c r="JIS47" s="115"/>
      <c r="JIT47" s="115"/>
      <c r="JIU47" s="115"/>
      <c r="JIV47" s="115"/>
      <c r="JIW47" s="115"/>
      <c r="JIX47" s="115"/>
      <c r="JIY47" s="115"/>
      <c r="JIZ47" s="115"/>
      <c r="JJA47" s="115"/>
      <c r="JJB47" s="115"/>
      <c r="JJC47" s="115"/>
      <c r="JJD47" s="115"/>
      <c r="JJE47" s="115"/>
      <c r="JJF47" s="115"/>
      <c r="JJG47" s="115"/>
      <c r="JJH47" s="115"/>
      <c r="JJI47" s="115"/>
      <c r="JJJ47" s="115"/>
      <c r="JJK47" s="115"/>
      <c r="JJL47" s="115"/>
      <c r="JJM47" s="115"/>
      <c r="JJN47" s="115"/>
      <c r="JJO47" s="115"/>
      <c r="JJP47" s="115"/>
      <c r="JJQ47" s="115"/>
      <c r="JJR47" s="115"/>
      <c r="JJS47" s="115"/>
      <c r="JJT47" s="115"/>
      <c r="JJU47" s="115"/>
      <c r="JJV47" s="115"/>
      <c r="JJW47" s="115"/>
      <c r="JJX47" s="115"/>
      <c r="JJY47" s="115"/>
      <c r="JJZ47" s="115"/>
      <c r="JKA47" s="115"/>
      <c r="JKB47" s="115"/>
      <c r="JKC47" s="115"/>
      <c r="JKD47" s="115"/>
      <c r="JKE47" s="115"/>
      <c r="JKF47" s="115"/>
      <c r="JKG47" s="115"/>
      <c r="JKH47" s="115"/>
      <c r="JKI47" s="115"/>
      <c r="JKJ47" s="115"/>
      <c r="JKK47" s="115"/>
      <c r="JKL47" s="115"/>
      <c r="JKM47" s="115"/>
      <c r="JKN47" s="115"/>
      <c r="JKO47" s="115"/>
      <c r="JKP47" s="115"/>
      <c r="JKQ47" s="115"/>
      <c r="JKR47" s="115"/>
      <c r="JKS47" s="115"/>
      <c r="JKT47" s="115"/>
      <c r="JKU47" s="115"/>
      <c r="JKV47" s="115"/>
      <c r="JKW47" s="115"/>
      <c r="JKX47" s="115"/>
      <c r="JKY47" s="115"/>
      <c r="JKZ47" s="115"/>
      <c r="JLA47" s="115"/>
      <c r="JLB47" s="115"/>
      <c r="JLC47" s="115"/>
      <c r="JLD47" s="115"/>
      <c r="JLE47" s="115"/>
      <c r="JLF47" s="115"/>
      <c r="JLG47" s="115"/>
      <c r="JLH47" s="115"/>
      <c r="JLI47" s="115"/>
      <c r="JLJ47" s="115"/>
      <c r="JLK47" s="115"/>
      <c r="JLL47" s="115"/>
      <c r="JLM47" s="115"/>
      <c r="JLN47" s="115"/>
      <c r="JLO47" s="115"/>
      <c r="JLP47" s="115"/>
      <c r="JLQ47" s="115"/>
      <c r="JLR47" s="115"/>
      <c r="JLS47" s="115"/>
      <c r="JLT47" s="115"/>
      <c r="JLU47" s="115"/>
      <c r="JLV47" s="115"/>
      <c r="JLW47" s="115"/>
      <c r="JLX47" s="115"/>
      <c r="JLY47" s="115"/>
      <c r="JLZ47" s="115"/>
      <c r="JMA47" s="115"/>
      <c r="JMB47" s="115"/>
      <c r="JMC47" s="115"/>
      <c r="JMD47" s="115"/>
      <c r="JME47" s="115"/>
      <c r="JMF47" s="115"/>
      <c r="JMG47" s="115"/>
      <c r="JMH47" s="115"/>
      <c r="JMI47" s="115"/>
      <c r="JMJ47" s="115"/>
      <c r="JMK47" s="115"/>
      <c r="JML47" s="115"/>
      <c r="JMM47" s="115"/>
      <c r="JMN47" s="115"/>
      <c r="JMO47" s="115"/>
      <c r="JMP47" s="115"/>
      <c r="JMQ47" s="115"/>
      <c r="JMR47" s="115"/>
      <c r="JMS47" s="115"/>
      <c r="JMT47" s="115"/>
      <c r="JMU47" s="115"/>
      <c r="JMV47" s="115"/>
      <c r="JMW47" s="115"/>
      <c r="JMX47" s="115"/>
      <c r="JMY47" s="115"/>
      <c r="JMZ47" s="115"/>
      <c r="JNA47" s="115"/>
      <c r="JNB47" s="115"/>
      <c r="JNC47" s="115"/>
      <c r="JND47" s="115"/>
      <c r="JNE47" s="115"/>
      <c r="JNF47" s="115"/>
      <c r="JNG47" s="115"/>
      <c r="JNH47" s="115"/>
      <c r="JNI47" s="115"/>
      <c r="JNJ47" s="115"/>
      <c r="JNK47" s="115"/>
      <c r="JNL47" s="115"/>
      <c r="JNM47" s="115"/>
      <c r="JNN47" s="115"/>
      <c r="JNO47" s="115"/>
      <c r="JNP47" s="115"/>
      <c r="JNQ47" s="115"/>
      <c r="JNR47" s="115"/>
      <c r="JNS47" s="115"/>
      <c r="JNT47" s="115"/>
      <c r="JNU47" s="115"/>
      <c r="JNV47" s="115"/>
      <c r="JNW47" s="115"/>
      <c r="JNX47" s="115"/>
      <c r="JNY47" s="115"/>
      <c r="JNZ47" s="115"/>
      <c r="JOA47" s="115"/>
      <c r="JOB47" s="115"/>
      <c r="JOC47" s="115"/>
      <c r="JOD47" s="115"/>
      <c r="JOE47" s="115"/>
      <c r="JOF47" s="115"/>
      <c r="JOG47" s="115"/>
      <c r="JOH47" s="115"/>
      <c r="JOI47" s="115"/>
      <c r="JOJ47" s="115"/>
      <c r="JOK47" s="115"/>
      <c r="JOL47" s="115"/>
      <c r="JOM47" s="115"/>
      <c r="JON47" s="115"/>
      <c r="JOO47" s="115"/>
      <c r="JOP47" s="115"/>
      <c r="JOQ47" s="115"/>
      <c r="JOR47" s="115"/>
      <c r="JOS47" s="115"/>
      <c r="JOT47" s="115"/>
      <c r="JOU47" s="115"/>
      <c r="JOV47" s="115"/>
      <c r="JOW47" s="115"/>
      <c r="JOX47" s="115"/>
      <c r="JOY47" s="115"/>
      <c r="JOZ47" s="115"/>
      <c r="JPA47" s="115"/>
      <c r="JPB47" s="115"/>
      <c r="JPC47" s="115"/>
      <c r="JPD47" s="115"/>
      <c r="JPE47" s="115"/>
      <c r="JPF47" s="115"/>
      <c r="JPG47" s="115"/>
      <c r="JPH47" s="115"/>
      <c r="JPI47" s="115"/>
      <c r="JPJ47" s="115"/>
      <c r="JPK47" s="115"/>
      <c r="JPL47" s="115"/>
      <c r="JPM47" s="115"/>
      <c r="JPN47" s="115"/>
      <c r="JPO47" s="115"/>
      <c r="JPP47" s="115"/>
      <c r="JPQ47" s="115"/>
      <c r="JPR47" s="115"/>
      <c r="JPS47" s="115"/>
      <c r="JPT47" s="115"/>
      <c r="JPU47" s="115"/>
      <c r="JPV47" s="115"/>
      <c r="JPW47" s="115"/>
      <c r="JPX47" s="115"/>
      <c r="JPY47" s="115"/>
      <c r="JPZ47" s="115"/>
      <c r="JQA47" s="115"/>
      <c r="JQB47" s="115"/>
      <c r="JQC47" s="115"/>
      <c r="JQD47" s="115"/>
      <c r="JQE47" s="115"/>
      <c r="JQF47" s="115"/>
      <c r="JQG47" s="115"/>
      <c r="JQH47" s="115"/>
      <c r="JQI47" s="115"/>
      <c r="JQJ47" s="115"/>
      <c r="JQK47" s="115"/>
      <c r="JQL47" s="115"/>
      <c r="JQM47" s="115"/>
      <c r="JQN47" s="115"/>
      <c r="JQO47" s="115"/>
      <c r="JQP47" s="115"/>
      <c r="JQQ47" s="115"/>
      <c r="JQR47" s="115"/>
      <c r="JQS47" s="115"/>
      <c r="JQT47" s="115"/>
      <c r="JQU47" s="115"/>
      <c r="JQV47" s="115"/>
      <c r="JQW47" s="115"/>
      <c r="JQX47" s="115"/>
      <c r="JQY47" s="115"/>
      <c r="JQZ47" s="115"/>
      <c r="JRA47" s="115"/>
      <c r="JRB47" s="115"/>
      <c r="JRC47" s="115"/>
      <c r="JRD47" s="115"/>
      <c r="JRE47" s="115"/>
      <c r="JRF47" s="115"/>
      <c r="JRG47" s="115"/>
      <c r="JRH47" s="115"/>
      <c r="JRI47" s="115"/>
      <c r="JRJ47" s="115"/>
      <c r="JRK47" s="115"/>
      <c r="JRL47" s="115"/>
      <c r="JRM47" s="115"/>
      <c r="JRN47" s="115"/>
      <c r="JRO47" s="115"/>
      <c r="JRP47" s="115"/>
      <c r="JRQ47" s="115"/>
      <c r="JRR47" s="115"/>
      <c r="JRS47" s="115"/>
      <c r="JRT47" s="115"/>
      <c r="JRU47" s="115"/>
      <c r="JRV47" s="115"/>
      <c r="JRW47" s="115"/>
      <c r="JRX47" s="115"/>
      <c r="JRY47" s="115"/>
      <c r="JRZ47" s="115"/>
      <c r="JSA47" s="115"/>
      <c r="JSB47" s="115"/>
      <c r="JSC47" s="115"/>
      <c r="JSD47" s="115"/>
      <c r="JSE47" s="115"/>
      <c r="JSF47" s="115"/>
      <c r="JSG47" s="115"/>
      <c r="JSH47" s="115"/>
      <c r="JSI47" s="115"/>
      <c r="JSJ47" s="115"/>
      <c r="JSK47" s="115"/>
      <c r="JSL47" s="115"/>
      <c r="JSM47" s="115"/>
      <c r="JSN47" s="115"/>
      <c r="JSO47" s="115"/>
      <c r="JSP47" s="115"/>
      <c r="JSQ47" s="115"/>
      <c r="JSR47" s="115"/>
      <c r="JSS47" s="115"/>
      <c r="JST47" s="115"/>
      <c r="JSU47" s="115"/>
      <c r="JSV47" s="115"/>
      <c r="JSW47" s="115"/>
      <c r="JSX47" s="115"/>
      <c r="JSY47" s="115"/>
      <c r="JSZ47" s="115"/>
      <c r="JTA47" s="115"/>
      <c r="JTB47" s="115"/>
      <c r="JTC47" s="115"/>
      <c r="JTD47" s="115"/>
      <c r="JTE47" s="115"/>
      <c r="JTF47" s="115"/>
      <c r="JTG47" s="115"/>
      <c r="JTH47" s="115"/>
      <c r="JTI47" s="115"/>
      <c r="JTJ47" s="115"/>
      <c r="JTK47" s="115"/>
      <c r="JTL47" s="115"/>
      <c r="JTM47" s="115"/>
      <c r="JTN47" s="115"/>
      <c r="JTO47" s="115"/>
      <c r="JTP47" s="115"/>
      <c r="JTQ47" s="115"/>
      <c r="JTR47" s="115"/>
      <c r="JTS47" s="115"/>
      <c r="JTT47" s="115"/>
      <c r="JTU47" s="115"/>
      <c r="JTV47" s="115"/>
      <c r="JTW47" s="115"/>
      <c r="JTX47" s="115"/>
      <c r="JTY47" s="115"/>
      <c r="JTZ47" s="115"/>
      <c r="JUA47" s="115"/>
      <c r="JUB47" s="115"/>
      <c r="JUC47" s="115"/>
      <c r="JUD47" s="115"/>
      <c r="JUE47" s="115"/>
      <c r="JUF47" s="115"/>
      <c r="JUG47" s="115"/>
      <c r="JUH47" s="115"/>
      <c r="JUI47" s="115"/>
      <c r="JUJ47" s="115"/>
      <c r="JUK47" s="115"/>
      <c r="JUL47" s="115"/>
      <c r="JUM47" s="115"/>
      <c r="JUN47" s="115"/>
      <c r="JUO47" s="115"/>
      <c r="JUP47" s="115"/>
      <c r="JUQ47" s="115"/>
      <c r="JUR47" s="115"/>
      <c r="JUS47" s="115"/>
      <c r="JUT47" s="115"/>
      <c r="JUU47" s="115"/>
      <c r="JUV47" s="115"/>
      <c r="JUW47" s="115"/>
      <c r="JUX47" s="115"/>
      <c r="JUY47" s="115"/>
      <c r="JUZ47" s="115"/>
      <c r="JVA47" s="115"/>
      <c r="JVB47" s="115"/>
      <c r="JVC47" s="115"/>
      <c r="JVD47" s="115"/>
      <c r="JVE47" s="115"/>
      <c r="JVF47" s="115"/>
      <c r="JVG47" s="115"/>
      <c r="JVH47" s="115"/>
      <c r="JVI47" s="115"/>
      <c r="JVJ47" s="115"/>
      <c r="JVK47" s="115"/>
      <c r="JVL47" s="115"/>
      <c r="JVM47" s="115"/>
      <c r="JVN47" s="115"/>
      <c r="JVO47" s="115"/>
      <c r="JVP47" s="115"/>
      <c r="JVQ47" s="115"/>
      <c r="JVR47" s="115"/>
      <c r="JVS47" s="115"/>
      <c r="JVT47" s="115"/>
      <c r="JVU47" s="115"/>
      <c r="JVV47" s="115"/>
      <c r="JVW47" s="115"/>
      <c r="JVX47" s="115"/>
      <c r="JVY47" s="115"/>
      <c r="JVZ47" s="115"/>
      <c r="JWA47" s="115"/>
      <c r="JWB47" s="115"/>
      <c r="JWC47" s="115"/>
      <c r="JWD47" s="115"/>
      <c r="JWE47" s="115"/>
      <c r="JWF47" s="115"/>
      <c r="JWG47" s="115"/>
      <c r="JWH47" s="115"/>
      <c r="JWI47" s="115"/>
      <c r="JWJ47" s="115"/>
      <c r="JWK47" s="115"/>
      <c r="JWL47" s="115"/>
      <c r="JWM47" s="115"/>
      <c r="JWN47" s="115"/>
      <c r="JWO47" s="115"/>
      <c r="JWP47" s="115"/>
      <c r="JWQ47" s="115"/>
      <c r="JWR47" s="115"/>
      <c r="JWS47" s="115"/>
      <c r="JWT47" s="115"/>
      <c r="JWU47" s="115"/>
      <c r="JWV47" s="115"/>
      <c r="JWW47" s="115"/>
      <c r="JWX47" s="115"/>
      <c r="JWY47" s="115"/>
      <c r="JWZ47" s="115"/>
      <c r="JXA47" s="115"/>
      <c r="JXB47" s="115"/>
      <c r="JXC47" s="115"/>
      <c r="JXD47" s="115"/>
      <c r="JXE47" s="115"/>
      <c r="JXF47" s="115"/>
      <c r="JXG47" s="115"/>
      <c r="JXH47" s="115"/>
      <c r="JXI47" s="115"/>
      <c r="JXJ47" s="115"/>
      <c r="JXK47" s="115"/>
      <c r="JXL47" s="115"/>
      <c r="JXM47" s="115"/>
      <c r="JXN47" s="115"/>
      <c r="JXO47" s="115"/>
      <c r="JXP47" s="115"/>
      <c r="JXQ47" s="115"/>
      <c r="JXR47" s="115"/>
      <c r="JXS47" s="115"/>
      <c r="JXT47" s="115"/>
      <c r="JXU47" s="115"/>
      <c r="JXV47" s="115"/>
      <c r="JXW47" s="115"/>
      <c r="JXX47" s="115"/>
      <c r="JXY47" s="115"/>
      <c r="JXZ47" s="115"/>
      <c r="JYA47" s="115"/>
      <c r="JYB47" s="115"/>
      <c r="JYC47" s="115"/>
      <c r="JYD47" s="115"/>
      <c r="JYE47" s="115"/>
      <c r="JYF47" s="115"/>
      <c r="JYG47" s="115"/>
      <c r="JYH47" s="115"/>
      <c r="JYI47" s="115"/>
      <c r="JYJ47" s="115"/>
      <c r="JYK47" s="115"/>
      <c r="JYL47" s="115"/>
      <c r="JYM47" s="115"/>
      <c r="JYN47" s="115"/>
      <c r="JYO47" s="115"/>
      <c r="JYP47" s="115"/>
      <c r="JYQ47" s="115"/>
      <c r="JYR47" s="115"/>
      <c r="JYS47" s="115"/>
      <c r="JYT47" s="115"/>
      <c r="JYU47" s="115"/>
      <c r="JYV47" s="115"/>
      <c r="JYW47" s="115"/>
      <c r="JYX47" s="115"/>
      <c r="JYY47" s="115"/>
      <c r="JYZ47" s="115"/>
      <c r="JZA47" s="115"/>
      <c r="JZB47" s="115"/>
      <c r="JZC47" s="115"/>
      <c r="JZD47" s="115"/>
      <c r="JZE47" s="115"/>
      <c r="JZF47" s="115"/>
      <c r="JZG47" s="115"/>
      <c r="JZH47" s="115"/>
      <c r="JZI47" s="115"/>
      <c r="JZJ47" s="115"/>
      <c r="JZK47" s="115"/>
      <c r="JZL47" s="115"/>
      <c r="JZM47" s="115"/>
      <c r="JZN47" s="115"/>
      <c r="JZO47" s="115"/>
      <c r="JZP47" s="115"/>
      <c r="JZQ47" s="115"/>
      <c r="JZR47" s="115"/>
      <c r="JZS47" s="115"/>
      <c r="JZT47" s="115"/>
      <c r="JZU47" s="115"/>
      <c r="JZV47" s="115"/>
      <c r="JZW47" s="115"/>
      <c r="JZX47" s="115"/>
      <c r="JZY47" s="115"/>
      <c r="JZZ47" s="115"/>
      <c r="KAA47" s="115"/>
      <c r="KAB47" s="115"/>
      <c r="KAC47" s="115"/>
      <c r="KAD47" s="115"/>
      <c r="KAE47" s="115"/>
      <c r="KAF47" s="115"/>
      <c r="KAG47" s="115"/>
      <c r="KAH47" s="115"/>
      <c r="KAI47" s="115"/>
      <c r="KAJ47" s="115"/>
      <c r="KAK47" s="115"/>
      <c r="KAL47" s="115"/>
      <c r="KAM47" s="115"/>
      <c r="KAN47" s="115"/>
      <c r="KAO47" s="115"/>
      <c r="KAP47" s="115"/>
      <c r="KAQ47" s="115"/>
      <c r="KAR47" s="115"/>
      <c r="KAS47" s="115"/>
      <c r="KAT47" s="115"/>
      <c r="KAU47" s="115"/>
      <c r="KAV47" s="115"/>
      <c r="KAW47" s="115"/>
      <c r="KAX47" s="115"/>
      <c r="KAY47" s="115"/>
      <c r="KAZ47" s="115"/>
      <c r="KBA47" s="115"/>
      <c r="KBB47" s="115"/>
      <c r="KBC47" s="115"/>
      <c r="KBD47" s="115"/>
      <c r="KBE47" s="115"/>
      <c r="KBF47" s="115"/>
      <c r="KBG47" s="115"/>
      <c r="KBH47" s="115"/>
      <c r="KBI47" s="115"/>
      <c r="KBJ47" s="115"/>
      <c r="KBK47" s="115"/>
      <c r="KBL47" s="115"/>
      <c r="KBM47" s="115"/>
      <c r="KBN47" s="115"/>
      <c r="KBO47" s="115"/>
      <c r="KBP47" s="115"/>
      <c r="KBQ47" s="115"/>
      <c r="KBR47" s="115"/>
      <c r="KBS47" s="115"/>
      <c r="KBT47" s="115"/>
      <c r="KBU47" s="115"/>
      <c r="KBV47" s="115"/>
      <c r="KBW47" s="115"/>
      <c r="KBX47" s="115"/>
      <c r="KBY47" s="115"/>
      <c r="KBZ47" s="115"/>
      <c r="KCA47" s="115"/>
      <c r="KCB47" s="115"/>
      <c r="KCC47" s="115"/>
      <c r="KCD47" s="115"/>
      <c r="KCE47" s="115"/>
      <c r="KCF47" s="115"/>
      <c r="KCG47" s="115"/>
      <c r="KCH47" s="115"/>
      <c r="KCI47" s="115"/>
      <c r="KCJ47" s="115"/>
      <c r="KCK47" s="115"/>
      <c r="KCL47" s="115"/>
      <c r="KCM47" s="115"/>
      <c r="KCN47" s="115"/>
      <c r="KCO47" s="115"/>
      <c r="KCP47" s="115"/>
      <c r="KCQ47" s="115"/>
      <c r="KCR47" s="115"/>
      <c r="KCS47" s="115"/>
      <c r="KCT47" s="115"/>
      <c r="KCU47" s="115"/>
      <c r="KCV47" s="115"/>
      <c r="KCW47" s="115"/>
      <c r="KCX47" s="115"/>
      <c r="KCY47" s="115"/>
      <c r="KCZ47" s="115"/>
      <c r="KDA47" s="115"/>
      <c r="KDB47" s="115"/>
      <c r="KDC47" s="115"/>
      <c r="KDD47" s="115"/>
      <c r="KDE47" s="115"/>
      <c r="KDF47" s="115"/>
      <c r="KDG47" s="115"/>
      <c r="KDH47" s="115"/>
      <c r="KDI47" s="115"/>
      <c r="KDJ47" s="115"/>
      <c r="KDK47" s="115"/>
      <c r="KDL47" s="115"/>
      <c r="KDM47" s="115"/>
      <c r="KDN47" s="115"/>
      <c r="KDO47" s="115"/>
      <c r="KDP47" s="115"/>
      <c r="KDQ47" s="115"/>
      <c r="KDR47" s="115"/>
      <c r="KDS47" s="115"/>
      <c r="KDT47" s="115"/>
      <c r="KDU47" s="115"/>
      <c r="KDV47" s="115"/>
      <c r="KDW47" s="115"/>
      <c r="KDX47" s="115"/>
      <c r="KDY47" s="115"/>
      <c r="KDZ47" s="115"/>
      <c r="KEA47" s="115"/>
      <c r="KEB47" s="115"/>
      <c r="KEC47" s="115"/>
      <c r="KED47" s="115"/>
      <c r="KEE47" s="115"/>
      <c r="KEF47" s="115"/>
      <c r="KEG47" s="115"/>
      <c r="KEH47" s="115"/>
      <c r="KEI47" s="115"/>
      <c r="KEJ47" s="115"/>
      <c r="KEK47" s="115"/>
      <c r="KEL47" s="115"/>
      <c r="KEM47" s="115"/>
      <c r="KEN47" s="115"/>
      <c r="KEO47" s="115"/>
      <c r="KEP47" s="115"/>
      <c r="KEQ47" s="115"/>
      <c r="KER47" s="115"/>
      <c r="KES47" s="115"/>
      <c r="KET47" s="115"/>
      <c r="KEU47" s="115"/>
      <c r="KEV47" s="115"/>
      <c r="KEW47" s="115"/>
      <c r="KEX47" s="115"/>
      <c r="KEY47" s="115"/>
      <c r="KEZ47" s="115"/>
      <c r="KFA47" s="115"/>
      <c r="KFB47" s="115"/>
      <c r="KFC47" s="115"/>
      <c r="KFD47" s="115"/>
      <c r="KFE47" s="115"/>
      <c r="KFF47" s="115"/>
      <c r="KFG47" s="115"/>
      <c r="KFH47" s="115"/>
      <c r="KFI47" s="115"/>
      <c r="KFJ47" s="115"/>
      <c r="KFK47" s="115"/>
      <c r="KFL47" s="115"/>
      <c r="KFM47" s="115"/>
      <c r="KFN47" s="115"/>
      <c r="KFO47" s="115"/>
      <c r="KFP47" s="115"/>
      <c r="KFQ47" s="115"/>
      <c r="KFR47" s="115"/>
      <c r="KFS47" s="115"/>
      <c r="KFT47" s="115"/>
      <c r="KFU47" s="115"/>
      <c r="KFV47" s="115"/>
      <c r="KFW47" s="115"/>
      <c r="KFX47" s="115"/>
      <c r="KFY47" s="115"/>
      <c r="KFZ47" s="115"/>
      <c r="KGA47" s="115"/>
      <c r="KGB47" s="115"/>
      <c r="KGC47" s="115"/>
      <c r="KGD47" s="115"/>
      <c r="KGE47" s="115"/>
      <c r="KGF47" s="115"/>
      <c r="KGG47" s="115"/>
      <c r="KGH47" s="115"/>
      <c r="KGI47" s="115"/>
      <c r="KGJ47" s="115"/>
      <c r="KGK47" s="115"/>
      <c r="KGL47" s="115"/>
      <c r="KGM47" s="115"/>
      <c r="KGN47" s="115"/>
      <c r="KGO47" s="115"/>
      <c r="KGP47" s="115"/>
      <c r="KGQ47" s="115"/>
      <c r="KGR47" s="115"/>
      <c r="KGS47" s="115"/>
      <c r="KGT47" s="115"/>
      <c r="KGU47" s="115"/>
      <c r="KGV47" s="115"/>
      <c r="KGW47" s="115"/>
      <c r="KGX47" s="115"/>
      <c r="KGY47" s="115"/>
      <c r="KGZ47" s="115"/>
      <c r="KHA47" s="115"/>
      <c r="KHB47" s="115"/>
      <c r="KHC47" s="115"/>
      <c r="KHD47" s="115"/>
      <c r="KHE47" s="115"/>
      <c r="KHF47" s="115"/>
      <c r="KHG47" s="115"/>
      <c r="KHH47" s="115"/>
      <c r="KHI47" s="115"/>
      <c r="KHJ47" s="115"/>
      <c r="KHK47" s="115"/>
      <c r="KHL47" s="115"/>
      <c r="KHM47" s="115"/>
      <c r="KHN47" s="115"/>
      <c r="KHO47" s="115"/>
      <c r="KHP47" s="115"/>
      <c r="KHQ47" s="115"/>
      <c r="KHR47" s="115"/>
      <c r="KHS47" s="115"/>
      <c r="KHT47" s="115"/>
      <c r="KHU47" s="115"/>
      <c r="KHV47" s="115"/>
      <c r="KHW47" s="115"/>
      <c r="KHX47" s="115"/>
      <c r="KHY47" s="115"/>
      <c r="KHZ47" s="115"/>
      <c r="KIA47" s="115"/>
      <c r="KIB47" s="115"/>
      <c r="KIC47" s="115"/>
      <c r="KID47" s="115"/>
      <c r="KIE47" s="115"/>
      <c r="KIF47" s="115"/>
      <c r="KIG47" s="115"/>
      <c r="KIH47" s="115"/>
      <c r="KII47" s="115"/>
      <c r="KIJ47" s="115"/>
      <c r="KIK47" s="115"/>
      <c r="KIL47" s="115"/>
      <c r="KIM47" s="115"/>
      <c r="KIN47" s="115"/>
      <c r="KIO47" s="115"/>
      <c r="KIP47" s="115"/>
      <c r="KIQ47" s="115"/>
      <c r="KIR47" s="115"/>
      <c r="KIS47" s="115"/>
      <c r="KIT47" s="115"/>
      <c r="KIU47" s="115"/>
      <c r="KIV47" s="115"/>
      <c r="KIW47" s="115"/>
      <c r="KIX47" s="115"/>
      <c r="KIY47" s="115"/>
      <c r="KIZ47" s="115"/>
      <c r="KJA47" s="115"/>
      <c r="KJB47" s="115"/>
      <c r="KJC47" s="115"/>
      <c r="KJD47" s="115"/>
      <c r="KJE47" s="115"/>
      <c r="KJF47" s="115"/>
      <c r="KJG47" s="115"/>
      <c r="KJH47" s="115"/>
      <c r="KJI47" s="115"/>
      <c r="KJJ47" s="115"/>
      <c r="KJK47" s="115"/>
      <c r="KJL47" s="115"/>
      <c r="KJM47" s="115"/>
      <c r="KJN47" s="115"/>
      <c r="KJO47" s="115"/>
      <c r="KJP47" s="115"/>
      <c r="KJQ47" s="115"/>
      <c r="KJR47" s="115"/>
      <c r="KJS47" s="115"/>
      <c r="KJT47" s="115"/>
      <c r="KJU47" s="115"/>
      <c r="KJV47" s="115"/>
      <c r="KJW47" s="115"/>
      <c r="KJX47" s="115"/>
      <c r="KJY47" s="115"/>
      <c r="KJZ47" s="115"/>
      <c r="KKA47" s="115"/>
      <c r="KKB47" s="115"/>
      <c r="KKC47" s="115"/>
      <c r="KKD47" s="115"/>
      <c r="KKE47" s="115"/>
      <c r="KKF47" s="115"/>
      <c r="KKG47" s="115"/>
      <c r="KKH47" s="115"/>
      <c r="KKI47" s="115"/>
      <c r="KKJ47" s="115"/>
      <c r="KKK47" s="115"/>
      <c r="KKL47" s="115"/>
      <c r="KKM47" s="115"/>
      <c r="KKN47" s="115"/>
      <c r="KKO47" s="115"/>
      <c r="KKP47" s="115"/>
      <c r="KKQ47" s="115"/>
      <c r="KKR47" s="115"/>
      <c r="KKS47" s="115"/>
      <c r="KKT47" s="115"/>
      <c r="KKU47" s="115"/>
      <c r="KKV47" s="115"/>
      <c r="KKW47" s="115"/>
      <c r="KKX47" s="115"/>
      <c r="KKY47" s="115"/>
      <c r="KKZ47" s="115"/>
      <c r="KLA47" s="115"/>
      <c r="KLB47" s="115"/>
      <c r="KLC47" s="115"/>
      <c r="KLD47" s="115"/>
      <c r="KLE47" s="115"/>
      <c r="KLF47" s="115"/>
      <c r="KLG47" s="115"/>
      <c r="KLH47" s="115"/>
      <c r="KLI47" s="115"/>
      <c r="KLJ47" s="115"/>
      <c r="KLK47" s="115"/>
      <c r="KLL47" s="115"/>
      <c r="KLM47" s="115"/>
      <c r="KLN47" s="115"/>
      <c r="KLO47" s="115"/>
      <c r="KLP47" s="115"/>
      <c r="KLQ47" s="115"/>
      <c r="KLR47" s="115"/>
      <c r="KLS47" s="115"/>
      <c r="KLT47" s="115"/>
      <c r="KLU47" s="115"/>
      <c r="KLV47" s="115"/>
      <c r="KLW47" s="115"/>
      <c r="KLX47" s="115"/>
      <c r="KLY47" s="115"/>
      <c r="KLZ47" s="115"/>
      <c r="KMA47" s="115"/>
      <c r="KMB47" s="115"/>
      <c r="KMC47" s="115"/>
      <c r="KMD47" s="115"/>
      <c r="KME47" s="115"/>
      <c r="KMF47" s="115"/>
      <c r="KMG47" s="115"/>
      <c r="KMH47" s="115"/>
      <c r="KMI47" s="115"/>
      <c r="KMJ47" s="115"/>
      <c r="KMK47" s="115"/>
      <c r="KML47" s="115"/>
      <c r="KMM47" s="115"/>
      <c r="KMN47" s="115"/>
      <c r="KMO47" s="115"/>
      <c r="KMP47" s="115"/>
      <c r="KMQ47" s="115"/>
      <c r="KMR47" s="115"/>
      <c r="KMS47" s="115"/>
      <c r="KMT47" s="115"/>
      <c r="KMU47" s="115"/>
      <c r="KMV47" s="115"/>
      <c r="KMW47" s="115"/>
      <c r="KMX47" s="115"/>
      <c r="KMY47" s="115"/>
      <c r="KMZ47" s="115"/>
      <c r="KNA47" s="115"/>
      <c r="KNB47" s="115"/>
      <c r="KNC47" s="115"/>
      <c r="KND47" s="115"/>
      <c r="KNE47" s="115"/>
      <c r="KNF47" s="115"/>
      <c r="KNG47" s="115"/>
      <c r="KNH47" s="115"/>
      <c r="KNI47" s="115"/>
      <c r="KNJ47" s="115"/>
      <c r="KNK47" s="115"/>
      <c r="KNL47" s="115"/>
      <c r="KNM47" s="115"/>
      <c r="KNN47" s="115"/>
      <c r="KNO47" s="115"/>
      <c r="KNP47" s="115"/>
      <c r="KNQ47" s="115"/>
      <c r="KNR47" s="115"/>
      <c r="KNS47" s="115"/>
      <c r="KNT47" s="115"/>
      <c r="KNU47" s="115"/>
      <c r="KNV47" s="115"/>
      <c r="KNW47" s="115"/>
      <c r="KNX47" s="115"/>
      <c r="KNY47" s="115"/>
      <c r="KNZ47" s="115"/>
      <c r="KOA47" s="115"/>
      <c r="KOB47" s="115"/>
      <c r="KOC47" s="115"/>
      <c r="KOD47" s="115"/>
      <c r="KOE47" s="115"/>
      <c r="KOF47" s="115"/>
      <c r="KOG47" s="115"/>
      <c r="KOH47" s="115"/>
      <c r="KOI47" s="115"/>
      <c r="KOJ47" s="115"/>
      <c r="KOK47" s="115"/>
      <c r="KOL47" s="115"/>
      <c r="KOM47" s="115"/>
      <c r="KON47" s="115"/>
      <c r="KOO47" s="115"/>
      <c r="KOP47" s="115"/>
      <c r="KOQ47" s="115"/>
      <c r="KOR47" s="115"/>
      <c r="KOS47" s="115"/>
      <c r="KOT47" s="115"/>
      <c r="KOU47" s="115"/>
      <c r="KOV47" s="115"/>
      <c r="KOW47" s="115"/>
      <c r="KOX47" s="115"/>
      <c r="KOY47" s="115"/>
      <c r="KOZ47" s="115"/>
      <c r="KPA47" s="115"/>
      <c r="KPB47" s="115"/>
      <c r="KPC47" s="115"/>
      <c r="KPD47" s="115"/>
      <c r="KPE47" s="115"/>
      <c r="KPF47" s="115"/>
      <c r="KPG47" s="115"/>
      <c r="KPH47" s="115"/>
      <c r="KPI47" s="115"/>
      <c r="KPJ47" s="115"/>
      <c r="KPK47" s="115"/>
      <c r="KPL47" s="115"/>
      <c r="KPM47" s="115"/>
      <c r="KPN47" s="115"/>
      <c r="KPO47" s="115"/>
      <c r="KPP47" s="115"/>
      <c r="KPQ47" s="115"/>
      <c r="KPR47" s="115"/>
      <c r="KPS47" s="115"/>
      <c r="KPT47" s="115"/>
      <c r="KPU47" s="115"/>
      <c r="KPV47" s="115"/>
      <c r="KPW47" s="115"/>
      <c r="KPX47" s="115"/>
      <c r="KPY47" s="115"/>
      <c r="KPZ47" s="115"/>
      <c r="KQA47" s="115"/>
      <c r="KQB47" s="115"/>
      <c r="KQC47" s="115"/>
      <c r="KQD47" s="115"/>
      <c r="KQE47" s="115"/>
      <c r="KQF47" s="115"/>
      <c r="KQG47" s="115"/>
      <c r="KQH47" s="115"/>
      <c r="KQI47" s="115"/>
      <c r="KQJ47" s="115"/>
      <c r="KQK47" s="115"/>
      <c r="KQL47" s="115"/>
      <c r="KQM47" s="115"/>
      <c r="KQN47" s="115"/>
      <c r="KQO47" s="115"/>
      <c r="KQP47" s="115"/>
      <c r="KQQ47" s="115"/>
      <c r="KQR47" s="115"/>
      <c r="KQS47" s="115"/>
      <c r="KQT47" s="115"/>
      <c r="KQU47" s="115"/>
      <c r="KQV47" s="115"/>
      <c r="KQW47" s="115"/>
      <c r="KQX47" s="115"/>
      <c r="KQY47" s="115"/>
      <c r="KQZ47" s="115"/>
      <c r="KRA47" s="115"/>
      <c r="KRB47" s="115"/>
      <c r="KRC47" s="115"/>
      <c r="KRD47" s="115"/>
      <c r="KRE47" s="115"/>
      <c r="KRF47" s="115"/>
      <c r="KRG47" s="115"/>
      <c r="KRH47" s="115"/>
      <c r="KRI47" s="115"/>
      <c r="KRJ47" s="115"/>
      <c r="KRK47" s="115"/>
      <c r="KRL47" s="115"/>
      <c r="KRM47" s="115"/>
      <c r="KRN47" s="115"/>
      <c r="KRO47" s="115"/>
      <c r="KRP47" s="115"/>
      <c r="KRQ47" s="115"/>
      <c r="KRR47" s="115"/>
      <c r="KRS47" s="115"/>
      <c r="KRT47" s="115"/>
      <c r="KRU47" s="115"/>
      <c r="KRV47" s="115"/>
      <c r="KRW47" s="115"/>
      <c r="KRX47" s="115"/>
      <c r="KRY47" s="115"/>
      <c r="KRZ47" s="115"/>
      <c r="KSA47" s="115"/>
      <c r="KSB47" s="115"/>
      <c r="KSC47" s="115"/>
      <c r="KSD47" s="115"/>
      <c r="KSE47" s="115"/>
      <c r="KSF47" s="115"/>
      <c r="KSG47" s="115"/>
      <c r="KSH47" s="115"/>
      <c r="KSI47" s="115"/>
      <c r="KSJ47" s="115"/>
      <c r="KSK47" s="115"/>
      <c r="KSL47" s="115"/>
      <c r="KSM47" s="115"/>
      <c r="KSN47" s="115"/>
      <c r="KSO47" s="115"/>
      <c r="KSP47" s="115"/>
      <c r="KSQ47" s="115"/>
      <c r="KSR47" s="115"/>
      <c r="KSS47" s="115"/>
      <c r="KST47" s="115"/>
      <c r="KSU47" s="115"/>
      <c r="KSV47" s="115"/>
      <c r="KSW47" s="115"/>
      <c r="KSX47" s="115"/>
      <c r="KSY47" s="115"/>
      <c r="KSZ47" s="115"/>
      <c r="KTA47" s="115"/>
      <c r="KTB47" s="115"/>
      <c r="KTC47" s="115"/>
      <c r="KTD47" s="115"/>
      <c r="KTE47" s="115"/>
      <c r="KTF47" s="115"/>
      <c r="KTG47" s="115"/>
      <c r="KTH47" s="115"/>
      <c r="KTI47" s="115"/>
      <c r="KTJ47" s="115"/>
      <c r="KTK47" s="115"/>
      <c r="KTL47" s="115"/>
      <c r="KTM47" s="115"/>
      <c r="KTN47" s="115"/>
      <c r="KTO47" s="115"/>
      <c r="KTP47" s="115"/>
      <c r="KTQ47" s="115"/>
      <c r="KTR47" s="115"/>
      <c r="KTS47" s="115"/>
      <c r="KTT47" s="115"/>
      <c r="KTU47" s="115"/>
      <c r="KTV47" s="115"/>
      <c r="KTW47" s="115"/>
      <c r="KTX47" s="115"/>
      <c r="KTY47" s="115"/>
      <c r="KTZ47" s="115"/>
      <c r="KUA47" s="115"/>
      <c r="KUB47" s="115"/>
      <c r="KUC47" s="115"/>
      <c r="KUD47" s="115"/>
      <c r="KUE47" s="115"/>
      <c r="KUF47" s="115"/>
      <c r="KUG47" s="115"/>
      <c r="KUH47" s="115"/>
      <c r="KUI47" s="115"/>
      <c r="KUJ47" s="115"/>
      <c r="KUK47" s="115"/>
      <c r="KUL47" s="115"/>
      <c r="KUM47" s="115"/>
      <c r="KUN47" s="115"/>
      <c r="KUO47" s="115"/>
      <c r="KUP47" s="115"/>
      <c r="KUQ47" s="115"/>
      <c r="KUR47" s="115"/>
      <c r="KUS47" s="115"/>
      <c r="KUT47" s="115"/>
      <c r="KUU47" s="115"/>
      <c r="KUV47" s="115"/>
      <c r="KUW47" s="115"/>
      <c r="KUX47" s="115"/>
      <c r="KUY47" s="115"/>
      <c r="KUZ47" s="115"/>
      <c r="KVA47" s="115"/>
      <c r="KVB47" s="115"/>
      <c r="KVC47" s="115"/>
      <c r="KVD47" s="115"/>
      <c r="KVE47" s="115"/>
      <c r="KVF47" s="115"/>
      <c r="KVG47" s="115"/>
      <c r="KVH47" s="115"/>
      <c r="KVI47" s="115"/>
      <c r="KVJ47" s="115"/>
      <c r="KVK47" s="115"/>
      <c r="KVL47" s="115"/>
      <c r="KVM47" s="115"/>
      <c r="KVN47" s="115"/>
      <c r="KVO47" s="115"/>
      <c r="KVP47" s="115"/>
      <c r="KVQ47" s="115"/>
      <c r="KVR47" s="115"/>
      <c r="KVS47" s="115"/>
      <c r="KVT47" s="115"/>
      <c r="KVU47" s="115"/>
      <c r="KVV47" s="115"/>
      <c r="KVW47" s="115"/>
      <c r="KVX47" s="115"/>
      <c r="KVY47" s="115"/>
      <c r="KVZ47" s="115"/>
      <c r="KWA47" s="115"/>
      <c r="KWB47" s="115"/>
      <c r="KWC47" s="115"/>
      <c r="KWD47" s="115"/>
      <c r="KWE47" s="115"/>
      <c r="KWF47" s="115"/>
      <c r="KWG47" s="115"/>
      <c r="KWH47" s="115"/>
      <c r="KWI47" s="115"/>
      <c r="KWJ47" s="115"/>
      <c r="KWK47" s="115"/>
      <c r="KWL47" s="115"/>
      <c r="KWM47" s="115"/>
      <c r="KWN47" s="115"/>
      <c r="KWO47" s="115"/>
      <c r="KWP47" s="115"/>
      <c r="KWQ47" s="115"/>
      <c r="KWR47" s="115"/>
      <c r="KWS47" s="115"/>
      <c r="KWT47" s="115"/>
      <c r="KWU47" s="115"/>
      <c r="KWV47" s="115"/>
      <c r="KWW47" s="115"/>
      <c r="KWX47" s="115"/>
      <c r="KWY47" s="115"/>
      <c r="KWZ47" s="115"/>
      <c r="KXA47" s="115"/>
      <c r="KXB47" s="115"/>
      <c r="KXC47" s="115"/>
      <c r="KXD47" s="115"/>
      <c r="KXE47" s="115"/>
      <c r="KXF47" s="115"/>
      <c r="KXG47" s="115"/>
      <c r="KXH47" s="115"/>
      <c r="KXI47" s="115"/>
      <c r="KXJ47" s="115"/>
      <c r="KXK47" s="115"/>
      <c r="KXL47" s="115"/>
      <c r="KXM47" s="115"/>
      <c r="KXN47" s="115"/>
      <c r="KXO47" s="115"/>
      <c r="KXP47" s="115"/>
      <c r="KXQ47" s="115"/>
      <c r="KXR47" s="115"/>
      <c r="KXS47" s="115"/>
      <c r="KXT47" s="115"/>
      <c r="KXU47" s="115"/>
      <c r="KXV47" s="115"/>
      <c r="KXW47" s="115"/>
      <c r="KXX47" s="115"/>
      <c r="KXY47" s="115"/>
      <c r="KXZ47" s="115"/>
      <c r="KYA47" s="115"/>
      <c r="KYB47" s="115"/>
      <c r="KYC47" s="115"/>
      <c r="KYD47" s="115"/>
      <c r="KYE47" s="115"/>
      <c r="KYF47" s="115"/>
      <c r="KYG47" s="115"/>
      <c r="KYH47" s="115"/>
      <c r="KYI47" s="115"/>
      <c r="KYJ47" s="115"/>
      <c r="KYK47" s="115"/>
      <c r="KYL47" s="115"/>
      <c r="KYM47" s="115"/>
      <c r="KYN47" s="115"/>
      <c r="KYO47" s="115"/>
      <c r="KYP47" s="115"/>
      <c r="KYQ47" s="115"/>
      <c r="KYR47" s="115"/>
      <c r="KYS47" s="115"/>
      <c r="KYT47" s="115"/>
      <c r="KYU47" s="115"/>
      <c r="KYV47" s="115"/>
      <c r="KYW47" s="115"/>
      <c r="KYX47" s="115"/>
      <c r="KYY47" s="115"/>
      <c r="KYZ47" s="115"/>
      <c r="KZA47" s="115"/>
      <c r="KZB47" s="115"/>
      <c r="KZC47" s="115"/>
      <c r="KZD47" s="115"/>
      <c r="KZE47" s="115"/>
      <c r="KZF47" s="115"/>
      <c r="KZG47" s="115"/>
      <c r="KZH47" s="115"/>
      <c r="KZI47" s="115"/>
      <c r="KZJ47" s="115"/>
      <c r="KZK47" s="115"/>
      <c r="KZL47" s="115"/>
      <c r="KZM47" s="115"/>
      <c r="KZN47" s="115"/>
      <c r="KZO47" s="115"/>
      <c r="KZP47" s="115"/>
      <c r="KZQ47" s="115"/>
      <c r="KZR47" s="115"/>
      <c r="KZS47" s="115"/>
      <c r="KZT47" s="115"/>
      <c r="KZU47" s="115"/>
      <c r="KZV47" s="115"/>
      <c r="KZW47" s="115"/>
      <c r="KZX47" s="115"/>
      <c r="KZY47" s="115"/>
      <c r="KZZ47" s="115"/>
      <c r="LAA47" s="115"/>
      <c r="LAB47" s="115"/>
      <c r="LAC47" s="115"/>
      <c r="LAD47" s="115"/>
      <c r="LAE47" s="115"/>
      <c r="LAF47" s="115"/>
      <c r="LAG47" s="115"/>
      <c r="LAH47" s="115"/>
      <c r="LAI47" s="115"/>
      <c r="LAJ47" s="115"/>
      <c r="LAK47" s="115"/>
      <c r="LAL47" s="115"/>
      <c r="LAM47" s="115"/>
      <c r="LAN47" s="115"/>
      <c r="LAO47" s="115"/>
      <c r="LAP47" s="115"/>
      <c r="LAQ47" s="115"/>
      <c r="LAR47" s="115"/>
      <c r="LAS47" s="115"/>
      <c r="LAT47" s="115"/>
      <c r="LAU47" s="115"/>
      <c r="LAV47" s="115"/>
      <c r="LAW47" s="115"/>
      <c r="LAX47" s="115"/>
      <c r="LAY47" s="115"/>
      <c r="LAZ47" s="115"/>
      <c r="LBA47" s="115"/>
      <c r="LBB47" s="115"/>
      <c r="LBC47" s="115"/>
      <c r="LBD47" s="115"/>
      <c r="LBE47" s="115"/>
      <c r="LBF47" s="115"/>
      <c r="LBG47" s="115"/>
      <c r="LBH47" s="115"/>
      <c r="LBI47" s="115"/>
      <c r="LBJ47" s="115"/>
      <c r="LBK47" s="115"/>
      <c r="LBL47" s="115"/>
      <c r="LBM47" s="115"/>
      <c r="LBN47" s="115"/>
      <c r="LBO47" s="115"/>
      <c r="LBP47" s="115"/>
      <c r="LBQ47" s="115"/>
      <c r="LBR47" s="115"/>
      <c r="LBS47" s="115"/>
      <c r="LBT47" s="115"/>
      <c r="LBU47" s="115"/>
      <c r="LBV47" s="115"/>
      <c r="LBW47" s="115"/>
      <c r="LBX47" s="115"/>
      <c r="LBY47" s="115"/>
      <c r="LBZ47" s="115"/>
      <c r="LCA47" s="115"/>
      <c r="LCB47" s="115"/>
      <c r="LCC47" s="115"/>
      <c r="LCD47" s="115"/>
      <c r="LCE47" s="115"/>
      <c r="LCF47" s="115"/>
      <c r="LCG47" s="115"/>
      <c r="LCH47" s="115"/>
      <c r="LCI47" s="115"/>
      <c r="LCJ47" s="115"/>
      <c r="LCK47" s="115"/>
      <c r="LCL47" s="115"/>
      <c r="LCM47" s="115"/>
      <c r="LCN47" s="115"/>
      <c r="LCO47" s="115"/>
      <c r="LCP47" s="115"/>
      <c r="LCQ47" s="115"/>
      <c r="LCR47" s="115"/>
      <c r="LCS47" s="115"/>
      <c r="LCT47" s="115"/>
      <c r="LCU47" s="115"/>
      <c r="LCV47" s="115"/>
      <c r="LCW47" s="115"/>
      <c r="LCX47" s="115"/>
      <c r="LCY47" s="115"/>
      <c r="LCZ47" s="115"/>
      <c r="LDA47" s="115"/>
      <c r="LDB47" s="115"/>
      <c r="LDC47" s="115"/>
      <c r="LDD47" s="115"/>
      <c r="LDE47" s="115"/>
      <c r="LDF47" s="115"/>
      <c r="LDG47" s="115"/>
      <c r="LDH47" s="115"/>
      <c r="LDI47" s="115"/>
      <c r="LDJ47" s="115"/>
      <c r="LDK47" s="115"/>
      <c r="LDL47" s="115"/>
      <c r="LDM47" s="115"/>
      <c r="LDN47" s="115"/>
      <c r="LDO47" s="115"/>
      <c r="LDP47" s="115"/>
      <c r="LDQ47" s="115"/>
      <c r="LDR47" s="115"/>
      <c r="LDS47" s="115"/>
      <c r="LDT47" s="115"/>
      <c r="LDU47" s="115"/>
      <c r="LDV47" s="115"/>
      <c r="LDW47" s="115"/>
      <c r="LDX47" s="115"/>
      <c r="LDY47" s="115"/>
      <c r="LDZ47" s="115"/>
      <c r="LEA47" s="115"/>
      <c r="LEB47" s="115"/>
      <c r="LEC47" s="115"/>
      <c r="LED47" s="115"/>
      <c r="LEE47" s="115"/>
      <c r="LEF47" s="115"/>
      <c r="LEG47" s="115"/>
      <c r="LEH47" s="115"/>
      <c r="LEI47" s="115"/>
      <c r="LEJ47" s="115"/>
      <c r="LEK47" s="115"/>
      <c r="LEL47" s="115"/>
      <c r="LEM47" s="115"/>
      <c r="LEN47" s="115"/>
      <c r="LEO47" s="115"/>
      <c r="LEP47" s="115"/>
      <c r="LEQ47" s="115"/>
      <c r="LER47" s="115"/>
      <c r="LES47" s="115"/>
      <c r="LET47" s="115"/>
      <c r="LEU47" s="115"/>
      <c r="LEV47" s="115"/>
      <c r="LEW47" s="115"/>
      <c r="LEX47" s="115"/>
      <c r="LEY47" s="115"/>
      <c r="LEZ47" s="115"/>
      <c r="LFA47" s="115"/>
      <c r="LFB47" s="115"/>
      <c r="LFC47" s="115"/>
      <c r="LFD47" s="115"/>
      <c r="LFE47" s="115"/>
      <c r="LFF47" s="115"/>
      <c r="LFG47" s="115"/>
      <c r="LFH47" s="115"/>
      <c r="LFI47" s="115"/>
      <c r="LFJ47" s="115"/>
      <c r="LFK47" s="115"/>
      <c r="LFL47" s="115"/>
      <c r="LFM47" s="115"/>
      <c r="LFN47" s="115"/>
      <c r="LFO47" s="115"/>
      <c r="LFP47" s="115"/>
      <c r="LFQ47" s="115"/>
      <c r="LFR47" s="115"/>
      <c r="LFS47" s="115"/>
      <c r="LFT47" s="115"/>
      <c r="LFU47" s="115"/>
      <c r="LFV47" s="115"/>
      <c r="LFW47" s="115"/>
      <c r="LFX47" s="115"/>
      <c r="LFY47" s="115"/>
      <c r="LFZ47" s="115"/>
      <c r="LGA47" s="115"/>
      <c r="LGB47" s="115"/>
      <c r="LGC47" s="115"/>
      <c r="LGD47" s="115"/>
      <c r="LGE47" s="115"/>
      <c r="LGF47" s="115"/>
      <c r="LGG47" s="115"/>
      <c r="LGH47" s="115"/>
      <c r="LGI47" s="115"/>
      <c r="LGJ47" s="115"/>
      <c r="LGK47" s="115"/>
      <c r="LGL47" s="115"/>
      <c r="LGM47" s="115"/>
      <c r="LGN47" s="115"/>
      <c r="LGO47" s="115"/>
      <c r="LGP47" s="115"/>
      <c r="LGQ47" s="115"/>
      <c r="LGR47" s="115"/>
      <c r="LGS47" s="115"/>
      <c r="LGT47" s="115"/>
      <c r="LGU47" s="115"/>
      <c r="LGV47" s="115"/>
      <c r="LGW47" s="115"/>
      <c r="LGX47" s="115"/>
      <c r="LGY47" s="115"/>
      <c r="LGZ47" s="115"/>
      <c r="LHA47" s="115"/>
      <c r="LHB47" s="115"/>
      <c r="LHC47" s="115"/>
      <c r="LHD47" s="115"/>
      <c r="LHE47" s="115"/>
      <c r="LHF47" s="115"/>
      <c r="LHG47" s="115"/>
      <c r="LHH47" s="115"/>
      <c r="LHI47" s="115"/>
      <c r="LHJ47" s="115"/>
      <c r="LHK47" s="115"/>
      <c r="LHL47" s="115"/>
      <c r="LHM47" s="115"/>
      <c r="LHN47" s="115"/>
      <c r="LHO47" s="115"/>
      <c r="LHP47" s="115"/>
      <c r="LHQ47" s="115"/>
      <c r="LHR47" s="115"/>
      <c r="LHS47" s="115"/>
      <c r="LHT47" s="115"/>
      <c r="LHU47" s="115"/>
      <c r="LHV47" s="115"/>
      <c r="LHW47" s="115"/>
      <c r="LHX47" s="115"/>
      <c r="LHY47" s="115"/>
      <c r="LHZ47" s="115"/>
      <c r="LIA47" s="115"/>
      <c r="LIB47" s="115"/>
      <c r="LIC47" s="115"/>
      <c r="LID47" s="115"/>
      <c r="LIE47" s="115"/>
      <c r="LIF47" s="115"/>
      <c r="LIG47" s="115"/>
      <c r="LIH47" s="115"/>
      <c r="LII47" s="115"/>
      <c r="LIJ47" s="115"/>
      <c r="LIK47" s="115"/>
      <c r="LIL47" s="115"/>
      <c r="LIM47" s="115"/>
      <c r="LIN47" s="115"/>
      <c r="LIO47" s="115"/>
      <c r="LIP47" s="115"/>
      <c r="LIQ47" s="115"/>
      <c r="LIR47" s="115"/>
      <c r="LIS47" s="115"/>
      <c r="LIT47" s="115"/>
      <c r="LIU47" s="115"/>
      <c r="LIV47" s="115"/>
      <c r="LIW47" s="115"/>
      <c r="LIX47" s="115"/>
      <c r="LIY47" s="115"/>
      <c r="LIZ47" s="115"/>
      <c r="LJA47" s="115"/>
      <c r="LJB47" s="115"/>
      <c r="LJC47" s="115"/>
      <c r="LJD47" s="115"/>
      <c r="LJE47" s="115"/>
      <c r="LJF47" s="115"/>
      <c r="LJG47" s="115"/>
      <c r="LJH47" s="115"/>
      <c r="LJI47" s="115"/>
      <c r="LJJ47" s="115"/>
      <c r="LJK47" s="115"/>
      <c r="LJL47" s="115"/>
      <c r="LJM47" s="115"/>
      <c r="LJN47" s="115"/>
      <c r="LJO47" s="115"/>
      <c r="LJP47" s="115"/>
      <c r="LJQ47" s="115"/>
      <c r="LJR47" s="115"/>
      <c r="LJS47" s="115"/>
      <c r="LJT47" s="115"/>
      <c r="LJU47" s="115"/>
      <c r="LJV47" s="115"/>
      <c r="LJW47" s="115"/>
      <c r="LJX47" s="115"/>
      <c r="LJY47" s="115"/>
      <c r="LJZ47" s="115"/>
      <c r="LKA47" s="115"/>
      <c r="LKB47" s="115"/>
      <c r="LKC47" s="115"/>
      <c r="LKD47" s="115"/>
      <c r="LKE47" s="115"/>
      <c r="LKF47" s="115"/>
      <c r="LKG47" s="115"/>
      <c r="LKH47" s="115"/>
      <c r="LKI47" s="115"/>
      <c r="LKJ47" s="115"/>
      <c r="LKK47" s="115"/>
      <c r="LKL47" s="115"/>
      <c r="LKM47" s="115"/>
      <c r="LKN47" s="115"/>
      <c r="LKO47" s="115"/>
      <c r="LKP47" s="115"/>
      <c r="LKQ47" s="115"/>
      <c r="LKR47" s="115"/>
      <c r="LKS47" s="115"/>
      <c r="LKT47" s="115"/>
      <c r="LKU47" s="115"/>
      <c r="LKV47" s="115"/>
      <c r="LKW47" s="115"/>
      <c r="LKX47" s="115"/>
      <c r="LKY47" s="115"/>
      <c r="LKZ47" s="115"/>
      <c r="LLA47" s="115"/>
      <c r="LLB47" s="115"/>
      <c r="LLC47" s="115"/>
      <c r="LLD47" s="115"/>
      <c r="LLE47" s="115"/>
      <c r="LLF47" s="115"/>
      <c r="LLG47" s="115"/>
      <c r="LLH47" s="115"/>
      <c r="LLI47" s="115"/>
      <c r="LLJ47" s="115"/>
      <c r="LLK47" s="115"/>
      <c r="LLL47" s="115"/>
      <c r="LLM47" s="115"/>
      <c r="LLN47" s="115"/>
      <c r="LLO47" s="115"/>
      <c r="LLP47" s="115"/>
      <c r="LLQ47" s="115"/>
      <c r="LLR47" s="115"/>
      <c r="LLS47" s="115"/>
      <c r="LLT47" s="115"/>
      <c r="LLU47" s="115"/>
      <c r="LLV47" s="115"/>
      <c r="LLW47" s="115"/>
      <c r="LLX47" s="115"/>
      <c r="LLY47" s="115"/>
      <c r="LLZ47" s="115"/>
      <c r="LMA47" s="115"/>
      <c r="LMB47" s="115"/>
      <c r="LMC47" s="115"/>
      <c r="LMD47" s="115"/>
      <c r="LME47" s="115"/>
      <c r="LMF47" s="115"/>
      <c r="LMG47" s="115"/>
      <c r="LMH47" s="115"/>
      <c r="LMI47" s="115"/>
      <c r="LMJ47" s="115"/>
      <c r="LMK47" s="115"/>
      <c r="LML47" s="115"/>
      <c r="LMM47" s="115"/>
      <c r="LMN47" s="115"/>
      <c r="LMO47" s="115"/>
      <c r="LMP47" s="115"/>
      <c r="LMQ47" s="115"/>
      <c r="LMR47" s="115"/>
      <c r="LMS47" s="115"/>
      <c r="LMT47" s="115"/>
      <c r="LMU47" s="115"/>
      <c r="LMV47" s="115"/>
      <c r="LMW47" s="115"/>
      <c r="LMX47" s="115"/>
      <c r="LMY47" s="115"/>
      <c r="LMZ47" s="115"/>
      <c r="LNA47" s="115"/>
      <c r="LNB47" s="115"/>
      <c r="LNC47" s="115"/>
      <c r="LND47" s="115"/>
      <c r="LNE47" s="115"/>
      <c r="LNF47" s="115"/>
      <c r="LNG47" s="115"/>
      <c r="LNH47" s="115"/>
      <c r="LNI47" s="115"/>
      <c r="LNJ47" s="115"/>
      <c r="LNK47" s="115"/>
      <c r="LNL47" s="115"/>
      <c r="LNM47" s="115"/>
      <c r="LNN47" s="115"/>
      <c r="LNO47" s="115"/>
      <c r="LNP47" s="115"/>
      <c r="LNQ47" s="115"/>
      <c r="LNR47" s="115"/>
      <c r="LNS47" s="115"/>
      <c r="LNT47" s="115"/>
      <c r="LNU47" s="115"/>
      <c r="LNV47" s="115"/>
      <c r="LNW47" s="115"/>
      <c r="LNX47" s="115"/>
      <c r="LNY47" s="115"/>
      <c r="LNZ47" s="115"/>
      <c r="LOA47" s="115"/>
      <c r="LOB47" s="115"/>
      <c r="LOC47" s="115"/>
      <c r="LOD47" s="115"/>
      <c r="LOE47" s="115"/>
      <c r="LOF47" s="115"/>
      <c r="LOG47" s="115"/>
      <c r="LOH47" s="115"/>
      <c r="LOI47" s="115"/>
      <c r="LOJ47" s="115"/>
      <c r="LOK47" s="115"/>
      <c r="LOL47" s="115"/>
      <c r="LOM47" s="115"/>
      <c r="LON47" s="115"/>
      <c r="LOO47" s="115"/>
      <c r="LOP47" s="115"/>
      <c r="LOQ47" s="115"/>
      <c r="LOR47" s="115"/>
      <c r="LOS47" s="115"/>
      <c r="LOT47" s="115"/>
      <c r="LOU47" s="115"/>
      <c r="LOV47" s="115"/>
      <c r="LOW47" s="115"/>
      <c r="LOX47" s="115"/>
      <c r="LOY47" s="115"/>
      <c r="LOZ47" s="115"/>
      <c r="LPA47" s="115"/>
      <c r="LPB47" s="115"/>
      <c r="LPC47" s="115"/>
      <c r="LPD47" s="115"/>
      <c r="LPE47" s="115"/>
      <c r="LPF47" s="115"/>
      <c r="LPG47" s="115"/>
      <c r="LPH47" s="115"/>
      <c r="LPI47" s="115"/>
      <c r="LPJ47" s="115"/>
      <c r="LPK47" s="115"/>
      <c r="LPL47" s="115"/>
      <c r="LPM47" s="115"/>
      <c r="LPN47" s="115"/>
      <c r="LPO47" s="115"/>
      <c r="LPP47" s="115"/>
      <c r="LPQ47" s="115"/>
      <c r="LPR47" s="115"/>
      <c r="LPS47" s="115"/>
      <c r="LPT47" s="115"/>
      <c r="LPU47" s="115"/>
      <c r="LPV47" s="115"/>
      <c r="LPW47" s="115"/>
      <c r="LPX47" s="115"/>
      <c r="LPY47" s="115"/>
      <c r="LPZ47" s="115"/>
      <c r="LQA47" s="115"/>
      <c r="LQB47" s="115"/>
      <c r="LQC47" s="115"/>
      <c r="LQD47" s="115"/>
      <c r="LQE47" s="115"/>
      <c r="LQF47" s="115"/>
      <c r="LQG47" s="115"/>
      <c r="LQH47" s="115"/>
      <c r="LQI47" s="115"/>
      <c r="LQJ47" s="115"/>
      <c r="LQK47" s="115"/>
      <c r="LQL47" s="115"/>
      <c r="LQM47" s="115"/>
      <c r="LQN47" s="115"/>
      <c r="LQO47" s="115"/>
      <c r="LQP47" s="115"/>
      <c r="LQQ47" s="115"/>
      <c r="LQR47" s="115"/>
      <c r="LQS47" s="115"/>
      <c r="LQT47" s="115"/>
      <c r="LQU47" s="115"/>
      <c r="LQV47" s="115"/>
      <c r="LQW47" s="115"/>
      <c r="LQX47" s="115"/>
      <c r="LQY47" s="115"/>
      <c r="LQZ47" s="115"/>
      <c r="LRA47" s="115"/>
      <c r="LRB47" s="115"/>
      <c r="LRC47" s="115"/>
      <c r="LRD47" s="115"/>
      <c r="LRE47" s="115"/>
      <c r="LRF47" s="115"/>
      <c r="LRG47" s="115"/>
      <c r="LRH47" s="115"/>
      <c r="LRI47" s="115"/>
      <c r="LRJ47" s="115"/>
      <c r="LRK47" s="115"/>
      <c r="LRL47" s="115"/>
      <c r="LRM47" s="115"/>
      <c r="LRN47" s="115"/>
      <c r="LRO47" s="115"/>
      <c r="LRP47" s="115"/>
      <c r="LRQ47" s="115"/>
      <c r="LRR47" s="115"/>
      <c r="LRS47" s="115"/>
      <c r="LRT47" s="115"/>
      <c r="LRU47" s="115"/>
      <c r="LRV47" s="115"/>
      <c r="LRW47" s="115"/>
      <c r="LRX47" s="115"/>
      <c r="LRY47" s="115"/>
      <c r="LRZ47" s="115"/>
      <c r="LSA47" s="115"/>
      <c r="LSB47" s="115"/>
      <c r="LSC47" s="115"/>
      <c r="LSD47" s="115"/>
      <c r="LSE47" s="115"/>
      <c r="LSF47" s="115"/>
      <c r="LSG47" s="115"/>
      <c r="LSH47" s="115"/>
      <c r="LSI47" s="115"/>
      <c r="LSJ47" s="115"/>
      <c r="LSK47" s="115"/>
      <c r="LSL47" s="115"/>
      <c r="LSM47" s="115"/>
      <c r="LSN47" s="115"/>
      <c r="LSO47" s="115"/>
      <c r="LSP47" s="115"/>
      <c r="LSQ47" s="115"/>
      <c r="LSR47" s="115"/>
      <c r="LSS47" s="115"/>
      <c r="LST47" s="115"/>
      <c r="LSU47" s="115"/>
      <c r="LSV47" s="115"/>
      <c r="LSW47" s="115"/>
      <c r="LSX47" s="115"/>
      <c r="LSY47" s="115"/>
      <c r="LSZ47" s="115"/>
      <c r="LTA47" s="115"/>
      <c r="LTB47" s="115"/>
      <c r="LTC47" s="115"/>
      <c r="LTD47" s="115"/>
      <c r="LTE47" s="115"/>
      <c r="LTF47" s="115"/>
      <c r="LTG47" s="115"/>
      <c r="LTH47" s="115"/>
      <c r="LTI47" s="115"/>
      <c r="LTJ47" s="115"/>
      <c r="LTK47" s="115"/>
      <c r="LTL47" s="115"/>
      <c r="LTM47" s="115"/>
      <c r="LTN47" s="115"/>
      <c r="LTO47" s="115"/>
      <c r="LTP47" s="115"/>
      <c r="LTQ47" s="115"/>
      <c r="LTR47" s="115"/>
      <c r="LTS47" s="115"/>
      <c r="LTT47" s="115"/>
      <c r="LTU47" s="115"/>
      <c r="LTV47" s="115"/>
      <c r="LTW47" s="115"/>
      <c r="LTX47" s="115"/>
      <c r="LTY47" s="115"/>
      <c r="LTZ47" s="115"/>
      <c r="LUA47" s="115"/>
      <c r="LUB47" s="115"/>
      <c r="LUC47" s="115"/>
      <c r="LUD47" s="115"/>
      <c r="LUE47" s="115"/>
      <c r="LUF47" s="115"/>
      <c r="LUG47" s="115"/>
      <c r="LUH47" s="115"/>
      <c r="LUI47" s="115"/>
      <c r="LUJ47" s="115"/>
      <c r="LUK47" s="115"/>
      <c r="LUL47" s="115"/>
      <c r="LUM47" s="115"/>
      <c r="LUN47" s="115"/>
      <c r="LUO47" s="115"/>
      <c r="LUP47" s="115"/>
      <c r="LUQ47" s="115"/>
      <c r="LUR47" s="115"/>
      <c r="LUS47" s="115"/>
      <c r="LUT47" s="115"/>
      <c r="LUU47" s="115"/>
      <c r="LUV47" s="115"/>
      <c r="LUW47" s="115"/>
      <c r="LUX47" s="115"/>
      <c r="LUY47" s="115"/>
      <c r="LUZ47" s="115"/>
      <c r="LVA47" s="115"/>
      <c r="LVB47" s="115"/>
      <c r="LVC47" s="115"/>
      <c r="LVD47" s="115"/>
      <c r="LVE47" s="115"/>
      <c r="LVF47" s="115"/>
      <c r="LVG47" s="115"/>
      <c r="LVH47" s="115"/>
      <c r="LVI47" s="115"/>
      <c r="LVJ47" s="115"/>
      <c r="LVK47" s="115"/>
      <c r="LVL47" s="115"/>
      <c r="LVM47" s="115"/>
      <c r="LVN47" s="115"/>
      <c r="LVO47" s="115"/>
      <c r="LVP47" s="115"/>
      <c r="LVQ47" s="115"/>
      <c r="LVR47" s="115"/>
      <c r="LVS47" s="115"/>
      <c r="LVT47" s="115"/>
      <c r="LVU47" s="115"/>
      <c r="LVV47" s="115"/>
      <c r="LVW47" s="115"/>
      <c r="LVX47" s="115"/>
      <c r="LVY47" s="115"/>
      <c r="LVZ47" s="115"/>
      <c r="LWA47" s="115"/>
      <c r="LWB47" s="115"/>
      <c r="LWC47" s="115"/>
      <c r="LWD47" s="115"/>
      <c r="LWE47" s="115"/>
      <c r="LWF47" s="115"/>
      <c r="LWG47" s="115"/>
      <c r="LWH47" s="115"/>
      <c r="LWI47" s="115"/>
      <c r="LWJ47" s="115"/>
      <c r="LWK47" s="115"/>
      <c r="LWL47" s="115"/>
      <c r="LWM47" s="115"/>
      <c r="LWN47" s="115"/>
      <c r="LWO47" s="115"/>
      <c r="LWP47" s="115"/>
      <c r="LWQ47" s="115"/>
      <c r="LWR47" s="115"/>
      <c r="LWS47" s="115"/>
      <c r="LWT47" s="115"/>
      <c r="LWU47" s="115"/>
      <c r="LWV47" s="115"/>
      <c r="LWW47" s="115"/>
      <c r="LWX47" s="115"/>
      <c r="LWY47" s="115"/>
      <c r="LWZ47" s="115"/>
      <c r="LXA47" s="115"/>
      <c r="LXB47" s="115"/>
      <c r="LXC47" s="115"/>
      <c r="LXD47" s="115"/>
      <c r="LXE47" s="115"/>
      <c r="LXF47" s="115"/>
      <c r="LXG47" s="115"/>
      <c r="LXH47" s="115"/>
      <c r="LXI47" s="115"/>
      <c r="LXJ47" s="115"/>
      <c r="LXK47" s="115"/>
      <c r="LXL47" s="115"/>
      <c r="LXM47" s="115"/>
      <c r="LXN47" s="115"/>
      <c r="LXO47" s="115"/>
      <c r="LXP47" s="115"/>
      <c r="LXQ47" s="115"/>
      <c r="LXR47" s="115"/>
      <c r="LXS47" s="115"/>
      <c r="LXT47" s="115"/>
      <c r="LXU47" s="115"/>
      <c r="LXV47" s="115"/>
      <c r="LXW47" s="115"/>
      <c r="LXX47" s="115"/>
      <c r="LXY47" s="115"/>
      <c r="LXZ47" s="115"/>
      <c r="LYA47" s="115"/>
      <c r="LYB47" s="115"/>
      <c r="LYC47" s="115"/>
      <c r="LYD47" s="115"/>
      <c r="LYE47" s="115"/>
      <c r="LYF47" s="115"/>
      <c r="LYG47" s="115"/>
      <c r="LYH47" s="115"/>
      <c r="LYI47" s="115"/>
      <c r="LYJ47" s="115"/>
      <c r="LYK47" s="115"/>
      <c r="LYL47" s="115"/>
      <c r="LYM47" s="115"/>
      <c r="LYN47" s="115"/>
      <c r="LYO47" s="115"/>
      <c r="LYP47" s="115"/>
      <c r="LYQ47" s="115"/>
      <c r="LYR47" s="115"/>
      <c r="LYS47" s="115"/>
      <c r="LYT47" s="115"/>
      <c r="LYU47" s="115"/>
      <c r="LYV47" s="115"/>
      <c r="LYW47" s="115"/>
      <c r="LYX47" s="115"/>
      <c r="LYY47" s="115"/>
      <c r="LYZ47" s="115"/>
      <c r="LZA47" s="115"/>
      <c r="LZB47" s="115"/>
      <c r="LZC47" s="115"/>
      <c r="LZD47" s="115"/>
      <c r="LZE47" s="115"/>
      <c r="LZF47" s="115"/>
      <c r="LZG47" s="115"/>
      <c r="LZH47" s="115"/>
      <c r="LZI47" s="115"/>
      <c r="LZJ47" s="115"/>
      <c r="LZK47" s="115"/>
      <c r="LZL47" s="115"/>
      <c r="LZM47" s="115"/>
      <c r="LZN47" s="115"/>
      <c r="LZO47" s="115"/>
      <c r="LZP47" s="115"/>
      <c r="LZQ47" s="115"/>
      <c r="LZR47" s="115"/>
      <c r="LZS47" s="115"/>
      <c r="LZT47" s="115"/>
      <c r="LZU47" s="115"/>
      <c r="LZV47" s="115"/>
      <c r="LZW47" s="115"/>
      <c r="LZX47" s="115"/>
      <c r="LZY47" s="115"/>
      <c r="LZZ47" s="115"/>
      <c r="MAA47" s="115"/>
      <c r="MAB47" s="115"/>
      <c r="MAC47" s="115"/>
      <c r="MAD47" s="115"/>
      <c r="MAE47" s="115"/>
      <c r="MAF47" s="115"/>
      <c r="MAG47" s="115"/>
      <c r="MAH47" s="115"/>
      <c r="MAI47" s="115"/>
      <c r="MAJ47" s="115"/>
      <c r="MAK47" s="115"/>
      <c r="MAL47" s="115"/>
      <c r="MAM47" s="115"/>
      <c r="MAN47" s="115"/>
      <c r="MAO47" s="115"/>
      <c r="MAP47" s="115"/>
      <c r="MAQ47" s="115"/>
      <c r="MAR47" s="115"/>
      <c r="MAS47" s="115"/>
      <c r="MAT47" s="115"/>
      <c r="MAU47" s="115"/>
      <c r="MAV47" s="115"/>
      <c r="MAW47" s="115"/>
      <c r="MAX47" s="115"/>
      <c r="MAY47" s="115"/>
      <c r="MAZ47" s="115"/>
      <c r="MBA47" s="115"/>
      <c r="MBB47" s="115"/>
      <c r="MBC47" s="115"/>
      <c r="MBD47" s="115"/>
      <c r="MBE47" s="115"/>
      <c r="MBF47" s="115"/>
      <c r="MBG47" s="115"/>
      <c r="MBH47" s="115"/>
      <c r="MBI47" s="115"/>
      <c r="MBJ47" s="115"/>
      <c r="MBK47" s="115"/>
      <c r="MBL47" s="115"/>
      <c r="MBM47" s="115"/>
      <c r="MBN47" s="115"/>
      <c r="MBO47" s="115"/>
      <c r="MBP47" s="115"/>
      <c r="MBQ47" s="115"/>
      <c r="MBR47" s="115"/>
      <c r="MBS47" s="115"/>
      <c r="MBT47" s="115"/>
      <c r="MBU47" s="115"/>
      <c r="MBV47" s="115"/>
      <c r="MBW47" s="115"/>
      <c r="MBX47" s="115"/>
      <c r="MBY47" s="115"/>
      <c r="MBZ47" s="115"/>
      <c r="MCA47" s="115"/>
      <c r="MCB47" s="115"/>
      <c r="MCC47" s="115"/>
      <c r="MCD47" s="115"/>
      <c r="MCE47" s="115"/>
      <c r="MCF47" s="115"/>
      <c r="MCG47" s="115"/>
      <c r="MCH47" s="115"/>
      <c r="MCI47" s="115"/>
      <c r="MCJ47" s="115"/>
      <c r="MCK47" s="115"/>
      <c r="MCL47" s="115"/>
      <c r="MCM47" s="115"/>
      <c r="MCN47" s="115"/>
      <c r="MCO47" s="115"/>
      <c r="MCP47" s="115"/>
      <c r="MCQ47" s="115"/>
      <c r="MCR47" s="115"/>
      <c r="MCS47" s="115"/>
      <c r="MCT47" s="115"/>
      <c r="MCU47" s="115"/>
      <c r="MCV47" s="115"/>
      <c r="MCW47" s="115"/>
      <c r="MCX47" s="115"/>
      <c r="MCY47" s="115"/>
      <c r="MCZ47" s="115"/>
      <c r="MDA47" s="115"/>
      <c r="MDB47" s="115"/>
      <c r="MDC47" s="115"/>
      <c r="MDD47" s="115"/>
      <c r="MDE47" s="115"/>
      <c r="MDF47" s="115"/>
      <c r="MDG47" s="115"/>
      <c r="MDH47" s="115"/>
      <c r="MDI47" s="115"/>
      <c r="MDJ47" s="115"/>
      <c r="MDK47" s="115"/>
      <c r="MDL47" s="115"/>
      <c r="MDM47" s="115"/>
      <c r="MDN47" s="115"/>
      <c r="MDO47" s="115"/>
      <c r="MDP47" s="115"/>
      <c r="MDQ47" s="115"/>
      <c r="MDR47" s="115"/>
      <c r="MDS47" s="115"/>
      <c r="MDT47" s="115"/>
      <c r="MDU47" s="115"/>
      <c r="MDV47" s="115"/>
      <c r="MDW47" s="115"/>
      <c r="MDX47" s="115"/>
      <c r="MDY47" s="115"/>
      <c r="MDZ47" s="115"/>
      <c r="MEA47" s="115"/>
      <c r="MEB47" s="115"/>
      <c r="MEC47" s="115"/>
      <c r="MED47" s="115"/>
      <c r="MEE47" s="115"/>
      <c r="MEF47" s="115"/>
      <c r="MEG47" s="115"/>
      <c r="MEH47" s="115"/>
      <c r="MEI47" s="115"/>
      <c r="MEJ47" s="115"/>
      <c r="MEK47" s="115"/>
      <c r="MEL47" s="115"/>
      <c r="MEM47" s="115"/>
      <c r="MEN47" s="115"/>
      <c r="MEO47" s="115"/>
      <c r="MEP47" s="115"/>
      <c r="MEQ47" s="115"/>
      <c r="MER47" s="115"/>
      <c r="MES47" s="115"/>
      <c r="MET47" s="115"/>
      <c r="MEU47" s="115"/>
      <c r="MEV47" s="115"/>
      <c r="MEW47" s="115"/>
      <c r="MEX47" s="115"/>
      <c r="MEY47" s="115"/>
      <c r="MEZ47" s="115"/>
      <c r="MFA47" s="115"/>
      <c r="MFB47" s="115"/>
      <c r="MFC47" s="115"/>
      <c r="MFD47" s="115"/>
      <c r="MFE47" s="115"/>
      <c r="MFF47" s="115"/>
      <c r="MFG47" s="115"/>
      <c r="MFH47" s="115"/>
      <c r="MFI47" s="115"/>
      <c r="MFJ47" s="115"/>
      <c r="MFK47" s="115"/>
      <c r="MFL47" s="115"/>
      <c r="MFM47" s="115"/>
      <c r="MFN47" s="115"/>
      <c r="MFO47" s="115"/>
      <c r="MFP47" s="115"/>
      <c r="MFQ47" s="115"/>
      <c r="MFR47" s="115"/>
      <c r="MFS47" s="115"/>
      <c r="MFT47" s="115"/>
      <c r="MFU47" s="115"/>
      <c r="MFV47" s="115"/>
      <c r="MFW47" s="115"/>
      <c r="MFX47" s="115"/>
      <c r="MFY47" s="115"/>
      <c r="MFZ47" s="115"/>
      <c r="MGA47" s="115"/>
      <c r="MGB47" s="115"/>
      <c r="MGC47" s="115"/>
      <c r="MGD47" s="115"/>
      <c r="MGE47" s="115"/>
      <c r="MGF47" s="115"/>
      <c r="MGG47" s="115"/>
      <c r="MGH47" s="115"/>
      <c r="MGI47" s="115"/>
      <c r="MGJ47" s="115"/>
      <c r="MGK47" s="115"/>
      <c r="MGL47" s="115"/>
      <c r="MGM47" s="115"/>
      <c r="MGN47" s="115"/>
      <c r="MGO47" s="115"/>
      <c r="MGP47" s="115"/>
      <c r="MGQ47" s="115"/>
      <c r="MGR47" s="115"/>
      <c r="MGS47" s="115"/>
      <c r="MGT47" s="115"/>
      <c r="MGU47" s="115"/>
      <c r="MGV47" s="115"/>
      <c r="MGW47" s="115"/>
      <c r="MGX47" s="115"/>
      <c r="MGY47" s="115"/>
      <c r="MGZ47" s="115"/>
      <c r="MHA47" s="115"/>
      <c r="MHB47" s="115"/>
      <c r="MHC47" s="115"/>
      <c r="MHD47" s="115"/>
      <c r="MHE47" s="115"/>
      <c r="MHF47" s="115"/>
      <c r="MHG47" s="115"/>
      <c r="MHH47" s="115"/>
      <c r="MHI47" s="115"/>
      <c r="MHJ47" s="115"/>
      <c r="MHK47" s="115"/>
      <c r="MHL47" s="115"/>
      <c r="MHM47" s="115"/>
      <c r="MHN47" s="115"/>
      <c r="MHO47" s="115"/>
      <c r="MHP47" s="115"/>
      <c r="MHQ47" s="115"/>
      <c r="MHR47" s="115"/>
      <c r="MHS47" s="115"/>
      <c r="MHT47" s="115"/>
      <c r="MHU47" s="115"/>
      <c r="MHV47" s="115"/>
      <c r="MHW47" s="115"/>
      <c r="MHX47" s="115"/>
      <c r="MHY47" s="115"/>
      <c r="MHZ47" s="115"/>
      <c r="MIA47" s="115"/>
      <c r="MIB47" s="115"/>
      <c r="MIC47" s="115"/>
      <c r="MID47" s="115"/>
      <c r="MIE47" s="115"/>
      <c r="MIF47" s="115"/>
      <c r="MIG47" s="115"/>
      <c r="MIH47" s="115"/>
      <c r="MII47" s="115"/>
      <c r="MIJ47" s="115"/>
      <c r="MIK47" s="115"/>
      <c r="MIL47" s="115"/>
      <c r="MIM47" s="115"/>
      <c r="MIN47" s="115"/>
      <c r="MIO47" s="115"/>
      <c r="MIP47" s="115"/>
      <c r="MIQ47" s="115"/>
      <c r="MIR47" s="115"/>
      <c r="MIS47" s="115"/>
      <c r="MIT47" s="115"/>
      <c r="MIU47" s="115"/>
      <c r="MIV47" s="115"/>
      <c r="MIW47" s="115"/>
      <c r="MIX47" s="115"/>
      <c r="MIY47" s="115"/>
      <c r="MIZ47" s="115"/>
      <c r="MJA47" s="115"/>
      <c r="MJB47" s="115"/>
      <c r="MJC47" s="115"/>
      <c r="MJD47" s="115"/>
      <c r="MJE47" s="115"/>
      <c r="MJF47" s="115"/>
      <c r="MJG47" s="115"/>
      <c r="MJH47" s="115"/>
      <c r="MJI47" s="115"/>
      <c r="MJJ47" s="115"/>
      <c r="MJK47" s="115"/>
      <c r="MJL47" s="115"/>
      <c r="MJM47" s="115"/>
      <c r="MJN47" s="115"/>
      <c r="MJO47" s="115"/>
      <c r="MJP47" s="115"/>
      <c r="MJQ47" s="115"/>
      <c r="MJR47" s="115"/>
      <c r="MJS47" s="115"/>
      <c r="MJT47" s="115"/>
      <c r="MJU47" s="115"/>
      <c r="MJV47" s="115"/>
      <c r="MJW47" s="115"/>
      <c r="MJX47" s="115"/>
      <c r="MJY47" s="115"/>
      <c r="MJZ47" s="115"/>
      <c r="MKA47" s="115"/>
      <c r="MKB47" s="115"/>
      <c r="MKC47" s="115"/>
      <c r="MKD47" s="115"/>
      <c r="MKE47" s="115"/>
      <c r="MKF47" s="115"/>
      <c r="MKG47" s="115"/>
      <c r="MKH47" s="115"/>
      <c r="MKI47" s="115"/>
      <c r="MKJ47" s="115"/>
      <c r="MKK47" s="115"/>
      <c r="MKL47" s="115"/>
      <c r="MKM47" s="115"/>
      <c r="MKN47" s="115"/>
      <c r="MKO47" s="115"/>
      <c r="MKP47" s="115"/>
      <c r="MKQ47" s="115"/>
      <c r="MKR47" s="115"/>
      <c r="MKS47" s="115"/>
      <c r="MKT47" s="115"/>
      <c r="MKU47" s="115"/>
      <c r="MKV47" s="115"/>
      <c r="MKW47" s="115"/>
      <c r="MKX47" s="115"/>
      <c r="MKY47" s="115"/>
      <c r="MKZ47" s="115"/>
      <c r="MLA47" s="115"/>
      <c r="MLB47" s="115"/>
      <c r="MLC47" s="115"/>
      <c r="MLD47" s="115"/>
      <c r="MLE47" s="115"/>
      <c r="MLF47" s="115"/>
      <c r="MLG47" s="115"/>
      <c r="MLH47" s="115"/>
      <c r="MLI47" s="115"/>
      <c r="MLJ47" s="115"/>
      <c r="MLK47" s="115"/>
      <c r="MLL47" s="115"/>
      <c r="MLM47" s="115"/>
      <c r="MLN47" s="115"/>
      <c r="MLO47" s="115"/>
      <c r="MLP47" s="115"/>
      <c r="MLQ47" s="115"/>
      <c r="MLR47" s="115"/>
      <c r="MLS47" s="115"/>
      <c r="MLT47" s="115"/>
      <c r="MLU47" s="115"/>
      <c r="MLV47" s="115"/>
      <c r="MLW47" s="115"/>
      <c r="MLX47" s="115"/>
      <c r="MLY47" s="115"/>
      <c r="MLZ47" s="115"/>
      <c r="MMA47" s="115"/>
      <c r="MMB47" s="115"/>
      <c r="MMC47" s="115"/>
      <c r="MMD47" s="115"/>
      <c r="MME47" s="115"/>
      <c r="MMF47" s="115"/>
      <c r="MMG47" s="115"/>
      <c r="MMH47" s="115"/>
      <c r="MMI47" s="115"/>
      <c r="MMJ47" s="115"/>
      <c r="MMK47" s="115"/>
      <c r="MML47" s="115"/>
      <c r="MMM47" s="115"/>
      <c r="MMN47" s="115"/>
      <c r="MMO47" s="115"/>
      <c r="MMP47" s="115"/>
      <c r="MMQ47" s="115"/>
      <c r="MMR47" s="115"/>
      <c r="MMS47" s="115"/>
      <c r="MMT47" s="115"/>
      <c r="MMU47" s="115"/>
      <c r="MMV47" s="115"/>
      <c r="MMW47" s="115"/>
      <c r="MMX47" s="115"/>
      <c r="MMY47" s="115"/>
      <c r="MMZ47" s="115"/>
      <c r="MNA47" s="115"/>
      <c r="MNB47" s="115"/>
      <c r="MNC47" s="115"/>
      <c r="MND47" s="115"/>
      <c r="MNE47" s="115"/>
      <c r="MNF47" s="115"/>
      <c r="MNG47" s="115"/>
      <c r="MNH47" s="115"/>
      <c r="MNI47" s="115"/>
      <c r="MNJ47" s="115"/>
      <c r="MNK47" s="115"/>
      <c r="MNL47" s="115"/>
      <c r="MNM47" s="115"/>
      <c r="MNN47" s="115"/>
      <c r="MNO47" s="115"/>
      <c r="MNP47" s="115"/>
      <c r="MNQ47" s="115"/>
      <c r="MNR47" s="115"/>
      <c r="MNS47" s="115"/>
      <c r="MNT47" s="115"/>
      <c r="MNU47" s="115"/>
      <c r="MNV47" s="115"/>
      <c r="MNW47" s="115"/>
      <c r="MNX47" s="115"/>
      <c r="MNY47" s="115"/>
      <c r="MNZ47" s="115"/>
      <c r="MOA47" s="115"/>
      <c r="MOB47" s="115"/>
      <c r="MOC47" s="115"/>
      <c r="MOD47" s="115"/>
      <c r="MOE47" s="115"/>
      <c r="MOF47" s="115"/>
      <c r="MOG47" s="115"/>
      <c r="MOH47" s="115"/>
      <c r="MOI47" s="115"/>
      <c r="MOJ47" s="115"/>
      <c r="MOK47" s="115"/>
      <c r="MOL47" s="115"/>
      <c r="MOM47" s="115"/>
      <c r="MON47" s="115"/>
      <c r="MOO47" s="115"/>
      <c r="MOP47" s="115"/>
      <c r="MOQ47" s="115"/>
      <c r="MOR47" s="115"/>
      <c r="MOS47" s="115"/>
      <c r="MOT47" s="115"/>
      <c r="MOU47" s="115"/>
      <c r="MOV47" s="115"/>
      <c r="MOW47" s="115"/>
      <c r="MOX47" s="115"/>
      <c r="MOY47" s="115"/>
      <c r="MOZ47" s="115"/>
      <c r="MPA47" s="115"/>
      <c r="MPB47" s="115"/>
      <c r="MPC47" s="115"/>
      <c r="MPD47" s="115"/>
      <c r="MPE47" s="115"/>
      <c r="MPF47" s="115"/>
      <c r="MPG47" s="115"/>
      <c r="MPH47" s="115"/>
      <c r="MPI47" s="115"/>
      <c r="MPJ47" s="115"/>
      <c r="MPK47" s="115"/>
      <c r="MPL47" s="115"/>
      <c r="MPM47" s="115"/>
      <c r="MPN47" s="115"/>
      <c r="MPO47" s="115"/>
      <c r="MPP47" s="115"/>
      <c r="MPQ47" s="115"/>
      <c r="MPR47" s="115"/>
      <c r="MPS47" s="115"/>
      <c r="MPT47" s="115"/>
      <c r="MPU47" s="115"/>
      <c r="MPV47" s="115"/>
      <c r="MPW47" s="115"/>
      <c r="MPX47" s="115"/>
      <c r="MPY47" s="115"/>
      <c r="MPZ47" s="115"/>
      <c r="MQA47" s="115"/>
      <c r="MQB47" s="115"/>
      <c r="MQC47" s="115"/>
      <c r="MQD47" s="115"/>
      <c r="MQE47" s="115"/>
      <c r="MQF47" s="115"/>
      <c r="MQG47" s="115"/>
      <c r="MQH47" s="115"/>
      <c r="MQI47" s="115"/>
      <c r="MQJ47" s="115"/>
      <c r="MQK47" s="115"/>
      <c r="MQL47" s="115"/>
      <c r="MQM47" s="115"/>
      <c r="MQN47" s="115"/>
      <c r="MQO47" s="115"/>
      <c r="MQP47" s="115"/>
      <c r="MQQ47" s="115"/>
      <c r="MQR47" s="115"/>
      <c r="MQS47" s="115"/>
      <c r="MQT47" s="115"/>
      <c r="MQU47" s="115"/>
      <c r="MQV47" s="115"/>
      <c r="MQW47" s="115"/>
      <c r="MQX47" s="115"/>
      <c r="MQY47" s="115"/>
      <c r="MQZ47" s="115"/>
      <c r="MRA47" s="115"/>
      <c r="MRB47" s="115"/>
      <c r="MRC47" s="115"/>
      <c r="MRD47" s="115"/>
      <c r="MRE47" s="115"/>
      <c r="MRF47" s="115"/>
      <c r="MRG47" s="115"/>
      <c r="MRH47" s="115"/>
      <c r="MRI47" s="115"/>
      <c r="MRJ47" s="115"/>
      <c r="MRK47" s="115"/>
      <c r="MRL47" s="115"/>
      <c r="MRM47" s="115"/>
      <c r="MRN47" s="115"/>
      <c r="MRO47" s="115"/>
      <c r="MRP47" s="115"/>
      <c r="MRQ47" s="115"/>
      <c r="MRR47" s="115"/>
      <c r="MRS47" s="115"/>
      <c r="MRT47" s="115"/>
      <c r="MRU47" s="115"/>
      <c r="MRV47" s="115"/>
      <c r="MRW47" s="115"/>
      <c r="MRX47" s="115"/>
      <c r="MRY47" s="115"/>
      <c r="MRZ47" s="115"/>
      <c r="MSA47" s="115"/>
      <c r="MSB47" s="115"/>
      <c r="MSC47" s="115"/>
      <c r="MSD47" s="115"/>
      <c r="MSE47" s="115"/>
      <c r="MSF47" s="115"/>
      <c r="MSG47" s="115"/>
      <c r="MSH47" s="115"/>
      <c r="MSI47" s="115"/>
      <c r="MSJ47" s="115"/>
      <c r="MSK47" s="115"/>
      <c r="MSL47" s="115"/>
      <c r="MSM47" s="115"/>
      <c r="MSN47" s="115"/>
      <c r="MSO47" s="115"/>
      <c r="MSP47" s="115"/>
      <c r="MSQ47" s="115"/>
      <c r="MSR47" s="115"/>
      <c r="MSS47" s="115"/>
      <c r="MST47" s="115"/>
      <c r="MSU47" s="115"/>
      <c r="MSV47" s="115"/>
      <c r="MSW47" s="115"/>
      <c r="MSX47" s="115"/>
      <c r="MSY47" s="115"/>
      <c r="MSZ47" s="115"/>
      <c r="MTA47" s="115"/>
      <c r="MTB47" s="115"/>
      <c r="MTC47" s="115"/>
      <c r="MTD47" s="115"/>
      <c r="MTE47" s="115"/>
      <c r="MTF47" s="115"/>
      <c r="MTG47" s="115"/>
      <c r="MTH47" s="115"/>
      <c r="MTI47" s="115"/>
      <c r="MTJ47" s="115"/>
      <c r="MTK47" s="115"/>
      <c r="MTL47" s="115"/>
      <c r="MTM47" s="115"/>
      <c r="MTN47" s="115"/>
      <c r="MTO47" s="115"/>
      <c r="MTP47" s="115"/>
      <c r="MTQ47" s="115"/>
      <c r="MTR47" s="115"/>
      <c r="MTS47" s="115"/>
      <c r="MTT47" s="115"/>
      <c r="MTU47" s="115"/>
      <c r="MTV47" s="115"/>
      <c r="MTW47" s="115"/>
      <c r="MTX47" s="115"/>
      <c r="MTY47" s="115"/>
      <c r="MTZ47" s="115"/>
      <c r="MUA47" s="115"/>
      <c r="MUB47" s="115"/>
      <c r="MUC47" s="115"/>
      <c r="MUD47" s="115"/>
      <c r="MUE47" s="115"/>
      <c r="MUF47" s="115"/>
      <c r="MUG47" s="115"/>
      <c r="MUH47" s="115"/>
      <c r="MUI47" s="115"/>
      <c r="MUJ47" s="115"/>
      <c r="MUK47" s="115"/>
      <c r="MUL47" s="115"/>
      <c r="MUM47" s="115"/>
      <c r="MUN47" s="115"/>
      <c r="MUO47" s="115"/>
      <c r="MUP47" s="115"/>
      <c r="MUQ47" s="115"/>
      <c r="MUR47" s="115"/>
      <c r="MUS47" s="115"/>
      <c r="MUT47" s="115"/>
      <c r="MUU47" s="115"/>
      <c r="MUV47" s="115"/>
      <c r="MUW47" s="115"/>
      <c r="MUX47" s="115"/>
      <c r="MUY47" s="115"/>
      <c r="MUZ47" s="115"/>
      <c r="MVA47" s="115"/>
      <c r="MVB47" s="115"/>
      <c r="MVC47" s="115"/>
      <c r="MVD47" s="115"/>
      <c r="MVE47" s="115"/>
      <c r="MVF47" s="115"/>
      <c r="MVG47" s="115"/>
      <c r="MVH47" s="115"/>
      <c r="MVI47" s="115"/>
      <c r="MVJ47" s="115"/>
      <c r="MVK47" s="115"/>
      <c r="MVL47" s="115"/>
      <c r="MVM47" s="115"/>
      <c r="MVN47" s="115"/>
      <c r="MVO47" s="115"/>
      <c r="MVP47" s="115"/>
      <c r="MVQ47" s="115"/>
      <c r="MVR47" s="115"/>
      <c r="MVS47" s="115"/>
      <c r="MVT47" s="115"/>
      <c r="MVU47" s="115"/>
      <c r="MVV47" s="115"/>
      <c r="MVW47" s="115"/>
      <c r="MVX47" s="115"/>
      <c r="MVY47" s="115"/>
      <c r="MVZ47" s="115"/>
      <c r="MWA47" s="115"/>
      <c r="MWB47" s="115"/>
      <c r="MWC47" s="115"/>
      <c r="MWD47" s="115"/>
      <c r="MWE47" s="115"/>
      <c r="MWF47" s="115"/>
      <c r="MWG47" s="115"/>
      <c r="MWH47" s="115"/>
      <c r="MWI47" s="115"/>
      <c r="MWJ47" s="115"/>
      <c r="MWK47" s="115"/>
      <c r="MWL47" s="115"/>
      <c r="MWM47" s="115"/>
      <c r="MWN47" s="115"/>
      <c r="MWO47" s="115"/>
      <c r="MWP47" s="115"/>
      <c r="MWQ47" s="115"/>
      <c r="MWR47" s="115"/>
      <c r="MWS47" s="115"/>
      <c r="MWT47" s="115"/>
      <c r="MWU47" s="115"/>
      <c r="MWV47" s="115"/>
      <c r="MWW47" s="115"/>
      <c r="MWX47" s="115"/>
      <c r="MWY47" s="115"/>
      <c r="MWZ47" s="115"/>
      <c r="MXA47" s="115"/>
      <c r="MXB47" s="115"/>
      <c r="MXC47" s="115"/>
      <c r="MXD47" s="115"/>
      <c r="MXE47" s="115"/>
      <c r="MXF47" s="115"/>
      <c r="MXG47" s="115"/>
      <c r="MXH47" s="115"/>
      <c r="MXI47" s="115"/>
      <c r="MXJ47" s="115"/>
      <c r="MXK47" s="115"/>
      <c r="MXL47" s="115"/>
      <c r="MXM47" s="115"/>
      <c r="MXN47" s="115"/>
      <c r="MXO47" s="115"/>
      <c r="MXP47" s="115"/>
      <c r="MXQ47" s="115"/>
      <c r="MXR47" s="115"/>
      <c r="MXS47" s="115"/>
      <c r="MXT47" s="115"/>
      <c r="MXU47" s="115"/>
      <c r="MXV47" s="115"/>
      <c r="MXW47" s="115"/>
      <c r="MXX47" s="115"/>
      <c r="MXY47" s="115"/>
      <c r="MXZ47" s="115"/>
      <c r="MYA47" s="115"/>
      <c r="MYB47" s="115"/>
      <c r="MYC47" s="115"/>
      <c r="MYD47" s="115"/>
      <c r="MYE47" s="115"/>
      <c r="MYF47" s="115"/>
      <c r="MYG47" s="115"/>
      <c r="MYH47" s="115"/>
      <c r="MYI47" s="115"/>
      <c r="MYJ47" s="115"/>
      <c r="MYK47" s="115"/>
      <c r="MYL47" s="115"/>
      <c r="MYM47" s="115"/>
      <c r="MYN47" s="115"/>
      <c r="MYO47" s="115"/>
      <c r="MYP47" s="115"/>
      <c r="MYQ47" s="115"/>
      <c r="MYR47" s="115"/>
      <c r="MYS47" s="115"/>
      <c r="MYT47" s="115"/>
      <c r="MYU47" s="115"/>
      <c r="MYV47" s="115"/>
      <c r="MYW47" s="115"/>
      <c r="MYX47" s="115"/>
      <c r="MYY47" s="115"/>
      <c r="MYZ47" s="115"/>
      <c r="MZA47" s="115"/>
      <c r="MZB47" s="115"/>
      <c r="MZC47" s="115"/>
      <c r="MZD47" s="115"/>
      <c r="MZE47" s="115"/>
      <c r="MZF47" s="115"/>
      <c r="MZG47" s="115"/>
      <c r="MZH47" s="115"/>
      <c r="MZI47" s="115"/>
      <c r="MZJ47" s="115"/>
      <c r="MZK47" s="115"/>
      <c r="MZL47" s="115"/>
      <c r="MZM47" s="115"/>
      <c r="MZN47" s="115"/>
      <c r="MZO47" s="115"/>
      <c r="MZP47" s="115"/>
      <c r="MZQ47" s="115"/>
      <c r="MZR47" s="115"/>
      <c r="MZS47" s="115"/>
      <c r="MZT47" s="115"/>
      <c r="MZU47" s="115"/>
      <c r="MZV47" s="115"/>
      <c r="MZW47" s="115"/>
      <c r="MZX47" s="115"/>
      <c r="MZY47" s="115"/>
      <c r="MZZ47" s="115"/>
      <c r="NAA47" s="115"/>
      <c r="NAB47" s="115"/>
      <c r="NAC47" s="115"/>
      <c r="NAD47" s="115"/>
      <c r="NAE47" s="115"/>
      <c r="NAF47" s="115"/>
      <c r="NAG47" s="115"/>
      <c r="NAH47" s="115"/>
      <c r="NAI47" s="115"/>
      <c r="NAJ47" s="115"/>
      <c r="NAK47" s="115"/>
      <c r="NAL47" s="115"/>
      <c r="NAM47" s="115"/>
      <c r="NAN47" s="115"/>
      <c r="NAO47" s="115"/>
      <c r="NAP47" s="115"/>
      <c r="NAQ47" s="115"/>
      <c r="NAR47" s="115"/>
      <c r="NAS47" s="115"/>
      <c r="NAT47" s="115"/>
      <c r="NAU47" s="115"/>
      <c r="NAV47" s="115"/>
      <c r="NAW47" s="115"/>
      <c r="NAX47" s="115"/>
      <c r="NAY47" s="115"/>
      <c r="NAZ47" s="115"/>
      <c r="NBA47" s="115"/>
      <c r="NBB47" s="115"/>
      <c r="NBC47" s="115"/>
      <c r="NBD47" s="115"/>
      <c r="NBE47" s="115"/>
      <c r="NBF47" s="115"/>
      <c r="NBG47" s="115"/>
      <c r="NBH47" s="115"/>
      <c r="NBI47" s="115"/>
      <c r="NBJ47" s="115"/>
      <c r="NBK47" s="115"/>
      <c r="NBL47" s="115"/>
      <c r="NBM47" s="115"/>
      <c r="NBN47" s="115"/>
      <c r="NBO47" s="115"/>
      <c r="NBP47" s="115"/>
      <c r="NBQ47" s="115"/>
      <c r="NBR47" s="115"/>
      <c r="NBS47" s="115"/>
      <c r="NBT47" s="115"/>
      <c r="NBU47" s="115"/>
      <c r="NBV47" s="115"/>
      <c r="NBW47" s="115"/>
      <c r="NBX47" s="115"/>
      <c r="NBY47" s="115"/>
      <c r="NBZ47" s="115"/>
      <c r="NCA47" s="115"/>
      <c r="NCB47" s="115"/>
      <c r="NCC47" s="115"/>
      <c r="NCD47" s="115"/>
      <c r="NCE47" s="115"/>
      <c r="NCF47" s="115"/>
      <c r="NCG47" s="115"/>
      <c r="NCH47" s="115"/>
      <c r="NCI47" s="115"/>
      <c r="NCJ47" s="115"/>
      <c r="NCK47" s="115"/>
      <c r="NCL47" s="115"/>
      <c r="NCM47" s="115"/>
      <c r="NCN47" s="115"/>
      <c r="NCO47" s="115"/>
      <c r="NCP47" s="115"/>
      <c r="NCQ47" s="115"/>
      <c r="NCR47" s="115"/>
      <c r="NCS47" s="115"/>
      <c r="NCT47" s="115"/>
      <c r="NCU47" s="115"/>
      <c r="NCV47" s="115"/>
      <c r="NCW47" s="115"/>
      <c r="NCX47" s="115"/>
      <c r="NCY47" s="115"/>
      <c r="NCZ47" s="115"/>
      <c r="NDA47" s="115"/>
      <c r="NDB47" s="115"/>
      <c r="NDC47" s="115"/>
      <c r="NDD47" s="115"/>
      <c r="NDE47" s="115"/>
      <c r="NDF47" s="115"/>
      <c r="NDG47" s="115"/>
      <c r="NDH47" s="115"/>
      <c r="NDI47" s="115"/>
      <c r="NDJ47" s="115"/>
      <c r="NDK47" s="115"/>
      <c r="NDL47" s="115"/>
      <c r="NDM47" s="115"/>
      <c r="NDN47" s="115"/>
      <c r="NDO47" s="115"/>
      <c r="NDP47" s="115"/>
      <c r="NDQ47" s="115"/>
      <c r="NDR47" s="115"/>
      <c r="NDS47" s="115"/>
      <c r="NDT47" s="115"/>
      <c r="NDU47" s="115"/>
      <c r="NDV47" s="115"/>
      <c r="NDW47" s="115"/>
      <c r="NDX47" s="115"/>
      <c r="NDY47" s="115"/>
      <c r="NDZ47" s="115"/>
      <c r="NEA47" s="115"/>
      <c r="NEB47" s="115"/>
      <c r="NEC47" s="115"/>
      <c r="NED47" s="115"/>
      <c r="NEE47" s="115"/>
      <c r="NEF47" s="115"/>
      <c r="NEG47" s="115"/>
      <c r="NEH47" s="115"/>
      <c r="NEI47" s="115"/>
      <c r="NEJ47" s="115"/>
      <c r="NEK47" s="115"/>
      <c r="NEL47" s="115"/>
      <c r="NEM47" s="115"/>
      <c r="NEN47" s="115"/>
      <c r="NEO47" s="115"/>
      <c r="NEP47" s="115"/>
      <c r="NEQ47" s="115"/>
      <c r="NER47" s="115"/>
      <c r="NES47" s="115"/>
      <c r="NET47" s="115"/>
      <c r="NEU47" s="115"/>
      <c r="NEV47" s="115"/>
      <c r="NEW47" s="115"/>
      <c r="NEX47" s="115"/>
      <c r="NEY47" s="115"/>
      <c r="NEZ47" s="115"/>
      <c r="NFA47" s="115"/>
      <c r="NFB47" s="115"/>
      <c r="NFC47" s="115"/>
      <c r="NFD47" s="115"/>
      <c r="NFE47" s="115"/>
      <c r="NFF47" s="115"/>
      <c r="NFG47" s="115"/>
      <c r="NFH47" s="115"/>
      <c r="NFI47" s="115"/>
      <c r="NFJ47" s="115"/>
      <c r="NFK47" s="115"/>
      <c r="NFL47" s="115"/>
      <c r="NFM47" s="115"/>
      <c r="NFN47" s="115"/>
      <c r="NFO47" s="115"/>
      <c r="NFP47" s="115"/>
      <c r="NFQ47" s="115"/>
      <c r="NFR47" s="115"/>
      <c r="NFS47" s="115"/>
      <c r="NFT47" s="115"/>
      <c r="NFU47" s="115"/>
      <c r="NFV47" s="115"/>
      <c r="NFW47" s="115"/>
      <c r="NFX47" s="115"/>
      <c r="NFY47" s="115"/>
      <c r="NFZ47" s="115"/>
      <c r="NGA47" s="115"/>
      <c r="NGB47" s="115"/>
      <c r="NGC47" s="115"/>
      <c r="NGD47" s="115"/>
      <c r="NGE47" s="115"/>
      <c r="NGF47" s="115"/>
      <c r="NGG47" s="115"/>
      <c r="NGH47" s="115"/>
      <c r="NGI47" s="115"/>
      <c r="NGJ47" s="115"/>
      <c r="NGK47" s="115"/>
      <c r="NGL47" s="115"/>
      <c r="NGM47" s="115"/>
      <c r="NGN47" s="115"/>
      <c r="NGO47" s="115"/>
      <c r="NGP47" s="115"/>
      <c r="NGQ47" s="115"/>
      <c r="NGR47" s="115"/>
      <c r="NGS47" s="115"/>
      <c r="NGT47" s="115"/>
      <c r="NGU47" s="115"/>
      <c r="NGV47" s="115"/>
      <c r="NGW47" s="115"/>
      <c r="NGX47" s="115"/>
      <c r="NGY47" s="115"/>
      <c r="NGZ47" s="115"/>
      <c r="NHA47" s="115"/>
      <c r="NHB47" s="115"/>
      <c r="NHC47" s="115"/>
      <c r="NHD47" s="115"/>
      <c r="NHE47" s="115"/>
      <c r="NHF47" s="115"/>
      <c r="NHG47" s="115"/>
      <c r="NHH47" s="115"/>
      <c r="NHI47" s="115"/>
      <c r="NHJ47" s="115"/>
      <c r="NHK47" s="115"/>
      <c r="NHL47" s="115"/>
      <c r="NHM47" s="115"/>
      <c r="NHN47" s="115"/>
      <c r="NHO47" s="115"/>
      <c r="NHP47" s="115"/>
      <c r="NHQ47" s="115"/>
      <c r="NHR47" s="115"/>
      <c r="NHS47" s="115"/>
      <c r="NHT47" s="115"/>
      <c r="NHU47" s="115"/>
      <c r="NHV47" s="115"/>
      <c r="NHW47" s="115"/>
      <c r="NHX47" s="115"/>
      <c r="NHY47" s="115"/>
      <c r="NHZ47" s="115"/>
      <c r="NIA47" s="115"/>
      <c r="NIB47" s="115"/>
      <c r="NIC47" s="115"/>
      <c r="NID47" s="115"/>
      <c r="NIE47" s="115"/>
      <c r="NIF47" s="115"/>
      <c r="NIG47" s="115"/>
      <c r="NIH47" s="115"/>
      <c r="NII47" s="115"/>
      <c r="NIJ47" s="115"/>
      <c r="NIK47" s="115"/>
      <c r="NIL47" s="115"/>
      <c r="NIM47" s="115"/>
      <c r="NIN47" s="115"/>
      <c r="NIO47" s="115"/>
      <c r="NIP47" s="115"/>
      <c r="NIQ47" s="115"/>
      <c r="NIR47" s="115"/>
      <c r="NIS47" s="115"/>
      <c r="NIT47" s="115"/>
      <c r="NIU47" s="115"/>
      <c r="NIV47" s="115"/>
      <c r="NIW47" s="115"/>
      <c r="NIX47" s="115"/>
      <c r="NIY47" s="115"/>
      <c r="NIZ47" s="115"/>
      <c r="NJA47" s="115"/>
      <c r="NJB47" s="115"/>
      <c r="NJC47" s="115"/>
      <c r="NJD47" s="115"/>
      <c r="NJE47" s="115"/>
      <c r="NJF47" s="115"/>
      <c r="NJG47" s="115"/>
      <c r="NJH47" s="115"/>
      <c r="NJI47" s="115"/>
      <c r="NJJ47" s="115"/>
      <c r="NJK47" s="115"/>
      <c r="NJL47" s="115"/>
      <c r="NJM47" s="115"/>
      <c r="NJN47" s="115"/>
      <c r="NJO47" s="115"/>
      <c r="NJP47" s="115"/>
      <c r="NJQ47" s="115"/>
      <c r="NJR47" s="115"/>
      <c r="NJS47" s="115"/>
      <c r="NJT47" s="115"/>
      <c r="NJU47" s="115"/>
      <c r="NJV47" s="115"/>
      <c r="NJW47" s="115"/>
      <c r="NJX47" s="115"/>
      <c r="NJY47" s="115"/>
      <c r="NJZ47" s="115"/>
      <c r="NKA47" s="115"/>
      <c r="NKB47" s="115"/>
      <c r="NKC47" s="115"/>
      <c r="NKD47" s="115"/>
      <c r="NKE47" s="115"/>
      <c r="NKF47" s="115"/>
      <c r="NKG47" s="115"/>
      <c r="NKH47" s="115"/>
      <c r="NKI47" s="115"/>
      <c r="NKJ47" s="115"/>
      <c r="NKK47" s="115"/>
      <c r="NKL47" s="115"/>
      <c r="NKM47" s="115"/>
      <c r="NKN47" s="115"/>
      <c r="NKO47" s="115"/>
      <c r="NKP47" s="115"/>
      <c r="NKQ47" s="115"/>
      <c r="NKR47" s="115"/>
      <c r="NKS47" s="115"/>
      <c r="NKT47" s="115"/>
      <c r="NKU47" s="115"/>
      <c r="NKV47" s="115"/>
      <c r="NKW47" s="115"/>
      <c r="NKX47" s="115"/>
      <c r="NKY47" s="115"/>
      <c r="NKZ47" s="115"/>
      <c r="NLA47" s="115"/>
      <c r="NLB47" s="115"/>
      <c r="NLC47" s="115"/>
      <c r="NLD47" s="115"/>
      <c r="NLE47" s="115"/>
      <c r="NLF47" s="115"/>
      <c r="NLG47" s="115"/>
      <c r="NLH47" s="115"/>
      <c r="NLI47" s="115"/>
      <c r="NLJ47" s="115"/>
      <c r="NLK47" s="115"/>
      <c r="NLL47" s="115"/>
      <c r="NLM47" s="115"/>
      <c r="NLN47" s="115"/>
      <c r="NLO47" s="115"/>
      <c r="NLP47" s="115"/>
      <c r="NLQ47" s="115"/>
      <c r="NLR47" s="115"/>
      <c r="NLS47" s="115"/>
      <c r="NLT47" s="115"/>
      <c r="NLU47" s="115"/>
      <c r="NLV47" s="115"/>
      <c r="NLW47" s="115"/>
      <c r="NLX47" s="115"/>
      <c r="NLY47" s="115"/>
      <c r="NLZ47" s="115"/>
      <c r="NMA47" s="115"/>
      <c r="NMB47" s="115"/>
      <c r="NMC47" s="115"/>
      <c r="NMD47" s="115"/>
      <c r="NME47" s="115"/>
      <c r="NMF47" s="115"/>
      <c r="NMG47" s="115"/>
      <c r="NMH47" s="115"/>
      <c r="NMI47" s="115"/>
      <c r="NMJ47" s="115"/>
      <c r="NMK47" s="115"/>
      <c r="NML47" s="115"/>
      <c r="NMM47" s="115"/>
      <c r="NMN47" s="115"/>
      <c r="NMO47" s="115"/>
      <c r="NMP47" s="115"/>
      <c r="NMQ47" s="115"/>
      <c r="NMR47" s="115"/>
      <c r="NMS47" s="115"/>
      <c r="NMT47" s="115"/>
      <c r="NMU47" s="115"/>
      <c r="NMV47" s="115"/>
      <c r="NMW47" s="115"/>
      <c r="NMX47" s="115"/>
      <c r="NMY47" s="115"/>
      <c r="NMZ47" s="115"/>
      <c r="NNA47" s="115"/>
      <c r="NNB47" s="115"/>
      <c r="NNC47" s="115"/>
      <c r="NND47" s="115"/>
      <c r="NNE47" s="115"/>
      <c r="NNF47" s="115"/>
      <c r="NNG47" s="115"/>
      <c r="NNH47" s="115"/>
      <c r="NNI47" s="115"/>
      <c r="NNJ47" s="115"/>
      <c r="NNK47" s="115"/>
      <c r="NNL47" s="115"/>
      <c r="NNM47" s="115"/>
      <c r="NNN47" s="115"/>
      <c r="NNO47" s="115"/>
      <c r="NNP47" s="115"/>
      <c r="NNQ47" s="115"/>
      <c r="NNR47" s="115"/>
      <c r="NNS47" s="115"/>
      <c r="NNT47" s="115"/>
      <c r="NNU47" s="115"/>
      <c r="NNV47" s="115"/>
      <c r="NNW47" s="115"/>
      <c r="NNX47" s="115"/>
      <c r="NNY47" s="115"/>
      <c r="NNZ47" s="115"/>
      <c r="NOA47" s="115"/>
      <c r="NOB47" s="115"/>
      <c r="NOC47" s="115"/>
      <c r="NOD47" s="115"/>
      <c r="NOE47" s="115"/>
      <c r="NOF47" s="115"/>
      <c r="NOG47" s="115"/>
      <c r="NOH47" s="115"/>
      <c r="NOI47" s="115"/>
      <c r="NOJ47" s="115"/>
      <c r="NOK47" s="115"/>
      <c r="NOL47" s="115"/>
      <c r="NOM47" s="115"/>
      <c r="NON47" s="115"/>
      <c r="NOO47" s="115"/>
      <c r="NOP47" s="115"/>
      <c r="NOQ47" s="115"/>
      <c r="NOR47" s="115"/>
      <c r="NOS47" s="115"/>
      <c r="NOT47" s="115"/>
      <c r="NOU47" s="115"/>
      <c r="NOV47" s="115"/>
      <c r="NOW47" s="115"/>
      <c r="NOX47" s="115"/>
      <c r="NOY47" s="115"/>
      <c r="NOZ47" s="115"/>
      <c r="NPA47" s="115"/>
      <c r="NPB47" s="115"/>
      <c r="NPC47" s="115"/>
      <c r="NPD47" s="115"/>
      <c r="NPE47" s="115"/>
      <c r="NPF47" s="115"/>
      <c r="NPG47" s="115"/>
      <c r="NPH47" s="115"/>
      <c r="NPI47" s="115"/>
      <c r="NPJ47" s="115"/>
      <c r="NPK47" s="115"/>
      <c r="NPL47" s="115"/>
      <c r="NPM47" s="115"/>
      <c r="NPN47" s="115"/>
      <c r="NPO47" s="115"/>
      <c r="NPP47" s="115"/>
      <c r="NPQ47" s="115"/>
      <c r="NPR47" s="115"/>
      <c r="NPS47" s="115"/>
      <c r="NPT47" s="115"/>
      <c r="NPU47" s="115"/>
      <c r="NPV47" s="115"/>
      <c r="NPW47" s="115"/>
      <c r="NPX47" s="115"/>
      <c r="NPY47" s="115"/>
      <c r="NPZ47" s="115"/>
      <c r="NQA47" s="115"/>
      <c r="NQB47" s="115"/>
      <c r="NQC47" s="115"/>
      <c r="NQD47" s="115"/>
      <c r="NQE47" s="115"/>
      <c r="NQF47" s="115"/>
      <c r="NQG47" s="115"/>
      <c r="NQH47" s="115"/>
      <c r="NQI47" s="115"/>
      <c r="NQJ47" s="115"/>
      <c r="NQK47" s="115"/>
      <c r="NQL47" s="115"/>
      <c r="NQM47" s="115"/>
      <c r="NQN47" s="115"/>
      <c r="NQO47" s="115"/>
      <c r="NQP47" s="115"/>
      <c r="NQQ47" s="115"/>
      <c r="NQR47" s="115"/>
      <c r="NQS47" s="115"/>
      <c r="NQT47" s="115"/>
      <c r="NQU47" s="115"/>
      <c r="NQV47" s="115"/>
      <c r="NQW47" s="115"/>
      <c r="NQX47" s="115"/>
      <c r="NQY47" s="115"/>
      <c r="NQZ47" s="115"/>
      <c r="NRA47" s="115"/>
      <c r="NRB47" s="115"/>
      <c r="NRC47" s="115"/>
      <c r="NRD47" s="115"/>
      <c r="NRE47" s="115"/>
      <c r="NRF47" s="115"/>
      <c r="NRG47" s="115"/>
      <c r="NRH47" s="115"/>
      <c r="NRI47" s="115"/>
      <c r="NRJ47" s="115"/>
      <c r="NRK47" s="115"/>
      <c r="NRL47" s="115"/>
      <c r="NRM47" s="115"/>
      <c r="NRN47" s="115"/>
      <c r="NRO47" s="115"/>
      <c r="NRP47" s="115"/>
      <c r="NRQ47" s="115"/>
      <c r="NRR47" s="115"/>
      <c r="NRS47" s="115"/>
      <c r="NRT47" s="115"/>
      <c r="NRU47" s="115"/>
      <c r="NRV47" s="115"/>
      <c r="NRW47" s="115"/>
      <c r="NRX47" s="115"/>
      <c r="NRY47" s="115"/>
      <c r="NRZ47" s="115"/>
      <c r="NSA47" s="115"/>
      <c r="NSB47" s="115"/>
      <c r="NSC47" s="115"/>
      <c r="NSD47" s="115"/>
      <c r="NSE47" s="115"/>
      <c r="NSF47" s="115"/>
      <c r="NSG47" s="115"/>
      <c r="NSH47" s="115"/>
      <c r="NSI47" s="115"/>
      <c r="NSJ47" s="115"/>
      <c r="NSK47" s="115"/>
      <c r="NSL47" s="115"/>
      <c r="NSM47" s="115"/>
      <c r="NSN47" s="115"/>
      <c r="NSO47" s="115"/>
      <c r="NSP47" s="115"/>
      <c r="NSQ47" s="115"/>
      <c r="NSR47" s="115"/>
      <c r="NSS47" s="115"/>
      <c r="NST47" s="115"/>
      <c r="NSU47" s="115"/>
      <c r="NSV47" s="115"/>
      <c r="NSW47" s="115"/>
      <c r="NSX47" s="115"/>
      <c r="NSY47" s="115"/>
      <c r="NSZ47" s="115"/>
      <c r="NTA47" s="115"/>
      <c r="NTB47" s="115"/>
      <c r="NTC47" s="115"/>
      <c r="NTD47" s="115"/>
      <c r="NTE47" s="115"/>
      <c r="NTF47" s="115"/>
      <c r="NTG47" s="115"/>
      <c r="NTH47" s="115"/>
      <c r="NTI47" s="115"/>
      <c r="NTJ47" s="115"/>
      <c r="NTK47" s="115"/>
      <c r="NTL47" s="115"/>
      <c r="NTM47" s="115"/>
      <c r="NTN47" s="115"/>
      <c r="NTO47" s="115"/>
      <c r="NTP47" s="115"/>
      <c r="NTQ47" s="115"/>
      <c r="NTR47" s="115"/>
      <c r="NTS47" s="115"/>
      <c r="NTT47" s="115"/>
      <c r="NTU47" s="115"/>
      <c r="NTV47" s="115"/>
      <c r="NTW47" s="115"/>
      <c r="NTX47" s="115"/>
      <c r="NTY47" s="115"/>
      <c r="NTZ47" s="115"/>
      <c r="NUA47" s="115"/>
      <c r="NUB47" s="115"/>
      <c r="NUC47" s="115"/>
      <c r="NUD47" s="115"/>
      <c r="NUE47" s="115"/>
      <c r="NUF47" s="115"/>
      <c r="NUG47" s="115"/>
      <c r="NUH47" s="115"/>
      <c r="NUI47" s="115"/>
      <c r="NUJ47" s="115"/>
      <c r="NUK47" s="115"/>
      <c r="NUL47" s="115"/>
      <c r="NUM47" s="115"/>
      <c r="NUN47" s="115"/>
      <c r="NUO47" s="115"/>
      <c r="NUP47" s="115"/>
      <c r="NUQ47" s="115"/>
      <c r="NUR47" s="115"/>
      <c r="NUS47" s="115"/>
      <c r="NUT47" s="115"/>
      <c r="NUU47" s="115"/>
      <c r="NUV47" s="115"/>
      <c r="NUW47" s="115"/>
      <c r="NUX47" s="115"/>
      <c r="NUY47" s="115"/>
      <c r="NUZ47" s="115"/>
      <c r="NVA47" s="115"/>
      <c r="NVB47" s="115"/>
      <c r="NVC47" s="115"/>
      <c r="NVD47" s="115"/>
      <c r="NVE47" s="115"/>
      <c r="NVF47" s="115"/>
      <c r="NVG47" s="115"/>
      <c r="NVH47" s="115"/>
      <c r="NVI47" s="115"/>
      <c r="NVJ47" s="115"/>
      <c r="NVK47" s="115"/>
      <c r="NVL47" s="115"/>
      <c r="NVM47" s="115"/>
      <c r="NVN47" s="115"/>
      <c r="NVO47" s="115"/>
      <c r="NVP47" s="115"/>
      <c r="NVQ47" s="115"/>
      <c r="NVR47" s="115"/>
      <c r="NVS47" s="115"/>
      <c r="NVT47" s="115"/>
      <c r="NVU47" s="115"/>
      <c r="NVV47" s="115"/>
      <c r="NVW47" s="115"/>
      <c r="NVX47" s="115"/>
      <c r="NVY47" s="115"/>
      <c r="NVZ47" s="115"/>
      <c r="NWA47" s="115"/>
      <c r="NWB47" s="115"/>
      <c r="NWC47" s="115"/>
      <c r="NWD47" s="115"/>
      <c r="NWE47" s="115"/>
      <c r="NWF47" s="115"/>
      <c r="NWG47" s="115"/>
      <c r="NWH47" s="115"/>
      <c r="NWI47" s="115"/>
      <c r="NWJ47" s="115"/>
      <c r="NWK47" s="115"/>
      <c r="NWL47" s="115"/>
      <c r="NWM47" s="115"/>
      <c r="NWN47" s="115"/>
      <c r="NWO47" s="115"/>
      <c r="NWP47" s="115"/>
      <c r="NWQ47" s="115"/>
      <c r="NWR47" s="115"/>
      <c r="NWS47" s="115"/>
      <c r="NWT47" s="115"/>
      <c r="NWU47" s="115"/>
      <c r="NWV47" s="115"/>
      <c r="NWW47" s="115"/>
      <c r="NWX47" s="115"/>
      <c r="NWY47" s="115"/>
      <c r="NWZ47" s="115"/>
      <c r="NXA47" s="115"/>
      <c r="NXB47" s="115"/>
      <c r="NXC47" s="115"/>
      <c r="NXD47" s="115"/>
      <c r="NXE47" s="115"/>
      <c r="NXF47" s="115"/>
      <c r="NXG47" s="115"/>
      <c r="NXH47" s="115"/>
      <c r="NXI47" s="115"/>
      <c r="NXJ47" s="115"/>
      <c r="NXK47" s="115"/>
      <c r="NXL47" s="115"/>
      <c r="NXM47" s="115"/>
      <c r="NXN47" s="115"/>
      <c r="NXO47" s="115"/>
      <c r="NXP47" s="115"/>
      <c r="NXQ47" s="115"/>
      <c r="NXR47" s="115"/>
      <c r="NXS47" s="115"/>
      <c r="NXT47" s="115"/>
      <c r="NXU47" s="115"/>
      <c r="NXV47" s="115"/>
      <c r="NXW47" s="115"/>
      <c r="NXX47" s="115"/>
      <c r="NXY47" s="115"/>
      <c r="NXZ47" s="115"/>
      <c r="NYA47" s="115"/>
      <c r="NYB47" s="115"/>
      <c r="NYC47" s="115"/>
      <c r="NYD47" s="115"/>
      <c r="NYE47" s="115"/>
      <c r="NYF47" s="115"/>
      <c r="NYG47" s="115"/>
      <c r="NYH47" s="115"/>
      <c r="NYI47" s="115"/>
      <c r="NYJ47" s="115"/>
      <c r="NYK47" s="115"/>
      <c r="NYL47" s="115"/>
      <c r="NYM47" s="115"/>
      <c r="NYN47" s="115"/>
      <c r="NYO47" s="115"/>
      <c r="NYP47" s="115"/>
      <c r="NYQ47" s="115"/>
      <c r="NYR47" s="115"/>
      <c r="NYS47" s="115"/>
      <c r="NYT47" s="115"/>
      <c r="NYU47" s="115"/>
      <c r="NYV47" s="115"/>
      <c r="NYW47" s="115"/>
      <c r="NYX47" s="115"/>
      <c r="NYY47" s="115"/>
      <c r="NYZ47" s="115"/>
      <c r="NZA47" s="115"/>
      <c r="NZB47" s="115"/>
      <c r="NZC47" s="115"/>
      <c r="NZD47" s="115"/>
      <c r="NZE47" s="115"/>
      <c r="NZF47" s="115"/>
      <c r="NZG47" s="115"/>
      <c r="NZH47" s="115"/>
      <c r="NZI47" s="115"/>
      <c r="NZJ47" s="115"/>
      <c r="NZK47" s="115"/>
      <c r="NZL47" s="115"/>
      <c r="NZM47" s="115"/>
      <c r="NZN47" s="115"/>
      <c r="NZO47" s="115"/>
      <c r="NZP47" s="115"/>
      <c r="NZQ47" s="115"/>
      <c r="NZR47" s="115"/>
      <c r="NZS47" s="115"/>
      <c r="NZT47" s="115"/>
      <c r="NZU47" s="115"/>
      <c r="NZV47" s="115"/>
      <c r="NZW47" s="115"/>
      <c r="NZX47" s="115"/>
      <c r="NZY47" s="115"/>
      <c r="NZZ47" s="115"/>
      <c r="OAA47" s="115"/>
      <c r="OAB47" s="115"/>
      <c r="OAC47" s="115"/>
      <c r="OAD47" s="115"/>
      <c r="OAE47" s="115"/>
      <c r="OAF47" s="115"/>
      <c r="OAG47" s="115"/>
      <c r="OAH47" s="115"/>
      <c r="OAI47" s="115"/>
      <c r="OAJ47" s="115"/>
      <c r="OAK47" s="115"/>
      <c r="OAL47" s="115"/>
      <c r="OAM47" s="115"/>
      <c r="OAN47" s="115"/>
      <c r="OAO47" s="115"/>
      <c r="OAP47" s="115"/>
      <c r="OAQ47" s="115"/>
      <c r="OAR47" s="115"/>
      <c r="OAS47" s="115"/>
      <c r="OAT47" s="115"/>
      <c r="OAU47" s="115"/>
      <c r="OAV47" s="115"/>
      <c r="OAW47" s="115"/>
      <c r="OAX47" s="115"/>
      <c r="OAY47" s="115"/>
      <c r="OAZ47" s="115"/>
      <c r="OBA47" s="115"/>
      <c r="OBB47" s="115"/>
      <c r="OBC47" s="115"/>
      <c r="OBD47" s="115"/>
      <c r="OBE47" s="115"/>
      <c r="OBF47" s="115"/>
      <c r="OBG47" s="115"/>
      <c r="OBH47" s="115"/>
      <c r="OBI47" s="115"/>
      <c r="OBJ47" s="115"/>
      <c r="OBK47" s="115"/>
      <c r="OBL47" s="115"/>
      <c r="OBM47" s="115"/>
      <c r="OBN47" s="115"/>
      <c r="OBO47" s="115"/>
      <c r="OBP47" s="115"/>
      <c r="OBQ47" s="115"/>
      <c r="OBR47" s="115"/>
      <c r="OBS47" s="115"/>
      <c r="OBT47" s="115"/>
      <c r="OBU47" s="115"/>
      <c r="OBV47" s="115"/>
      <c r="OBW47" s="115"/>
      <c r="OBX47" s="115"/>
      <c r="OBY47" s="115"/>
      <c r="OBZ47" s="115"/>
      <c r="OCA47" s="115"/>
      <c r="OCB47" s="115"/>
      <c r="OCC47" s="115"/>
      <c r="OCD47" s="115"/>
      <c r="OCE47" s="115"/>
      <c r="OCF47" s="115"/>
      <c r="OCG47" s="115"/>
      <c r="OCH47" s="115"/>
      <c r="OCI47" s="115"/>
      <c r="OCJ47" s="115"/>
      <c r="OCK47" s="115"/>
      <c r="OCL47" s="115"/>
      <c r="OCM47" s="115"/>
      <c r="OCN47" s="115"/>
      <c r="OCO47" s="115"/>
      <c r="OCP47" s="115"/>
      <c r="OCQ47" s="115"/>
      <c r="OCR47" s="115"/>
      <c r="OCS47" s="115"/>
      <c r="OCT47" s="115"/>
      <c r="OCU47" s="115"/>
      <c r="OCV47" s="115"/>
      <c r="OCW47" s="115"/>
      <c r="OCX47" s="115"/>
      <c r="OCY47" s="115"/>
      <c r="OCZ47" s="115"/>
      <c r="ODA47" s="115"/>
      <c r="ODB47" s="115"/>
      <c r="ODC47" s="115"/>
      <c r="ODD47" s="115"/>
      <c r="ODE47" s="115"/>
      <c r="ODF47" s="115"/>
      <c r="ODG47" s="115"/>
      <c r="ODH47" s="115"/>
      <c r="ODI47" s="115"/>
      <c r="ODJ47" s="115"/>
      <c r="ODK47" s="115"/>
      <c r="ODL47" s="115"/>
      <c r="ODM47" s="115"/>
      <c r="ODN47" s="115"/>
      <c r="ODO47" s="115"/>
      <c r="ODP47" s="115"/>
      <c r="ODQ47" s="115"/>
      <c r="ODR47" s="115"/>
      <c r="ODS47" s="115"/>
      <c r="ODT47" s="115"/>
      <c r="ODU47" s="115"/>
      <c r="ODV47" s="115"/>
      <c r="ODW47" s="115"/>
      <c r="ODX47" s="115"/>
      <c r="ODY47" s="115"/>
      <c r="ODZ47" s="115"/>
      <c r="OEA47" s="115"/>
      <c r="OEB47" s="115"/>
      <c r="OEC47" s="115"/>
      <c r="OED47" s="115"/>
      <c r="OEE47" s="115"/>
      <c r="OEF47" s="115"/>
      <c r="OEG47" s="115"/>
      <c r="OEH47" s="115"/>
      <c r="OEI47" s="115"/>
      <c r="OEJ47" s="115"/>
      <c r="OEK47" s="115"/>
      <c r="OEL47" s="115"/>
      <c r="OEM47" s="115"/>
      <c r="OEN47" s="115"/>
      <c r="OEO47" s="115"/>
      <c r="OEP47" s="115"/>
      <c r="OEQ47" s="115"/>
      <c r="OER47" s="115"/>
      <c r="OES47" s="115"/>
      <c r="OET47" s="115"/>
      <c r="OEU47" s="115"/>
      <c r="OEV47" s="115"/>
      <c r="OEW47" s="115"/>
      <c r="OEX47" s="115"/>
      <c r="OEY47" s="115"/>
      <c r="OEZ47" s="115"/>
      <c r="OFA47" s="115"/>
      <c r="OFB47" s="115"/>
      <c r="OFC47" s="115"/>
      <c r="OFD47" s="115"/>
      <c r="OFE47" s="115"/>
      <c r="OFF47" s="115"/>
      <c r="OFG47" s="115"/>
      <c r="OFH47" s="115"/>
      <c r="OFI47" s="115"/>
      <c r="OFJ47" s="115"/>
      <c r="OFK47" s="115"/>
      <c r="OFL47" s="115"/>
      <c r="OFM47" s="115"/>
      <c r="OFN47" s="115"/>
      <c r="OFO47" s="115"/>
      <c r="OFP47" s="115"/>
      <c r="OFQ47" s="115"/>
      <c r="OFR47" s="115"/>
      <c r="OFS47" s="115"/>
      <c r="OFT47" s="115"/>
      <c r="OFU47" s="115"/>
      <c r="OFV47" s="115"/>
      <c r="OFW47" s="115"/>
      <c r="OFX47" s="115"/>
      <c r="OFY47" s="115"/>
      <c r="OFZ47" s="115"/>
      <c r="OGA47" s="115"/>
      <c r="OGB47" s="115"/>
      <c r="OGC47" s="115"/>
      <c r="OGD47" s="115"/>
      <c r="OGE47" s="115"/>
      <c r="OGF47" s="115"/>
      <c r="OGG47" s="115"/>
      <c r="OGH47" s="115"/>
      <c r="OGI47" s="115"/>
      <c r="OGJ47" s="115"/>
      <c r="OGK47" s="115"/>
      <c r="OGL47" s="115"/>
      <c r="OGM47" s="115"/>
      <c r="OGN47" s="115"/>
      <c r="OGO47" s="115"/>
      <c r="OGP47" s="115"/>
      <c r="OGQ47" s="115"/>
      <c r="OGR47" s="115"/>
      <c r="OGS47" s="115"/>
      <c r="OGT47" s="115"/>
      <c r="OGU47" s="115"/>
      <c r="OGV47" s="115"/>
      <c r="OGW47" s="115"/>
      <c r="OGX47" s="115"/>
      <c r="OGY47" s="115"/>
      <c r="OGZ47" s="115"/>
      <c r="OHA47" s="115"/>
      <c r="OHB47" s="115"/>
      <c r="OHC47" s="115"/>
      <c r="OHD47" s="115"/>
      <c r="OHE47" s="115"/>
      <c r="OHF47" s="115"/>
      <c r="OHG47" s="115"/>
      <c r="OHH47" s="115"/>
      <c r="OHI47" s="115"/>
      <c r="OHJ47" s="115"/>
      <c r="OHK47" s="115"/>
      <c r="OHL47" s="115"/>
      <c r="OHM47" s="115"/>
      <c r="OHN47" s="115"/>
      <c r="OHO47" s="115"/>
      <c r="OHP47" s="115"/>
      <c r="OHQ47" s="115"/>
      <c r="OHR47" s="115"/>
      <c r="OHS47" s="115"/>
      <c r="OHT47" s="115"/>
      <c r="OHU47" s="115"/>
      <c r="OHV47" s="115"/>
      <c r="OHW47" s="115"/>
      <c r="OHX47" s="115"/>
      <c r="OHY47" s="115"/>
      <c r="OHZ47" s="115"/>
      <c r="OIA47" s="115"/>
      <c r="OIB47" s="115"/>
      <c r="OIC47" s="115"/>
      <c r="OID47" s="115"/>
      <c r="OIE47" s="115"/>
      <c r="OIF47" s="115"/>
      <c r="OIG47" s="115"/>
      <c r="OIH47" s="115"/>
      <c r="OII47" s="115"/>
      <c r="OIJ47" s="115"/>
      <c r="OIK47" s="115"/>
      <c r="OIL47" s="115"/>
      <c r="OIM47" s="115"/>
      <c r="OIN47" s="115"/>
      <c r="OIO47" s="115"/>
      <c r="OIP47" s="115"/>
      <c r="OIQ47" s="115"/>
      <c r="OIR47" s="115"/>
      <c r="OIS47" s="115"/>
      <c r="OIT47" s="115"/>
      <c r="OIU47" s="115"/>
      <c r="OIV47" s="115"/>
      <c r="OIW47" s="115"/>
      <c r="OIX47" s="115"/>
      <c r="OIY47" s="115"/>
      <c r="OIZ47" s="115"/>
      <c r="OJA47" s="115"/>
      <c r="OJB47" s="115"/>
      <c r="OJC47" s="115"/>
      <c r="OJD47" s="115"/>
      <c r="OJE47" s="115"/>
      <c r="OJF47" s="115"/>
      <c r="OJG47" s="115"/>
      <c r="OJH47" s="115"/>
      <c r="OJI47" s="115"/>
      <c r="OJJ47" s="115"/>
      <c r="OJK47" s="115"/>
      <c r="OJL47" s="115"/>
      <c r="OJM47" s="115"/>
      <c r="OJN47" s="115"/>
      <c r="OJO47" s="115"/>
      <c r="OJP47" s="115"/>
      <c r="OJQ47" s="115"/>
      <c r="OJR47" s="115"/>
      <c r="OJS47" s="115"/>
      <c r="OJT47" s="115"/>
      <c r="OJU47" s="115"/>
      <c r="OJV47" s="115"/>
      <c r="OJW47" s="115"/>
      <c r="OJX47" s="115"/>
      <c r="OJY47" s="115"/>
      <c r="OJZ47" s="115"/>
      <c r="OKA47" s="115"/>
      <c r="OKB47" s="115"/>
      <c r="OKC47" s="115"/>
      <c r="OKD47" s="115"/>
      <c r="OKE47" s="115"/>
      <c r="OKF47" s="115"/>
      <c r="OKG47" s="115"/>
      <c r="OKH47" s="115"/>
      <c r="OKI47" s="115"/>
      <c r="OKJ47" s="115"/>
      <c r="OKK47" s="115"/>
      <c r="OKL47" s="115"/>
      <c r="OKM47" s="115"/>
      <c r="OKN47" s="115"/>
      <c r="OKO47" s="115"/>
      <c r="OKP47" s="115"/>
      <c r="OKQ47" s="115"/>
      <c r="OKR47" s="115"/>
      <c r="OKS47" s="115"/>
      <c r="OKT47" s="115"/>
      <c r="OKU47" s="115"/>
      <c r="OKV47" s="115"/>
      <c r="OKW47" s="115"/>
      <c r="OKX47" s="115"/>
      <c r="OKY47" s="115"/>
      <c r="OKZ47" s="115"/>
      <c r="OLA47" s="115"/>
      <c r="OLB47" s="115"/>
      <c r="OLC47" s="115"/>
      <c r="OLD47" s="115"/>
      <c r="OLE47" s="115"/>
      <c r="OLF47" s="115"/>
      <c r="OLG47" s="115"/>
      <c r="OLH47" s="115"/>
      <c r="OLI47" s="115"/>
      <c r="OLJ47" s="115"/>
      <c r="OLK47" s="115"/>
      <c r="OLL47" s="115"/>
      <c r="OLM47" s="115"/>
      <c r="OLN47" s="115"/>
      <c r="OLO47" s="115"/>
      <c r="OLP47" s="115"/>
      <c r="OLQ47" s="115"/>
      <c r="OLR47" s="115"/>
      <c r="OLS47" s="115"/>
      <c r="OLT47" s="115"/>
      <c r="OLU47" s="115"/>
      <c r="OLV47" s="115"/>
      <c r="OLW47" s="115"/>
      <c r="OLX47" s="115"/>
      <c r="OLY47" s="115"/>
      <c r="OLZ47" s="115"/>
      <c r="OMA47" s="115"/>
      <c r="OMB47" s="115"/>
      <c r="OMC47" s="115"/>
      <c r="OMD47" s="115"/>
      <c r="OME47" s="115"/>
      <c r="OMF47" s="115"/>
      <c r="OMG47" s="115"/>
      <c r="OMH47" s="115"/>
      <c r="OMI47" s="115"/>
      <c r="OMJ47" s="115"/>
      <c r="OMK47" s="115"/>
      <c r="OML47" s="115"/>
      <c r="OMM47" s="115"/>
      <c r="OMN47" s="115"/>
      <c r="OMO47" s="115"/>
      <c r="OMP47" s="115"/>
      <c r="OMQ47" s="115"/>
      <c r="OMR47" s="115"/>
      <c r="OMS47" s="115"/>
      <c r="OMT47" s="115"/>
      <c r="OMU47" s="115"/>
      <c r="OMV47" s="115"/>
      <c r="OMW47" s="115"/>
      <c r="OMX47" s="115"/>
      <c r="OMY47" s="115"/>
      <c r="OMZ47" s="115"/>
      <c r="ONA47" s="115"/>
      <c r="ONB47" s="115"/>
      <c r="ONC47" s="115"/>
      <c r="OND47" s="115"/>
      <c r="ONE47" s="115"/>
      <c r="ONF47" s="115"/>
      <c r="ONG47" s="115"/>
      <c r="ONH47" s="115"/>
      <c r="ONI47" s="115"/>
      <c r="ONJ47" s="115"/>
      <c r="ONK47" s="115"/>
      <c r="ONL47" s="115"/>
      <c r="ONM47" s="115"/>
      <c r="ONN47" s="115"/>
      <c r="ONO47" s="115"/>
      <c r="ONP47" s="115"/>
      <c r="ONQ47" s="115"/>
      <c r="ONR47" s="115"/>
      <c r="ONS47" s="115"/>
      <c r="ONT47" s="115"/>
      <c r="ONU47" s="115"/>
      <c r="ONV47" s="115"/>
      <c r="ONW47" s="115"/>
      <c r="ONX47" s="115"/>
      <c r="ONY47" s="115"/>
      <c r="ONZ47" s="115"/>
      <c r="OOA47" s="115"/>
      <c r="OOB47" s="115"/>
      <c r="OOC47" s="115"/>
      <c r="OOD47" s="115"/>
      <c r="OOE47" s="115"/>
      <c r="OOF47" s="115"/>
      <c r="OOG47" s="115"/>
      <c r="OOH47" s="115"/>
      <c r="OOI47" s="115"/>
      <c r="OOJ47" s="115"/>
      <c r="OOK47" s="115"/>
      <c r="OOL47" s="115"/>
      <c r="OOM47" s="115"/>
      <c r="OON47" s="115"/>
      <c r="OOO47" s="115"/>
      <c r="OOP47" s="115"/>
      <c r="OOQ47" s="115"/>
      <c r="OOR47" s="115"/>
      <c r="OOS47" s="115"/>
      <c r="OOT47" s="115"/>
      <c r="OOU47" s="115"/>
      <c r="OOV47" s="115"/>
      <c r="OOW47" s="115"/>
      <c r="OOX47" s="115"/>
      <c r="OOY47" s="115"/>
      <c r="OOZ47" s="115"/>
      <c r="OPA47" s="115"/>
      <c r="OPB47" s="115"/>
      <c r="OPC47" s="115"/>
      <c r="OPD47" s="115"/>
      <c r="OPE47" s="115"/>
      <c r="OPF47" s="115"/>
      <c r="OPG47" s="115"/>
      <c r="OPH47" s="115"/>
      <c r="OPI47" s="115"/>
      <c r="OPJ47" s="115"/>
      <c r="OPK47" s="115"/>
      <c r="OPL47" s="115"/>
      <c r="OPM47" s="115"/>
      <c r="OPN47" s="115"/>
      <c r="OPO47" s="115"/>
      <c r="OPP47" s="115"/>
      <c r="OPQ47" s="115"/>
      <c r="OPR47" s="115"/>
      <c r="OPS47" s="115"/>
      <c r="OPT47" s="115"/>
      <c r="OPU47" s="115"/>
      <c r="OPV47" s="115"/>
      <c r="OPW47" s="115"/>
      <c r="OPX47" s="115"/>
      <c r="OPY47" s="115"/>
      <c r="OPZ47" s="115"/>
      <c r="OQA47" s="115"/>
      <c r="OQB47" s="115"/>
      <c r="OQC47" s="115"/>
      <c r="OQD47" s="115"/>
      <c r="OQE47" s="115"/>
      <c r="OQF47" s="115"/>
      <c r="OQG47" s="115"/>
      <c r="OQH47" s="115"/>
      <c r="OQI47" s="115"/>
      <c r="OQJ47" s="115"/>
      <c r="OQK47" s="115"/>
      <c r="OQL47" s="115"/>
      <c r="OQM47" s="115"/>
      <c r="OQN47" s="115"/>
      <c r="OQO47" s="115"/>
      <c r="OQP47" s="115"/>
      <c r="OQQ47" s="115"/>
      <c r="OQR47" s="115"/>
      <c r="OQS47" s="115"/>
      <c r="OQT47" s="115"/>
      <c r="OQU47" s="115"/>
      <c r="OQV47" s="115"/>
      <c r="OQW47" s="115"/>
      <c r="OQX47" s="115"/>
      <c r="OQY47" s="115"/>
      <c r="OQZ47" s="115"/>
      <c r="ORA47" s="115"/>
      <c r="ORB47" s="115"/>
      <c r="ORC47" s="115"/>
      <c r="ORD47" s="115"/>
      <c r="ORE47" s="115"/>
      <c r="ORF47" s="115"/>
      <c r="ORG47" s="115"/>
      <c r="ORH47" s="115"/>
      <c r="ORI47" s="115"/>
      <c r="ORJ47" s="115"/>
      <c r="ORK47" s="115"/>
      <c r="ORL47" s="115"/>
      <c r="ORM47" s="115"/>
      <c r="ORN47" s="115"/>
      <c r="ORO47" s="115"/>
      <c r="ORP47" s="115"/>
      <c r="ORQ47" s="115"/>
      <c r="ORR47" s="115"/>
      <c r="ORS47" s="115"/>
      <c r="ORT47" s="115"/>
      <c r="ORU47" s="115"/>
      <c r="ORV47" s="115"/>
      <c r="ORW47" s="115"/>
      <c r="ORX47" s="115"/>
      <c r="ORY47" s="115"/>
      <c r="ORZ47" s="115"/>
      <c r="OSA47" s="115"/>
      <c r="OSB47" s="115"/>
      <c r="OSC47" s="115"/>
      <c r="OSD47" s="115"/>
      <c r="OSE47" s="115"/>
      <c r="OSF47" s="115"/>
      <c r="OSG47" s="115"/>
      <c r="OSH47" s="115"/>
      <c r="OSI47" s="115"/>
      <c r="OSJ47" s="115"/>
      <c r="OSK47" s="115"/>
      <c r="OSL47" s="115"/>
      <c r="OSM47" s="115"/>
      <c r="OSN47" s="115"/>
      <c r="OSO47" s="115"/>
      <c r="OSP47" s="115"/>
      <c r="OSQ47" s="115"/>
      <c r="OSR47" s="115"/>
      <c r="OSS47" s="115"/>
      <c r="OST47" s="115"/>
      <c r="OSU47" s="115"/>
      <c r="OSV47" s="115"/>
      <c r="OSW47" s="115"/>
      <c r="OSX47" s="115"/>
      <c r="OSY47" s="115"/>
      <c r="OSZ47" s="115"/>
      <c r="OTA47" s="115"/>
      <c r="OTB47" s="115"/>
      <c r="OTC47" s="115"/>
      <c r="OTD47" s="115"/>
      <c r="OTE47" s="115"/>
      <c r="OTF47" s="115"/>
      <c r="OTG47" s="115"/>
      <c r="OTH47" s="115"/>
      <c r="OTI47" s="115"/>
      <c r="OTJ47" s="115"/>
      <c r="OTK47" s="115"/>
      <c r="OTL47" s="115"/>
      <c r="OTM47" s="115"/>
      <c r="OTN47" s="115"/>
      <c r="OTO47" s="115"/>
      <c r="OTP47" s="115"/>
      <c r="OTQ47" s="115"/>
      <c r="OTR47" s="115"/>
      <c r="OTS47" s="115"/>
      <c r="OTT47" s="115"/>
      <c r="OTU47" s="115"/>
      <c r="OTV47" s="115"/>
      <c r="OTW47" s="115"/>
      <c r="OTX47" s="115"/>
      <c r="OTY47" s="115"/>
      <c r="OTZ47" s="115"/>
      <c r="OUA47" s="115"/>
      <c r="OUB47" s="115"/>
      <c r="OUC47" s="115"/>
      <c r="OUD47" s="115"/>
      <c r="OUE47" s="115"/>
      <c r="OUF47" s="115"/>
      <c r="OUG47" s="115"/>
      <c r="OUH47" s="115"/>
      <c r="OUI47" s="115"/>
      <c r="OUJ47" s="115"/>
      <c r="OUK47" s="115"/>
      <c r="OUL47" s="115"/>
      <c r="OUM47" s="115"/>
      <c r="OUN47" s="115"/>
      <c r="OUO47" s="115"/>
      <c r="OUP47" s="115"/>
      <c r="OUQ47" s="115"/>
      <c r="OUR47" s="115"/>
      <c r="OUS47" s="115"/>
      <c r="OUT47" s="115"/>
      <c r="OUU47" s="115"/>
      <c r="OUV47" s="115"/>
      <c r="OUW47" s="115"/>
      <c r="OUX47" s="115"/>
      <c r="OUY47" s="115"/>
      <c r="OUZ47" s="115"/>
      <c r="OVA47" s="115"/>
      <c r="OVB47" s="115"/>
      <c r="OVC47" s="115"/>
      <c r="OVD47" s="115"/>
      <c r="OVE47" s="115"/>
      <c r="OVF47" s="115"/>
      <c r="OVG47" s="115"/>
      <c r="OVH47" s="115"/>
      <c r="OVI47" s="115"/>
      <c r="OVJ47" s="115"/>
      <c r="OVK47" s="115"/>
      <c r="OVL47" s="115"/>
      <c r="OVM47" s="115"/>
      <c r="OVN47" s="115"/>
      <c r="OVO47" s="115"/>
      <c r="OVP47" s="115"/>
      <c r="OVQ47" s="115"/>
      <c r="OVR47" s="115"/>
      <c r="OVS47" s="115"/>
      <c r="OVT47" s="115"/>
      <c r="OVU47" s="115"/>
      <c r="OVV47" s="115"/>
      <c r="OVW47" s="115"/>
      <c r="OVX47" s="115"/>
      <c r="OVY47" s="115"/>
      <c r="OVZ47" s="115"/>
      <c r="OWA47" s="115"/>
      <c r="OWB47" s="115"/>
      <c r="OWC47" s="115"/>
      <c r="OWD47" s="115"/>
      <c r="OWE47" s="115"/>
      <c r="OWF47" s="115"/>
      <c r="OWG47" s="115"/>
      <c r="OWH47" s="115"/>
      <c r="OWI47" s="115"/>
      <c r="OWJ47" s="115"/>
      <c r="OWK47" s="115"/>
      <c r="OWL47" s="115"/>
      <c r="OWM47" s="115"/>
      <c r="OWN47" s="115"/>
      <c r="OWO47" s="115"/>
      <c r="OWP47" s="115"/>
      <c r="OWQ47" s="115"/>
      <c r="OWR47" s="115"/>
      <c r="OWS47" s="115"/>
      <c r="OWT47" s="115"/>
      <c r="OWU47" s="115"/>
      <c r="OWV47" s="115"/>
      <c r="OWW47" s="115"/>
      <c r="OWX47" s="115"/>
      <c r="OWY47" s="115"/>
      <c r="OWZ47" s="115"/>
      <c r="OXA47" s="115"/>
      <c r="OXB47" s="115"/>
      <c r="OXC47" s="115"/>
      <c r="OXD47" s="115"/>
      <c r="OXE47" s="115"/>
      <c r="OXF47" s="115"/>
      <c r="OXG47" s="115"/>
      <c r="OXH47" s="115"/>
      <c r="OXI47" s="115"/>
      <c r="OXJ47" s="115"/>
      <c r="OXK47" s="115"/>
      <c r="OXL47" s="115"/>
      <c r="OXM47" s="115"/>
      <c r="OXN47" s="115"/>
      <c r="OXO47" s="115"/>
      <c r="OXP47" s="115"/>
      <c r="OXQ47" s="115"/>
      <c r="OXR47" s="115"/>
      <c r="OXS47" s="115"/>
      <c r="OXT47" s="115"/>
      <c r="OXU47" s="115"/>
      <c r="OXV47" s="115"/>
      <c r="OXW47" s="115"/>
      <c r="OXX47" s="115"/>
      <c r="OXY47" s="115"/>
      <c r="OXZ47" s="115"/>
      <c r="OYA47" s="115"/>
      <c r="OYB47" s="115"/>
      <c r="OYC47" s="115"/>
      <c r="OYD47" s="115"/>
      <c r="OYE47" s="115"/>
      <c r="OYF47" s="115"/>
      <c r="OYG47" s="115"/>
      <c r="OYH47" s="115"/>
      <c r="OYI47" s="115"/>
      <c r="OYJ47" s="115"/>
      <c r="OYK47" s="115"/>
      <c r="OYL47" s="115"/>
      <c r="OYM47" s="115"/>
      <c r="OYN47" s="115"/>
      <c r="OYO47" s="115"/>
      <c r="OYP47" s="115"/>
      <c r="OYQ47" s="115"/>
      <c r="OYR47" s="115"/>
      <c r="OYS47" s="115"/>
      <c r="OYT47" s="115"/>
      <c r="OYU47" s="115"/>
      <c r="OYV47" s="115"/>
      <c r="OYW47" s="115"/>
      <c r="OYX47" s="115"/>
      <c r="OYY47" s="115"/>
      <c r="OYZ47" s="115"/>
      <c r="OZA47" s="115"/>
      <c r="OZB47" s="115"/>
      <c r="OZC47" s="115"/>
      <c r="OZD47" s="115"/>
      <c r="OZE47" s="115"/>
      <c r="OZF47" s="115"/>
      <c r="OZG47" s="115"/>
      <c r="OZH47" s="115"/>
      <c r="OZI47" s="115"/>
      <c r="OZJ47" s="115"/>
      <c r="OZK47" s="115"/>
      <c r="OZL47" s="115"/>
      <c r="OZM47" s="115"/>
      <c r="OZN47" s="115"/>
      <c r="OZO47" s="115"/>
      <c r="OZP47" s="115"/>
      <c r="OZQ47" s="115"/>
      <c r="OZR47" s="115"/>
      <c r="OZS47" s="115"/>
      <c r="OZT47" s="115"/>
      <c r="OZU47" s="115"/>
      <c r="OZV47" s="115"/>
      <c r="OZW47" s="115"/>
      <c r="OZX47" s="115"/>
      <c r="OZY47" s="115"/>
      <c r="OZZ47" s="115"/>
      <c r="PAA47" s="115"/>
      <c r="PAB47" s="115"/>
      <c r="PAC47" s="115"/>
      <c r="PAD47" s="115"/>
      <c r="PAE47" s="115"/>
      <c r="PAF47" s="115"/>
      <c r="PAG47" s="115"/>
      <c r="PAH47" s="115"/>
      <c r="PAI47" s="115"/>
      <c r="PAJ47" s="115"/>
      <c r="PAK47" s="115"/>
      <c r="PAL47" s="115"/>
      <c r="PAM47" s="115"/>
      <c r="PAN47" s="115"/>
      <c r="PAO47" s="115"/>
      <c r="PAP47" s="115"/>
      <c r="PAQ47" s="115"/>
      <c r="PAR47" s="115"/>
      <c r="PAS47" s="115"/>
      <c r="PAT47" s="115"/>
      <c r="PAU47" s="115"/>
      <c r="PAV47" s="115"/>
      <c r="PAW47" s="115"/>
      <c r="PAX47" s="115"/>
      <c r="PAY47" s="115"/>
      <c r="PAZ47" s="115"/>
      <c r="PBA47" s="115"/>
      <c r="PBB47" s="115"/>
      <c r="PBC47" s="115"/>
      <c r="PBD47" s="115"/>
      <c r="PBE47" s="115"/>
      <c r="PBF47" s="115"/>
      <c r="PBG47" s="115"/>
      <c r="PBH47" s="115"/>
      <c r="PBI47" s="115"/>
      <c r="PBJ47" s="115"/>
      <c r="PBK47" s="115"/>
      <c r="PBL47" s="115"/>
      <c r="PBM47" s="115"/>
      <c r="PBN47" s="115"/>
      <c r="PBO47" s="115"/>
      <c r="PBP47" s="115"/>
      <c r="PBQ47" s="115"/>
      <c r="PBR47" s="115"/>
      <c r="PBS47" s="115"/>
      <c r="PBT47" s="115"/>
      <c r="PBU47" s="115"/>
      <c r="PBV47" s="115"/>
      <c r="PBW47" s="115"/>
      <c r="PBX47" s="115"/>
      <c r="PBY47" s="115"/>
      <c r="PBZ47" s="115"/>
      <c r="PCA47" s="115"/>
      <c r="PCB47" s="115"/>
      <c r="PCC47" s="115"/>
      <c r="PCD47" s="115"/>
      <c r="PCE47" s="115"/>
      <c r="PCF47" s="115"/>
      <c r="PCG47" s="115"/>
      <c r="PCH47" s="115"/>
      <c r="PCI47" s="115"/>
      <c r="PCJ47" s="115"/>
      <c r="PCK47" s="115"/>
      <c r="PCL47" s="115"/>
      <c r="PCM47" s="115"/>
      <c r="PCN47" s="115"/>
      <c r="PCO47" s="115"/>
      <c r="PCP47" s="115"/>
      <c r="PCQ47" s="115"/>
      <c r="PCR47" s="115"/>
      <c r="PCS47" s="115"/>
      <c r="PCT47" s="115"/>
      <c r="PCU47" s="115"/>
      <c r="PCV47" s="115"/>
      <c r="PCW47" s="115"/>
      <c r="PCX47" s="115"/>
      <c r="PCY47" s="115"/>
      <c r="PCZ47" s="115"/>
      <c r="PDA47" s="115"/>
      <c r="PDB47" s="115"/>
      <c r="PDC47" s="115"/>
      <c r="PDD47" s="115"/>
      <c r="PDE47" s="115"/>
      <c r="PDF47" s="115"/>
      <c r="PDG47" s="115"/>
      <c r="PDH47" s="115"/>
      <c r="PDI47" s="115"/>
      <c r="PDJ47" s="115"/>
      <c r="PDK47" s="115"/>
      <c r="PDL47" s="115"/>
      <c r="PDM47" s="115"/>
      <c r="PDN47" s="115"/>
      <c r="PDO47" s="115"/>
      <c r="PDP47" s="115"/>
      <c r="PDQ47" s="115"/>
      <c r="PDR47" s="115"/>
      <c r="PDS47" s="115"/>
      <c r="PDT47" s="115"/>
      <c r="PDU47" s="115"/>
      <c r="PDV47" s="115"/>
      <c r="PDW47" s="115"/>
      <c r="PDX47" s="115"/>
      <c r="PDY47" s="115"/>
      <c r="PDZ47" s="115"/>
      <c r="PEA47" s="115"/>
      <c r="PEB47" s="115"/>
      <c r="PEC47" s="115"/>
      <c r="PED47" s="115"/>
      <c r="PEE47" s="115"/>
      <c r="PEF47" s="115"/>
      <c r="PEG47" s="115"/>
      <c r="PEH47" s="115"/>
      <c r="PEI47" s="115"/>
      <c r="PEJ47" s="115"/>
      <c r="PEK47" s="115"/>
      <c r="PEL47" s="115"/>
      <c r="PEM47" s="115"/>
      <c r="PEN47" s="115"/>
      <c r="PEO47" s="115"/>
      <c r="PEP47" s="115"/>
      <c r="PEQ47" s="115"/>
      <c r="PER47" s="115"/>
      <c r="PES47" s="115"/>
      <c r="PET47" s="115"/>
      <c r="PEU47" s="115"/>
      <c r="PEV47" s="115"/>
      <c r="PEW47" s="115"/>
      <c r="PEX47" s="115"/>
      <c r="PEY47" s="115"/>
      <c r="PEZ47" s="115"/>
      <c r="PFA47" s="115"/>
      <c r="PFB47" s="115"/>
      <c r="PFC47" s="115"/>
      <c r="PFD47" s="115"/>
      <c r="PFE47" s="115"/>
      <c r="PFF47" s="115"/>
      <c r="PFG47" s="115"/>
      <c r="PFH47" s="115"/>
      <c r="PFI47" s="115"/>
      <c r="PFJ47" s="115"/>
      <c r="PFK47" s="115"/>
      <c r="PFL47" s="115"/>
      <c r="PFM47" s="115"/>
      <c r="PFN47" s="115"/>
      <c r="PFO47" s="115"/>
      <c r="PFP47" s="115"/>
      <c r="PFQ47" s="115"/>
      <c r="PFR47" s="115"/>
      <c r="PFS47" s="115"/>
      <c r="PFT47" s="115"/>
      <c r="PFU47" s="115"/>
      <c r="PFV47" s="115"/>
      <c r="PFW47" s="115"/>
      <c r="PFX47" s="115"/>
      <c r="PFY47" s="115"/>
      <c r="PFZ47" s="115"/>
      <c r="PGA47" s="115"/>
      <c r="PGB47" s="115"/>
      <c r="PGC47" s="115"/>
      <c r="PGD47" s="115"/>
      <c r="PGE47" s="115"/>
      <c r="PGF47" s="115"/>
      <c r="PGG47" s="115"/>
      <c r="PGH47" s="115"/>
      <c r="PGI47" s="115"/>
      <c r="PGJ47" s="115"/>
      <c r="PGK47" s="115"/>
      <c r="PGL47" s="115"/>
      <c r="PGM47" s="115"/>
      <c r="PGN47" s="115"/>
      <c r="PGO47" s="115"/>
      <c r="PGP47" s="115"/>
      <c r="PGQ47" s="115"/>
      <c r="PGR47" s="115"/>
      <c r="PGS47" s="115"/>
      <c r="PGT47" s="115"/>
      <c r="PGU47" s="115"/>
      <c r="PGV47" s="115"/>
      <c r="PGW47" s="115"/>
      <c r="PGX47" s="115"/>
      <c r="PGY47" s="115"/>
      <c r="PGZ47" s="115"/>
      <c r="PHA47" s="115"/>
      <c r="PHB47" s="115"/>
      <c r="PHC47" s="115"/>
      <c r="PHD47" s="115"/>
      <c r="PHE47" s="115"/>
      <c r="PHF47" s="115"/>
      <c r="PHG47" s="115"/>
      <c r="PHH47" s="115"/>
      <c r="PHI47" s="115"/>
      <c r="PHJ47" s="115"/>
      <c r="PHK47" s="115"/>
      <c r="PHL47" s="115"/>
      <c r="PHM47" s="115"/>
      <c r="PHN47" s="115"/>
      <c r="PHO47" s="115"/>
      <c r="PHP47" s="115"/>
      <c r="PHQ47" s="115"/>
      <c r="PHR47" s="115"/>
      <c r="PHS47" s="115"/>
      <c r="PHT47" s="115"/>
      <c r="PHU47" s="115"/>
      <c r="PHV47" s="115"/>
      <c r="PHW47" s="115"/>
      <c r="PHX47" s="115"/>
      <c r="PHY47" s="115"/>
      <c r="PHZ47" s="115"/>
      <c r="PIA47" s="115"/>
      <c r="PIB47" s="115"/>
      <c r="PIC47" s="115"/>
      <c r="PID47" s="115"/>
      <c r="PIE47" s="115"/>
      <c r="PIF47" s="115"/>
      <c r="PIG47" s="115"/>
      <c r="PIH47" s="115"/>
      <c r="PII47" s="115"/>
      <c r="PIJ47" s="115"/>
      <c r="PIK47" s="115"/>
      <c r="PIL47" s="115"/>
      <c r="PIM47" s="115"/>
      <c r="PIN47" s="115"/>
      <c r="PIO47" s="115"/>
      <c r="PIP47" s="115"/>
      <c r="PIQ47" s="115"/>
      <c r="PIR47" s="115"/>
      <c r="PIS47" s="115"/>
      <c r="PIT47" s="115"/>
      <c r="PIU47" s="115"/>
      <c r="PIV47" s="115"/>
      <c r="PIW47" s="115"/>
      <c r="PIX47" s="115"/>
      <c r="PIY47" s="115"/>
      <c r="PIZ47" s="115"/>
      <c r="PJA47" s="115"/>
      <c r="PJB47" s="115"/>
      <c r="PJC47" s="115"/>
      <c r="PJD47" s="115"/>
      <c r="PJE47" s="115"/>
      <c r="PJF47" s="115"/>
      <c r="PJG47" s="115"/>
      <c r="PJH47" s="115"/>
      <c r="PJI47" s="115"/>
      <c r="PJJ47" s="115"/>
      <c r="PJK47" s="115"/>
      <c r="PJL47" s="115"/>
      <c r="PJM47" s="115"/>
      <c r="PJN47" s="115"/>
      <c r="PJO47" s="115"/>
      <c r="PJP47" s="115"/>
      <c r="PJQ47" s="115"/>
      <c r="PJR47" s="115"/>
      <c r="PJS47" s="115"/>
      <c r="PJT47" s="115"/>
      <c r="PJU47" s="115"/>
      <c r="PJV47" s="115"/>
      <c r="PJW47" s="115"/>
      <c r="PJX47" s="115"/>
      <c r="PJY47" s="115"/>
      <c r="PJZ47" s="115"/>
      <c r="PKA47" s="115"/>
      <c r="PKB47" s="115"/>
      <c r="PKC47" s="115"/>
      <c r="PKD47" s="115"/>
      <c r="PKE47" s="115"/>
      <c r="PKF47" s="115"/>
      <c r="PKG47" s="115"/>
      <c r="PKH47" s="115"/>
      <c r="PKI47" s="115"/>
      <c r="PKJ47" s="115"/>
      <c r="PKK47" s="115"/>
      <c r="PKL47" s="115"/>
      <c r="PKM47" s="115"/>
      <c r="PKN47" s="115"/>
      <c r="PKO47" s="115"/>
      <c r="PKP47" s="115"/>
      <c r="PKQ47" s="115"/>
      <c r="PKR47" s="115"/>
      <c r="PKS47" s="115"/>
      <c r="PKT47" s="115"/>
      <c r="PKU47" s="115"/>
      <c r="PKV47" s="115"/>
      <c r="PKW47" s="115"/>
      <c r="PKX47" s="115"/>
      <c r="PKY47" s="115"/>
      <c r="PKZ47" s="115"/>
      <c r="PLA47" s="115"/>
      <c r="PLB47" s="115"/>
      <c r="PLC47" s="115"/>
      <c r="PLD47" s="115"/>
      <c r="PLE47" s="115"/>
      <c r="PLF47" s="115"/>
      <c r="PLG47" s="115"/>
      <c r="PLH47" s="115"/>
      <c r="PLI47" s="115"/>
      <c r="PLJ47" s="115"/>
      <c r="PLK47" s="115"/>
      <c r="PLL47" s="115"/>
      <c r="PLM47" s="115"/>
      <c r="PLN47" s="115"/>
      <c r="PLO47" s="115"/>
      <c r="PLP47" s="115"/>
      <c r="PLQ47" s="115"/>
      <c r="PLR47" s="115"/>
      <c r="PLS47" s="115"/>
      <c r="PLT47" s="115"/>
      <c r="PLU47" s="115"/>
      <c r="PLV47" s="115"/>
      <c r="PLW47" s="115"/>
      <c r="PLX47" s="115"/>
      <c r="PLY47" s="115"/>
      <c r="PLZ47" s="115"/>
      <c r="PMA47" s="115"/>
      <c r="PMB47" s="115"/>
      <c r="PMC47" s="115"/>
      <c r="PMD47" s="115"/>
      <c r="PME47" s="115"/>
      <c r="PMF47" s="115"/>
      <c r="PMG47" s="115"/>
      <c r="PMH47" s="115"/>
      <c r="PMI47" s="115"/>
      <c r="PMJ47" s="115"/>
      <c r="PMK47" s="115"/>
      <c r="PML47" s="115"/>
      <c r="PMM47" s="115"/>
      <c r="PMN47" s="115"/>
      <c r="PMO47" s="115"/>
      <c r="PMP47" s="115"/>
      <c r="PMQ47" s="115"/>
      <c r="PMR47" s="115"/>
      <c r="PMS47" s="115"/>
      <c r="PMT47" s="115"/>
      <c r="PMU47" s="115"/>
      <c r="PMV47" s="115"/>
      <c r="PMW47" s="115"/>
      <c r="PMX47" s="115"/>
      <c r="PMY47" s="115"/>
      <c r="PMZ47" s="115"/>
      <c r="PNA47" s="115"/>
      <c r="PNB47" s="115"/>
      <c r="PNC47" s="115"/>
      <c r="PND47" s="115"/>
      <c r="PNE47" s="115"/>
      <c r="PNF47" s="115"/>
      <c r="PNG47" s="115"/>
      <c r="PNH47" s="115"/>
      <c r="PNI47" s="115"/>
      <c r="PNJ47" s="115"/>
      <c r="PNK47" s="115"/>
      <c r="PNL47" s="115"/>
      <c r="PNM47" s="115"/>
      <c r="PNN47" s="115"/>
      <c r="PNO47" s="115"/>
      <c r="PNP47" s="115"/>
      <c r="PNQ47" s="115"/>
      <c r="PNR47" s="115"/>
      <c r="PNS47" s="115"/>
      <c r="PNT47" s="115"/>
      <c r="PNU47" s="115"/>
      <c r="PNV47" s="115"/>
      <c r="PNW47" s="115"/>
      <c r="PNX47" s="115"/>
      <c r="PNY47" s="115"/>
      <c r="PNZ47" s="115"/>
      <c r="POA47" s="115"/>
      <c r="POB47" s="115"/>
      <c r="POC47" s="115"/>
      <c r="POD47" s="115"/>
      <c r="POE47" s="115"/>
      <c r="POF47" s="115"/>
      <c r="POG47" s="115"/>
      <c r="POH47" s="115"/>
      <c r="POI47" s="115"/>
      <c r="POJ47" s="115"/>
      <c r="POK47" s="115"/>
      <c r="POL47" s="115"/>
      <c r="POM47" s="115"/>
      <c r="PON47" s="115"/>
      <c r="POO47" s="115"/>
      <c r="POP47" s="115"/>
      <c r="POQ47" s="115"/>
      <c r="POR47" s="115"/>
      <c r="POS47" s="115"/>
      <c r="POT47" s="115"/>
      <c r="POU47" s="115"/>
      <c r="POV47" s="115"/>
      <c r="POW47" s="115"/>
      <c r="POX47" s="115"/>
      <c r="POY47" s="115"/>
      <c r="POZ47" s="115"/>
      <c r="PPA47" s="115"/>
      <c r="PPB47" s="115"/>
      <c r="PPC47" s="115"/>
      <c r="PPD47" s="115"/>
      <c r="PPE47" s="115"/>
      <c r="PPF47" s="115"/>
      <c r="PPG47" s="115"/>
      <c r="PPH47" s="115"/>
      <c r="PPI47" s="115"/>
      <c r="PPJ47" s="115"/>
      <c r="PPK47" s="115"/>
      <c r="PPL47" s="115"/>
      <c r="PPM47" s="115"/>
      <c r="PPN47" s="115"/>
      <c r="PPO47" s="115"/>
      <c r="PPP47" s="115"/>
      <c r="PPQ47" s="115"/>
      <c r="PPR47" s="115"/>
      <c r="PPS47" s="115"/>
      <c r="PPT47" s="115"/>
      <c r="PPU47" s="115"/>
      <c r="PPV47" s="115"/>
      <c r="PPW47" s="115"/>
      <c r="PPX47" s="115"/>
      <c r="PPY47" s="115"/>
      <c r="PPZ47" s="115"/>
      <c r="PQA47" s="115"/>
      <c r="PQB47" s="115"/>
      <c r="PQC47" s="115"/>
      <c r="PQD47" s="115"/>
      <c r="PQE47" s="115"/>
      <c r="PQF47" s="115"/>
      <c r="PQG47" s="115"/>
      <c r="PQH47" s="115"/>
      <c r="PQI47" s="115"/>
      <c r="PQJ47" s="115"/>
      <c r="PQK47" s="115"/>
      <c r="PQL47" s="115"/>
      <c r="PQM47" s="115"/>
      <c r="PQN47" s="115"/>
      <c r="PQO47" s="115"/>
      <c r="PQP47" s="115"/>
      <c r="PQQ47" s="115"/>
      <c r="PQR47" s="115"/>
      <c r="PQS47" s="115"/>
      <c r="PQT47" s="115"/>
      <c r="PQU47" s="115"/>
      <c r="PQV47" s="115"/>
      <c r="PQW47" s="115"/>
      <c r="PQX47" s="115"/>
      <c r="PQY47" s="115"/>
      <c r="PQZ47" s="115"/>
      <c r="PRA47" s="115"/>
      <c r="PRB47" s="115"/>
      <c r="PRC47" s="115"/>
      <c r="PRD47" s="115"/>
      <c r="PRE47" s="115"/>
      <c r="PRF47" s="115"/>
      <c r="PRG47" s="115"/>
      <c r="PRH47" s="115"/>
      <c r="PRI47" s="115"/>
      <c r="PRJ47" s="115"/>
      <c r="PRK47" s="115"/>
      <c r="PRL47" s="115"/>
      <c r="PRM47" s="115"/>
      <c r="PRN47" s="115"/>
      <c r="PRO47" s="115"/>
      <c r="PRP47" s="115"/>
      <c r="PRQ47" s="115"/>
      <c r="PRR47" s="115"/>
      <c r="PRS47" s="115"/>
      <c r="PRT47" s="115"/>
      <c r="PRU47" s="115"/>
      <c r="PRV47" s="115"/>
      <c r="PRW47" s="115"/>
      <c r="PRX47" s="115"/>
      <c r="PRY47" s="115"/>
      <c r="PRZ47" s="115"/>
      <c r="PSA47" s="115"/>
      <c r="PSB47" s="115"/>
      <c r="PSC47" s="115"/>
      <c r="PSD47" s="115"/>
      <c r="PSE47" s="115"/>
      <c r="PSF47" s="115"/>
      <c r="PSG47" s="115"/>
      <c r="PSH47" s="115"/>
      <c r="PSI47" s="115"/>
      <c r="PSJ47" s="115"/>
      <c r="PSK47" s="115"/>
      <c r="PSL47" s="115"/>
      <c r="PSM47" s="115"/>
      <c r="PSN47" s="115"/>
      <c r="PSO47" s="115"/>
      <c r="PSP47" s="115"/>
      <c r="PSQ47" s="115"/>
      <c r="PSR47" s="115"/>
      <c r="PSS47" s="115"/>
      <c r="PST47" s="115"/>
      <c r="PSU47" s="115"/>
      <c r="PSV47" s="115"/>
      <c r="PSW47" s="115"/>
      <c r="PSX47" s="115"/>
      <c r="PSY47" s="115"/>
      <c r="PSZ47" s="115"/>
      <c r="PTA47" s="115"/>
      <c r="PTB47" s="115"/>
      <c r="PTC47" s="115"/>
      <c r="PTD47" s="115"/>
      <c r="PTE47" s="115"/>
      <c r="PTF47" s="115"/>
      <c r="PTG47" s="115"/>
      <c r="PTH47" s="115"/>
      <c r="PTI47" s="115"/>
      <c r="PTJ47" s="115"/>
      <c r="PTK47" s="115"/>
      <c r="PTL47" s="115"/>
      <c r="PTM47" s="115"/>
      <c r="PTN47" s="115"/>
      <c r="PTO47" s="115"/>
      <c r="PTP47" s="115"/>
      <c r="PTQ47" s="115"/>
      <c r="PTR47" s="115"/>
      <c r="PTS47" s="115"/>
      <c r="PTT47" s="115"/>
      <c r="PTU47" s="115"/>
      <c r="PTV47" s="115"/>
      <c r="PTW47" s="115"/>
      <c r="PTX47" s="115"/>
      <c r="PTY47" s="115"/>
      <c r="PTZ47" s="115"/>
      <c r="PUA47" s="115"/>
      <c r="PUB47" s="115"/>
      <c r="PUC47" s="115"/>
      <c r="PUD47" s="115"/>
      <c r="PUE47" s="115"/>
      <c r="PUF47" s="115"/>
      <c r="PUG47" s="115"/>
      <c r="PUH47" s="115"/>
      <c r="PUI47" s="115"/>
      <c r="PUJ47" s="115"/>
      <c r="PUK47" s="115"/>
      <c r="PUL47" s="115"/>
      <c r="PUM47" s="115"/>
      <c r="PUN47" s="115"/>
      <c r="PUO47" s="115"/>
      <c r="PUP47" s="115"/>
      <c r="PUQ47" s="115"/>
      <c r="PUR47" s="115"/>
      <c r="PUS47" s="115"/>
      <c r="PUT47" s="115"/>
      <c r="PUU47" s="115"/>
      <c r="PUV47" s="115"/>
      <c r="PUW47" s="115"/>
      <c r="PUX47" s="115"/>
      <c r="PUY47" s="115"/>
      <c r="PUZ47" s="115"/>
      <c r="PVA47" s="115"/>
      <c r="PVB47" s="115"/>
      <c r="PVC47" s="115"/>
      <c r="PVD47" s="115"/>
      <c r="PVE47" s="115"/>
      <c r="PVF47" s="115"/>
      <c r="PVG47" s="115"/>
      <c r="PVH47" s="115"/>
      <c r="PVI47" s="115"/>
      <c r="PVJ47" s="115"/>
      <c r="PVK47" s="115"/>
      <c r="PVL47" s="115"/>
      <c r="PVM47" s="115"/>
      <c r="PVN47" s="115"/>
      <c r="PVO47" s="115"/>
      <c r="PVP47" s="115"/>
      <c r="PVQ47" s="115"/>
      <c r="PVR47" s="115"/>
      <c r="PVS47" s="115"/>
      <c r="PVT47" s="115"/>
      <c r="PVU47" s="115"/>
      <c r="PVV47" s="115"/>
      <c r="PVW47" s="115"/>
      <c r="PVX47" s="115"/>
      <c r="PVY47" s="115"/>
      <c r="PVZ47" s="115"/>
      <c r="PWA47" s="115"/>
      <c r="PWB47" s="115"/>
      <c r="PWC47" s="115"/>
      <c r="PWD47" s="115"/>
      <c r="PWE47" s="115"/>
      <c r="PWF47" s="115"/>
      <c r="PWG47" s="115"/>
      <c r="PWH47" s="115"/>
      <c r="PWI47" s="115"/>
      <c r="PWJ47" s="115"/>
      <c r="PWK47" s="115"/>
      <c r="PWL47" s="115"/>
      <c r="PWM47" s="115"/>
      <c r="PWN47" s="115"/>
      <c r="PWO47" s="115"/>
      <c r="PWP47" s="115"/>
      <c r="PWQ47" s="115"/>
      <c r="PWR47" s="115"/>
      <c r="PWS47" s="115"/>
      <c r="PWT47" s="115"/>
      <c r="PWU47" s="115"/>
      <c r="PWV47" s="115"/>
      <c r="PWW47" s="115"/>
      <c r="PWX47" s="115"/>
      <c r="PWY47" s="115"/>
      <c r="PWZ47" s="115"/>
      <c r="PXA47" s="115"/>
      <c r="PXB47" s="115"/>
      <c r="PXC47" s="115"/>
      <c r="PXD47" s="115"/>
      <c r="PXE47" s="115"/>
      <c r="PXF47" s="115"/>
      <c r="PXG47" s="115"/>
      <c r="PXH47" s="115"/>
      <c r="PXI47" s="115"/>
      <c r="PXJ47" s="115"/>
      <c r="PXK47" s="115"/>
      <c r="PXL47" s="115"/>
      <c r="PXM47" s="115"/>
      <c r="PXN47" s="115"/>
      <c r="PXO47" s="115"/>
      <c r="PXP47" s="115"/>
      <c r="PXQ47" s="115"/>
      <c r="PXR47" s="115"/>
      <c r="PXS47" s="115"/>
      <c r="PXT47" s="115"/>
      <c r="PXU47" s="115"/>
      <c r="PXV47" s="115"/>
      <c r="PXW47" s="115"/>
      <c r="PXX47" s="115"/>
      <c r="PXY47" s="115"/>
      <c r="PXZ47" s="115"/>
      <c r="PYA47" s="115"/>
      <c r="PYB47" s="115"/>
      <c r="PYC47" s="115"/>
      <c r="PYD47" s="115"/>
      <c r="PYE47" s="115"/>
      <c r="PYF47" s="115"/>
      <c r="PYG47" s="115"/>
      <c r="PYH47" s="115"/>
      <c r="PYI47" s="115"/>
      <c r="PYJ47" s="115"/>
      <c r="PYK47" s="115"/>
      <c r="PYL47" s="115"/>
      <c r="PYM47" s="115"/>
      <c r="PYN47" s="115"/>
      <c r="PYO47" s="115"/>
      <c r="PYP47" s="115"/>
      <c r="PYQ47" s="115"/>
      <c r="PYR47" s="115"/>
      <c r="PYS47" s="115"/>
      <c r="PYT47" s="115"/>
      <c r="PYU47" s="115"/>
      <c r="PYV47" s="115"/>
      <c r="PYW47" s="115"/>
      <c r="PYX47" s="115"/>
      <c r="PYY47" s="115"/>
      <c r="PYZ47" s="115"/>
      <c r="PZA47" s="115"/>
      <c r="PZB47" s="115"/>
      <c r="PZC47" s="115"/>
      <c r="PZD47" s="115"/>
      <c r="PZE47" s="115"/>
      <c r="PZF47" s="115"/>
      <c r="PZG47" s="115"/>
      <c r="PZH47" s="115"/>
      <c r="PZI47" s="115"/>
      <c r="PZJ47" s="115"/>
      <c r="PZK47" s="115"/>
      <c r="PZL47" s="115"/>
      <c r="PZM47" s="115"/>
      <c r="PZN47" s="115"/>
      <c r="PZO47" s="115"/>
      <c r="PZP47" s="115"/>
      <c r="PZQ47" s="115"/>
      <c r="PZR47" s="115"/>
      <c r="PZS47" s="115"/>
      <c r="PZT47" s="115"/>
      <c r="PZU47" s="115"/>
      <c r="PZV47" s="115"/>
      <c r="PZW47" s="115"/>
      <c r="PZX47" s="115"/>
      <c r="PZY47" s="115"/>
      <c r="PZZ47" s="115"/>
      <c r="QAA47" s="115"/>
      <c r="QAB47" s="115"/>
      <c r="QAC47" s="115"/>
      <c r="QAD47" s="115"/>
      <c r="QAE47" s="115"/>
      <c r="QAF47" s="115"/>
      <c r="QAG47" s="115"/>
      <c r="QAH47" s="115"/>
      <c r="QAI47" s="115"/>
      <c r="QAJ47" s="115"/>
      <c r="QAK47" s="115"/>
      <c r="QAL47" s="115"/>
      <c r="QAM47" s="115"/>
      <c r="QAN47" s="115"/>
      <c r="QAO47" s="115"/>
      <c r="QAP47" s="115"/>
      <c r="QAQ47" s="115"/>
      <c r="QAR47" s="115"/>
      <c r="QAS47" s="115"/>
      <c r="QAT47" s="115"/>
      <c r="QAU47" s="115"/>
      <c r="QAV47" s="115"/>
      <c r="QAW47" s="115"/>
      <c r="QAX47" s="115"/>
      <c r="QAY47" s="115"/>
      <c r="QAZ47" s="115"/>
      <c r="QBA47" s="115"/>
      <c r="QBB47" s="115"/>
      <c r="QBC47" s="115"/>
      <c r="QBD47" s="115"/>
      <c r="QBE47" s="115"/>
      <c r="QBF47" s="115"/>
      <c r="QBG47" s="115"/>
      <c r="QBH47" s="115"/>
      <c r="QBI47" s="115"/>
      <c r="QBJ47" s="115"/>
      <c r="QBK47" s="115"/>
      <c r="QBL47" s="115"/>
      <c r="QBM47" s="115"/>
      <c r="QBN47" s="115"/>
      <c r="QBO47" s="115"/>
      <c r="QBP47" s="115"/>
      <c r="QBQ47" s="115"/>
      <c r="QBR47" s="115"/>
      <c r="QBS47" s="115"/>
      <c r="QBT47" s="115"/>
      <c r="QBU47" s="115"/>
      <c r="QBV47" s="115"/>
      <c r="QBW47" s="115"/>
      <c r="QBX47" s="115"/>
      <c r="QBY47" s="115"/>
      <c r="QBZ47" s="115"/>
      <c r="QCA47" s="115"/>
      <c r="QCB47" s="115"/>
      <c r="QCC47" s="115"/>
      <c r="QCD47" s="115"/>
      <c r="QCE47" s="115"/>
      <c r="QCF47" s="115"/>
      <c r="QCG47" s="115"/>
      <c r="QCH47" s="115"/>
      <c r="QCI47" s="115"/>
      <c r="QCJ47" s="115"/>
      <c r="QCK47" s="115"/>
      <c r="QCL47" s="115"/>
      <c r="QCM47" s="115"/>
      <c r="QCN47" s="115"/>
      <c r="QCO47" s="115"/>
      <c r="QCP47" s="115"/>
      <c r="QCQ47" s="115"/>
      <c r="QCR47" s="115"/>
      <c r="QCS47" s="115"/>
      <c r="QCT47" s="115"/>
      <c r="QCU47" s="115"/>
      <c r="QCV47" s="115"/>
      <c r="QCW47" s="115"/>
      <c r="QCX47" s="115"/>
      <c r="QCY47" s="115"/>
      <c r="QCZ47" s="115"/>
      <c r="QDA47" s="115"/>
      <c r="QDB47" s="115"/>
      <c r="QDC47" s="115"/>
      <c r="QDD47" s="115"/>
      <c r="QDE47" s="115"/>
      <c r="QDF47" s="115"/>
      <c r="QDG47" s="115"/>
      <c r="QDH47" s="115"/>
      <c r="QDI47" s="115"/>
      <c r="QDJ47" s="115"/>
      <c r="QDK47" s="115"/>
      <c r="QDL47" s="115"/>
      <c r="QDM47" s="115"/>
      <c r="QDN47" s="115"/>
      <c r="QDO47" s="115"/>
      <c r="QDP47" s="115"/>
      <c r="QDQ47" s="115"/>
      <c r="QDR47" s="115"/>
      <c r="QDS47" s="115"/>
      <c r="QDT47" s="115"/>
      <c r="QDU47" s="115"/>
      <c r="QDV47" s="115"/>
      <c r="QDW47" s="115"/>
      <c r="QDX47" s="115"/>
      <c r="QDY47" s="115"/>
      <c r="QDZ47" s="115"/>
      <c r="QEA47" s="115"/>
      <c r="QEB47" s="115"/>
      <c r="QEC47" s="115"/>
      <c r="QED47" s="115"/>
      <c r="QEE47" s="115"/>
      <c r="QEF47" s="115"/>
      <c r="QEG47" s="115"/>
      <c r="QEH47" s="115"/>
      <c r="QEI47" s="115"/>
      <c r="QEJ47" s="115"/>
      <c r="QEK47" s="115"/>
      <c r="QEL47" s="115"/>
      <c r="QEM47" s="115"/>
      <c r="QEN47" s="115"/>
      <c r="QEO47" s="115"/>
      <c r="QEP47" s="115"/>
      <c r="QEQ47" s="115"/>
      <c r="QER47" s="115"/>
      <c r="QES47" s="115"/>
      <c r="QET47" s="115"/>
      <c r="QEU47" s="115"/>
      <c r="QEV47" s="115"/>
      <c r="QEW47" s="115"/>
      <c r="QEX47" s="115"/>
      <c r="QEY47" s="115"/>
      <c r="QEZ47" s="115"/>
      <c r="QFA47" s="115"/>
      <c r="QFB47" s="115"/>
      <c r="QFC47" s="115"/>
      <c r="QFD47" s="115"/>
      <c r="QFE47" s="115"/>
      <c r="QFF47" s="115"/>
      <c r="QFG47" s="115"/>
      <c r="QFH47" s="115"/>
      <c r="QFI47" s="115"/>
      <c r="QFJ47" s="115"/>
      <c r="QFK47" s="115"/>
      <c r="QFL47" s="115"/>
      <c r="QFM47" s="115"/>
      <c r="QFN47" s="115"/>
      <c r="QFO47" s="115"/>
      <c r="QFP47" s="115"/>
      <c r="QFQ47" s="115"/>
      <c r="QFR47" s="115"/>
      <c r="QFS47" s="115"/>
      <c r="QFT47" s="115"/>
      <c r="QFU47" s="115"/>
      <c r="QFV47" s="115"/>
      <c r="QFW47" s="115"/>
      <c r="QFX47" s="115"/>
      <c r="QFY47" s="115"/>
      <c r="QFZ47" s="115"/>
      <c r="QGA47" s="115"/>
      <c r="QGB47" s="115"/>
      <c r="QGC47" s="115"/>
      <c r="QGD47" s="115"/>
      <c r="QGE47" s="115"/>
      <c r="QGF47" s="115"/>
      <c r="QGG47" s="115"/>
      <c r="QGH47" s="115"/>
      <c r="QGI47" s="115"/>
      <c r="QGJ47" s="115"/>
      <c r="QGK47" s="115"/>
      <c r="QGL47" s="115"/>
      <c r="QGM47" s="115"/>
      <c r="QGN47" s="115"/>
      <c r="QGO47" s="115"/>
      <c r="QGP47" s="115"/>
      <c r="QGQ47" s="115"/>
      <c r="QGR47" s="115"/>
      <c r="QGS47" s="115"/>
      <c r="QGT47" s="115"/>
      <c r="QGU47" s="115"/>
      <c r="QGV47" s="115"/>
      <c r="QGW47" s="115"/>
      <c r="QGX47" s="115"/>
      <c r="QGY47" s="115"/>
      <c r="QGZ47" s="115"/>
      <c r="QHA47" s="115"/>
      <c r="QHB47" s="115"/>
      <c r="QHC47" s="115"/>
      <c r="QHD47" s="115"/>
      <c r="QHE47" s="115"/>
      <c r="QHF47" s="115"/>
      <c r="QHG47" s="115"/>
      <c r="QHH47" s="115"/>
      <c r="QHI47" s="115"/>
      <c r="QHJ47" s="115"/>
      <c r="QHK47" s="115"/>
      <c r="QHL47" s="115"/>
      <c r="QHM47" s="115"/>
      <c r="QHN47" s="115"/>
      <c r="QHO47" s="115"/>
      <c r="QHP47" s="115"/>
      <c r="QHQ47" s="115"/>
      <c r="QHR47" s="115"/>
      <c r="QHS47" s="115"/>
      <c r="QHT47" s="115"/>
      <c r="QHU47" s="115"/>
      <c r="QHV47" s="115"/>
      <c r="QHW47" s="115"/>
      <c r="QHX47" s="115"/>
      <c r="QHY47" s="115"/>
      <c r="QHZ47" s="115"/>
      <c r="QIA47" s="115"/>
      <c r="QIB47" s="115"/>
      <c r="QIC47" s="115"/>
      <c r="QID47" s="115"/>
      <c r="QIE47" s="115"/>
      <c r="QIF47" s="115"/>
      <c r="QIG47" s="115"/>
      <c r="QIH47" s="115"/>
      <c r="QII47" s="115"/>
      <c r="QIJ47" s="115"/>
      <c r="QIK47" s="115"/>
      <c r="QIL47" s="115"/>
      <c r="QIM47" s="115"/>
      <c r="QIN47" s="115"/>
      <c r="QIO47" s="115"/>
      <c r="QIP47" s="115"/>
      <c r="QIQ47" s="115"/>
      <c r="QIR47" s="115"/>
      <c r="QIS47" s="115"/>
      <c r="QIT47" s="115"/>
      <c r="QIU47" s="115"/>
      <c r="QIV47" s="115"/>
      <c r="QIW47" s="115"/>
      <c r="QIX47" s="115"/>
      <c r="QIY47" s="115"/>
      <c r="QIZ47" s="115"/>
      <c r="QJA47" s="115"/>
      <c r="QJB47" s="115"/>
      <c r="QJC47" s="115"/>
      <c r="QJD47" s="115"/>
      <c r="QJE47" s="115"/>
      <c r="QJF47" s="115"/>
      <c r="QJG47" s="115"/>
      <c r="QJH47" s="115"/>
      <c r="QJI47" s="115"/>
      <c r="QJJ47" s="115"/>
      <c r="QJK47" s="115"/>
      <c r="QJL47" s="115"/>
      <c r="QJM47" s="115"/>
      <c r="QJN47" s="115"/>
      <c r="QJO47" s="115"/>
      <c r="QJP47" s="115"/>
      <c r="QJQ47" s="115"/>
      <c r="QJR47" s="115"/>
      <c r="QJS47" s="115"/>
      <c r="QJT47" s="115"/>
      <c r="QJU47" s="115"/>
      <c r="QJV47" s="115"/>
      <c r="QJW47" s="115"/>
      <c r="QJX47" s="115"/>
      <c r="QJY47" s="115"/>
      <c r="QJZ47" s="115"/>
      <c r="QKA47" s="115"/>
      <c r="QKB47" s="115"/>
      <c r="QKC47" s="115"/>
      <c r="QKD47" s="115"/>
      <c r="QKE47" s="115"/>
      <c r="QKF47" s="115"/>
      <c r="QKG47" s="115"/>
      <c r="QKH47" s="115"/>
      <c r="QKI47" s="115"/>
      <c r="QKJ47" s="115"/>
      <c r="QKK47" s="115"/>
      <c r="QKL47" s="115"/>
      <c r="QKM47" s="115"/>
      <c r="QKN47" s="115"/>
      <c r="QKO47" s="115"/>
      <c r="QKP47" s="115"/>
      <c r="QKQ47" s="115"/>
      <c r="QKR47" s="115"/>
      <c r="QKS47" s="115"/>
      <c r="QKT47" s="115"/>
      <c r="QKU47" s="115"/>
      <c r="QKV47" s="115"/>
      <c r="QKW47" s="115"/>
      <c r="QKX47" s="115"/>
      <c r="QKY47" s="115"/>
      <c r="QKZ47" s="115"/>
      <c r="QLA47" s="115"/>
      <c r="QLB47" s="115"/>
      <c r="QLC47" s="115"/>
      <c r="QLD47" s="115"/>
      <c r="QLE47" s="115"/>
      <c r="QLF47" s="115"/>
      <c r="QLG47" s="115"/>
      <c r="QLH47" s="115"/>
      <c r="QLI47" s="115"/>
      <c r="QLJ47" s="115"/>
      <c r="QLK47" s="115"/>
      <c r="QLL47" s="115"/>
      <c r="QLM47" s="115"/>
      <c r="QLN47" s="115"/>
      <c r="QLO47" s="115"/>
      <c r="QLP47" s="115"/>
      <c r="QLQ47" s="115"/>
      <c r="QLR47" s="115"/>
      <c r="QLS47" s="115"/>
      <c r="QLT47" s="115"/>
      <c r="QLU47" s="115"/>
      <c r="QLV47" s="115"/>
      <c r="QLW47" s="115"/>
      <c r="QLX47" s="115"/>
      <c r="QLY47" s="115"/>
      <c r="QLZ47" s="115"/>
      <c r="QMA47" s="115"/>
      <c r="QMB47" s="115"/>
      <c r="QMC47" s="115"/>
      <c r="QMD47" s="115"/>
      <c r="QME47" s="115"/>
      <c r="QMF47" s="115"/>
      <c r="QMG47" s="115"/>
      <c r="QMH47" s="115"/>
      <c r="QMI47" s="115"/>
      <c r="QMJ47" s="115"/>
      <c r="QMK47" s="115"/>
      <c r="QML47" s="115"/>
      <c r="QMM47" s="115"/>
      <c r="QMN47" s="115"/>
      <c r="QMO47" s="115"/>
      <c r="QMP47" s="115"/>
      <c r="QMQ47" s="115"/>
      <c r="QMR47" s="115"/>
      <c r="QMS47" s="115"/>
      <c r="QMT47" s="115"/>
      <c r="QMU47" s="115"/>
      <c r="QMV47" s="115"/>
      <c r="QMW47" s="115"/>
      <c r="QMX47" s="115"/>
      <c r="QMY47" s="115"/>
      <c r="QMZ47" s="115"/>
      <c r="QNA47" s="115"/>
      <c r="QNB47" s="115"/>
      <c r="QNC47" s="115"/>
      <c r="QND47" s="115"/>
      <c r="QNE47" s="115"/>
      <c r="QNF47" s="115"/>
      <c r="QNG47" s="115"/>
      <c r="QNH47" s="115"/>
      <c r="QNI47" s="115"/>
      <c r="QNJ47" s="115"/>
      <c r="QNK47" s="115"/>
      <c r="QNL47" s="115"/>
      <c r="QNM47" s="115"/>
      <c r="QNN47" s="115"/>
      <c r="QNO47" s="115"/>
      <c r="QNP47" s="115"/>
      <c r="QNQ47" s="115"/>
      <c r="QNR47" s="115"/>
      <c r="QNS47" s="115"/>
      <c r="QNT47" s="115"/>
      <c r="QNU47" s="115"/>
      <c r="QNV47" s="115"/>
      <c r="QNW47" s="115"/>
      <c r="QNX47" s="115"/>
      <c r="QNY47" s="115"/>
      <c r="QNZ47" s="115"/>
      <c r="QOA47" s="115"/>
      <c r="QOB47" s="115"/>
      <c r="QOC47" s="115"/>
      <c r="QOD47" s="115"/>
      <c r="QOE47" s="115"/>
      <c r="QOF47" s="115"/>
      <c r="QOG47" s="115"/>
      <c r="QOH47" s="115"/>
      <c r="QOI47" s="115"/>
      <c r="QOJ47" s="115"/>
      <c r="QOK47" s="115"/>
      <c r="QOL47" s="115"/>
      <c r="QOM47" s="115"/>
      <c r="QON47" s="115"/>
      <c r="QOO47" s="115"/>
      <c r="QOP47" s="115"/>
      <c r="QOQ47" s="115"/>
      <c r="QOR47" s="115"/>
      <c r="QOS47" s="115"/>
      <c r="QOT47" s="115"/>
      <c r="QOU47" s="115"/>
      <c r="QOV47" s="115"/>
      <c r="QOW47" s="115"/>
      <c r="QOX47" s="115"/>
      <c r="QOY47" s="115"/>
      <c r="QOZ47" s="115"/>
      <c r="QPA47" s="115"/>
      <c r="QPB47" s="115"/>
      <c r="QPC47" s="115"/>
      <c r="QPD47" s="115"/>
      <c r="QPE47" s="115"/>
      <c r="QPF47" s="115"/>
      <c r="QPG47" s="115"/>
      <c r="QPH47" s="115"/>
      <c r="QPI47" s="115"/>
      <c r="QPJ47" s="115"/>
      <c r="QPK47" s="115"/>
      <c r="QPL47" s="115"/>
      <c r="QPM47" s="115"/>
      <c r="QPN47" s="115"/>
      <c r="QPO47" s="115"/>
      <c r="QPP47" s="115"/>
      <c r="QPQ47" s="115"/>
      <c r="QPR47" s="115"/>
      <c r="QPS47" s="115"/>
      <c r="QPT47" s="115"/>
      <c r="QPU47" s="115"/>
      <c r="QPV47" s="115"/>
      <c r="QPW47" s="115"/>
      <c r="QPX47" s="115"/>
      <c r="QPY47" s="115"/>
      <c r="QPZ47" s="115"/>
      <c r="QQA47" s="115"/>
      <c r="QQB47" s="115"/>
      <c r="QQC47" s="115"/>
      <c r="QQD47" s="115"/>
      <c r="QQE47" s="115"/>
      <c r="QQF47" s="115"/>
      <c r="QQG47" s="115"/>
      <c r="QQH47" s="115"/>
      <c r="QQI47" s="115"/>
      <c r="QQJ47" s="115"/>
      <c r="QQK47" s="115"/>
      <c r="QQL47" s="115"/>
      <c r="QQM47" s="115"/>
      <c r="QQN47" s="115"/>
      <c r="QQO47" s="115"/>
      <c r="QQP47" s="115"/>
      <c r="QQQ47" s="115"/>
      <c r="QQR47" s="115"/>
      <c r="QQS47" s="115"/>
      <c r="QQT47" s="115"/>
      <c r="QQU47" s="115"/>
      <c r="QQV47" s="115"/>
      <c r="QQW47" s="115"/>
      <c r="QQX47" s="115"/>
      <c r="QQY47" s="115"/>
      <c r="QQZ47" s="115"/>
      <c r="QRA47" s="115"/>
      <c r="QRB47" s="115"/>
      <c r="QRC47" s="115"/>
      <c r="QRD47" s="115"/>
      <c r="QRE47" s="115"/>
      <c r="QRF47" s="115"/>
      <c r="QRG47" s="115"/>
      <c r="QRH47" s="115"/>
      <c r="QRI47" s="115"/>
      <c r="QRJ47" s="115"/>
      <c r="QRK47" s="115"/>
      <c r="QRL47" s="115"/>
      <c r="QRM47" s="115"/>
      <c r="QRN47" s="115"/>
      <c r="QRO47" s="115"/>
      <c r="QRP47" s="115"/>
      <c r="QRQ47" s="115"/>
      <c r="QRR47" s="115"/>
      <c r="QRS47" s="115"/>
      <c r="QRT47" s="115"/>
      <c r="QRU47" s="115"/>
      <c r="QRV47" s="115"/>
      <c r="QRW47" s="115"/>
      <c r="QRX47" s="115"/>
      <c r="QRY47" s="115"/>
      <c r="QRZ47" s="115"/>
      <c r="QSA47" s="115"/>
      <c r="QSB47" s="115"/>
      <c r="QSC47" s="115"/>
      <c r="QSD47" s="115"/>
      <c r="QSE47" s="115"/>
      <c r="QSF47" s="115"/>
      <c r="QSG47" s="115"/>
      <c r="QSH47" s="115"/>
      <c r="QSI47" s="115"/>
      <c r="QSJ47" s="115"/>
      <c r="QSK47" s="115"/>
      <c r="QSL47" s="115"/>
      <c r="QSM47" s="115"/>
      <c r="QSN47" s="115"/>
      <c r="QSO47" s="115"/>
      <c r="QSP47" s="115"/>
      <c r="QSQ47" s="115"/>
      <c r="QSR47" s="115"/>
      <c r="QSS47" s="115"/>
      <c r="QST47" s="115"/>
      <c r="QSU47" s="115"/>
      <c r="QSV47" s="115"/>
      <c r="QSW47" s="115"/>
      <c r="QSX47" s="115"/>
      <c r="QSY47" s="115"/>
      <c r="QSZ47" s="115"/>
      <c r="QTA47" s="115"/>
      <c r="QTB47" s="115"/>
      <c r="QTC47" s="115"/>
      <c r="QTD47" s="115"/>
      <c r="QTE47" s="115"/>
      <c r="QTF47" s="115"/>
      <c r="QTG47" s="115"/>
      <c r="QTH47" s="115"/>
      <c r="QTI47" s="115"/>
      <c r="QTJ47" s="115"/>
      <c r="QTK47" s="115"/>
      <c r="QTL47" s="115"/>
      <c r="QTM47" s="115"/>
      <c r="QTN47" s="115"/>
      <c r="QTO47" s="115"/>
      <c r="QTP47" s="115"/>
      <c r="QTQ47" s="115"/>
      <c r="QTR47" s="115"/>
      <c r="QTS47" s="115"/>
      <c r="QTT47" s="115"/>
      <c r="QTU47" s="115"/>
      <c r="QTV47" s="115"/>
      <c r="QTW47" s="115"/>
      <c r="QTX47" s="115"/>
      <c r="QTY47" s="115"/>
      <c r="QTZ47" s="115"/>
      <c r="QUA47" s="115"/>
      <c r="QUB47" s="115"/>
      <c r="QUC47" s="115"/>
      <c r="QUD47" s="115"/>
      <c r="QUE47" s="115"/>
      <c r="QUF47" s="115"/>
      <c r="QUG47" s="115"/>
      <c r="QUH47" s="115"/>
      <c r="QUI47" s="115"/>
      <c r="QUJ47" s="115"/>
      <c r="QUK47" s="115"/>
      <c r="QUL47" s="115"/>
      <c r="QUM47" s="115"/>
      <c r="QUN47" s="115"/>
      <c r="QUO47" s="115"/>
      <c r="QUP47" s="115"/>
      <c r="QUQ47" s="115"/>
      <c r="QUR47" s="115"/>
      <c r="QUS47" s="115"/>
      <c r="QUT47" s="115"/>
      <c r="QUU47" s="115"/>
      <c r="QUV47" s="115"/>
      <c r="QUW47" s="115"/>
      <c r="QUX47" s="115"/>
      <c r="QUY47" s="115"/>
      <c r="QUZ47" s="115"/>
      <c r="QVA47" s="115"/>
      <c r="QVB47" s="115"/>
      <c r="QVC47" s="115"/>
      <c r="QVD47" s="115"/>
      <c r="QVE47" s="115"/>
      <c r="QVF47" s="115"/>
      <c r="QVG47" s="115"/>
      <c r="QVH47" s="115"/>
      <c r="QVI47" s="115"/>
      <c r="QVJ47" s="115"/>
      <c r="QVK47" s="115"/>
      <c r="QVL47" s="115"/>
      <c r="QVM47" s="115"/>
      <c r="QVN47" s="115"/>
      <c r="QVO47" s="115"/>
      <c r="QVP47" s="115"/>
      <c r="QVQ47" s="115"/>
      <c r="QVR47" s="115"/>
      <c r="QVS47" s="115"/>
      <c r="QVT47" s="115"/>
      <c r="QVU47" s="115"/>
      <c r="QVV47" s="115"/>
      <c r="QVW47" s="115"/>
      <c r="QVX47" s="115"/>
      <c r="QVY47" s="115"/>
      <c r="QVZ47" s="115"/>
      <c r="QWA47" s="115"/>
      <c r="QWB47" s="115"/>
      <c r="QWC47" s="115"/>
      <c r="QWD47" s="115"/>
      <c r="QWE47" s="115"/>
      <c r="QWF47" s="115"/>
      <c r="QWG47" s="115"/>
      <c r="QWH47" s="115"/>
      <c r="QWI47" s="115"/>
      <c r="QWJ47" s="115"/>
      <c r="QWK47" s="115"/>
      <c r="QWL47" s="115"/>
      <c r="QWM47" s="115"/>
      <c r="QWN47" s="115"/>
      <c r="QWO47" s="115"/>
      <c r="QWP47" s="115"/>
      <c r="QWQ47" s="115"/>
      <c r="QWR47" s="115"/>
      <c r="QWS47" s="115"/>
      <c r="QWT47" s="115"/>
      <c r="QWU47" s="115"/>
      <c r="QWV47" s="115"/>
      <c r="QWW47" s="115"/>
      <c r="QWX47" s="115"/>
      <c r="QWY47" s="115"/>
      <c r="QWZ47" s="115"/>
      <c r="QXA47" s="115"/>
      <c r="QXB47" s="115"/>
      <c r="QXC47" s="115"/>
      <c r="QXD47" s="115"/>
      <c r="QXE47" s="115"/>
      <c r="QXF47" s="115"/>
      <c r="QXG47" s="115"/>
      <c r="QXH47" s="115"/>
      <c r="QXI47" s="115"/>
      <c r="QXJ47" s="115"/>
      <c r="QXK47" s="115"/>
      <c r="QXL47" s="115"/>
      <c r="QXM47" s="115"/>
      <c r="QXN47" s="115"/>
      <c r="QXO47" s="115"/>
      <c r="QXP47" s="115"/>
      <c r="QXQ47" s="115"/>
      <c r="QXR47" s="115"/>
      <c r="QXS47" s="115"/>
      <c r="QXT47" s="115"/>
      <c r="QXU47" s="115"/>
      <c r="QXV47" s="115"/>
      <c r="QXW47" s="115"/>
      <c r="QXX47" s="115"/>
      <c r="QXY47" s="115"/>
      <c r="QXZ47" s="115"/>
      <c r="QYA47" s="115"/>
      <c r="QYB47" s="115"/>
      <c r="QYC47" s="115"/>
      <c r="QYD47" s="115"/>
      <c r="QYE47" s="115"/>
      <c r="QYF47" s="115"/>
      <c r="QYG47" s="115"/>
      <c r="QYH47" s="115"/>
      <c r="QYI47" s="115"/>
      <c r="QYJ47" s="115"/>
      <c r="QYK47" s="115"/>
      <c r="QYL47" s="115"/>
      <c r="QYM47" s="115"/>
      <c r="QYN47" s="115"/>
      <c r="QYO47" s="115"/>
      <c r="QYP47" s="115"/>
      <c r="QYQ47" s="115"/>
      <c r="QYR47" s="115"/>
      <c r="QYS47" s="115"/>
      <c r="QYT47" s="115"/>
      <c r="QYU47" s="115"/>
      <c r="QYV47" s="115"/>
      <c r="QYW47" s="115"/>
      <c r="QYX47" s="115"/>
      <c r="QYY47" s="115"/>
      <c r="QYZ47" s="115"/>
      <c r="QZA47" s="115"/>
      <c r="QZB47" s="115"/>
      <c r="QZC47" s="115"/>
      <c r="QZD47" s="115"/>
      <c r="QZE47" s="115"/>
      <c r="QZF47" s="115"/>
      <c r="QZG47" s="115"/>
      <c r="QZH47" s="115"/>
      <c r="QZI47" s="115"/>
      <c r="QZJ47" s="115"/>
      <c r="QZK47" s="115"/>
      <c r="QZL47" s="115"/>
      <c r="QZM47" s="115"/>
      <c r="QZN47" s="115"/>
      <c r="QZO47" s="115"/>
      <c r="QZP47" s="115"/>
      <c r="QZQ47" s="115"/>
      <c r="QZR47" s="115"/>
      <c r="QZS47" s="115"/>
      <c r="QZT47" s="115"/>
      <c r="QZU47" s="115"/>
      <c r="QZV47" s="115"/>
      <c r="QZW47" s="115"/>
      <c r="QZX47" s="115"/>
      <c r="QZY47" s="115"/>
      <c r="QZZ47" s="115"/>
      <c r="RAA47" s="115"/>
      <c r="RAB47" s="115"/>
      <c r="RAC47" s="115"/>
      <c r="RAD47" s="115"/>
      <c r="RAE47" s="115"/>
      <c r="RAF47" s="115"/>
      <c r="RAG47" s="115"/>
      <c r="RAH47" s="115"/>
      <c r="RAI47" s="115"/>
      <c r="RAJ47" s="115"/>
      <c r="RAK47" s="115"/>
      <c r="RAL47" s="115"/>
      <c r="RAM47" s="115"/>
      <c r="RAN47" s="115"/>
      <c r="RAO47" s="115"/>
      <c r="RAP47" s="115"/>
      <c r="RAQ47" s="115"/>
      <c r="RAR47" s="115"/>
      <c r="RAS47" s="115"/>
      <c r="RAT47" s="115"/>
      <c r="RAU47" s="115"/>
      <c r="RAV47" s="115"/>
      <c r="RAW47" s="115"/>
      <c r="RAX47" s="115"/>
      <c r="RAY47" s="115"/>
      <c r="RAZ47" s="115"/>
      <c r="RBA47" s="115"/>
      <c r="RBB47" s="115"/>
      <c r="RBC47" s="115"/>
      <c r="RBD47" s="115"/>
      <c r="RBE47" s="115"/>
      <c r="RBF47" s="115"/>
      <c r="RBG47" s="115"/>
      <c r="RBH47" s="115"/>
      <c r="RBI47" s="115"/>
      <c r="RBJ47" s="115"/>
      <c r="RBK47" s="115"/>
      <c r="RBL47" s="115"/>
      <c r="RBM47" s="115"/>
      <c r="RBN47" s="115"/>
      <c r="RBO47" s="115"/>
      <c r="RBP47" s="115"/>
      <c r="RBQ47" s="115"/>
      <c r="RBR47" s="115"/>
      <c r="RBS47" s="115"/>
      <c r="RBT47" s="115"/>
      <c r="RBU47" s="115"/>
      <c r="RBV47" s="115"/>
      <c r="RBW47" s="115"/>
      <c r="RBX47" s="115"/>
      <c r="RBY47" s="115"/>
      <c r="RBZ47" s="115"/>
      <c r="RCA47" s="115"/>
      <c r="RCB47" s="115"/>
      <c r="RCC47" s="115"/>
      <c r="RCD47" s="115"/>
      <c r="RCE47" s="115"/>
      <c r="RCF47" s="115"/>
      <c r="RCG47" s="115"/>
      <c r="RCH47" s="115"/>
      <c r="RCI47" s="115"/>
      <c r="RCJ47" s="115"/>
      <c r="RCK47" s="115"/>
      <c r="RCL47" s="115"/>
      <c r="RCM47" s="115"/>
      <c r="RCN47" s="115"/>
      <c r="RCO47" s="115"/>
      <c r="RCP47" s="115"/>
      <c r="RCQ47" s="115"/>
      <c r="RCR47" s="115"/>
      <c r="RCS47" s="115"/>
      <c r="RCT47" s="115"/>
      <c r="RCU47" s="115"/>
      <c r="RCV47" s="115"/>
      <c r="RCW47" s="115"/>
      <c r="RCX47" s="115"/>
      <c r="RCY47" s="115"/>
      <c r="RCZ47" s="115"/>
      <c r="RDA47" s="115"/>
      <c r="RDB47" s="115"/>
      <c r="RDC47" s="115"/>
      <c r="RDD47" s="115"/>
      <c r="RDE47" s="115"/>
      <c r="RDF47" s="115"/>
      <c r="RDG47" s="115"/>
      <c r="RDH47" s="115"/>
      <c r="RDI47" s="115"/>
      <c r="RDJ47" s="115"/>
      <c r="RDK47" s="115"/>
      <c r="RDL47" s="115"/>
      <c r="RDM47" s="115"/>
      <c r="RDN47" s="115"/>
      <c r="RDO47" s="115"/>
      <c r="RDP47" s="115"/>
      <c r="RDQ47" s="115"/>
      <c r="RDR47" s="115"/>
      <c r="RDS47" s="115"/>
      <c r="RDT47" s="115"/>
      <c r="RDU47" s="115"/>
      <c r="RDV47" s="115"/>
      <c r="RDW47" s="115"/>
      <c r="RDX47" s="115"/>
      <c r="RDY47" s="115"/>
      <c r="RDZ47" s="115"/>
      <c r="REA47" s="115"/>
      <c r="REB47" s="115"/>
      <c r="REC47" s="115"/>
      <c r="RED47" s="115"/>
      <c r="REE47" s="115"/>
      <c r="REF47" s="115"/>
      <c r="REG47" s="115"/>
      <c r="REH47" s="115"/>
      <c r="REI47" s="115"/>
      <c r="REJ47" s="115"/>
      <c r="REK47" s="115"/>
      <c r="REL47" s="115"/>
      <c r="REM47" s="115"/>
      <c r="REN47" s="115"/>
      <c r="REO47" s="115"/>
      <c r="REP47" s="115"/>
      <c r="REQ47" s="115"/>
      <c r="RER47" s="115"/>
      <c r="RES47" s="115"/>
      <c r="RET47" s="115"/>
      <c r="REU47" s="115"/>
      <c r="REV47" s="115"/>
      <c r="REW47" s="115"/>
      <c r="REX47" s="115"/>
      <c r="REY47" s="115"/>
      <c r="REZ47" s="115"/>
      <c r="RFA47" s="115"/>
      <c r="RFB47" s="115"/>
      <c r="RFC47" s="115"/>
      <c r="RFD47" s="115"/>
      <c r="RFE47" s="115"/>
      <c r="RFF47" s="115"/>
      <c r="RFG47" s="115"/>
      <c r="RFH47" s="115"/>
      <c r="RFI47" s="115"/>
      <c r="RFJ47" s="115"/>
      <c r="RFK47" s="115"/>
      <c r="RFL47" s="115"/>
      <c r="RFM47" s="115"/>
      <c r="RFN47" s="115"/>
      <c r="RFO47" s="115"/>
      <c r="RFP47" s="115"/>
      <c r="RFQ47" s="115"/>
      <c r="RFR47" s="115"/>
      <c r="RFS47" s="115"/>
      <c r="RFT47" s="115"/>
      <c r="RFU47" s="115"/>
      <c r="RFV47" s="115"/>
      <c r="RFW47" s="115"/>
      <c r="RFX47" s="115"/>
      <c r="RFY47" s="115"/>
      <c r="RFZ47" s="115"/>
      <c r="RGA47" s="115"/>
      <c r="RGB47" s="115"/>
      <c r="RGC47" s="115"/>
      <c r="RGD47" s="115"/>
      <c r="RGE47" s="115"/>
      <c r="RGF47" s="115"/>
      <c r="RGG47" s="115"/>
      <c r="RGH47" s="115"/>
      <c r="RGI47" s="115"/>
      <c r="RGJ47" s="115"/>
      <c r="RGK47" s="115"/>
      <c r="RGL47" s="115"/>
      <c r="RGM47" s="115"/>
      <c r="RGN47" s="115"/>
      <c r="RGO47" s="115"/>
      <c r="RGP47" s="115"/>
      <c r="RGQ47" s="115"/>
      <c r="RGR47" s="115"/>
      <c r="RGS47" s="115"/>
      <c r="RGT47" s="115"/>
      <c r="RGU47" s="115"/>
      <c r="RGV47" s="115"/>
      <c r="RGW47" s="115"/>
      <c r="RGX47" s="115"/>
      <c r="RGY47" s="115"/>
      <c r="RGZ47" s="115"/>
      <c r="RHA47" s="115"/>
      <c r="RHB47" s="115"/>
      <c r="RHC47" s="115"/>
      <c r="RHD47" s="115"/>
      <c r="RHE47" s="115"/>
      <c r="RHF47" s="115"/>
      <c r="RHG47" s="115"/>
      <c r="RHH47" s="115"/>
      <c r="RHI47" s="115"/>
      <c r="RHJ47" s="115"/>
      <c r="RHK47" s="115"/>
      <c r="RHL47" s="115"/>
      <c r="RHM47" s="115"/>
      <c r="RHN47" s="115"/>
      <c r="RHO47" s="115"/>
      <c r="RHP47" s="115"/>
      <c r="RHQ47" s="115"/>
      <c r="RHR47" s="115"/>
      <c r="RHS47" s="115"/>
      <c r="RHT47" s="115"/>
      <c r="RHU47" s="115"/>
      <c r="RHV47" s="115"/>
      <c r="RHW47" s="115"/>
      <c r="RHX47" s="115"/>
      <c r="RHY47" s="115"/>
      <c r="RHZ47" s="115"/>
      <c r="RIA47" s="115"/>
      <c r="RIB47" s="115"/>
      <c r="RIC47" s="115"/>
      <c r="RID47" s="115"/>
      <c r="RIE47" s="115"/>
      <c r="RIF47" s="115"/>
      <c r="RIG47" s="115"/>
      <c r="RIH47" s="115"/>
      <c r="RII47" s="115"/>
      <c r="RIJ47" s="115"/>
      <c r="RIK47" s="115"/>
      <c r="RIL47" s="115"/>
      <c r="RIM47" s="115"/>
      <c r="RIN47" s="115"/>
      <c r="RIO47" s="115"/>
      <c r="RIP47" s="115"/>
      <c r="RIQ47" s="115"/>
      <c r="RIR47" s="115"/>
      <c r="RIS47" s="115"/>
      <c r="RIT47" s="115"/>
      <c r="RIU47" s="115"/>
      <c r="RIV47" s="115"/>
      <c r="RIW47" s="115"/>
      <c r="RIX47" s="115"/>
      <c r="RIY47" s="115"/>
      <c r="RIZ47" s="115"/>
      <c r="RJA47" s="115"/>
      <c r="RJB47" s="115"/>
      <c r="RJC47" s="115"/>
      <c r="RJD47" s="115"/>
      <c r="RJE47" s="115"/>
      <c r="RJF47" s="115"/>
      <c r="RJG47" s="115"/>
      <c r="RJH47" s="115"/>
      <c r="RJI47" s="115"/>
      <c r="RJJ47" s="115"/>
      <c r="RJK47" s="115"/>
      <c r="RJL47" s="115"/>
      <c r="RJM47" s="115"/>
      <c r="RJN47" s="115"/>
      <c r="RJO47" s="115"/>
      <c r="RJP47" s="115"/>
      <c r="RJQ47" s="115"/>
      <c r="RJR47" s="115"/>
      <c r="RJS47" s="115"/>
      <c r="RJT47" s="115"/>
      <c r="RJU47" s="115"/>
      <c r="RJV47" s="115"/>
      <c r="RJW47" s="115"/>
      <c r="RJX47" s="115"/>
      <c r="RJY47" s="115"/>
      <c r="RJZ47" s="115"/>
      <c r="RKA47" s="115"/>
      <c r="RKB47" s="115"/>
      <c r="RKC47" s="115"/>
      <c r="RKD47" s="115"/>
      <c r="RKE47" s="115"/>
      <c r="RKF47" s="115"/>
      <c r="RKG47" s="115"/>
      <c r="RKH47" s="115"/>
      <c r="RKI47" s="115"/>
      <c r="RKJ47" s="115"/>
      <c r="RKK47" s="115"/>
      <c r="RKL47" s="115"/>
      <c r="RKM47" s="115"/>
      <c r="RKN47" s="115"/>
      <c r="RKO47" s="115"/>
      <c r="RKP47" s="115"/>
      <c r="RKQ47" s="115"/>
      <c r="RKR47" s="115"/>
      <c r="RKS47" s="115"/>
      <c r="RKT47" s="115"/>
      <c r="RKU47" s="115"/>
      <c r="RKV47" s="115"/>
      <c r="RKW47" s="115"/>
      <c r="RKX47" s="115"/>
      <c r="RKY47" s="115"/>
      <c r="RKZ47" s="115"/>
      <c r="RLA47" s="115"/>
      <c r="RLB47" s="115"/>
      <c r="RLC47" s="115"/>
      <c r="RLD47" s="115"/>
      <c r="RLE47" s="115"/>
      <c r="RLF47" s="115"/>
      <c r="RLG47" s="115"/>
      <c r="RLH47" s="115"/>
      <c r="RLI47" s="115"/>
      <c r="RLJ47" s="115"/>
      <c r="RLK47" s="115"/>
      <c r="RLL47" s="115"/>
      <c r="RLM47" s="115"/>
      <c r="RLN47" s="115"/>
      <c r="RLO47" s="115"/>
      <c r="RLP47" s="115"/>
      <c r="RLQ47" s="115"/>
      <c r="RLR47" s="115"/>
      <c r="RLS47" s="115"/>
      <c r="RLT47" s="115"/>
      <c r="RLU47" s="115"/>
      <c r="RLV47" s="115"/>
      <c r="RLW47" s="115"/>
      <c r="RLX47" s="115"/>
      <c r="RLY47" s="115"/>
      <c r="RLZ47" s="115"/>
      <c r="RMA47" s="115"/>
      <c r="RMB47" s="115"/>
      <c r="RMC47" s="115"/>
      <c r="RMD47" s="115"/>
      <c r="RME47" s="115"/>
      <c r="RMF47" s="115"/>
      <c r="RMG47" s="115"/>
      <c r="RMH47" s="115"/>
      <c r="RMI47" s="115"/>
      <c r="RMJ47" s="115"/>
      <c r="RMK47" s="115"/>
      <c r="RML47" s="115"/>
      <c r="RMM47" s="115"/>
      <c r="RMN47" s="115"/>
      <c r="RMO47" s="115"/>
      <c r="RMP47" s="115"/>
      <c r="RMQ47" s="115"/>
      <c r="RMR47" s="115"/>
      <c r="RMS47" s="115"/>
      <c r="RMT47" s="115"/>
      <c r="RMU47" s="115"/>
      <c r="RMV47" s="115"/>
      <c r="RMW47" s="115"/>
      <c r="RMX47" s="115"/>
      <c r="RMY47" s="115"/>
      <c r="RMZ47" s="115"/>
      <c r="RNA47" s="115"/>
      <c r="RNB47" s="115"/>
      <c r="RNC47" s="115"/>
      <c r="RND47" s="115"/>
      <c r="RNE47" s="115"/>
      <c r="RNF47" s="115"/>
      <c r="RNG47" s="115"/>
      <c r="RNH47" s="115"/>
      <c r="RNI47" s="115"/>
      <c r="RNJ47" s="115"/>
      <c r="RNK47" s="115"/>
      <c r="RNL47" s="115"/>
      <c r="RNM47" s="115"/>
      <c r="RNN47" s="115"/>
      <c r="RNO47" s="115"/>
      <c r="RNP47" s="115"/>
      <c r="RNQ47" s="115"/>
      <c r="RNR47" s="115"/>
      <c r="RNS47" s="115"/>
      <c r="RNT47" s="115"/>
      <c r="RNU47" s="115"/>
      <c r="RNV47" s="115"/>
      <c r="RNW47" s="115"/>
      <c r="RNX47" s="115"/>
      <c r="RNY47" s="115"/>
      <c r="RNZ47" s="115"/>
      <c r="ROA47" s="115"/>
      <c r="ROB47" s="115"/>
      <c r="ROC47" s="115"/>
      <c r="ROD47" s="115"/>
      <c r="ROE47" s="115"/>
      <c r="ROF47" s="115"/>
      <c r="ROG47" s="115"/>
      <c r="ROH47" s="115"/>
      <c r="ROI47" s="115"/>
      <c r="ROJ47" s="115"/>
      <c r="ROK47" s="115"/>
      <c r="ROL47" s="115"/>
      <c r="ROM47" s="115"/>
      <c r="RON47" s="115"/>
      <c r="ROO47" s="115"/>
      <c r="ROP47" s="115"/>
      <c r="ROQ47" s="115"/>
      <c r="ROR47" s="115"/>
      <c r="ROS47" s="115"/>
      <c r="ROT47" s="115"/>
      <c r="ROU47" s="115"/>
      <c r="ROV47" s="115"/>
      <c r="ROW47" s="115"/>
      <c r="ROX47" s="115"/>
      <c r="ROY47" s="115"/>
      <c r="ROZ47" s="115"/>
      <c r="RPA47" s="115"/>
      <c r="RPB47" s="115"/>
      <c r="RPC47" s="115"/>
      <c r="RPD47" s="115"/>
      <c r="RPE47" s="115"/>
      <c r="RPF47" s="115"/>
      <c r="RPG47" s="115"/>
      <c r="RPH47" s="115"/>
      <c r="RPI47" s="115"/>
      <c r="RPJ47" s="115"/>
      <c r="RPK47" s="115"/>
      <c r="RPL47" s="115"/>
      <c r="RPM47" s="115"/>
      <c r="RPN47" s="115"/>
      <c r="RPO47" s="115"/>
      <c r="RPP47" s="115"/>
      <c r="RPQ47" s="115"/>
      <c r="RPR47" s="115"/>
      <c r="RPS47" s="115"/>
      <c r="RPT47" s="115"/>
      <c r="RPU47" s="115"/>
      <c r="RPV47" s="115"/>
      <c r="RPW47" s="115"/>
      <c r="RPX47" s="115"/>
      <c r="RPY47" s="115"/>
      <c r="RPZ47" s="115"/>
      <c r="RQA47" s="115"/>
      <c r="RQB47" s="115"/>
      <c r="RQC47" s="115"/>
      <c r="RQD47" s="115"/>
      <c r="RQE47" s="115"/>
      <c r="RQF47" s="115"/>
      <c r="RQG47" s="115"/>
      <c r="RQH47" s="115"/>
      <c r="RQI47" s="115"/>
      <c r="RQJ47" s="115"/>
      <c r="RQK47" s="115"/>
      <c r="RQL47" s="115"/>
      <c r="RQM47" s="115"/>
      <c r="RQN47" s="115"/>
      <c r="RQO47" s="115"/>
      <c r="RQP47" s="115"/>
      <c r="RQQ47" s="115"/>
      <c r="RQR47" s="115"/>
      <c r="RQS47" s="115"/>
      <c r="RQT47" s="115"/>
      <c r="RQU47" s="115"/>
      <c r="RQV47" s="115"/>
      <c r="RQW47" s="115"/>
      <c r="RQX47" s="115"/>
      <c r="RQY47" s="115"/>
      <c r="RQZ47" s="115"/>
      <c r="RRA47" s="115"/>
      <c r="RRB47" s="115"/>
      <c r="RRC47" s="115"/>
      <c r="RRD47" s="115"/>
      <c r="RRE47" s="115"/>
      <c r="RRF47" s="115"/>
      <c r="RRG47" s="115"/>
      <c r="RRH47" s="115"/>
      <c r="RRI47" s="115"/>
      <c r="RRJ47" s="115"/>
      <c r="RRK47" s="115"/>
      <c r="RRL47" s="115"/>
      <c r="RRM47" s="115"/>
      <c r="RRN47" s="115"/>
      <c r="RRO47" s="115"/>
      <c r="RRP47" s="115"/>
      <c r="RRQ47" s="115"/>
      <c r="RRR47" s="115"/>
      <c r="RRS47" s="115"/>
      <c r="RRT47" s="115"/>
      <c r="RRU47" s="115"/>
      <c r="RRV47" s="115"/>
      <c r="RRW47" s="115"/>
      <c r="RRX47" s="115"/>
      <c r="RRY47" s="115"/>
      <c r="RRZ47" s="115"/>
      <c r="RSA47" s="115"/>
      <c r="RSB47" s="115"/>
      <c r="RSC47" s="115"/>
      <c r="RSD47" s="115"/>
      <c r="RSE47" s="115"/>
      <c r="RSF47" s="115"/>
      <c r="RSG47" s="115"/>
      <c r="RSH47" s="115"/>
      <c r="RSI47" s="115"/>
      <c r="RSJ47" s="115"/>
      <c r="RSK47" s="115"/>
      <c r="RSL47" s="115"/>
      <c r="RSM47" s="115"/>
      <c r="RSN47" s="115"/>
      <c r="RSO47" s="115"/>
      <c r="RSP47" s="115"/>
      <c r="RSQ47" s="115"/>
      <c r="RSR47" s="115"/>
      <c r="RSS47" s="115"/>
      <c r="RST47" s="115"/>
      <c r="RSU47" s="115"/>
      <c r="RSV47" s="115"/>
      <c r="RSW47" s="115"/>
      <c r="RSX47" s="115"/>
      <c r="RSY47" s="115"/>
      <c r="RSZ47" s="115"/>
      <c r="RTA47" s="115"/>
      <c r="RTB47" s="115"/>
      <c r="RTC47" s="115"/>
      <c r="RTD47" s="115"/>
      <c r="RTE47" s="115"/>
      <c r="RTF47" s="115"/>
      <c r="RTG47" s="115"/>
      <c r="RTH47" s="115"/>
      <c r="RTI47" s="115"/>
      <c r="RTJ47" s="115"/>
      <c r="RTK47" s="115"/>
      <c r="RTL47" s="115"/>
      <c r="RTM47" s="115"/>
      <c r="RTN47" s="115"/>
      <c r="RTO47" s="115"/>
      <c r="RTP47" s="115"/>
      <c r="RTQ47" s="115"/>
      <c r="RTR47" s="115"/>
      <c r="RTS47" s="115"/>
      <c r="RTT47" s="115"/>
      <c r="RTU47" s="115"/>
      <c r="RTV47" s="115"/>
      <c r="RTW47" s="115"/>
      <c r="RTX47" s="115"/>
      <c r="RTY47" s="115"/>
      <c r="RTZ47" s="115"/>
      <c r="RUA47" s="115"/>
      <c r="RUB47" s="115"/>
      <c r="RUC47" s="115"/>
      <c r="RUD47" s="115"/>
      <c r="RUE47" s="115"/>
      <c r="RUF47" s="115"/>
      <c r="RUG47" s="115"/>
      <c r="RUH47" s="115"/>
      <c r="RUI47" s="115"/>
      <c r="RUJ47" s="115"/>
      <c r="RUK47" s="115"/>
      <c r="RUL47" s="115"/>
      <c r="RUM47" s="115"/>
      <c r="RUN47" s="115"/>
      <c r="RUO47" s="115"/>
      <c r="RUP47" s="115"/>
      <c r="RUQ47" s="115"/>
      <c r="RUR47" s="115"/>
      <c r="RUS47" s="115"/>
      <c r="RUT47" s="115"/>
      <c r="RUU47" s="115"/>
      <c r="RUV47" s="115"/>
      <c r="RUW47" s="115"/>
      <c r="RUX47" s="115"/>
      <c r="RUY47" s="115"/>
      <c r="RUZ47" s="115"/>
      <c r="RVA47" s="115"/>
      <c r="RVB47" s="115"/>
      <c r="RVC47" s="115"/>
      <c r="RVD47" s="115"/>
      <c r="RVE47" s="115"/>
      <c r="RVF47" s="115"/>
      <c r="RVG47" s="115"/>
      <c r="RVH47" s="115"/>
      <c r="RVI47" s="115"/>
      <c r="RVJ47" s="115"/>
      <c r="RVK47" s="115"/>
      <c r="RVL47" s="115"/>
      <c r="RVM47" s="115"/>
      <c r="RVN47" s="115"/>
      <c r="RVO47" s="115"/>
      <c r="RVP47" s="115"/>
      <c r="RVQ47" s="115"/>
      <c r="RVR47" s="115"/>
      <c r="RVS47" s="115"/>
      <c r="RVT47" s="115"/>
      <c r="RVU47" s="115"/>
      <c r="RVV47" s="115"/>
      <c r="RVW47" s="115"/>
      <c r="RVX47" s="115"/>
      <c r="RVY47" s="115"/>
      <c r="RVZ47" s="115"/>
      <c r="RWA47" s="115"/>
      <c r="RWB47" s="115"/>
      <c r="RWC47" s="115"/>
      <c r="RWD47" s="115"/>
      <c r="RWE47" s="115"/>
      <c r="RWF47" s="115"/>
      <c r="RWG47" s="115"/>
      <c r="RWH47" s="115"/>
      <c r="RWI47" s="115"/>
      <c r="RWJ47" s="115"/>
      <c r="RWK47" s="115"/>
      <c r="RWL47" s="115"/>
      <c r="RWM47" s="115"/>
      <c r="RWN47" s="115"/>
      <c r="RWO47" s="115"/>
      <c r="RWP47" s="115"/>
      <c r="RWQ47" s="115"/>
      <c r="RWR47" s="115"/>
      <c r="RWS47" s="115"/>
      <c r="RWT47" s="115"/>
      <c r="RWU47" s="115"/>
      <c r="RWV47" s="115"/>
      <c r="RWW47" s="115"/>
      <c r="RWX47" s="115"/>
      <c r="RWY47" s="115"/>
      <c r="RWZ47" s="115"/>
      <c r="RXA47" s="115"/>
      <c r="RXB47" s="115"/>
      <c r="RXC47" s="115"/>
      <c r="RXD47" s="115"/>
      <c r="RXE47" s="115"/>
      <c r="RXF47" s="115"/>
      <c r="RXG47" s="115"/>
      <c r="RXH47" s="115"/>
      <c r="RXI47" s="115"/>
      <c r="RXJ47" s="115"/>
      <c r="RXK47" s="115"/>
      <c r="RXL47" s="115"/>
      <c r="RXM47" s="115"/>
      <c r="RXN47" s="115"/>
      <c r="RXO47" s="115"/>
      <c r="RXP47" s="115"/>
      <c r="RXQ47" s="115"/>
      <c r="RXR47" s="115"/>
      <c r="RXS47" s="115"/>
      <c r="RXT47" s="115"/>
      <c r="RXU47" s="115"/>
      <c r="RXV47" s="115"/>
      <c r="RXW47" s="115"/>
      <c r="RXX47" s="115"/>
      <c r="RXY47" s="115"/>
      <c r="RXZ47" s="115"/>
      <c r="RYA47" s="115"/>
      <c r="RYB47" s="115"/>
      <c r="RYC47" s="115"/>
      <c r="RYD47" s="115"/>
      <c r="RYE47" s="115"/>
      <c r="RYF47" s="115"/>
      <c r="RYG47" s="115"/>
      <c r="RYH47" s="115"/>
      <c r="RYI47" s="115"/>
      <c r="RYJ47" s="115"/>
      <c r="RYK47" s="115"/>
      <c r="RYL47" s="115"/>
      <c r="RYM47" s="115"/>
      <c r="RYN47" s="115"/>
      <c r="RYO47" s="115"/>
      <c r="RYP47" s="115"/>
      <c r="RYQ47" s="115"/>
      <c r="RYR47" s="115"/>
      <c r="RYS47" s="115"/>
      <c r="RYT47" s="115"/>
      <c r="RYU47" s="115"/>
      <c r="RYV47" s="115"/>
      <c r="RYW47" s="115"/>
      <c r="RYX47" s="115"/>
      <c r="RYY47" s="115"/>
      <c r="RYZ47" s="115"/>
      <c r="RZA47" s="115"/>
      <c r="RZB47" s="115"/>
      <c r="RZC47" s="115"/>
      <c r="RZD47" s="115"/>
      <c r="RZE47" s="115"/>
      <c r="RZF47" s="115"/>
      <c r="RZG47" s="115"/>
      <c r="RZH47" s="115"/>
      <c r="RZI47" s="115"/>
      <c r="RZJ47" s="115"/>
      <c r="RZK47" s="115"/>
      <c r="RZL47" s="115"/>
      <c r="RZM47" s="115"/>
      <c r="RZN47" s="115"/>
      <c r="RZO47" s="115"/>
      <c r="RZP47" s="115"/>
      <c r="RZQ47" s="115"/>
      <c r="RZR47" s="115"/>
      <c r="RZS47" s="115"/>
      <c r="RZT47" s="115"/>
      <c r="RZU47" s="115"/>
      <c r="RZV47" s="115"/>
      <c r="RZW47" s="115"/>
      <c r="RZX47" s="115"/>
      <c r="RZY47" s="115"/>
      <c r="RZZ47" s="115"/>
      <c r="SAA47" s="115"/>
      <c r="SAB47" s="115"/>
      <c r="SAC47" s="115"/>
      <c r="SAD47" s="115"/>
      <c r="SAE47" s="115"/>
      <c r="SAF47" s="115"/>
      <c r="SAG47" s="115"/>
      <c r="SAH47" s="115"/>
      <c r="SAI47" s="115"/>
      <c r="SAJ47" s="115"/>
      <c r="SAK47" s="115"/>
      <c r="SAL47" s="115"/>
      <c r="SAM47" s="115"/>
      <c r="SAN47" s="115"/>
      <c r="SAO47" s="115"/>
      <c r="SAP47" s="115"/>
      <c r="SAQ47" s="115"/>
      <c r="SAR47" s="115"/>
      <c r="SAS47" s="115"/>
      <c r="SAT47" s="115"/>
      <c r="SAU47" s="115"/>
      <c r="SAV47" s="115"/>
      <c r="SAW47" s="115"/>
      <c r="SAX47" s="115"/>
      <c r="SAY47" s="115"/>
      <c r="SAZ47" s="115"/>
      <c r="SBA47" s="115"/>
      <c r="SBB47" s="115"/>
      <c r="SBC47" s="115"/>
      <c r="SBD47" s="115"/>
      <c r="SBE47" s="115"/>
      <c r="SBF47" s="115"/>
      <c r="SBG47" s="115"/>
      <c r="SBH47" s="115"/>
      <c r="SBI47" s="115"/>
      <c r="SBJ47" s="115"/>
      <c r="SBK47" s="115"/>
      <c r="SBL47" s="115"/>
      <c r="SBM47" s="115"/>
      <c r="SBN47" s="115"/>
      <c r="SBO47" s="115"/>
      <c r="SBP47" s="115"/>
      <c r="SBQ47" s="115"/>
      <c r="SBR47" s="115"/>
      <c r="SBS47" s="115"/>
      <c r="SBT47" s="115"/>
      <c r="SBU47" s="115"/>
      <c r="SBV47" s="115"/>
      <c r="SBW47" s="115"/>
      <c r="SBX47" s="115"/>
      <c r="SBY47" s="115"/>
      <c r="SBZ47" s="115"/>
      <c r="SCA47" s="115"/>
      <c r="SCB47" s="115"/>
      <c r="SCC47" s="115"/>
      <c r="SCD47" s="115"/>
      <c r="SCE47" s="115"/>
      <c r="SCF47" s="115"/>
      <c r="SCG47" s="115"/>
      <c r="SCH47" s="115"/>
      <c r="SCI47" s="115"/>
      <c r="SCJ47" s="115"/>
      <c r="SCK47" s="115"/>
      <c r="SCL47" s="115"/>
      <c r="SCM47" s="115"/>
      <c r="SCN47" s="115"/>
      <c r="SCO47" s="115"/>
      <c r="SCP47" s="115"/>
      <c r="SCQ47" s="115"/>
      <c r="SCR47" s="115"/>
      <c r="SCS47" s="115"/>
      <c r="SCT47" s="115"/>
      <c r="SCU47" s="115"/>
      <c r="SCV47" s="115"/>
      <c r="SCW47" s="115"/>
      <c r="SCX47" s="115"/>
      <c r="SCY47" s="115"/>
      <c r="SCZ47" s="115"/>
      <c r="SDA47" s="115"/>
      <c r="SDB47" s="115"/>
      <c r="SDC47" s="115"/>
      <c r="SDD47" s="115"/>
      <c r="SDE47" s="115"/>
      <c r="SDF47" s="115"/>
      <c r="SDG47" s="115"/>
      <c r="SDH47" s="115"/>
      <c r="SDI47" s="115"/>
      <c r="SDJ47" s="115"/>
      <c r="SDK47" s="115"/>
      <c r="SDL47" s="115"/>
      <c r="SDM47" s="115"/>
      <c r="SDN47" s="115"/>
      <c r="SDO47" s="115"/>
      <c r="SDP47" s="115"/>
      <c r="SDQ47" s="115"/>
      <c r="SDR47" s="115"/>
      <c r="SDS47" s="115"/>
      <c r="SDT47" s="115"/>
      <c r="SDU47" s="115"/>
      <c r="SDV47" s="115"/>
      <c r="SDW47" s="115"/>
      <c r="SDX47" s="115"/>
      <c r="SDY47" s="115"/>
      <c r="SDZ47" s="115"/>
      <c r="SEA47" s="115"/>
      <c r="SEB47" s="115"/>
      <c r="SEC47" s="115"/>
      <c r="SED47" s="115"/>
      <c r="SEE47" s="115"/>
      <c r="SEF47" s="115"/>
      <c r="SEG47" s="115"/>
      <c r="SEH47" s="115"/>
      <c r="SEI47" s="115"/>
      <c r="SEJ47" s="115"/>
      <c r="SEK47" s="115"/>
      <c r="SEL47" s="115"/>
      <c r="SEM47" s="115"/>
      <c r="SEN47" s="115"/>
      <c r="SEO47" s="115"/>
      <c r="SEP47" s="115"/>
      <c r="SEQ47" s="115"/>
      <c r="SER47" s="115"/>
      <c r="SES47" s="115"/>
      <c r="SET47" s="115"/>
      <c r="SEU47" s="115"/>
      <c r="SEV47" s="115"/>
      <c r="SEW47" s="115"/>
      <c r="SEX47" s="115"/>
      <c r="SEY47" s="115"/>
      <c r="SEZ47" s="115"/>
      <c r="SFA47" s="115"/>
      <c r="SFB47" s="115"/>
      <c r="SFC47" s="115"/>
      <c r="SFD47" s="115"/>
      <c r="SFE47" s="115"/>
      <c r="SFF47" s="115"/>
      <c r="SFG47" s="115"/>
      <c r="SFH47" s="115"/>
      <c r="SFI47" s="115"/>
      <c r="SFJ47" s="115"/>
      <c r="SFK47" s="115"/>
      <c r="SFL47" s="115"/>
      <c r="SFM47" s="115"/>
      <c r="SFN47" s="115"/>
      <c r="SFO47" s="115"/>
      <c r="SFP47" s="115"/>
      <c r="SFQ47" s="115"/>
      <c r="SFR47" s="115"/>
      <c r="SFS47" s="115"/>
      <c r="SFT47" s="115"/>
      <c r="SFU47" s="115"/>
      <c r="SFV47" s="115"/>
      <c r="SFW47" s="115"/>
      <c r="SFX47" s="115"/>
      <c r="SFY47" s="115"/>
      <c r="SFZ47" s="115"/>
      <c r="SGA47" s="115"/>
      <c r="SGB47" s="115"/>
      <c r="SGC47" s="115"/>
      <c r="SGD47" s="115"/>
      <c r="SGE47" s="115"/>
      <c r="SGF47" s="115"/>
      <c r="SGG47" s="115"/>
      <c r="SGH47" s="115"/>
      <c r="SGI47" s="115"/>
      <c r="SGJ47" s="115"/>
      <c r="SGK47" s="115"/>
      <c r="SGL47" s="115"/>
      <c r="SGM47" s="115"/>
      <c r="SGN47" s="115"/>
      <c r="SGO47" s="115"/>
      <c r="SGP47" s="115"/>
      <c r="SGQ47" s="115"/>
      <c r="SGR47" s="115"/>
      <c r="SGS47" s="115"/>
      <c r="SGT47" s="115"/>
      <c r="SGU47" s="115"/>
      <c r="SGV47" s="115"/>
      <c r="SGW47" s="115"/>
      <c r="SGX47" s="115"/>
      <c r="SGY47" s="115"/>
      <c r="SGZ47" s="115"/>
      <c r="SHA47" s="115"/>
      <c r="SHB47" s="115"/>
      <c r="SHC47" s="115"/>
      <c r="SHD47" s="115"/>
      <c r="SHE47" s="115"/>
      <c r="SHF47" s="115"/>
      <c r="SHG47" s="115"/>
      <c r="SHH47" s="115"/>
      <c r="SHI47" s="115"/>
      <c r="SHJ47" s="115"/>
      <c r="SHK47" s="115"/>
      <c r="SHL47" s="115"/>
      <c r="SHM47" s="115"/>
      <c r="SHN47" s="115"/>
      <c r="SHO47" s="115"/>
      <c r="SHP47" s="115"/>
      <c r="SHQ47" s="115"/>
      <c r="SHR47" s="115"/>
      <c r="SHS47" s="115"/>
      <c r="SHT47" s="115"/>
      <c r="SHU47" s="115"/>
      <c r="SHV47" s="115"/>
      <c r="SHW47" s="115"/>
      <c r="SHX47" s="115"/>
      <c r="SHY47" s="115"/>
      <c r="SHZ47" s="115"/>
      <c r="SIA47" s="115"/>
      <c r="SIB47" s="115"/>
      <c r="SIC47" s="115"/>
      <c r="SID47" s="115"/>
      <c r="SIE47" s="115"/>
      <c r="SIF47" s="115"/>
      <c r="SIG47" s="115"/>
      <c r="SIH47" s="115"/>
      <c r="SII47" s="115"/>
      <c r="SIJ47" s="115"/>
      <c r="SIK47" s="115"/>
      <c r="SIL47" s="115"/>
      <c r="SIM47" s="115"/>
      <c r="SIN47" s="115"/>
      <c r="SIO47" s="115"/>
      <c r="SIP47" s="115"/>
      <c r="SIQ47" s="115"/>
      <c r="SIR47" s="115"/>
      <c r="SIS47" s="115"/>
      <c r="SIT47" s="115"/>
      <c r="SIU47" s="115"/>
      <c r="SIV47" s="115"/>
      <c r="SIW47" s="115"/>
      <c r="SIX47" s="115"/>
      <c r="SIY47" s="115"/>
      <c r="SIZ47" s="115"/>
      <c r="SJA47" s="115"/>
      <c r="SJB47" s="115"/>
      <c r="SJC47" s="115"/>
      <c r="SJD47" s="115"/>
      <c r="SJE47" s="115"/>
      <c r="SJF47" s="115"/>
      <c r="SJG47" s="115"/>
      <c r="SJH47" s="115"/>
      <c r="SJI47" s="115"/>
      <c r="SJJ47" s="115"/>
      <c r="SJK47" s="115"/>
      <c r="SJL47" s="115"/>
      <c r="SJM47" s="115"/>
      <c r="SJN47" s="115"/>
      <c r="SJO47" s="115"/>
      <c r="SJP47" s="115"/>
      <c r="SJQ47" s="115"/>
      <c r="SJR47" s="115"/>
      <c r="SJS47" s="115"/>
      <c r="SJT47" s="115"/>
      <c r="SJU47" s="115"/>
      <c r="SJV47" s="115"/>
      <c r="SJW47" s="115"/>
      <c r="SJX47" s="115"/>
      <c r="SJY47" s="115"/>
      <c r="SJZ47" s="115"/>
      <c r="SKA47" s="115"/>
      <c r="SKB47" s="115"/>
      <c r="SKC47" s="115"/>
      <c r="SKD47" s="115"/>
      <c r="SKE47" s="115"/>
      <c r="SKF47" s="115"/>
      <c r="SKG47" s="115"/>
      <c r="SKH47" s="115"/>
      <c r="SKI47" s="115"/>
      <c r="SKJ47" s="115"/>
      <c r="SKK47" s="115"/>
      <c r="SKL47" s="115"/>
      <c r="SKM47" s="115"/>
      <c r="SKN47" s="115"/>
      <c r="SKO47" s="115"/>
      <c r="SKP47" s="115"/>
      <c r="SKQ47" s="115"/>
      <c r="SKR47" s="115"/>
      <c r="SKS47" s="115"/>
      <c r="SKT47" s="115"/>
      <c r="SKU47" s="115"/>
      <c r="SKV47" s="115"/>
      <c r="SKW47" s="115"/>
      <c r="SKX47" s="115"/>
      <c r="SKY47" s="115"/>
      <c r="SKZ47" s="115"/>
      <c r="SLA47" s="115"/>
      <c r="SLB47" s="115"/>
      <c r="SLC47" s="115"/>
      <c r="SLD47" s="115"/>
      <c r="SLE47" s="115"/>
      <c r="SLF47" s="115"/>
      <c r="SLG47" s="115"/>
      <c r="SLH47" s="115"/>
      <c r="SLI47" s="115"/>
      <c r="SLJ47" s="115"/>
      <c r="SLK47" s="115"/>
      <c r="SLL47" s="115"/>
      <c r="SLM47" s="115"/>
      <c r="SLN47" s="115"/>
      <c r="SLO47" s="115"/>
      <c r="SLP47" s="115"/>
      <c r="SLQ47" s="115"/>
      <c r="SLR47" s="115"/>
      <c r="SLS47" s="115"/>
      <c r="SLT47" s="115"/>
      <c r="SLU47" s="115"/>
      <c r="SLV47" s="115"/>
      <c r="SLW47" s="115"/>
      <c r="SLX47" s="115"/>
      <c r="SLY47" s="115"/>
      <c r="SLZ47" s="115"/>
      <c r="SMA47" s="115"/>
      <c r="SMB47" s="115"/>
      <c r="SMC47" s="115"/>
      <c r="SMD47" s="115"/>
      <c r="SME47" s="115"/>
      <c r="SMF47" s="115"/>
      <c r="SMG47" s="115"/>
      <c r="SMH47" s="115"/>
      <c r="SMI47" s="115"/>
      <c r="SMJ47" s="115"/>
      <c r="SMK47" s="115"/>
      <c r="SML47" s="115"/>
      <c r="SMM47" s="115"/>
      <c r="SMN47" s="115"/>
      <c r="SMO47" s="115"/>
      <c r="SMP47" s="115"/>
      <c r="SMQ47" s="115"/>
      <c r="SMR47" s="115"/>
      <c r="SMS47" s="115"/>
      <c r="SMT47" s="115"/>
      <c r="SMU47" s="115"/>
      <c r="SMV47" s="115"/>
      <c r="SMW47" s="115"/>
      <c r="SMX47" s="115"/>
      <c r="SMY47" s="115"/>
      <c r="SMZ47" s="115"/>
      <c r="SNA47" s="115"/>
      <c r="SNB47" s="115"/>
      <c r="SNC47" s="115"/>
      <c r="SND47" s="115"/>
      <c r="SNE47" s="115"/>
      <c r="SNF47" s="115"/>
      <c r="SNG47" s="115"/>
      <c r="SNH47" s="115"/>
      <c r="SNI47" s="115"/>
      <c r="SNJ47" s="115"/>
      <c r="SNK47" s="115"/>
      <c r="SNL47" s="115"/>
      <c r="SNM47" s="115"/>
      <c r="SNN47" s="115"/>
      <c r="SNO47" s="115"/>
      <c r="SNP47" s="115"/>
      <c r="SNQ47" s="115"/>
      <c r="SNR47" s="115"/>
      <c r="SNS47" s="115"/>
      <c r="SNT47" s="115"/>
      <c r="SNU47" s="115"/>
      <c r="SNV47" s="115"/>
      <c r="SNW47" s="115"/>
      <c r="SNX47" s="115"/>
      <c r="SNY47" s="115"/>
      <c r="SNZ47" s="115"/>
      <c r="SOA47" s="115"/>
      <c r="SOB47" s="115"/>
      <c r="SOC47" s="115"/>
      <c r="SOD47" s="115"/>
      <c r="SOE47" s="115"/>
      <c r="SOF47" s="115"/>
      <c r="SOG47" s="115"/>
      <c r="SOH47" s="115"/>
      <c r="SOI47" s="115"/>
      <c r="SOJ47" s="115"/>
      <c r="SOK47" s="115"/>
      <c r="SOL47" s="115"/>
      <c r="SOM47" s="115"/>
      <c r="SON47" s="115"/>
      <c r="SOO47" s="115"/>
      <c r="SOP47" s="115"/>
      <c r="SOQ47" s="115"/>
      <c r="SOR47" s="115"/>
      <c r="SOS47" s="115"/>
      <c r="SOT47" s="115"/>
      <c r="SOU47" s="115"/>
      <c r="SOV47" s="115"/>
      <c r="SOW47" s="115"/>
      <c r="SOX47" s="115"/>
      <c r="SOY47" s="115"/>
      <c r="SOZ47" s="115"/>
      <c r="SPA47" s="115"/>
      <c r="SPB47" s="115"/>
      <c r="SPC47" s="115"/>
      <c r="SPD47" s="115"/>
      <c r="SPE47" s="115"/>
      <c r="SPF47" s="115"/>
      <c r="SPG47" s="115"/>
      <c r="SPH47" s="115"/>
      <c r="SPI47" s="115"/>
      <c r="SPJ47" s="115"/>
      <c r="SPK47" s="115"/>
      <c r="SPL47" s="115"/>
      <c r="SPM47" s="115"/>
      <c r="SPN47" s="115"/>
      <c r="SPO47" s="115"/>
      <c r="SPP47" s="115"/>
      <c r="SPQ47" s="115"/>
      <c r="SPR47" s="115"/>
      <c r="SPS47" s="115"/>
      <c r="SPT47" s="115"/>
      <c r="SPU47" s="115"/>
      <c r="SPV47" s="115"/>
      <c r="SPW47" s="115"/>
      <c r="SPX47" s="115"/>
      <c r="SPY47" s="115"/>
      <c r="SPZ47" s="115"/>
      <c r="SQA47" s="115"/>
      <c r="SQB47" s="115"/>
      <c r="SQC47" s="115"/>
      <c r="SQD47" s="115"/>
      <c r="SQE47" s="115"/>
      <c r="SQF47" s="115"/>
      <c r="SQG47" s="115"/>
      <c r="SQH47" s="115"/>
      <c r="SQI47" s="115"/>
      <c r="SQJ47" s="115"/>
      <c r="SQK47" s="115"/>
      <c r="SQL47" s="115"/>
      <c r="SQM47" s="115"/>
      <c r="SQN47" s="115"/>
      <c r="SQO47" s="115"/>
      <c r="SQP47" s="115"/>
      <c r="SQQ47" s="115"/>
      <c r="SQR47" s="115"/>
      <c r="SQS47" s="115"/>
      <c r="SQT47" s="115"/>
      <c r="SQU47" s="115"/>
      <c r="SQV47" s="115"/>
      <c r="SQW47" s="115"/>
      <c r="SQX47" s="115"/>
      <c r="SQY47" s="115"/>
      <c r="SQZ47" s="115"/>
      <c r="SRA47" s="115"/>
      <c r="SRB47" s="115"/>
      <c r="SRC47" s="115"/>
      <c r="SRD47" s="115"/>
      <c r="SRE47" s="115"/>
      <c r="SRF47" s="115"/>
      <c r="SRG47" s="115"/>
      <c r="SRH47" s="115"/>
      <c r="SRI47" s="115"/>
      <c r="SRJ47" s="115"/>
      <c r="SRK47" s="115"/>
      <c r="SRL47" s="115"/>
      <c r="SRM47" s="115"/>
      <c r="SRN47" s="115"/>
      <c r="SRO47" s="115"/>
      <c r="SRP47" s="115"/>
      <c r="SRQ47" s="115"/>
      <c r="SRR47" s="115"/>
      <c r="SRS47" s="115"/>
      <c r="SRT47" s="115"/>
      <c r="SRU47" s="115"/>
      <c r="SRV47" s="115"/>
      <c r="SRW47" s="115"/>
      <c r="SRX47" s="115"/>
      <c r="SRY47" s="115"/>
      <c r="SRZ47" s="115"/>
      <c r="SSA47" s="115"/>
      <c r="SSB47" s="115"/>
      <c r="SSC47" s="115"/>
      <c r="SSD47" s="115"/>
      <c r="SSE47" s="115"/>
      <c r="SSF47" s="115"/>
      <c r="SSG47" s="115"/>
      <c r="SSH47" s="115"/>
      <c r="SSI47" s="115"/>
      <c r="SSJ47" s="115"/>
      <c r="SSK47" s="115"/>
      <c r="SSL47" s="115"/>
      <c r="SSM47" s="115"/>
      <c r="SSN47" s="115"/>
      <c r="SSO47" s="115"/>
      <c r="SSP47" s="115"/>
      <c r="SSQ47" s="115"/>
      <c r="SSR47" s="115"/>
      <c r="SSS47" s="115"/>
      <c r="SST47" s="115"/>
      <c r="SSU47" s="115"/>
      <c r="SSV47" s="115"/>
      <c r="SSW47" s="115"/>
      <c r="SSX47" s="115"/>
      <c r="SSY47" s="115"/>
      <c r="SSZ47" s="115"/>
      <c r="STA47" s="115"/>
      <c r="STB47" s="115"/>
      <c r="STC47" s="115"/>
      <c r="STD47" s="115"/>
      <c r="STE47" s="115"/>
      <c r="STF47" s="115"/>
      <c r="STG47" s="115"/>
      <c r="STH47" s="115"/>
      <c r="STI47" s="115"/>
      <c r="STJ47" s="115"/>
      <c r="STK47" s="115"/>
      <c r="STL47" s="115"/>
      <c r="STM47" s="115"/>
      <c r="STN47" s="115"/>
      <c r="STO47" s="115"/>
      <c r="STP47" s="115"/>
      <c r="STQ47" s="115"/>
      <c r="STR47" s="115"/>
      <c r="STS47" s="115"/>
      <c r="STT47" s="115"/>
      <c r="STU47" s="115"/>
      <c r="STV47" s="115"/>
      <c r="STW47" s="115"/>
      <c r="STX47" s="115"/>
      <c r="STY47" s="115"/>
      <c r="STZ47" s="115"/>
      <c r="SUA47" s="115"/>
      <c r="SUB47" s="115"/>
      <c r="SUC47" s="115"/>
      <c r="SUD47" s="115"/>
      <c r="SUE47" s="115"/>
      <c r="SUF47" s="115"/>
      <c r="SUG47" s="115"/>
      <c r="SUH47" s="115"/>
      <c r="SUI47" s="115"/>
      <c r="SUJ47" s="115"/>
      <c r="SUK47" s="115"/>
      <c r="SUL47" s="115"/>
      <c r="SUM47" s="115"/>
      <c r="SUN47" s="115"/>
      <c r="SUO47" s="115"/>
      <c r="SUP47" s="115"/>
      <c r="SUQ47" s="115"/>
      <c r="SUR47" s="115"/>
      <c r="SUS47" s="115"/>
      <c r="SUT47" s="115"/>
      <c r="SUU47" s="115"/>
      <c r="SUV47" s="115"/>
      <c r="SUW47" s="115"/>
      <c r="SUX47" s="115"/>
      <c r="SUY47" s="115"/>
      <c r="SUZ47" s="115"/>
      <c r="SVA47" s="115"/>
      <c r="SVB47" s="115"/>
      <c r="SVC47" s="115"/>
      <c r="SVD47" s="115"/>
      <c r="SVE47" s="115"/>
      <c r="SVF47" s="115"/>
      <c r="SVG47" s="115"/>
      <c r="SVH47" s="115"/>
      <c r="SVI47" s="115"/>
      <c r="SVJ47" s="115"/>
      <c r="SVK47" s="115"/>
      <c r="SVL47" s="115"/>
      <c r="SVM47" s="115"/>
      <c r="SVN47" s="115"/>
      <c r="SVO47" s="115"/>
      <c r="SVP47" s="115"/>
      <c r="SVQ47" s="115"/>
      <c r="SVR47" s="115"/>
      <c r="SVS47" s="115"/>
      <c r="SVT47" s="115"/>
      <c r="SVU47" s="115"/>
      <c r="SVV47" s="115"/>
      <c r="SVW47" s="115"/>
      <c r="SVX47" s="115"/>
      <c r="SVY47" s="115"/>
      <c r="SVZ47" s="115"/>
      <c r="SWA47" s="115"/>
      <c r="SWB47" s="115"/>
      <c r="SWC47" s="115"/>
      <c r="SWD47" s="115"/>
      <c r="SWE47" s="115"/>
      <c r="SWF47" s="115"/>
      <c r="SWG47" s="115"/>
      <c r="SWH47" s="115"/>
      <c r="SWI47" s="115"/>
      <c r="SWJ47" s="115"/>
      <c r="SWK47" s="115"/>
      <c r="SWL47" s="115"/>
      <c r="SWM47" s="115"/>
      <c r="SWN47" s="115"/>
      <c r="SWO47" s="115"/>
      <c r="SWP47" s="115"/>
      <c r="SWQ47" s="115"/>
      <c r="SWR47" s="115"/>
      <c r="SWS47" s="115"/>
      <c r="SWT47" s="115"/>
      <c r="SWU47" s="115"/>
      <c r="SWV47" s="115"/>
      <c r="SWW47" s="115"/>
      <c r="SWX47" s="115"/>
      <c r="SWY47" s="115"/>
      <c r="SWZ47" s="115"/>
      <c r="SXA47" s="115"/>
      <c r="SXB47" s="115"/>
      <c r="SXC47" s="115"/>
      <c r="SXD47" s="115"/>
      <c r="SXE47" s="115"/>
      <c r="SXF47" s="115"/>
      <c r="SXG47" s="115"/>
      <c r="SXH47" s="115"/>
      <c r="SXI47" s="115"/>
      <c r="SXJ47" s="115"/>
      <c r="SXK47" s="115"/>
      <c r="SXL47" s="115"/>
      <c r="SXM47" s="115"/>
      <c r="SXN47" s="115"/>
      <c r="SXO47" s="115"/>
      <c r="SXP47" s="115"/>
      <c r="SXQ47" s="115"/>
      <c r="SXR47" s="115"/>
      <c r="SXS47" s="115"/>
      <c r="SXT47" s="115"/>
      <c r="SXU47" s="115"/>
      <c r="SXV47" s="115"/>
      <c r="SXW47" s="115"/>
      <c r="SXX47" s="115"/>
      <c r="SXY47" s="115"/>
      <c r="SXZ47" s="115"/>
      <c r="SYA47" s="115"/>
      <c r="SYB47" s="115"/>
      <c r="SYC47" s="115"/>
      <c r="SYD47" s="115"/>
      <c r="SYE47" s="115"/>
      <c r="SYF47" s="115"/>
      <c r="SYG47" s="115"/>
      <c r="SYH47" s="115"/>
      <c r="SYI47" s="115"/>
      <c r="SYJ47" s="115"/>
      <c r="SYK47" s="115"/>
      <c r="SYL47" s="115"/>
      <c r="SYM47" s="115"/>
      <c r="SYN47" s="115"/>
      <c r="SYO47" s="115"/>
      <c r="SYP47" s="115"/>
      <c r="SYQ47" s="115"/>
      <c r="SYR47" s="115"/>
      <c r="SYS47" s="115"/>
      <c r="SYT47" s="115"/>
      <c r="SYU47" s="115"/>
      <c r="SYV47" s="115"/>
      <c r="SYW47" s="115"/>
      <c r="SYX47" s="115"/>
      <c r="SYY47" s="115"/>
      <c r="SYZ47" s="115"/>
      <c r="SZA47" s="115"/>
      <c r="SZB47" s="115"/>
      <c r="SZC47" s="115"/>
      <c r="SZD47" s="115"/>
      <c r="SZE47" s="115"/>
      <c r="SZF47" s="115"/>
      <c r="SZG47" s="115"/>
      <c r="SZH47" s="115"/>
      <c r="SZI47" s="115"/>
      <c r="SZJ47" s="115"/>
      <c r="SZK47" s="115"/>
      <c r="SZL47" s="115"/>
      <c r="SZM47" s="115"/>
      <c r="SZN47" s="115"/>
      <c r="SZO47" s="115"/>
      <c r="SZP47" s="115"/>
      <c r="SZQ47" s="115"/>
      <c r="SZR47" s="115"/>
      <c r="SZS47" s="115"/>
      <c r="SZT47" s="115"/>
      <c r="SZU47" s="115"/>
      <c r="SZV47" s="115"/>
      <c r="SZW47" s="115"/>
      <c r="SZX47" s="115"/>
      <c r="SZY47" s="115"/>
      <c r="SZZ47" s="115"/>
      <c r="TAA47" s="115"/>
      <c r="TAB47" s="115"/>
      <c r="TAC47" s="115"/>
      <c r="TAD47" s="115"/>
      <c r="TAE47" s="115"/>
      <c r="TAF47" s="115"/>
      <c r="TAG47" s="115"/>
      <c r="TAH47" s="115"/>
      <c r="TAI47" s="115"/>
      <c r="TAJ47" s="115"/>
      <c r="TAK47" s="115"/>
      <c r="TAL47" s="115"/>
      <c r="TAM47" s="115"/>
      <c r="TAN47" s="115"/>
      <c r="TAO47" s="115"/>
      <c r="TAP47" s="115"/>
      <c r="TAQ47" s="115"/>
      <c r="TAR47" s="115"/>
      <c r="TAS47" s="115"/>
      <c r="TAT47" s="115"/>
      <c r="TAU47" s="115"/>
      <c r="TAV47" s="115"/>
      <c r="TAW47" s="115"/>
      <c r="TAX47" s="115"/>
      <c r="TAY47" s="115"/>
      <c r="TAZ47" s="115"/>
      <c r="TBA47" s="115"/>
      <c r="TBB47" s="115"/>
      <c r="TBC47" s="115"/>
      <c r="TBD47" s="115"/>
      <c r="TBE47" s="115"/>
      <c r="TBF47" s="115"/>
      <c r="TBG47" s="115"/>
      <c r="TBH47" s="115"/>
      <c r="TBI47" s="115"/>
      <c r="TBJ47" s="115"/>
      <c r="TBK47" s="115"/>
      <c r="TBL47" s="115"/>
      <c r="TBM47" s="115"/>
      <c r="TBN47" s="115"/>
      <c r="TBO47" s="115"/>
      <c r="TBP47" s="115"/>
      <c r="TBQ47" s="115"/>
      <c r="TBR47" s="115"/>
      <c r="TBS47" s="115"/>
      <c r="TBT47" s="115"/>
      <c r="TBU47" s="115"/>
      <c r="TBV47" s="115"/>
      <c r="TBW47" s="115"/>
      <c r="TBX47" s="115"/>
      <c r="TBY47" s="115"/>
      <c r="TBZ47" s="115"/>
      <c r="TCA47" s="115"/>
      <c r="TCB47" s="115"/>
      <c r="TCC47" s="115"/>
      <c r="TCD47" s="115"/>
      <c r="TCE47" s="115"/>
      <c r="TCF47" s="115"/>
      <c r="TCG47" s="115"/>
      <c r="TCH47" s="115"/>
      <c r="TCI47" s="115"/>
      <c r="TCJ47" s="115"/>
      <c r="TCK47" s="115"/>
      <c r="TCL47" s="115"/>
      <c r="TCM47" s="115"/>
      <c r="TCN47" s="115"/>
      <c r="TCO47" s="115"/>
      <c r="TCP47" s="115"/>
      <c r="TCQ47" s="115"/>
      <c r="TCR47" s="115"/>
      <c r="TCS47" s="115"/>
      <c r="TCT47" s="115"/>
      <c r="TCU47" s="115"/>
      <c r="TCV47" s="115"/>
      <c r="TCW47" s="115"/>
      <c r="TCX47" s="115"/>
      <c r="TCY47" s="115"/>
      <c r="TCZ47" s="115"/>
      <c r="TDA47" s="115"/>
      <c r="TDB47" s="115"/>
      <c r="TDC47" s="115"/>
      <c r="TDD47" s="115"/>
      <c r="TDE47" s="115"/>
      <c r="TDF47" s="115"/>
      <c r="TDG47" s="115"/>
      <c r="TDH47" s="115"/>
      <c r="TDI47" s="115"/>
      <c r="TDJ47" s="115"/>
      <c r="TDK47" s="115"/>
      <c r="TDL47" s="115"/>
      <c r="TDM47" s="115"/>
      <c r="TDN47" s="115"/>
      <c r="TDO47" s="115"/>
      <c r="TDP47" s="115"/>
      <c r="TDQ47" s="115"/>
      <c r="TDR47" s="115"/>
      <c r="TDS47" s="115"/>
      <c r="TDT47" s="115"/>
      <c r="TDU47" s="115"/>
      <c r="TDV47" s="115"/>
      <c r="TDW47" s="115"/>
      <c r="TDX47" s="115"/>
      <c r="TDY47" s="115"/>
      <c r="TDZ47" s="115"/>
      <c r="TEA47" s="115"/>
      <c r="TEB47" s="115"/>
      <c r="TEC47" s="115"/>
      <c r="TED47" s="115"/>
      <c r="TEE47" s="115"/>
      <c r="TEF47" s="115"/>
      <c r="TEG47" s="115"/>
      <c r="TEH47" s="115"/>
      <c r="TEI47" s="115"/>
      <c r="TEJ47" s="115"/>
      <c r="TEK47" s="115"/>
      <c r="TEL47" s="115"/>
      <c r="TEM47" s="115"/>
      <c r="TEN47" s="115"/>
      <c r="TEO47" s="115"/>
      <c r="TEP47" s="115"/>
      <c r="TEQ47" s="115"/>
      <c r="TER47" s="115"/>
      <c r="TES47" s="115"/>
      <c r="TET47" s="115"/>
      <c r="TEU47" s="115"/>
      <c r="TEV47" s="115"/>
      <c r="TEW47" s="115"/>
      <c r="TEX47" s="115"/>
      <c r="TEY47" s="115"/>
      <c r="TEZ47" s="115"/>
      <c r="TFA47" s="115"/>
      <c r="TFB47" s="115"/>
      <c r="TFC47" s="115"/>
      <c r="TFD47" s="115"/>
      <c r="TFE47" s="115"/>
      <c r="TFF47" s="115"/>
      <c r="TFG47" s="115"/>
      <c r="TFH47" s="115"/>
      <c r="TFI47" s="115"/>
      <c r="TFJ47" s="115"/>
      <c r="TFK47" s="115"/>
      <c r="TFL47" s="115"/>
      <c r="TFM47" s="115"/>
      <c r="TFN47" s="115"/>
      <c r="TFO47" s="115"/>
      <c r="TFP47" s="115"/>
      <c r="TFQ47" s="115"/>
      <c r="TFR47" s="115"/>
      <c r="TFS47" s="115"/>
      <c r="TFT47" s="115"/>
      <c r="TFU47" s="115"/>
      <c r="TFV47" s="115"/>
      <c r="TFW47" s="115"/>
      <c r="TFX47" s="115"/>
      <c r="TFY47" s="115"/>
      <c r="TFZ47" s="115"/>
      <c r="TGA47" s="115"/>
      <c r="TGB47" s="115"/>
      <c r="TGC47" s="115"/>
      <c r="TGD47" s="115"/>
      <c r="TGE47" s="115"/>
      <c r="TGF47" s="115"/>
      <c r="TGG47" s="115"/>
      <c r="TGH47" s="115"/>
      <c r="TGI47" s="115"/>
      <c r="TGJ47" s="115"/>
      <c r="TGK47" s="115"/>
      <c r="TGL47" s="115"/>
      <c r="TGM47" s="115"/>
      <c r="TGN47" s="115"/>
      <c r="TGO47" s="115"/>
      <c r="TGP47" s="115"/>
      <c r="TGQ47" s="115"/>
      <c r="TGR47" s="115"/>
      <c r="TGS47" s="115"/>
      <c r="TGT47" s="115"/>
      <c r="TGU47" s="115"/>
      <c r="TGV47" s="115"/>
      <c r="TGW47" s="115"/>
      <c r="TGX47" s="115"/>
      <c r="TGY47" s="115"/>
      <c r="TGZ47" s="115"/>
      <c r="THA47" s="115"/>
      <c r="THB47" s="115"/>
      <c r="THC47" s="115"/>
      <c r="THD47" s="115"/>
      <c r="THE47" s="115"/>
      <c r="THF47" s="115"/>
      <c r="THG47" s="115"/>
      <c r="THH47" s="115"/>
      <c r="THI47" s="115"/>
      <c r="THJ47" s="115"/>
      <c r="THK47" s="115"/>
      <c r="THL47" s="115"/>
      <c r="THM47" s="115"/>
      <c r="THN47" s="115"/>
      <c r="THO47" s="115"/>
      <c r="THP47" s="115"/>
      <c r="THQ47" s="115"/>
      <c r="THR47" s="115"/>
      <c r="THS47" s="115"/>
      <c r="THT47" s="115"/>
      <c r="THU47" s="115"/>
      <c r="THV47" s="115"/>
      <c r="THW47" s="115"/>
      <c r="THX47" s="115"/>
      <c r="THY47" s="115"/>
      <c r="THZ47" s="115"/>
      <c r="TIA47" s="115"/>
      <c r="TIB47" s="115"/>
      <c r="TIC47" s="115"/>
      <c r="TID47" s="115"/>
      <c r="TIE47" s="115"/>
      <c r="TIF47" s="115"/>
      <c r="TIG47" s="115"/>
      <c r="TIH47" s="115"/>
      <c r="TII47" s="115"/>
      <c r="TIJ47" s="115"/>
      <c r="TIK47" s="115"/>
      <c r="TIL47" s="115"/>
      <c r="TIM47" s="115"/>
      <c r="TIN47" s="115"/>
      <c r="TIO47" s="115"/>
      <c r="TIP47" s="115"/>
      <c r="TIQ47" s="115"/>
      <c r="TIR47" s="115"/>
      <c r="TIS47" s="115"/>
      <c r="TIT47" s="115"/>
      <c r="TIU47" s="115"/>
      <c r="TIV47" s="115"/>
      <c r="TIW47" s="115"/>
      <c r="TIX47" s="115"/>
      <c r="TIY47" s="115"/>
      <c r="TIZ47" s="115"/>
      <c r="TJA47" s="115"/>
      <c r="TJB47" s="115"/>
      <c r="TJC47" s="115"/>
      <c r="TJD47" s="115"/>
      <c r="TJE47" s="115"/>
      <c r="TJF47" s="115"/>
      <c r="TJG47" s="115"/>
      <c r="TJH47" s="115"/>
      <c r="TJI47" s="115"/>
      <c r="TJJ47" s="115"/>
      <c r="TJK47" s="115"/>
      <c r="TJL47" s="115"/>
      <c r="TJM47" s="115"/>
      <c r="TJN47" s="115"/>
      <c r="TJO47" s="115"/>
      <c r="TJP47" s="115"/>
      <c r="TJQ47" s="115"/>
      <c r="TJR47" s="115"/>
      <c r="TJS47" s="115"/>
      <c r="TJT47" s="115"/>
      <c r="TJU47" s="115"/>
      <c r="TJV47" s="115"/>
      <c r="TJW47" s="115"/>
      <c r="TJX47" s="115"/>
      <c r="TJY47" s="115"/>
      <c r="TJZ47" s="115"/>
      <c r="TKA47" s="115"/>
      <c r="TKB47" s="115"/>
      <c r="TKC47" s="115"/>
      <c r="TKD47" s="115"/>
      <c r="TKE47" s="115"/>
      <c r="TKF47" s="115"/>
      <c r="TKG47" s="115"/>
      <c r="TKH47" s="115"/>
      <c r="TKI47" s="115"/>
      <c r="TKJ47" s="115"/>
      <c r="TKK47" s="115"/>
      <c r="TKL47" s="115"/>
      <c r="TKM47" s="115"/>
      <c r="TKN47" s="115"/>
      <c r="TKO47" s="115"/>
      <c r="TKP47" s="115"/>
      <c r="TKQ47" s="115"/>
      <c r="TKR47" s="115"/>
      <c r="TKS47" s="115"/>
      <c r="TKT47" s="115"/>
      <c r="TKU47" s="115"/>
      <c r="TKV47" s="115"/>
      <c r="TKW47" s="115"/>
      <c r="TKX47" s="115"/>
      <c r="TKY47" s="115"/>
      <c r="TKZ47" s="115"/>
      <c r="TLA47" s="115"/>
      <c r="TLB47" s="115"/>
      <c r="TLC47" s="115"/>
      <c r="TLD47" s="115"/>
      <c r="TLE47" s="115"/>
      <c r="TLF47" s="115"/>
      <c r="TLG47" s="115"/>
      <c r="TLH47" s="115"/>
      <c r="TLI47" s="115"/>
      <c r="TLJ47" s="115"/>
      <c r="TLK47" s="115"/>
      <c r="TLL47" s="115"/>
      <c r="TLM47" s="115"/>
      <c r="TLN47" s="115"/>
      <c r="TLO47" s="115"/>
      <c r="TLP47" s="115"/>
      <c r="TLQ47" s="115"/>
      <c r="TLR47" s="115"/>
      <c r="TLS47" s="115"/>
      <c r="TLT47" s="115"/>
      <c r="TLU47" s="115"/>
      <c r="TLV47" s="115"/>
      <c r="TLW47" s="115"/>
      <c r="TLX47" s="115"/>
      <c r="TLY47" s="115"/>
      <c r="TLZ47" s="115"/>
      <c r="TMA47" s="115"/>
      <c r="TMB47" s="115"/>
      <c r="TMC47" s="115"/>
      <c r="TMD47" s="115"/>
      <c r="TME47" s="115"/>
      <c r="TMF47" s="115"/>
      <c r="TMG47" s="115"/>
      <c r="TMH47" s="115"/>
      <c r="TMI47" s="115"/>
      <c r="TMJ47" s="115"/>
      <c r="TMK47" s="115"/>
      <c r="TML47" s="115"/>
      <c r="TMM47" s="115"/>
      <c r="TMN47" s="115"/>
      <c r="TMO47" s="115"/>
      <c r="TMP47" s="115"/>
      <c r="TMQ47" s="115"/>
      <c r="TMR47" s="115"/>
      <c r="TMS47" s="115"/>
      <c r="TMT47" s="115"/>
      <c r="TMU47" s="115"/>
      <c r="TMV47" s="115"/>
      <c r="TMW47" s="115"/>
      <c r="TMX47" s="115"/>
      <c r="TMY47" s="115"/>
      <c r="TMZ47" s="115"/>
      <c r="TNA47" s="115"/>
      <c r="TNB47" s="115"/>
      <c r="TNC47" s="115"/>
      <c r="TND47" s="115"/>
      <c r="TNE47" s="115"/>
      <c r="TNF47" s="115"/>
      <c r="TNG47" s="115"/>
      <c r="TNH47" s="115"/>
      <c r="TNI47" s="115"/>
      <c r="TNJ47" s="115"/>
      <c r="TNK47" s="115"/>
      <c r="TNL47" s="115"/>
      <c r="TNM47" s="115"/>
      <c r="TNN47" s="115"/>
      <c r="TNO47" s="115"/>
      <c r="TNP47" s="115"/>
      <c r="TNQ47" s="115"/>
      <c r="TNR47" s="115"/>
      <c r="TNS47" s="115"/>
      <c r="TNT47" s="115"/>
      <c r="TNU47" s="115"/>
      <c r="TNV47" s="115"/>
      <c r="TNW47" s="115"/>
      <c r="TNX47" s="115"/>
      <c r="TNY47" s="115"/>
      <c r="TNZ47" s="115"/>
      <c r="TOA47" s="115"/>
      <c r="TOB47" s="115"/>
      <c r="TOC47" s="115"/>
      <c r="TOD47" s="115"/>
      <c r="TOE47" s="115"/>
      <c r="TOF47" s="115"/>
      <c r="TOG47" s="115"/>
      <c r="TOH47" s="115"/>
      <c r="TOI47" s="115"/>
      <c r="TOJ47" s="115"/>
      <c r="TOK47" s="115"/>
      <c r="TOL47" s="115"/>
      <c r="TOM47" s="115"/>
      <c r="TON47" s="115"/>
      <c r="TOO47" s="115"/>
      <c r="TOP47" s="115"/>
      <c r="TOQ47" s="115"/>
      <c r="TOR47" s="115"/>
      <c r="TOS47" s="115"/>
      <c r="TOT47" s="115"/>
      <c r="TOU47" s="115"/>
      <c r="TOV47" s="115"/>
      <c r="TOW47" s="115"/>
      <c r="TOX47" s="115"/>
      <c r="TOY47" s="115"/>
      <c r="TOZ47" s="115"/>
      <c r="TPA47" s="115"/>
      <c r="TPB47" s="115"/>
      <c r="TPC47" s="115"/>
      <c r="TPD47" s="115"/>
      <c r="TPE47" s="115"/>
      <c r="TPF47" s="115"/>
      <c r="TPG47" s="115"/>
      <c r="TPH47" s="115"/>
      <c r="TPI47" s="115"/>
      <c r="TPJ47" s="115"/>
      <c r="TPK47" s="115"/>
      <c r="TPL47" s="115"/>
      <c r="TPM47" s="115"/>
      <c r="TPN47" s="115"/>
      <c r="TPO47" s="115"/>
      <c r="TPP47" s="115"/>
      <c r="TPQ47" s="115"/>
      <c r="TPR47" s="115"/>
      <c r="TPS47" s="115"/>
      <c r="TPT47" s="115"/>
      <c r="TPU47" s="115"/>
      <c r="TPV47" s="115"/>
      <c r="TPW47" s="115"/>
      <c r="TPX47" s="115"/>
      <c r="TPY47" s="115"/>
      <c r="TPZ47" s="115"/>
      <c r="TQA47" s="115"/>
      <c r="TQB47" s="115"/>
      <c r="TQC47" s="115"/>
      <c r="TQD47" s="115"/>
      <c r="TQE47" s="115"/>
      <c r="TQF47" s="115"/>
      <c r="TQG47" s="115"/>
      <c r="TQH47" s="115"/>
      <c r="TQI47" s="115"/>
      <c r="TQJ47" s="115"/>
      <c r="TQK47" s="115"/>
      <c r="TQL47" s="115"/>
      <c r="TQM47" s="115"/>
      <c r="TQN47" s="115"/>
      <c r="TQO47" s="115"/>
      <c r="TQP47" s="115"/>
      <c r="TQQ47" s="115"/>
      <c r="TQR47" s="115"/>
      <c r="TQS47" s="115"/>
      <c r="TQT47" s="115"/>
      <c r="TQU47" s="115"/>
      <c r="TQV47" s="115"/>
      <c r="TQW47" s="115"/>
      <c r="TQX47" s="115"/>
      <c r="TQY47" s="115"/>
      <c r="TQZ47" s="115"/>
      <c r="TRA47" s="115"/>
      <c r="TRB47" s="115"/>
      <c r="TRC47" s="115"/>
      <c r="TRD47" s="115"/>
      <c r="TRE47" s="115"/>
      <c r="TRF47" s="115"/>
      <c r="TRG47" s="115"/>
      <c r="TRH47" s="115"/>
      <c r="TRI47" s="115"/>
      <c r="TRJ47" s="115"/>
      <c r="TRK47" s="115"/>
      <c r="TRL47" s="115"/>
      <c r="TRM47" s="115"/>
      <c r="TRN47" s="115"/>
      <c r="TRO47" s="115"/>
      <c r="TRP47" s="115"/>
      <c r="TRQ47" s="115"/>
      <c r="TRR47" s="115"/>
      <c r="TRS47" s="115"/>
      <c r="TRT47" s="115"/>
      <c r="TRU47" s="115"/>
      <c r="TRV47" s="115"/>
      <c r="TRW47" s="115"/>
      <c r="TRX47" s="115"/>
      <c r="TRY47" s="115"/>
      <c r="TRZ47" s="115"/>
      <c r="TSA47" s="115"/>
      <c r="TSB47" s="115"/>
      <c r="TSC47" s="115"/>
      <c r="TSD47" s="115"/>
      <c r="TSE47" s="115"/>
      <c r="TSF47" s="115"/>
      <c r="TSG47" s="115"/>
      <c r="TSH47" s="115"/>
      <c r="TSI47" s="115"/>
      <c r="TSJ47" s="115"/>
      <c r="TSK47" s="115"/>
      <c r="TSL47" s="115"/>
      <c r="TSM47" s="115"/>
      <c r="TSN47" s="115"/>
      <c r="TSO47" s="115"/>
      <c r="TSP47" s="115"/>
      <c r="TSQ47" s="115"/>
      <c r="TSR47" s="115"/>
      <c r="TSS47" s="115"/>
      <c r="TST47" s="115"/>
      <c r="TSU47" s="115"/>
      <c r="TSV47" s="115"/>
      <c r="TSW47" s="115"/>
      <c r="TSX47" s="115"/>
      <c r="TSY47" s="115"/>
      <c r="TSZ47" s="115"/>
      <c r="TTA47" s="115"/>
      <c r="TTB47" s="115"/>
      <c r="TTC47" s="115"/>
      <c r="TTD47" s="115"/>
      <c r="TTE47" s="115"/>
      <c r="TTF47" s="115"/>
      <c r="TTG47" s="115"/>
      <c r="TTH47" s="115"/>
      <c r="TTI47" s="115"/>
      <c r="TTJ47" s="115"/>
      <c r="TTK47" s="115"/>
      <c r="TTL47" s="115"/>
      <c r="TTM47" s="115"/>
      <c r="TTN47" s="115"/>
      <c r="TTO47" s="115"/>
      <c r="TTP47" s="115"/>
      <c r="TTQ47" s="115"/>
      <c r="TTR47" s="115"/>
      <c r="TTS47" s="115"/>
      <c r="TTT47" s="115"/>
      <c r="TTU47" s="115"/>
      <c r="TTV47" s="115"/>
      <c r="TTW47" s="115"/>
      <c r="TTX47" s="115"/>
      <c r="TTY47" s="115"/>
      <c r="TTZ47" s="115"/>
      <c r="TUA47" s="115"/>
      <c r="TUB47" s="115"/>
      <c r="TUC47" s="115"/>
      <c r="TUD47" s="115"/>
      <c r="TUE47" s="115"/>
      <c r="TUF47" s="115"/>
      <c r="TUG47" s="115"/>
      <c r="TUH47" s="115"/>
      <c r="TUI47" s="115"/>
      <c r="TUJ47" s="115"/>
      <c r="TUK47" s="115"/>
      <c r="TUL47" s="115"/>
      <c r="TUM47" s="115"/>
      <c r="TUN47" s="115"/>
      <c r="TUO47" s="115"/>
      <c r="TUP47" s="115"/>
      <c r="TUQ47" s="115"/>
      <c r="TUR47" s="115"/>
      <c r="TUS47" s="115"/>
      <c r="TUT47" s="115"/>
      <c r="TUU47" s="115"/>
      <c r="TUV47" s="115"/>
      <c r="TUW47" s="115"/>
      <c r="TUX47" s="115"/>
      <c r="TUY47" s="115"/>
      <c r="TUZ47" s="115"/>
      <c r="TVA47" s="115"/>
      <c r="TVB47" s="115"/>
      <c r="TVC47" s="115"/>
      <c r="TVD47" s="115"/>
      <c r="TVE47" s="115"/>
      <c r="TVF47" s="115"/>
      <c r="TVG47" s="115"/>
      <c r="TVH47" s="115"/>
      <c r="TVI47" s="115"/>
      <c r="TVJ47" s="115"/>
      <c r="TVK47" s="115"/>
      <c r="TVL47" s="115"/>
      <c r="TVM47" s="115"/>
      <c r="TVN47" s="115"/>
      <c r="TVO47" s="115"/>
      <c r="TVP47" s="115"/>
      <c r="TVQ47" s="115"/>
      <c r="TVR47" s="115"/>
      <c r="TVS47" s="115"/>
      <c r="TVT47" s="115"/>
      <c r="TVU47" s="115"/>
      <c r="TVV47" s="115"/>
      <c r="TVW47" s="115"/>
      <c r="TVX47" s="115"/>
      <c r="TVY47" s="115"/>
      <c r="TVZ47" s="115"/>
      <c r="TWA47" s="115"/>
      <c r="TWB47" s="115"/>
      <c r="TWC47" s="115"/>
      <c r="TWD47" s="115"/>
      <c r="TWE47" s="115"/>
      <c r="TWF47" s="115"/>
      <c r="TWG47" s="115"/>
      <c r="TWH47" s="115"/>
      <c r="TWI47" s="115"/>
      <c r="TWJ47" s="115"/>
      <c r="TWK47" s="115"/>
      <c r="TWL47" s="115"/>
      <c r="TWM47" s="115"/>
      <c r="TWN47" s="115"/>
      <c r="TWO47" s="115"/>
      <c r="TWP47" s="115"/>
      <c r="TWQ47" s="115"/>
      <c r="TWR47" s="115"/>
      <c r="TWS47" s="115"/>
      <c r="TWT47" s="115"/>
      <c r="TWU47" s="115"/>
      <c r="TWV47" s="115"/>
      <c r="TWW47" s="115"/>
      <c r="TWX47" s="115"/>
      <c r="TWY47" s="115"/>
      <c r="TWZ47" s="115"/>
      <c r="TXA47" s="115"/>
      <c r="TXB47" s="115"/>
      <c r="TXC47" s="115"/>
      <c r="TXD47" s="115"/>
      <c r="TXE47" s="115"/>
      <c r="TXF47" s="115"/>
      <c r="TXG47" s="115"/>
      <c r="TXH47" s="115"/>
      <c r="TXI47" s="115"/>
      <c r="TXJ47" s="115"/>
      <c r="TXK47" s="115"/>
      <c r="TXL47" s="115"/>
      <c r="TXM47" s="115"/>
      <c r="TXN47" s="115"/>
      <c r="TXO47" s="115"/>
      <c r="TXP47" s="115"/>
      <c r="TXQ47" s="115"/>
      <c r="TXR47" s="115"/>
      <c r="TXS47" s="115"/>
      <c r="TXT47" s="115"/>
      <c r="TXU47" s="115"/>
      <c r="TXV47" s="115"/>
      <c r="TXW47" s="115"/>
      <c r="TXX47" s="115"/>
      <c r="TXY47" s="115"/>
      <c r="TXZ47" s="115"/>
      <c r="TYA47" s="115"/>
      <c r="TYB47" s="115"/>
      <c r="TYC47" s="115"/>
      <c r="TYD47" s="115"/>
      <c r="TYE47" s="115"/>
      <c r="TYF47" s="115"/>
      <c r="TYG47" s="115"/>
      <c r="TYH47" s="115"/>
      <c r="TYI47" s="115"/>
      <c r="TYJ47" s="115"/>
      <c r="TYK47" s="115"/>
      <c r="TYL47" s="115"/>
      <c r="TYM47" s="115"/>
      <c r="TYN47" s="115"/>
      <c r="TYO47" s="115"/>
      <c r="TYP47" s="115"/>
      <c r="TYQ47" s="115"/>
      <c r="TYR47" s="115"/>
      <c r="TYS47" s="115"/>
      <c r="TYT47" s="115"/>
      <c r="TYU47" s="115"/>
      <c r="TYV47" s="115"/>
      <c r="TYW47" s="115"/>
      <c r="TYX47" s="115"/>
      <c r="TYY47" s="115"/>
      <c r="TYZ47" s="115"/>
      <c r="TZA47" s="115"/>
      <c r="TZB47" s="115"/>
      <c r="TZC47" s="115"/>
      <c r="TZD47" s="115"/>
      <c r="TZE47" s="115"/>
      <c r="TZF47" s="115"/>
      <c r="TZG47" s="115"/>
      <c r="TZH47" s="115"/>
      <c r="TZI47" s="115"/>
      <c r="TZJ47" s="115"/>
      <c r="TZK47" s="115"/>
      <c r="TZL47" s="115"/>
      <c r="TZM47" s="115"/>
      <c r="TZN47" s="115"/>
      <c r="TZO47" s="115"/>
      <c r="TZP47" s="115"/>
      <c r="TZQ47" s="115"/>
      <c r="TZR47" s="115"/>
      <c r="TZS47" s="115"/>
      <c r="TZT47" s="115"/>
      <c r="TZU47" s="115"/>
      <c r="TZV47" s="115"/>
      <c r="TZW47" s="115"/>
      <c r="TZX47" s="115"/>
      <c r="TZY47" s="115"/>
      <c r="TZZ47" s="115"/>
      <c r="UAA47" s="115"/>
      <c r="UAB47" s="115"/>
      <c r="UAC47" s="115"/>
      <c r="UAD47" s="115"/>
      <c r="UAE47" s="115"/>
      <c r="UAF47" s="115"/>
      <c r="UAG47" s="115"/>
      <c r="UAH47" s="115"/>
      <c r="UAI47" s="115"/>
      <c r="UAJ47" s="115"/>
      <c r="UAK47" s="115"/>
      <c r="UAL47" s="115"/>
      <c r="UAM47" s="115"/>
      <c r="UAN47" s="115"/>
      <c r="UAO47" s="115"/>
      <c r="UAP47" s="115"/>
      <c r="UAQ47" s="115"/>
      <c r="UAR47" s="115"/>
      <c r="UAS47" s="115"/>
      <c r="UAT47" s="115"/>
      <c r="UAU47" s="115"/>
      <c r="UAV47" s="115"/>
      <c r="UAW47" s="115"/>
      <c r="UAX47" s="115"/>
      <c r="UAY47" s="115"/>
      <c r="UAZ47" s="115"/>
      <c r="UBA47" s="115"/>
      <c r="UBB47" s="115"/>
      <c r="UBC47" s="115"/>
      <c r="UBD47" s="115"/>
      <c r="UBE47" s="115"/>
      <c r="UBF47" s="115"/>
      <c r="UBG47" s="115"/>
      <c r="UBH47" s="115"/>
      <c r="UBI47" s="115"/>
      <c r="UBJ47" s="115"/>
      <c r="UBK47" s="115"/>
      <c r="UBL47" s="115"/>
      <c r="UBM47" s="115"/>
      <c r="UBN47" s="115"/>
      <c r="UBO47" s="115"/>
      <c r="UBP47" s="115"/>
      <c r="UBQ47" s="115"/>
      <c r="UBR47" s="115"/>
      <c r="UBS47" s="115"/>
      <c r="UBT47" s="115"/>
      <c r="UBU47" s="115"/>
      <c r="UBV47" s="115"/>
      <c r="UBW47" s="115"/>
      <c r="UBX47" s="115"/>
      <c r="UBY47" s="115"/>
      <c r="UBZ47" s="115"/>
      <c r="UCA47" s="115"/>
      <c r="UCB47" s="115"/>
      <c r="UCC47" s="115"/>
      <c r="UCD47" s="115"/>
      <c r="UCE47" s="115"/>
      <c r="UCF47" s="115"/>
      <c r="UCG47" s="115"/>
      <c r="UCH47" s="115"/>
      <c r="UCI47" s="115"/>
      <c r="UCJ47" s="115"/>
      <c r="UCK47" s="115"/>
      <c r="UCL47" s="115"/>
      <c r="UCM47" s="115"/>
      <c r="UCN47" s="115"/>
      <c r="UCO47" s="115"/>
      <c r="UCP47" s="115"/>
      <c r="UCQ47" s="115"/>
      <c r="UCR47" s="115"/>
      <c r="UCS47" s="115"/>
      <c r="UCT47" s="115"/>
      <c r="UCU47" s="115"/>
      <c r="UCV47" s="115"/>
      <c r="UCW47" s="115"/>
      <c r="UCX47" s="115"/>
      <c r="UCY47" s="115"/>
      <c r="UCZ47" s="115"/>
      <c r="UDA47" s="115"/>
      <c r="UDB47" s="115"/>
      <c r="UDC47" s="115"/>
      <c r="UDD47" s="115"/>
      <c r="UDE47" s="115"/>
      <c r="UDF47" s="115"/>
      <c r="UDG47" s="115"/>
      <c r="UDH47" s="115"/>
      <c r="UDI47" s="115"/>
      <c r="UDJ47" s="115"/>
      <c r="UDK47" s="115"/>
      <c r="UDL47" s="115"/>
      <c r="UDM47" s="115"/>
      <c r="UDN47" s="115"/>
      <c r="UDO47" s="115"/>
      <c r="UDP47" s="115"/>
      <c r="UDQ47" s="115"/>
      <c r="UDR47" s="115"/>
      <c r="UDS47" s="115"/>
      <c r="UDT47" s="115"/>
      <c r="UDU47" s="115"/>
      <c r="UDV47" s="115"/>
      <c r="UDW47" s="115"/>
      <c r="UDX47" s="115"/>
      <c r="UDY47" s="115"/>
      <c r="UDZ47" s="115"/>
      <c r="UEA47" s="115"/>
      <c r="UEB47" s="115"/>
      <c r="UEC47" s="115"/>
      <c r="UED47" s="115"/>
      <c r="UEE47" s="115"/>
      <c r="UEF47" s="115"/>
      <c r="UEG47" s="115"/>
      <c r="UEH47" s="115"/>
      <c r="UEI47" s="115"/>
      <c r="UEJ47" s="115"/>
      <c r="UEK47" s="115"/>
      <c r="UEL47" s="115"/>
      <c r="UEM47" s="115"/>
      <c r="UEN47" s="115"/>
      <c r="UEO47" s="115"/>
      <c r="UEP47" s="115"/>
      <c r="UEQ47" s="115"/>
      <c r="UER47" s="115"/>
      <c r="UES47" s="115"/>
      <c r="UET47" s="115"/>
      <c r="UEU47" s="115"/>
      <c r="UEV47" s="115"/>
      <c r="UEW47" s="115"/>
      <c r="UEX47" s="115"/>
      <c r="UEY47" s="115"/>
      <c r="UEZ47" s="115"/>
      <c r="UFA47" s="115"/>
      <c r="UFB47" s="115"/>
      <c r="UFC47" s="115"/>
      <c r="UFD47" s="115"/>
      <c r="UFE47" s="115"/>
      <c r="UFF47" s="115"/>
      <c r="UFG47" s="115"/>
      <c r="UFH47" s="115"/>
      <c r="UFI47" s="115"/>
      <c r="UFJ47" s="115"/>
      <c r="UFK47" s="115"/>
      <c r="UFL47" s="115"/>
      <c r="UFM47" s="115"/>
      <c r="UFN47" s="115"/>
      <c r="UFO47" s="115"/>
      <c r="UFP47" s="115"/>
      <c r="UFQ47" s="115"/>
      <c r="UFR47" s="115"/>
      <c r="UFS47" s="115"/>
      <c r="UFT47" s="115"/>
      <c r="UFU47" s="115"/>
      <c r="UFV47" s="115"/>
      <c r="UFW47" s="115"/>
      <c r="UFX47" s="115"/>
      <c r="UFY47" s="115"/>
      <c r="UFZ47" s="115"/>
      <c r="UGA47" s="115"/>
      <c r="UGB47" s="115"/>
      <c r="UGC47" s="115"/>
      <c r="UGD47" s="115"/>
      <c r="UGE47" s="115"/>
      <c r="UGF47" s="115"/>
      <c r="UGG47" s="115"/>
      <c r="UGH47" s="115"/>
      <c r="UGI47" s="115"/>
      <c r="UGJ47" s="115"/>
      <c r="UGK47" s="115"/>
      <c r="UGL47" s="115"/>
      <c r="UGM47" s="115"/>
      <c r="UGN47" s="115"/>
      <c r="UGO47" s="115"/>
      <c r="UGP47" s="115"/>
      <c r="UGQ47" s="115"/>
      <c r="UGR47" s="115"/>
      <c r="UGS47" s="115"/>
      <c r="UGT47" s="115"/>
      <c r="UGU47" s="115"/>
      <c r="UGV47" s="115"/>
      <c r="UGW47" s="115"/>
      <c r="UGX47" s="115"/>
      <c r="UGY47" s="115"/>
      <c r="UGZ47" s="115"/>
      <c r="UHA47" s="115"/>
      <c r="UHB47" s="115"/>
      <c r="UHC47" s="115"/>
      <c r="UHD47" s="115"/>
      <c r="UHE47" s="115"/>
      <c r="UHF47" s="115"/>
      <c r="UHG47" s="115"/>
      <c r="UHH47" s="115"/>
      <c r="UHI47" s="115"/>
      <c r="UHJ47" s="115"/>
      <c r="UHK47" s="115"/>
      <c r="UHL47" s="115"/>
      <c r="UHM47" s="115"/>
      <c r="UHN47" s="115"/>
      <c r="UHO47" s="115"/>
      <c r="UHP47" s="115"/>
      <c r="UHQ47" s="115"/>
      <c r="UHR47" s="115"/>
      <c r="UHS47" s="115"/>
      <c r="UHT47" s="115"/>
      <c r="UHU47" s="115"/>
      <c r="UHV47" s="115"/>
      <c r="UHW47" s="115"/>
      <c r="UHX47" s="115"/>
      <c r="UHY47" s="115"/>
      <c r="UHZ47" s="115"/>
      <c r="UIA47" s="115"/>
      <c r="UIB47" s="115"/>
      <c r="UIC47" s="115"/>
      <c r="UID47" s="115"/>
      <c r="UIE47" s="115"/>
      <c r="UIF47" s="115"/>
      <c r="UIG47" s="115"/>
      <c r="UIH47" s="115"/>
      <c r="UII47" s="115"/>
      <c r="UIJ47" s="115"/>
      <c r="UIK47" s="115"/>
      <c r="UIL47" s="115"/>
      <c r="UIM47" s="115"/>
      <c r="UIN47" s="115"/>
      <c r="UIO47" s="115"/>
      <c r="UIP47" s="115"/>
      <c r="UIQ47" s="115"/>
      <c r="UIR47" s="115"/>
      <c r="UIS47" s="115"/>
      <c r="UIT47" s="115"/>
      <c r="UIU47" s="115"/>
      <c r="UIV47" s="115"/>
      <c r="UIW47" s="115"/>
      <c r="UIX47" s="115"/>
      <c r="UIY47" s="115"/>
      <c r="UIZ47" s="115"/>
      <c r="UJA47" s="115"/>
      <c r="UJB47" s="115"/>
      <c r="UJC47" s="115"/>
      <c r="UJD47" s="115"/>
      <c r="UJE47" s="115"/>
      <c r="UJF47" s="115"/>
      <c r="UJG47" s="115"/>
      <c r="UJH47" s="115"/>
      <c r="UJI47" s="115"/>
      <c r="UJJ47" s="115"/>
      <c r="UJK47" s="115"/>
      <c r="UJL47" s="115"/>
      <c r="UJM47" s="115"/>
      <c r="UJN47" s="115"/>
      <c r="UJO47" s="115"/>
      <c r="UJP47" s="115"/>
      <c r="UJQ47" s="115"/>
      <c r="UJR47" s="115"/>
      <c r="UJS47" s="115"/>
      <c r="UJT47" s="115"/>
      <c r="UJU47" s="115"/>
      <c r="UJV47" s="115"/>
      <c r="UJW47" s="115"/>
      <c r="UJX47" s="115"/>
      <c r="UJY47" s="115"/>
      <c r="UJZ47" s="115"/>
      <c r="UKA47" s="115"/>
      <c r="UKB47" s="115"/>
      <c r="UKC47" s="115"/>
      <c r="UKD47" s="115"/>
      <c r="UKE47" s="115"/>
      <c r="UKF47" s="115"/>
      <c r="UKG47" s="115"/>
      <c r="UKH47" s="115"/>
      <c r="UKI47" s="115"/>
      <c r="UKJ47" s="115"/>
      <c r="UKK47" s="115"/>
      <c r="UKL47" s="115"/>
      <c r="UKM47" s="115"/>
      <c r="UKN47" s="115"/>
      <c r="UKO47" s="115"/>
      <c r="UKP47" s="115"/>
      <c r="UKQ47" s="115"/>
      <c r="UKR47" s="115"/>
      <c r="UKS47" s="115"/>
      <c r="UKT47" s="115"/>
      <c r="UKU47" s="115"/>
      <c r="UKV47" s="115"/>
      <c r="UKW47" s="115"/>
      <c r="UKX47" s="115"/>
      <c r="UKY47" s="115"/>
      <c r="UKZ47" s="115"/>
      <c r="ULA47" s="115"/>
      <c r="ULB47" s="115"/>
      <c r="ULC47" s="115"/>
      <c r="ULD47" s="115"/>
      <c r="ULE47" s="115"/>
      <c r="ULF47" s="115"/>
      <c r="ULG47" s="115"/>
      <c r="ULH47" s="115"/>
      <c r="ULI47" s="115"/>
      <c r="ULJ47" s="115"/>
      <c r="ULK47" s="115"/>
      <c r="ULL47" s="115"/>
      <c r="ULM47" s="115"/>
      <c r="ULN47" s="115"/>
      <c r="ULO47" s="115"/>
      <c r="ULP47" s="115"/>
      <c r="ULQ47" s="115"/>
      <c r="ULR47" s="115"/>
      <c r="ULS47" s="115"/>
      <c r="ULT47" s="115"/>
      <c r="ULU47" s="115"/>
      <c r="ULV47" s="115"/>
      <c r="ULW47" s="115"/>
      <c r="ULX47" s="115"/>
      <c r="ULY47" s="115"/>
      <c r="ULZ47" s="115"/>
      <c r="UMA47" s="115"/>
      <c r="UMB47" s="115"/>
      <c r="UMC47" s="115"/>
      <c r="UMD47" s="115"/>
      <c r="UME47" s="115"/>
      <c r="UMF47" s="115"/>
      <c r="UMG47" s="115"/>
      <c r="UMH47" s="115"/>
      <c r="UMI47" s="115"/>
      <c r="UMJ47" s="115"/>
      <c r="UMK47" s="115"/>
      <c r="UML47" s="115"/>
      <c r="UMM47" s="115"/>
      <c r="UMN47" s="115"/>
      <c r="UMO47" s="115"/>
      <c r="UMP47" s="115"/>
      <c r="UMQ47" s="115"/>
      <c r="UMR47" s="115"/>
      <c r="UMS47" s="115"/>
      <c r="UMT47" s="115"/>
      <c r="UMU47" s="115"/>
      <c r="UMV47" s="115"/>
      <c r="UMW47" s="115"/>
      <c r="UMX47" s="115"/>
      <c r="UMY47" s="115"/>
      <c r="UMZ47" s="115"/>
      <c r="UNA47" s="115"/>
      <c r="UNB47" s="115"/>
      <c r="UNC47" s="115"/>
      <c r="UND47" s="115"/>
      <c r="UNE47" s="115"/>
      <c r="UNF47" s="115"/>
      <c r="UNG47" s="115"/>
      <c r="UNH47" s="115"/>
      <c r="UNI47" s="115"/>
      <c r="UNJ47" s="115"/>
      <c r="UNK47" s="115"/>
      <c r="UNL47" s="115"/>
      <c r="UNM47" s="115"/>
      <c r="UNN47" s="115"/>
      <c r="UNO47" s="115"/>
      <c r="UNP47" s="115"/>
      <c r="UNQ47" s="115"/>
      <c r="UNR47" s="115"/>
      <c r="UNS47" s="115"/>
      <c r="UNT47" s="115"/>
      <c r="UNU47" s="115"/>
      <c r="UNV47" s="115"/>
      <c r="UNW47" s="115"/>
      <c r="UNX47" s="115"/>
      <c r="UNY47" s="115"/>
      <c r="UNZ47" s="115"/>
      <c r="UOA47" s="115"/>
      <c r="UOB47" s="115"/>
      <c r="UOC47" s="115"/>
      <c r="UOD47" s="115"/>
      <c r="UOE47" s="115"/>
      <c r="UOF47" s="115"/>
      <c r="UOG47" s="115"/>
      <c r="UOH47" s="115"/>
      <c r="UOI47" s="115"/>
      <c r="UOJ47" s="115"/>
      <c r="UOK47" s="115"/>
      <c r="UOL47" s="115"/>
      <c r="UOM47" s="115"/>
      <c r="UON47" s="115"/>
      <c r="UOO47" s="115"/>
      <c r="UOP47" s="115"/>
      <c r="UOQ47" s="115"/>
      <c r="UOR47" s="115"/>
      <c r="UOS47" s="115"/>
      <c r="UOT47" s="115"/>
      <c r="UOU47" s="115"/>
      <c r="UOV47" s="115"/>
      <c r="UOW47" s="115"/>
      <c r="UOX47" s="115"/>
      <c r="UOY47" s="115"/>
      <c r="UOZ47" s="115"/>
      <c r="UPA47" s="115"/>
      <c r="UPB47" s="115"/>
      <c r="UPC47" s="115"/>
      <c r="UPD47" s="115"/>
      <c r="UPE47" s="115"/>
      <c r="UPF47" s="115"/>
      <c r="UPG47" s="115"/>
      <c r="UPH47" s="115"/>
      <c r="UPI47" s="115"/>
      <c r="UPJ47" s="115"/>
      <c r="UPK47" s="115"/>
      <c r="UPL47" s="115"/>
      <c r="UPM47" s="115"/>
      <c r="UPN47" s="115"/>
      <c r="UPO47" s="115"/>
      <c r="UPP47" s="115"/>
      <c r="UPQ47" s="115"/>
      <c r="UPR47" s="115"/>
      <c r="UPS47" s="115"/>
      <c r="UPT47" s="115"/>
      <c r="UPU47" s="115"/>
      <c r="UPV47" s="115"/>
      <c r="UPW47" s="115"/>
      <c r="UPX47" s="115"/>
      <c r="UPY47" s="115"/>
      <c r="UPZ47" s="115"/>
      <c r="UQA47" s="115"/>
      <c r="UQB47" s="115"/>
      <c r="UQC47" s="115"/>
      <c r="UQD47" s="115"/>
      <c r="UQE47" s="115"/>
      <c r="UQF47" s="115"/>
      <c r="UQG47" s="115"/>
      <c r="UQH47" s="115"/>
      <c r="UQI47" s="115"/>
      <c r="UQJ47" s="115"/>
      <c r="UQK47" s="115"/>
      <c r="UQL47" s="115"/>
      <c r="UQM47" s="115"/>
      <c r="UQN47" s="115"/>
      <c r="UQO47" s="115"/>
      <c r="UQP47" s="115"/>
      <c r="UQQ47" s="115"/>
      <c r="UQR47" s="115"/>
      <c r="UQS47" s="115"/>
      <c r="UQT47" s="115"/>
      <c r="UQU47" s="115"/>
      <c r="UQV47" s="115"/>
      <c r="UQW47" s="115"/>
      <c r="UQX47" s="115"/>
      <c r="UQY47" s="115"/>
      <c r="UQZ47" s="115"/>
      <c r="URA47" s="115"/>
      <c r="URB47" s="115"/>
      <c r="URC47" s="115"/>
      <c r="URD47" s="115"/>
      <c r="URE47" s="115"/>
      <c r="URF47" s="115"/>
      <c r="URG47" s="115"/>
      <c r="URH47" s="115"/>
      <c r="URI47" s="115"/>
      <c r="URJ47" s="115"/>
      <c r="URK47" s="115"/>
      <c r="URL47" s="115"/>
      <c r="URM47" s="115"/>
      <c r="URN47" s="115"/>
      <c r="URO47" s="115"/>
      <c r="URP47" s="115"/>
      <c r="URQ47" s="115"/>
      <c r="URR47" s="115"/>
      <c r="URS47" s="115"/>
      <c r="URT47" s="115"/>
      <c r="URU47" s="115"/>
      <c r="URV47" s="115"/>
      <c r="URW47" s="115"/>
      <c r="URX47" s="115"/>
      <c r="URY47" s="115"/>
      <c r="URZ47" s="115"/>
      <c r="USA47" s="115"/>
      <c r="USB47" s="115"/>
      <c r="USC47" s="115"/>
      <c r="USD47" s="115"/>
      <c r="USE47" s="115"/>
      <c r="USF47" s="115"/>
      <c r="USG47" s="115"/>
      <c r="USH47" s="115"/>
      <c r="USI47" s="115"/>
      <c r="USJ47" s="115"/>
      <c r="USK47" s="115"/>
      <c r="USL47" s="115"/>
      <c r="USM47" s="115"/>
      <c r="USN47" s="115"/>
      <c r="USO47" s="115"/>
      <c r="USP47" s="115"/>
      <c r="USQ47" s="115"/>
      <c r="USR47" s="115"/>
      <c r="USS47" s="115"/>
      <c r="UST47" s="115"/>
      <c r="USU47" s="115"/>
      <c r="USV47" s="115"/>
      <c r="USW47" s="115"/>
      <c r="USX47" s="115"/>
      <c r="USY47" s="115"/>
      <c r="USZ47" s="115"/>
      <c r="UTA47" s="115"/>
      <c r="UTB47" s="115"/>
      <c r="UTC47" s="115"/>
      <c r="UTD47" s="115"/>
      <c r="UTE47" s="115"/>
      <c r="UTF47" s="115"/>
      <c r="UTG47" s="115"/>
      <c r="UTH47" s="115"/>
      <c r="UTI47" s="115"/>
      <c r="UTJ47" s="115"/>
      <c r="UTK47" s="115"/>
      <c r="UTL47" s="115"/>
      <c r="UTM47" s="115"/>
      <c r="UTN47" s="115"/>
      <c r="UTO47" s="115"/>
      <c r="UTP47" s="115"/>
      <c r="UTQ47" s="115"/>
      <c r="UTR47" s="115"/>
      <c r="UTS47" s="115"/>
      <c r="UTT47" s="115"/>
      <c r="UTU47" s="115"/>
      <c r="UTV47" s="115"/>
      <c r="UTW47" s="115"/>
      <c r="UTX47" s="115"/>
      <c r="UTY47" s="115"/>
      <c r="UTZ47" s="115"/>
      <c r="UUA47" s="115"/>
      <c r="UUB47" s="115"/>
      <c r="UUC47" s="115"/>
      <c r="UUD47" s="115"/>
      <c r="UUE47" s="115"/>
      <c r="UUF47" s="115"/>
      <c r="UUG47" s="115"/>
      <c r="UUH47" s="115"/>
      <c r="UUI47" s="115"/>
      <c r="UUJ47" s="115"/>
      <c r="UUK47" s="115"/>
      <c r="UUL47" s="115"/>
      <c r="UUM47" s="115"/>
      <c r="UUN47" s="115"/>
      <c r="UUO47" s="115"/>
      <c r="UUP47" s="115"/>
      <c r="UUQ47" s="115"/>
      <c r="UUR47" s="115"/>
      <c r="UUS47" s="115"/>
      <c r="UUT47" s="115"/>
      <c r="UUU47" s="115"/>
      <c r="UUV47" s="115"/>
      <c r="UUW47" s="115"/>
      <c r="UUX47" s="115"/>
      <c r="UUY47" s="115"/>
      <c r="UUZ47" s="115"/>
      <c r="UVA47" s="115"/>
      <c r="UVB47" s="115"/>
      <c r="UVC47" s="115"/>
      <c r="UVD47" s="115"/>
      <c r="UVE47" s="115"/>
      <c r="UVF47" s="115"/>
      <c r="UVG47" s="115"/>
      <c r="UVH47" s="115"/>
      <c r="UVI47" s="115"/>
      <c r="UVJ47" s="115"/>
      <c r="UVK47" s="115"/>
      <c r="UVL47" s="115"/>
      <c r="UVM47" s="115"/>
      <c r="UVN47" s="115"/>
      <c r="UVO47" s="115"/>
      <c r="UVP47" s="115"/>
      <c r="UVQ47" s="115"/>
      <c r="UVR47" s="115"/>
      <c r="UVS47" s="115"/>
      <c r="UVT47" s="115"/>
      <c r="UVU47" s="115"/>
      <c r="UVV47" s="115"/>
      <c r="UVW47" s="115"/>
      <c r="UVX47" s="115"/>
      <c r="UVY47" s="115"/>
      <c r="UVZ47" s="115"/>
      <c r="UWA47" s="115"/>
      <c r="UWB47" s="115"/>
      <c r="UWC47" s="115"/>
      <c r="UWD47" s="115"/>
      <c r="UWE47" s="115"/>
      <c r="UWF47" s="115"/>
      <c r="UWG47" s="115"/>
      <c r="UWH47" s="115"/>
      <c r="UWI47" s="115"/>
      <c r="UWJ47" s="115"/>
      <c r="UWK47" s="115"/>
      <c r="UWL47" s="115"/>
      <c r="UWM47" s="115"/>
      <c r="UWN47" s="115"/>
      <c r="UWO47" s="115"/>
      <c r="UWP47" s="115"/>
      <c r="UWQ47" s="115"/>
      <c r="UWR47" s="115"/>
      <c r="UWS47" s="115"/>
      <c r="UWT47" s="115"/>
      <c r="UWU47" s="115"/>
      <c r="UWV47" s="115"/>
      <c r="UWW47" s="115"/>
      <c r="UWX47" s="115"/>
      <c r="UWY47" s="115"/>
      <c r="UWZ47" s="115"/>
      <c r="UXA47" s="115"/>
      <c r="UXB47" s="115"/>
      <c r="UXC47" s="115"/>
      <c r="UXD47" s="115"/>
      <c r="UXE47" s="115"/>
      <c r="UXF47" s="115"/>
      <c r="UXG47" s="115"/>
      <c r="UXH47" s="115"/>
      <c r="UXI47" s="115"/>
      <c r="UXJ47" s="115"/>
      <c r="UXK47" s="115"/>
      <c r="UXL47" s="115"/>
      <c r="UXM47" s="115"/>
      <c r="UXN47" s="115"/>
      <c r="UXO47" s="115"/>
      <c r="UXP47" s="115"/>
      <c r="UXQ47" s="115"/>
      <c r="UXR47" s="115"/>
      <c r="UXS47" s="115"/>
      <c r="UXT47" s="115"/>
      <c r="UXU47" s="115"/>
      <c r="UXV47" s="115"/>
      <c r="UXW47" s="115"/>
      <c r="UXX47" s="115"/>
      <c r="UXY47" s="115"/>
      <c r="UXZ47" s="115"/>
      <c r="UYA47" s="115"/>
      <c r="UYB47" s="115"/>
      <c r="UYC47" s="115"/>
      <c r="UYD47" s="115"/>
      <c r="UYE47" s="115"/>
      <c r="UYF47" s="115"/>
      <c r="UYG47" s="115"/>
      <c r="UYH47" s="115"/>
      <c r="UYI47" s="115"/>
      <c r="UYJ47" s="115"/>
      <c r="UYK47" s="115"/>
      <c r="UYL47" s="115"/>
      <c r="UYM47" s="115"/>
      <c r="UYN47" s="115"/>
      <c r="UYO47" s="115"/>
      <c r="UYP47" s="115"/>
      <c r="UYQ47" s="115"/>
      <c r="UYR47" s="115"/>
      <c r="UYS47" s="115"/>
      <c r="UYT47" s="115"/>
      <c r="UYU47" s="115"/>
      <c r="UYV47" s="115"/>
      <c r="UYW47" s="115"/>
      <c r="UYX47" s="115"/>
      <c r="UYY47" s="115"/>
      <c r="UYZ47" s="115"/>
      <c r="UZA47" s="115"/>
      <c r="UZB47" s="115"/>
      <c r="UZC47" s="115"/>
      <c r="UZD47" s="115"/>
      <c r="UZE47" s="115"/>
      <c r="UZF47" s="115"/>
      <c r="UZG47" s="115"/>
      <c r="UZH47" s="115"/>
      <c r="UZI47" s="115"/>
      <c r="UZJ47" s="115"/>
      <c r="UZK47" s="115"/>
      <c r="UZL47" s="115"/>
      <c r="UZM47" s="115"/>
      <c r="UZN47" s="115"/>
      <c r="UZO47" s="115"/>
      <c r="UZP47" s="115"/>
      <c r="UZQ47" s="115"/>
      <c r="UZR47" s="115"/>
      <c r="UZS47" s="115"/>
      <c r="UZT47" s="115"/>
      <c r="UZU47" s="115"/>
      <c r="UZV47" s="115"/>
      <c r="UZW47" s="115"/>
      <c r="UZX47" s="115"/>
      <c r="UZY47" s="115"/>
      <c r="UZZ47" s="115"/>
      <c r="VAA47" s="115"/>
      <c r="VAB47" s="115"/>
      <c r="VAC47" s="115"/>
      <c r="VAD47" s="115"/>
      <c r="VAE47" s="115"/>
      <c r="VAF47" s="115"/>
      <c r="VAG47" s="115"/>
      <c r="VAH47" s="115"/>
      <c r="VAI47" s="115"/>
      <c r="VAJ47" s="115"/>
      <c r="VAK47" s="115"/>
      <c r="VAL47" s="115"/>
      <c r="VAM47" s="115"/>
      <c r="VAN47" s="115"/>
      <c r="VAO47" s="115"/>
      <c r="VAP47" s="115"/>
      <c r="VAQ47" s="115"/>
      <c r="VAR47" s="115"/>
      <c r="VAS47" s="115"/>
      <c r="VAT47" s="115"/>
      <c r="VAU47" s="115"/>
      <c r="VAV47" s="115"/>
      <c r="VAW47" s="115"/>
      <c r="VAX47" s="115"/>
      <c r="VAY47" s="115"/>
      <c r="VAZ47" s="115"/>
      <c r="VBA47" s="115"/>
      <c r="VBB47" s="115"/>
      <c r="VBC47" s="115"/>
      <c r="VBD47" s="115"/>
      <c r="VBE47" s="115"/>
      <c r="VBF47" s="115"/>
      <c r="VBG47" s="115"/>
      <c r="VBH47" s="115"/>
      <c r="VBI47" s="115"/>
      <c r="VBJ47" s="115"/>
      <c r="VBK47" s="115"/>
      <c r="VBL47" s="115"/>
      <c r="VBM47" s="115"/>
      <c r="VBN47" s="115"/>
      <c r="VBO47" s="115"/>
      <c r="VBP47" s="115"/>
      <c r="VBQ47" s="115"/>
      <c r="VBR47" s="115"/>
      <c r="VBS47" s="115"/>
      <c r="VBT47" s="115"/>
      <c r="VBU47" s="115"/>
      <c r="VBV47" s="115"/>
      <c r="VBW47" s="115"/>
      <c r="VBX47" s="115"/>
      <c r="VBY47" s="115"/>
      <c r="VBZ47" s="115"/>
      <c r="VCA47" s="115"/>
      <c r="VCB47" s="115"/>
      <c r="VCC47" s="115"/>
      <c r="VCD47" s="115"/>
      <c r="VCE47" s="115"/>
      <c r="VCF47" s="115"/>
      <c r="VCG47" s="115"/>
      <c r="VCH47" s="115"/>
      <c r="VCI47" s="115"/>
      <c r="VCJ47" s="115"/>
      <c r="VCK47" s="115"/>
      <c r="VCL47" s="115"/>
      <c r="VCM47" s="115"/>
      <c r="VCN47" s="115"/>
      <c r="VCO47" s="115"/>
      <c r="VCP47" s="115"/>
      <c r="VCQ47" s="115"/>
      <c r="VCR47" s="115"/>
      <c r="VCS47" s="115"/>
      <c r="VCT47" s="115"/>
      <c r="VCU47" s="115"/>
      <c r="VCV47" s="115"/>
      <c r="VCW47" s="115"/>
      <c r="VCX47" s="115"/>
      <c r="VCY47" s="115"/>
      <c r="VCZ47" s="115"/>
      <c r="VDA47" s="115"/>
      <c r="VDB47" s="115"/>
      <c r="VDC47" s="115"/>
      <c r="VDD47" s="115"/>
      <c r="VDE47" s="115"/>
      <c r="VDF47" s="115"/>
      <c r="VDG47" s="115"/>
      <c r="VDH47" s="115"/>
      <c r="VDI47" s="115"/>
      <c r="VDJ47" s="115"/>
      <c r="VDK47" s="115"/>
      <c r="VDL47" s="115"/>
      <c r="VDM47" s="115"/>
      <c r="VDN47" s="115"/>
      <c r="VDO47" s="115"/>
      <c r="VDP47" s="115"/>
      <c r="VDQ47" s="115"/>
      <c r="VDR47" s="115"/>
      <c r="VDS47" s="115"/>
      <c r="VDT47" s="115"/>
      <c r="VDU47" s="115"/>
      <c r="VDV47" s="115"/>
      <c r="VDW47" s="115"/>
      <c r="VDX47" s="115"/>
      <c r="VDY47" s="115"/>
      <c r="VDZ47" s="115"/>
      <c r="VEA47" s="115"/>
      <c r="VEB47" s="115"/>
      <c r="VEC47" s="115"/>
      <c r="VED47" s="115"/>
      <c r="VEE47" s="115"/>
      <c r="VEF47" s="115"/>
      <c r="VEG47" s="115"/>
      <c r="VEH47" s="115"/>
      <c r="VEI47" s="115"/>
      <c r="VEJ47" s="115"/>
      <c r="VEK47" s="115"/>
      <c r="VEL47" s="115"/>
      <c r="VEM47" s="115"/>
      <c r="VEN47" s="115"/>
      <c r="VEO47" s="115"/>
      <c r="VEP47" s="115"/>
      <c r="VEQ47" s="115"/>
      <c r="VER47" s="115"/>
      <c r="VES47" s="115"/>
      <c r="VET47" s="115"/>
      <c r="VEU47" s="115"/>
      <c r="VEV47" s="115"/>
      <c r="VEW47" s="115"/>
      <c r="VEX47" s="115"/>
      <c r="VEY47" s="115"/>
      <c r="VEZ47" s="115"/>
      <c r="VFA47" s="115"/>
      <c r="VFB47" s="115"/>
      <c r="VFC47" s="115"/>
      <c r="VFD47" s="115"/>
      <c r="VFE47" s="115"/>
      <c r="VFF47" s="115"/>
      <c r="VFG47" s="115"/>
      <c r="VFH47" s="115"/>
      <c r="VFI47" s="115"/>
      <c r="VFJ47" s="115"/>
      <c r="VFK47" s="115"/>
      <c r="VFL47" s="115"/>
      <c r="VFM47" s="115"/>
      <c r="VFN47" s="115"/>
      <c r="VFO47" s="115"/>
      <c r="VFP47" s="115"/>
      <c r="VFQ47" s="115"/>
      <c r="VFR47" s="115"/>
      <c r="VFS47" s="115"/>
      <c r="VFT47" s="115"/>
      <c r="VFU47" s="115"/>
      <c r="VFV47" s="115"/>
      <c r="VFW47" s="115"/>
      <c r="VFX47" s="115"/>
      <c r="VFY47" s="115"/>
      <c r="VFZ47" s="115"/>
      <c r="VGA47" s="115"/>
      <c r="VGB47" s="115"/>
      <c r="VGC47" s="115"/>
      <c r="VGD47" s="115"/>
      <c r="VGE47" s="115"/>
      <c r="VGF47" s="115"/>
      <c r="VGG47" s="115"/>
      <c r="VGH47" s="115"/>
      <c r="VGI47" s="115"/>
      <c r="VGJ47" s="115"/>
      <c r="VGK47" s="115"/>
      <c r="VGL47" s="115"/>
      <c r="VGM47" s="115"/>
      <c r="VGN47" s="115"/>
      <c r="VGO47" s="115"/>
      <c r="VGP47" s="115"/>
      <c r="VGQ47" s="115"/>
      <c r="VGR47" s="115"/>
      <c r="VGS47" s="115"/>
      <c r="VGT47" s="115"/>
      <c r="VGU47" s="115"/>
      <c r="VGV47" s="115"/>
      <c r="VGW47" s="115"/>
      <c r="VGX47" s="115"/>
      <c r="VGY47" s="115"/>
      <c r="VGZ47" s="115"/>
      <c r="VHA47" s="115"/>
      <c r="VHB47" s="115"/>
      <c r="VHC47" s="115"/>
      <c r="VHD47" s="115"/>
      <c r="VHE47" s="115"/>
      <c r="VHF47" s="115"/>
      <c r="VHG47" s="115"/>
      <c r="VHH47" s="115"/>
      <c r="VHI47" s="115"/>
      <c r="VHJ47" s="115"/>
      <c r="VHK47" s="115"/>
      <c r="VHL47" s="115"/>
      <c r="VHM47" s="115"/>
      <c r="VHN47" s="115"/>
      <c r="VHO47" s="115"/>
      <c r="VHP47" s="115"/>
      <c r="VHQ47" s="115"/>
      <c r="VHR47" s="115"/>
      <c r="VHS47" s="115"/>
      <c r="VHT47" s="115"/>
      <c r="VHU47" s="115"/>
      <c r="VHV47" s="115"/>
      <c r="VHW47" s="115"/>
      <c r="VHX47" s="115"/>
      <c r="VHY47" s="115"/>
      <c r="VHZ47" s="115"/>
      <c r="VIA47" s="115"/>
      <c r="VIB47" s="115"/>
      <c r="VIC47" s="115"/>
      <c r="VID47" s="115"/>
      <c r="VIE47" s="115"/>
      <c r="VIF47" s="115"/>
      <c r="VIG47" s="115"/>
      <c r="VIH47" s="115"/>
      <c r="VII47" s="115"/>
      <c r="VIJ47" s="115"/>
      <c r="VIK47" s="115"/>
      <c r="VIL47" s="115"/>
      <c r="VIM47" s="115"/>
      <c r="VIN47" s="115"/>
      <c r="VIO47" s="115"/>
      <c r="VIP47" s="115"/>
      <c r="VIQ47" s="115"/>
      <c r="VIR47" s="115"/>
      <c r="VIS47" s="115"/>
      <c r="VIT47" s="115"/>
      <c r="VIU47" s="115"/>
      <c r="VIV47" s="115"/>
      <c r="VIW47" s="115"/>
      <c r="VIX47" s="115"/>
      <c r="VIY47" s="115"/>
      <c r="VIZ47" s="115"/>
      <c r="VJA47" s="115"/>
      <c r="VJB47" s="115"/>
      <c r="VJC47" s="115"/>
      <c r="VJD47" s="115"/>
      <c r="VJE47" s="115"/>
      <c r="VJF47" s="115"/>
      <c r="VJG47" s="115"/>
      <c r="VJH47" s="115"/>
      <c r="VJI47" s="115"/>
      <c r="VJJ47" s="115"/>
      <c r="VJK47" s="115"/>
      <c r="VJL47" s="115"/>
      <c r="VJM47" s="115"/>
      <c r="VJN47" s="115"/>
      <c r="VJO47" s="115"/>
      <c r="VJP47" s="115"/>
      <c r="VJQ47" s="115"/>
      <c r="VJR47" s="115"/>
      <c r="VJS47" s="115"/>
      <c r="VJT47" s="115"/>
      <c r="VJU47" s="115"/>
      <c r="VJV47" s="115"/>
      <c r="VJW47" s="115"/>
      <c r="VJX47" s="115"/>
      <c r="VJY47" s="115"/>
      <c r="VJZ47" s="115"/>
      <c r="VKA47" s="115"/>
      <c r="VKB47" s="115"/>
      <c r="VKC47" s="115"/>
      <c r="VKD47" s="115"/>
      <c r="VKE47" s="115"/>
      <c r="VKF47" s="115"/>
      <c r="VKG47" s="115"/>
      <c r="VKH47" s="115"/>
      <c r="VKI47" s="115"/>
      <c r="VKJ47" s="115"/>
      <c r="VKK47" s="115"/>
      <c r="VKL47" s="115"/>
      <c r="VKM47" s="115"/>
      <c r="VKN47" s="115"/>
      <c r="VKO47" s="115"/>
      <c r="VKP47" s="115"/>
      <c r="VKQ47" s="115"/>
      <c r="VKR47" s="115"/>
      <c r="VKS47" s="115"/>
      <c r="VKT47" s="115"/>
      <c r="VKU47" s="115"/>
      <c r="VKV47" s="115"/>
      <c r="VKW47" s="115"/>
      <c r="VKX47" s="115"/>
      <c r="VKY47" s="115"/>
      <c r="VKZ47" s="115"/>
      <c r="VLA47" s="115"/>
      <c r="VLB47" s="115"/>
      <c r="VLC47" s="115"/>
      <c r="VLD47" s="115"/>
      <c r="VLE47" s="115"/>
      <c r="VLF47" s="115"/>
      <c r="VLG47" s="115"/>
      <c r="VLH47" s="115"/>
      <c r="VLI47" s="115"/>
      <c r="VLJ47" s="115"/>
      <c r="VLK47" s="115"/>
      <c r="VLL47" s="115"/>
      <c r="VLM47" s="115"/>
      <c r="VLN47" s="115"/>
      <c r="VLO47" s="115"/>
      <c r="VLP47" s="115"/>
      <c r="VLQ47" s="115"/>
      <c r="VLR47" s="115"/>
      <c r="VLS47" s="115"/>
      <c r="VLT47" s="115"/>
      <c r="VLU47" s="115"/>
      <c r="VLV47" s="115"/>
      <c r="VLW47" s="115"/>
      <c r="VLX47" s="115"/>
      <c r="VLY47" s="115"/>
      <c r="VLZ47" s="115"/>
      <c r="VMA47" s="115"/>
      <c r="VMB47" s="115"/>
      <c r="VMC47" s="115"/>
      <c r="VMD47" s="115"/>
      <c r="VME47" s="115"/>
      <c r="VMF47" s="115"/>
      <c r="VMG47" s="115"/>
      <c r="VMH47" s="115"/>
      <c r="VMI47" s="115"/>
      <c r="VMJ47" s="115"/>
      <c r="VMK47" s="115"/>
      <c r="VML47" s="115"/>
      <c r="VMM47" s="115"/>
      <c r="VMN47" s="115"/>
      <c r="VMO47" s="115"/>
      <c r="VMP47" s="115"/>
      <c r="VMQ47" s="115"/>
      <c r="VMR47" s="115"/>
      <c r="VMS47" s="115"/>
      <c r="VMT47" s="115"/>
      <c r="VMU47" s="115"/>
      <c r="VMV47" s="115"/>
      <c r="VMW47" s="115"/>
      <c r="VMX47" s="115"/>
      <c r="VMY47" s="115"/>
      <c r="VMZ47" s="115"/>
      <c r="VNA47" s="115"/>
      <c r="VNB47" s="115"/>
      <c r="VNC47" s="115"/>
      <c r="VND47" s="115"/>
      <c r="VNE47" s="115"/>
      <c r="VNF47" s="115"/>
      <c r="VNG47" s="115"/>
      <c r="VNH47" s="115"/>
      <c r="VNI47" s="115"/>
      <c r="VNJ47" s="115"/>
      <c r="VNK47" s="115"/>
      <c r="VNL47" s="115"/>
      <c r="VNM47" s="115"/>
      <c r="VNN47" s="115"/>
      <c r="VNO47" s="115"/>
      <c r="VNP47" s="115"/>
      <c r="VNQ47" s="115"/>
      <c r="VNR47" s="115"/>
      <c r="VNS47" s="115"/>
      <c r="VNT47" s="115"/>
      <c r="VNU47" s="115"/>
      <c r="VNV47" s="115"/>
      <c r="VNW47" s="115"/>
      <c r="VNX47" s="115"/>
      <c r="VNY47" s="115"/>
      <c r="VNZ47" s="115"/>
      <c r="VOA47" s="115"/>
      <c r="VOB47" s="115"/>
      <c r="VOC47" s="115"/>
      <c r="VOD47" s="115"/>
      <c r="VOE47" s="115"/>
      <c r="VOF47" s="115"/>
      <c r="VOG47" s="115"/>
      <c r="VOH47" s="115"/>
      <c r="VOI47" s="115"/>
      <c r="VOJ47" s="115"/>
      <c r="VOK47" s="115"/>
      <c r="VOL47" s="115"/>
      <c r="VOM47" s="115"/>
      <c r="VON47" s="115"/>
      <c r="VOO47" s="115"/>
      <c r="VOP47" s="115"/>
      <c r="VOQ47" s="115"/>
      <c r="VOR47" s="115"/>
      <c r="VOS47" s="115"/>
      <c r="VOT47" s="115"/>
      <c r="VOU47" s="115"/>
      <c r="VOV47" s="115"/>
      <c r="VOW47" s="115"/>
      <c r="VOX47" s="115"/>
      <c r="VOY47" s="115"/>
      <c r="VOZ47" s="115"/>
      <c r="VPA47" s="115"/>
      <c r="VPB47" s="115"/>
      <c r="VPC47" s="115"/>
      <c r="VPD47" s="115"/>
      <c r="VPE47" s="115"/>
      <c r="VPF47" s="115"/>
      <c r="VPG47" s="115"/>
      <c r="VPH47" s="115"/>
      <c r="VPI47" s="115"/>
      <c r="VPJ47" s="115"/>
      <c r="VPK47" s="115"/>
      <c r="VPL47" s="115"/>
      <c r="VPM47" s="115"/>
      <c r="VPN47" s="115"/>
      <c r="VPO47" s="115"/>
      <c r="VPP47" s="115"/>
      <c r="VPQ47" s="115"/>
      <c r="VPR47" s="115"/>
      <c r="VPS47" s="115"/>
      <c r="VPT47" s="115"/>
      <c r="VPU47" s="115"/>
      <c r="VPV47" s="115"/>
      <c r="VPW47" s="115"/>
      <c r="VPX47" s="115"/>
      <c r="VPY47" s="115"/>
      <c r="VPZ47" s="115"/>
      <c r="VQA47" s="115"/>
      <c r="VQB47" s="115"/>
      <c r="VQC47" s="115"/>
      <c r="VQD47" s="115"/>
      <c r="VQE47" s="115"/>
      <c r="VQF47" s="115"/>
      <c r="VQG47" s="115"/>
      <c r="VQH47" s="115"/>
      <c r="VQI47" s="115"/>
      <c r="VQJ47" s="115"/>
      <c r="VQK47" s="115"/>
      <c r="VQL47" s="115"/>
      <c r="VQM47" s="115"/>
      <c r="VQN47" s="115"/>
      <c r="VQO47" s="115"/>
      <c r="VQP47" s="115"/>
      <c r="VQQ47" s="115"/>
      <c r="VQR47" s="115"/>
      <c r="VQS47" s="115"/>
      <c r="VQT47" s="115"/>
      <c r="VQU47" s="115"/>
      <c r="VQV47" s="115"/>
      <c r="VQW47" s="115"/>
      <c r="VQX47" s="115"/>
      <c r="VQY47" s="115"/>
      <c r="VQZ47" s="115"/>
      <c r="VRA47" s="115"/>
      <c r="VRB47" s="115"/>
      <c r="VRC47" s="115"/>
      <c r="VRD47" s="115"/>
      <c r="VRE47" s="115"/>
      <c r="VRF47" s="115"/>
      <c r="VRG47" s="115"/>
      <c r="VRH47" s="115"/>
      <c r="VRI47" s="115"/>
      <c r="VRJ47" s="115"/>
      <c r="VRK47" s="115"/>
      <c r="VRL47" s="115"/>
      <c r="VRM47" s="115"/>
      <c r="VRN47" s="115"/>
      <c r="VRO47" s="115"/>
      <c r="VRP47" s="115"/>
      <c r="VRQ47" s="115"/>
      <c r="VRR47" s="115"/>
      <c r="VRS47" s="115"/>
      <c r="VRT47" s="115"/>
      <c r="VRU47" s="115"/>
      <c r="VRV47" s="115"/>
      <c r="VRW47" s="115"/>
      <c r="VRX47" s="115"/>
      <c r="VRY47" s="115"/>
      <c r="VRZ47" s="115"/>
      <c r="VSA47" s="115"/>
      <c r="VSB47" s="115"/>
      <c r="VSC47" s="115"/>
      <c r="VSD47" s="115"/>
      <c r="VSE47" s="115"/>
      <c r="VSF47" s="115"/>
      <c r="VSG47" s="115"/>
      <c r="VSH47" s="115"/>
      <c r="VSI47" s="115"/>
      <c r="VSJ47" s="115"/>
      <c r="VSK47" s="115"/>
      <c r="VSL47" s="115"/>
      <c r="VSM47" s="115"/>
      <c r="VSN47" s="115"/>
      <c r="VSO47" s="115"/>
      <c r="VSP47" s="115"/>
      <c r="VSQ47" s="115"/>
      <c r="VSR47" s="115"/>
      <c r="VSS47" s="115"/>
      <c r="VST47" s="115"/>
      <c r="VSU47" s="115"/>
      <c r="VSV47" s="115"/>
      <c r="VSW47" s="115"/>
      <c r="VSX47" s="115"/>
      <c r="VSY47" s="115"/>
      <c r="VSZ47" s="115"/>
      <c r="VTA47" s="115"/>
      <c r="VTB47" s="115"/>
      <c r="VTC47" s="115"/>
      <c r="VTD47" s="115"/>
      <c r="VTE47" s="115"/>
      <c r="VTF47" s="115"/>
      <c r="VTG47" s="115"/>
      <c r="VTH47" s="115"/>
      <c r="VTI47" s="115"/>
      <c r="VTJ47" s="115"/>
      <c r="VTK47" s="115"/>
      <c r="VTL47" s="115"/>
      <c r="VTM47" s="115"/>
      <c r="VTN47" s="115"/>
      <c r="VTO47" s="115"/>
      <c r="VTP47" s="115"/>
      <c r="VTQ47" s="115"/>
      <c r="VTR47" s="115"/>
      <c r="VTS47" s="115"/>
      <c r="VTT47" s="115"/>
      <c r="VTU47" s="115"/>
      <c r="VTV47" s="115"/>
      <c r="VTW47" s="115"/>
      <c r="VTX47" s="115"/>
      <c r="VTY47" s="115"/>
      <c r="VTZ47" s="115"/>
      <c r="VUA47" s="115"/>
      <c r="VUB47" s="115"/>
      <c r="VUC47" s="115"/>
      <c r="VUD47" s="115"/>
      <c r="VUE47" s="115"/>
      <c r="VUF47" s="115"/>
      <c r="VUG47" s="115"/>
      <c r="VUH47" s="115"/>
      <c r="VUI47" s="115"/>
      <c r="VUJ47" s="115"/>
      <c r="VUK47" s="115"/>
      <c r="VUL47" s="115"/>
      <c r="VUM47" s="115"/>
      <c r="VUN47" s="115"/>
      <c r="VUO47" s="115"/>
      <c r="VUP47" s="115"/>
      <c r="VUQ47" s="115"/>
      <c r="VUR47" s="115"/>
      <c r="VUS47" s="115"/>
      <c r="VUT47" s="115"/>
      <c r="VUU47" s="115"/>
      <c r="VUV47" s="115"/>
      <c r="VUW47" s="115"/>
      <c r="VUX47" s="115"/>
      <c r="VUY47" s="115"/>
      <c r="VUZ47" s="115"/>
      <c r="VVA47" s="115"/>
      <c r="VVB47" s="115"/>
      <c r="VVC47" s="115"/>
      <c r="VVD47" s="115"/>
      <c r="VVE47" s="115"/>
      <c r="VVF47" s="115"/>
      <c r="VVG47" s="115"/>
      <c r="VVH47" s="115"/>
      <c r="VVI47" s="115"/>
      <c r="VVJ47" s="115"/>
      <c r="VVK47" s="115"/>
      <c r="VVL47" s="115"/>
      <c r="VVM47" s="115"/>
      <c r="VVN47" s="115"/>
      <c r="VVO47" s="115"/>
      <c r="VVP47" s="115"/>
      <c r="VVQ47" s="115"/>
      <c r="VVR47" s="115"/>
      <c r="VVS47" s="115"/>
      <c r="VVT47" s="115"/>
      <c r="VVU47" s="115"/>
      <c r="VVV47" s="115"/>
      <c r="VVW47" s="115"/>
      <c r="VVX47" s="115"/>
      <c r="VVY47" s="115"/>
      <c r="VVZ47" s="115"/>
      <c r="VWA47" s="115"/>
      <c r="VWB47" s="115"/>
      <c r="VWC47" s="115"/>
      <c r="VWD47" s="115"/>
      <c r="VWE47" s="115"/>
      <c r="VWF47" s="115"/>
      <c r="VWG47" s="115"/>
      <c r="VWH47" s="115"/>
      <c r="VWI47" s="115"/>
      <c r="VWJ47" s="115"/>
      <c r="VWK47" s="115"/>
      <c r="VWL47" s="115"/>
      <c r="VWM47" s="115"/>
      <c r="VWN47" s="115"/>
      <c r="VWO47" s="115"/>
      <c r="VWP47" s="115"/>
      <c r="VWQ47" s="115"/>
      <c r="VWR47" s="115"/>
      <c r="VWS47" s="115"/>
      <c r="VWT47" s="115"/>
      <c r="VWU47" s="115"/>
      <c r="VWV47" s="115"/>
      <c r="VWW47" s="115"/>
      <c r="VWX47" s="115"/>
      <c r="VWY47" s="115"/>
      <c r="VWZ47" s="115"/>
      <c r="VXA47" s="115"/>
      <c r="VXB47" s="115"/>
      <c r="VXC47" s="115"/>
      <c r="VXD47" s="115"/>
      <c r="VXE47" s="115"/>
      <c r="VXF47" s="115"/>
      <c r="VXG47" s="115"/>
      <c r="VXH47" s="115"/>
      <c r="VXI47" s="115"/>
      <c r="VXJ47" s="115"/>
      <c r="VXK47" s="115"/>
      <c r="VXL47" s="115"/>
      <c r="VXM47" s="115"/>
      <c r="VXN47" s="115"/>
      <c r="VXO47" s="115"/>
      <c r="VXP47" s="115"/>
      <c r="VXQ47" s="115"/>
      <c r="VXR47" s="115"/>
      <c r="VXS47" s="115"/>
      <c r="VXT47" s="115"/>
      <c r="VXU47" s="115"/>
      <c r="VXV47" s="115"/>
      <c r="VXW47" s="115"/>
      <c r="VXX47" s="115"/>
      <c r="VXY47" s="115"/>
      <c r="VXZ47" s="115"/>
      <c r="VYA47" s="115"/>
      <c r="VYB47" s="115"/>
      <c r="VYC47" s="115"/>
      <c r="VYD47" s="115"/>
      <c r="VYE47" s="115"/>
      <c r="VYF47" s="115"/>
      <c r="VYG47" s="115"/>
      <c r="VYH47" s="115"/>
      <c r="VYI47" s="115"/>
      <c r="VYJ47" s="115"/>
      <c r="VYK47" s="115"/>
      <c r="VYL47" s="115"/>
      <c r="VYM47" s="115"/>
      <c r="VYN47" s="115"/>
      <c r="VYO47" s="115"/>
      <c r="VYP47" s="115"/>
      <c r="VYQ47" s="115"/>
      <c r="VYR47" s="115"/>
      <c r="VYS47" s="115"/>
      <c r="VYT47" s="115"/>
      <c r="VYU47" s="115"/>
      <c r="VYV47" s="115"/>
      <c r="VYW47" s="115"/>
      <c r="VYX47" s="115"/>
      <c r="VYY47" s="115"/>
      <c r="VYZ47" s="115"/>
      <c r="VZA47" s="115"/>
      <c r="VZB47" s="115"/>
      <c r="VZC47" s="115"/>
      <c r="VZD47" s="115"/>
      <c r="VZE47" s="115"/>
      <c r="VZF47" s="115"/>
      <c r="VZG47" s="115"/>
      <c r="VZH47" s="115"/>
      <c r="VZI47" s="115"/>
      <c r="VZJ47" s="115"/>
      <c r="VZK47" s="115"/>
      <c r="VZL47" s="115"/>
      <c r="VZM47" s="115"/>
      <c r="VZN47" s="115"/>
      <c r="VZO47" s="115"/>
      <c r="VZP47" s="115"/>
      <c r="VZQ47" s="115"/>
      <c r="VZR47" s="115"/>
      <c r="VZS47" s="115"/>
      <c r="VZT47" s="115"/>
      <c r="VZU47" s="115"/>
      <c r="VZV47" s="115"/>
      <c r="VZW47" s="115"/>
      <c r="VZX47" s="115"/>
      <c r="VZY47" s="115"/>
      <c r="VZZ47" s="115"/>
      <c r="WAA47" s="115"/>
      <c r="WAB47" s="115"/>
      <c r="WAC47" s="115"/>
      <c r="WAD47" s="115"/>
      <c r="WAE47" s="115"/>
      <c r="WAF47" s="115"/>
      <c r="WAG47" s="115"/>
      <c r="WAH47" s="115"/>
      <c r="WAI47" s="115"/>
      <c r="WAJ47" s="115"/>
      <c r="WAK47" s="115"/>
      <c r="WAL47" s="115"/>
      <c r="WAM47" s="115"/>
      <c r="WAN47" s="115"/>
      <c r="WAO47" s="115"/>
      <c r="WAP47" s="115"/>
      <c r="WAQ47" s="115"/>
      <c r="WAR47" s="115"/>
      <c r="WAS47" s="115"/>
      <c r="WAT47" s="115"/>
      <c r="WAU47" s="115"/>
      <c r="WAV47" s="115"/>
      <c r="WAW47" s="115"/>
      <c r="WAX47" s="115"/>
      <c r="WAY47" s="115"/>
      <c r="WAZ47" s="115"/>
      <c r="WBA47" s="115"/>
      <c r="WBB47" s="115"/>
      <c r="WBC47" s="115"/>
      <c r="WBD47" s="115"/>
      <c r="WBE47" s="115"/>
      <c r="WBF47" s="115"/>
      <c r="WBG47" s="115"/>
      <c r="WBH47" s="115"/>
      <c r="WBI47" s="115"/>
      <c r="WBJ47" s="115"/>
      <c r="WBK47" s="115"/>
      <c r="WBL47" s="115"/>
      <c r="WBM47" s="115"/>
      <c r="WBN47" s="115"/>
      <c r="WBO47" s="115"/>
      <c r="WBP47" s="115"/>
      <c r="WBQ47" s="115"/>
      <c r="WBR47" s="115"/>
      <c r="WBS47" s="115"/>
      <c r="WBT47" s="115"/>
      <c r="WBU47" s="115"/>
      <c r="WBV47" s="115"/>
      <c r="WBW47" s="115"/>
      <c r="WBX47" s="115"/>
      <c r="WBY47" s="115"/>
      <c r="WBZ47" s="115"/>
      <c r="WCA47" s="115"/>
      <c r="WCB47" s="115"/>
      <c r="WCC47" s="115"/>
      <c r="WCD47" s="115"/>
      <c r="WCE47" s="115"/>
      <c r="WCF47" s="115"/>
      <c r="WCG47" s="115"/>
      <c r="WCH47" s="115"/>
      <c r="WCI47" s="115"/>
      <c r="WCJ47" s="115"/>
      <c r="WCK47" s="115"/>
      <c r="WCL47" s="115"/>
      <c r="WCM47" s="115"/>
      <c r="WCN47" s="115"/>
      <c r="WCO47" s="115"/>
      <c r="WCP47" s="115"/>
      <c r="WCQ47" s="115"/>
      <c r="WCR47" s="115"/>
      <c r="WCS47" s="115"/>
      <c r="WCT47" s="115"/>
      <c r="WCU47" s="115"/>
      <c r="WCV47" s="115"/>
      <c r="WCW47" s="115"/>
      <c r="WCX47" s="115"/>
      <c r="WCY47" s="115"/>
      <c r="WCZ47" s="115"/>
      <c r="WDA47" s="115"/>
      <c r="WDB47" s="115"/>
      <c r="WDC47" s="115"/>
      <c r="WDD47" s="115"/>
      <c r="WDE47" s="115"/>
      <c r="WDF47" s="115"/>
      <c r="WDG47" s="115"/>
      <c r="WDH47" s="115"/>
      <c r="WDI47" s="115"/>
      <c r="WDJ47" s="115"/>
      <c r="WDK47" s="115"/>
      <c r="WDL47" s="115"/>
      <c r="WDM47" s="115"/>
      <c r="WDN47" s="115"/>
      <c r="WDO47" s="115"/>
      <c r="WDP47" s="115"/>
      <c r="WDQ47" s="115"/>
      <c r="WDR47" s="115"/>
      <c r="WDS47" s="115"/>
      <c r="WDT47" s="115"/>
      <c r="WDU47" s="115"/>
      <c r="WDV47" s="115"/>
      <c r="WDW47" s="115"/>
      <c r="WDX47" s="115"/>
      <c r="WDY47" s="115"/>
      <c r="WDZ47" s="115"/>
      <c r="WEA47" s="115"/>
      <c r="WEB47" s="115"/>
      <c r="WEC47" s="115"/>
      <c r="WED47" s="115"/>
      <c r="WEE47" s="115"/>
      <c r="WEF47" s="115"/>
      <c r="WEG47" s="115"/>
      <c r="WEH47" s="115"/>
      <c r="WEI47" s="115"/>
      <c r="WEJ47" s="115"/>
      <c r="WEK47" s="115"/>
      <c r="WEL47" s="115"/>
      <c r="WEM47" s="115"/>
      <c r="WEN47" s="115"/>
      <c r="WEO47" s="115"/>
      <c r="WEP47" s="115"/>
      <c r="WEQ47" s="115"/>
      <c r="WER47" s="115"/>
      <c r="WES47" s="115"/>
      <c r="WET47" s="115"/>
      <c r="WEU47" s="115"/>
      <c r="WEV47" s="115"/>
      <c r="WEW47" s="115"/>
      <c r="WEX47" s="115"/>
      <c r="WEY47" s="115"/>
      <c r="WEZ47" s="115"/>
      <c r="WFA47" s="115"/>
      <c r="WFB47" s="115"/>
      <c r="WFC47" s="115"/>
      <c r="WFD47" s="115"/>
      <c r="WFE47" s="115"/>
      <c r="WFF47" s="115"/>
      <c r="WFG47" s="115"/>
      <c r="WFH47" s="115"/>
      <c r="WFI47" s="115"/>
      <c r="WFJ47" s="115"/>
      <c r="WFK47" s="115"/>
      <c r="WFL47" s="115"/>
      <c r="WFM47" s="115"/>
      <c r="WFN47" s="115"/>
      <c r="WFO47" s="115"/>
      <c r="WFP47" s="115"/>
      <c r="WFQ47" s="115"/>
      <c r="WFR47" s="115"/>
      <c r="WFS47" s="115"/>
      <c r="WFT47" s="115"/>
      <c r="WFU47" s="115"/>
      <c r="WFV47" s="115"/>
      <c r="WFW47" s="115"/>
      <c r="WFX47" s="115"/>
      <c r="WFY47" s="115"/>
      <c r="WFZ47" s="115"/>
      <c r="WGA47" s="115"/>
      <c r="WGB47" s="115"/>
      <c r="WGC47" s="115"/>
      <c r="WGD47" s="115"/>
      <c r="WGE47" s="115"/>
      <c r="WGF47" s="115"/>
      <c r="WGG47" s="115"/>
      <c r="WGH47" s="115"/>
      <c r="WGI47" s="115"/>
      <c r="WGJ47" s="115"/>
      <c r="WGK47" s="115"/>
      <c r="WGL47" s="115"/>
      <c r="WGM47" s="115"/>
      <c r="WGN47" s="115"/>
      <c r="WGO47" s="115"/>
      <c r="WGP47" s="115"/>
      <c r="WGQ47" s="115"/>
      <c r="WGR47" s="115"/>
      <c r="WGS47" s="115"/>
      <c r="WGT47" s="115"/>
      <c r="WGU47" s="115"/>
      <c r="WGV47" s="115"/>
      <c r="WGW47" s="115"/>
      <c r="WGX47" s="115"/>
      <c r="WGY47" s="115"/>
      <c r="WGZ47" s="115"/>
      <c r="WHA47" s="115"/>
      <c r="WHB47" s="115"/>
      <c r="WHC47" s="115"/>
      <c r="WHD47" s="115"/>
      <c r="WHE47" s="115"/>
      <c r="WHF47" s="115"/>
      <c r="WHG47" s="115"/>
      <c r="WHH47" s="115"/>
      <c r="WHI47" s="115"/>
      <c r="WHJ47" s="115"/>
      <c r="WHK47" s="115"/>
      <c r="WHL47" s="115"/>
      <c r="WHM47" s="115"/>
      <c r="WHN47" s="115"/>
      <c r="WHO47" s="115"/>
      <c r="WHP47" s="115"/>
      <c r="WHQ47" s="115"/>
      <c r="WHR47" s="115"/>
      <c r="WHS47" s="115"/>
      <c r="WHT47" s="115"/>
      <c r="WHU47" s="115"/>
      <c r="WHV47" s="115"/>
      <c r="WHW47" s="115"/>
      <c r="WHX47" s="115"/>
      <c r="WHY47" s="115"/>
      <c r="WHZ47" s="115"/>
      <c r="WIA47" s="115"/>
      <c r="WIB47" s="115"/>
      <c r="WIC47" s="115"/>
      <c r="WID47" s="115"/>
      <c r="WIE47" s="115"/>
      <c r="WIF47" s="115"/>
      <c r="WIG47" s="115"/>
      <c r="WIH47" s="115"/>
      <c r="WII47" s="115"/>
      <c r="WIJ47" s="115"/>
      <c r="WIK47" s="115"/>
      <c r="WIL47" s="115"/>
      <c r="WIM47" s="115"/>
      <c r="WIN47" s="115"/>
      <c r="WIO47" s="115"/>
      <c r="WIP47" s="115"/>
      <c r="WIQ47" s="115"/>
      <c r="WIR47" s="115"/>
      <c r="WIS47" s="115"/>
      <c r="WIT47" s="115"/>
      <c r="WIU47" s="115"/>
      <c r="WIV47" s="115"/>
      <c r="WIW47" s="115"/>
      <c r="WIX47" s="115"/>
      <c r="WIY47" s="115"/>
      <c r="WIZ47" s="115"/>
      <c r="WJA47" s="115"/>
      <c r="WJB47" s="115"/>
      <c r="WJC47" s="115"/>
      <c r="WJD47" s="115"/>
      <c r="WJE47" s="115"/>
      <c r="WJF47" s="115"/>
      <c r="WJG47" s="115"/>
      <c r="WJH47" s="115"/>
      <c r="WJI47" s="115"/>
      <c r="WJJ47" s="115"/>
      <c r="WJK47" s="115"/>
      <c r="WJL47" s="115"/>
      <c r="WJM47" s="115"/>
      <c r="WJN47" s="115"/>
      <c r="WJO47" s="115"/>
      <c r="WJP47" s="115"/>
      <c r="WJQ47" s="115"/>
      <c r="WJR47" s="115"/>
      <c r="WJS47" s="115"/>
      <c r="WJT47" s="115"/>
      <c r="WJU47" s="115"/>
      <c r="WJV47" s="115"/>
      <c r="WJW47" s="115"/>
      <c r="WJX47" s="115"/>
      <c r="WJY47" s="115"/>
      <c r="WJZ47" s="115"/>
      <c r="WKA47" s="115"/>
      <c r="WKB47" s="115"/>
      <c r="WKC47" s="115"/>
      <c r="WKD47" s="115"/>
      <c r="WKE47" s="115"/>
      <c r="WKF47" s="115"/>
      <c r="WKG47" s="115"/>
      <c r="WKH47" s="115"/>
      <c r="WKI47" s="115"/>
      <c r="WKJ47" s="115"/>
      <c r="WKK47" s="115"/>
      <c r="WKL47" s="115"/>
      <c r="WKM47" s="115"/>
      <c r="WKN47" s="115"/>
      <c r="WKO47" s="115"/>
      <c r="WKP47" s="115"/>
      <c r="WKQ47" s="115"/>
      <c r="WKR47" s="115"/>
      <c r="WKS47" s="115"/>
      <c r="WKT47" s="115"/>
      <c r="WKU47" s="115"/>
      <c r="WKV47" s="115"/>
      <c r="WKW47" s="115"/>
      <c r="WKX47" s="115"/>
      <c r="WKY47" s="115"/>
      <c r="WKZ47" s="115"/>
      <c r="WLA47" s="115"/>
      <c r="WLB47" s="115"/>
      <c r="WLC47" s="115"/>
      <c r="WLD47" s="115"/>
      <c r="WLE47" s="115"/>
      <c r="WLF47" s="115"/>
      <c r="WLG47" s="115"/>
      <c r="WLH47" s="115"/>
      <c r="WLI47" s="115"/>
      <c r="WLJ47" s="115"/>
      <c r="WLK47" s="115"/>
      <c r="WLL47" s="115"/>
      <c r="WLM47" s="115"/>
      <c r="WLN47" s="115"/>
      <c r="WLO47" s="115"/>
      <c r="WLP47" s="115"/>
      <c r="WLQ47" s="115"/>
      <c r="WLR47" s="115"/>
      <c r="WLS47" s="115"/>
      <c r="WLT47" s="115"/>
      <c r="WLU47" s="115"/>
      <c r="WLV47" s="115"/>
      <c r="WLW47" s="115"/>
      <c r="WLX47" s="115"/>
      <c r="WLY47" s="115"/>
      <c r="WLZ47" s="115"/>
      <c r="WMA47" s="115"/>
      <c r="WMB47" s="115"/>
      <c r="WMC47" s="115"/>
      <c r="WMD47" s="115"/>
      <c r="WME47" s="115"/>
      <c r="WMF47" s="115"/>
      <c r="WMG47" s="115"/>
      <c r="WMH47" s="115"/>
      <c r="WMI47" s="115"/>
      <c r="WMJ47" s="115"/>
      <c r="WMK47" s="115"/>
      <c r="WML47" s="115"/>
      <c r="WMM47" s="115"/>
      <c r="WMN47" s="115"/>
      <c r="WMO47" s="115"/>
      <c r="WMP47" s="115"/>
      <c r="WMQ47" s="115"/>
      <c r="WMR47" s="115"/>
      <c r="WMS47" s="115"/>
      <c r="WMT47" s="115"/>
      <c r="WMU47" s="115"/>
      <c r="WMV47" s="115"/>
      <c r="WMW47" s="115"/>
      <c r="WMX47" s="115"/>
      <c r="WMY47" s="115"/>
      <c r="WMZ47" s="115"/>
      <c r="WNA47" s="115"/>
      <c r="WNB47" s="115"/>
      <c r="WNC47" s="115"/>
      <c r="WND47" s="115"/>
      <c r="WNE47" s="115"/>
      <c r="WNF47" s="115"/>
      <c r="WNG47" s="115"/>
      <c r="WNH47" s="115"/>
      <c r="WNI47" s="115"/>
      <c r="WNJ47" s="115"/>
      <c r="WNK47" s="115"/>
      <c r="WNL47" s="115"/>
      <c r="WNM47" s="115"/>
      <c r="WNN47" s="115"/>
      <c r="WNO47" s="115"/>
      <c r="WNP47" s="115"/>
      <c r="WNQ47" s="115"/>
      <c r="WNR47" s="115"/>
      <c r="WNS47" s="115"/>
      <c r="WNT47" s="115"/>
      <c r="WNU47" s="115"/>
      <c r="WNV47" s="115"/>
      <c r="WNW47" s="115"/>
      <c r="WNX47" s="115"/>
      <c r="WNY47" s="115"/>
      <c r="WNZ47" s="115"/>
      <c r="WOA47" s="115"/>
      <c r="WOB47" s="115"/>
      <c r="WOC47" s="115"/>
      <c r="WOD47" s="115"/>
      <c r="WOE47" s="115"/>
      <c r="WOF47" s="115"/>
      <c r="WOG47" s="115"/>
      <c r="WOH47" s="115"/>
      <c r="WOI47" s="115"/>
      <c r="WOJ47" s="115"/>
      <c r="WOK47" s="115"/>
      <c r="WOL47" s="115"/>
      <c r="WOM47" s="115"/>
      <c r="WON47" s="115"/>
      <c r="WOO47" s="115"/>
      <c r="WOP47" s="115"/>
      <c r="WOQ47" s="115"/>
      <c r="WOR47" s="115"/>
      <c r="WOS47" s="115"/>
      <c r="WOT47" s="115"/>
      <c r="WOU47" s="115"/>
      <c r="WOV47" s="115"/>
      <c r="WOW47" s="115"/>
      <c r="WOX47" s="115"/>
      <c r="WOY47" s="115"/>
      <c r="WOZ47" s="115"/>
      <c r="WPA47" s="115"/>
      <c r="WPB47" s="115"/>
      <c r="WPC47" s="115"/>
      <c r="WPD47" s="115"/>
      <c r="WPE47" s="115"/>
      <c r="WPF47" s="115"/>
      <c r="WPG47" s="115"/>
      <c r="WPH47" s="115"/>
      <c r="WPI47" s="115"/>
      <c r="WPJ47" s="115"/>
      <c r="WPK47" s="115"/>
      <c r="WPL47" s="115"/>
      <c r="WPM47" s="115"/>
      <c r="WPN47" s="115"/>
      <c r="WPO47" s="115"/>
      <c r="WPP47" s="115"/>
      <c r="WPQ47" s="115"/>
      <c r="WPR47" s="115"/>
      <c r="WPS47" s="115"/>
      <c r="WPT47" s="115"/>
      <c r="WPU47" s="115"/>
      <c r="WPV47" s="115"/>
      <c r="WPW47" s="115"/>
      <c r="WPX47" s="115"/>
      <c r="WPY47" s="115"/>
      <c r="WPZ47" s="115"/>
      <c r="WQA47" s="115"/>
      <c r="WQB47" s="115"/>
      <c r="WQC47" s="115"/>
      <c r="WQD47" s="115"/>
      <c r="WQE47" s="115"/>
      <c r="WQF47" s="115"/>
      <c r="WQG47" s="115"/>
      <c r="WQH47" s="115"/>
      <c r="WQI47" s="115"/>
      <c r="WQJ47" s="115"/>
      <c r="WQK47" s="115"/>
      <c r="WQL47" s="115"/>
      <c r="WQM47" s="115"/>
      <c r="WQN47" s="115"/>
      <c r="WQO47" s="115"/>
      <c r="WQP47" s="115"/>
      <c r="WQQ47" s="115"/>
      <c r="WQR47" s="115"/>
      <c r="WQS47" s="115"/>
      <c r="WQT47" s="115"/>
      <c r="WQU47" s="115"/>
      <c r="WQV47" s="115"/>
      <c r="WQW47" s="115"/>
      <c r="WQX47" s="115"/>
      <c r="WQY47" s="115"/>
      <c r="WQZ47" s="115"/>
      <c r="WRA47" s="115"/>
      <c r="WRB47" s="115"/>
      <c r="WRC47" s="115"/>
      <c r="WRD47" s="115"/>
      <c r="WRE47" s="115"/>
      <c r="WRF47" s="115"/>
      <c r="WRG47" s="115"/>
      <c r="WRH47" s="115"/>
      <c r="WRI47" s="115"/>
      <c r="WRJ47" s="115"/>
      <c r="WRK47" s="115"/>
      <c r="WRL47" s="115"/>
      <c r="WRM47" s="115"/>
      <c r="WRN47" s="115"/>
      <c r="WRO47" s="115"/>
      <c r="WRP47" s="115"/>
      <c r="WRQ47" s="115"/>
      <c r="WRR47" s="115"/>
      <c r="WRS47" s="115"/>
      <c r="WRT47" s="115"/>
      <c r="WRU47" s="115"/>
      <c r="WRV47" s="115"/>
      <c r="WRW47" s="115"/>
      <c r="WRX47" s="115"/>
      <c r="WRY47" s="115"/>
      <c r="WRZ47" s="115"/>
      <c r="WSA47" s="115"/>
      <c r="WSB47" s="115"/>
      <c r="WSC47" s="115"/>
      <c r="WSD47" s="115"/>
      <c r="WSE47" s="115"/>
      <c r="WSF47" s="115"/>
      <c r="WSG47" s="115"/>
      <c r="WSH47" s="115"/>
      <c r="WSI47" s="115"/>
      <c r="WSJ47" s="115"/>
      <c r="WSK47" s="115"/>
      <c r="WSL47" s="115"/>
      <c r="WSM47" s="115"/>
      <c r="WSN47" s="115"/>
      <c r="WSO47" s="115"/>
      <c r="WSP47" s="115"/>
      <c r="WSQ47" s="115"/>
      <c r="WSR47" s="115"/>
      <c r="WSS47" s="115"/>
      <c r="WST47" s="115"/>
      <c r="WSU47" s="115"/>
      <c r="WSV47" s="115"/>
      <c r="WSW47" s="115"/>
      <c r="WSX47" s="115"/>
      <c r="WSY47" s="115"/>
      <c r="WSZ47" s="115"/>
      <c r="WTA47" s="115"/>
      <c r="WTB47" s="115"/>
      <c r="WTC47" s="115"/>
      <c r="WTD47" s="115"/>
      <c r="WTE47" s="115"/>
      <c r="WTF47" s="115"/>
      <c r="WTG47" s="115"/>
      <c r="WTH47" s="115"/>
      <c r="WTI47" s="115"/>
      <c r="WTJ47" s="115"/>
      <c r="WTK47" s="115"/>
      <c r="WTL47" s="115"/>
      <c r="WTM47" s="115"/>
      <c r="WTN47" s="115"/>
      <c r="WTO47" s="115"/>
      <c r="WTP47" s="115"/>
      <c r="WTQ47" s="115"/>
      <c r="WTR47" s="115"/>
      <c r="WTS47" s="115"/>
      <c r="WTT47" s="115"/>
      <c r="WTU47" s="115"/>
      <c r="WTV47" s="115"/>
      <c r="WTW47" s="115"/>
      <c r="WTX47" s="115"/>
      <c r="WTY47" s="115"/>
      <c r="WTZ47" s="115"/>
      <c r="WUA47" s="115"/>
      <c r="WUB47" s="115"/>
      <c r="WUC47" s="115"/>
      <c r="WUD47" s="115"/>
      <c r="WUE47" s="115"/>
      <c r="WUF47" s="115"/>
      <c r="WUG47" s="115"/>
      <c r="WUH47" s="115"/>
      <c r="WUI47" s="115"/>
      <c r="WUJ47" s="115"/>
      <c r="WUK47" s="115"/>
      <c r="WUL47" s="115"/>
      <c r="WUM47" s="115"/>
      <c r="WUN47" s="115"/>
      <c r="WUO47" s="115"/>
      <c r="WUP47" s="115"/>
      <c r="WUQ47" s="115"/>
      <c r="WUR47" s="115"/>
      <c r="WUS47" s="115"/>
      <c r="WUT47" s="115"/>
      <c r="WUU47" s="115"/>
      <c r="WUV47" s="115"/>
      <c r="WUW47" s="115"/>
      <c r="WUX47" s="115"/>
      <c r="WUY47" s="115"/>
      <c r="WUZ47" s="115"/>
      <c r="WVA47" s="115"/>
      <c r="WVB47" s="115"/>
      <c r="WVC47" s="115"/>
      <c r="WVD47" s="115"/>
      <c r="WVE47" s="115"/>
      <c r="WVF47" s="115"/>
      <c r="WVG47" s="115"/>
      <c r="WVH47" s="115"/>
      <c r="WVI47" s="115"/>
      <c r="WVJ47" s="115"/>
      <c r="WVK47" s="115"/>
      <c r="WVL47" s="115"/>
      <c r="WVM47" s="115"/>
      <c r="WVN47" s="115"/>
      <c r="WVO47" s="115"/>
      <c r="WVP47" s="115"/>
      <c r="WVQ47" s="115"/>
      <c r="WVR47" s="115"/>
      <c r="WVS47" s="115"/>
      <c r="WVT47" s="115"/>
      <c r="WVU47" s="115"/>
      <c r="WVV47" s="115"/>
      <c r="WVW47" s="115"/>
      <c r="WVX47" s="115"/>
      <c r="WVY47" s="115"/>
      <c r="WVZ47" s="115"/>
      <c r="WWA47" s="115"/>
      <c r="WWB47" s="115"/>
      <c r="WWC47" s="115"/>
      <c r="WWD47" s="115"/>
      <c r="WWE47" s="115"/>
      <c r="WWF47" s="115"/>
      <c r="WWG47" s="115"/>
      <c r="WWH47" s="115"/>
      <c r="WWI47" s="115"/>
      <c r="WWJ47" s="115"/>
      <c r="WWK47" s="115"/>
      <c r="WWL47" s="115"/>
      <c r="WWM47" s="115"/>
      <c r="WWN47" s="115"/>
      <c r="WWO47" s="115"/>
      <c r="WWP47" s="115"/>
      <c r="WWQ47" s="115"/>
      <c r="WWR47" s="115"/>
      <c r="WWS47" s="115"/>
      <c r="WWT47" s="115"/>
      <c r="WWU47" s="115"/>
      <c r="WWV47" s="115"/>
      <c r="WWW47" s="115"/>
      <c r="WWX47" s="115"/>
      <c r="WWY47" s="115"/>
      <c r="WWZ47" s="115"/>
      <c r="WXA47" s="115"/>
      <c r="WXB47" s="115"/>
      <c r="WXC47" s="115"/>
      <c r="WXD47" s="115"/>
      <c r="WXE47" s="115"/>
      <c r="WXF47" s="115"/>
      <c r="WXG47" s="115"/>
      <c r="WXH47" s="115"/>
      <c r="WXI47" s="115"/>
      <c r="WXJ47" s="115"/>
      <c r="WXK47" s="115"/>
      <c r="WXL47" s="115"/>
      <c r="WXM47" s="115"/>
      <c r="WXN47" s="115"/>
      <c r="WXO47" s="115"/>
      <c r="WXP47" s="115"/>
      <c r="WXQ47" s="115"/>
      <c r="WXR47" s="115"/>
      <c r="WXS47" s="115"/>
      <c r="WXT47" s="115"/>
      <c r="WXU47" s="115"/>
      <c r="WXV47" s="115"/>
      <c r="WXW47" s="115"/>
      <c r="WXX47" s="115"/>
      <c r="WXY47" s="115"/>
      <c r="WXZ47" s="115"/>
      <c r="WYA47" s="115"/>
      <c r="WYB47" s="115"/>
      <c r="WYC47" s="115"/>
      <c r="WYD47" s="115"/>
      <c r="WYE47" s="115"/>
      <c r="WYF47" s="115"/>
      <c r="WYG47" s="115"/>
      <c r="WYH47" s="115"/>
      <c r="WYI47" s="115"/>
      <c r="WYJ47" s="115"/>
      <c r="WYK47" s="115"/>
      <c r="WYL47" s="115"/>
      <c r="WYM47" s="115"/>
      <c r="WYN47" s="115"/>
      <c r="WYO47" s="115"/>
      <c r="WYP47" s="115"/>
      <c r="WYQ47" s="115"/>
      <c r="WYR47" s="115"/>
      <c r="WYS47" s="115"/>
      <c r="WYT47" s="115"/>
      <c r="WYU47" s="115"/>
      <c r="WYV47" s="115"/>
      <c r="WYW47" s="115"/>
      <c r="WYX47" s="115"/>
      <c r="WYY47" s="115"/>
      <c r="WYZ47" s="115"/>
      <c r="WZA47" s="115"/>
      <c r="WZB47" s="115"/>
      <c r="WZC47" s="115"/>
      <c r="WZD47" s="115"/>
      <c r="WZE47" s="115"/>
      <c r="WZF47" s="115"/>
      <c r="WZG47" s="115"/>
      <c r="WZH47" s="115"/>
      <c r="WZI47" s="115"/>
      <c r="WZJ47" s="115"/>
      <c r="WZK47" s="115"/>
      <c r="WZL47" s="115"/>
      <c r="WZM47" s="115"/>
      <c r="WZN47" s="115"/>
      <c r="WZO47" s="115"/>
      <c r="WZP47" s="115"/>
      <c r="WZQ47" s="115"/>
      <c r="WZR47" s="115"/>
      <c r="WZS47" s="115"/>
      <c r="WZT47" s="115"/>
      <c r="WZU47" s="115"/>
      <c r="WZV47" s="115"/>
      <c r="WZW47" s="115"/>
      <c r="WZX47" s="115"/>
      <c r="WZY47" s="115"/>
      <c r="WZZ47" s="115"/>
      <c r="XAA47" s="115"/>
      <c r="XAB47" s="115"/>
      <c r="XAC47" s="115"/>
      <c r="XAD47" s="115"/>
      <c r="XAE47" s="115"/>
      <c r="XAF47" s="115"/>
      <c r="XAG47" s="115"/>
      <c r="XAH47" s="115"/>
      <c r="XAI47" s="115"/>
      <c r="XAJ47" s="115"/>
      <c r="XAK47" s="115"/>
      <c r="XAL47" s="115"/>
      <c r="XAM47" s="115"/>
      <c r="XAN47" s="115"/>
      <c r="XAO47" s="115"/>
      <c r="XAP47" s="115"/>
      <c r="XAQ47" s="115"/>
      <c r="XAR47" s="115"/>
      <c r="XAS47" s="115"/>
      <c r="XAT47" s="115"/>
      <c r="XAU47" s="115"/>
      <c r="XAV47" s="115"/>
      <c r="XAW47" s="115"/>
      <c r="XAX47" s="115"/>
      <c r="XAY47" s="115"/>
      <c r="XAZ47" s="115"/>
      <c r="XBA47" s="115"/>
      <c r="XBB47" s="115"/>
      <c r="XBC47" s="115"/>
      <c r="XBD47" s="115"/>
      <c r="XBE47" s="115"/>
      <c r="XBF47" s="115"/>
      <c r="XBG47" s="115"/>
      <c r="XBH47" s="115"/>
      <c r="XBI47" s="115"/>
      <c r="XBJ47" s="115"/>
      <c r="XBK47" s="115"/>
      <c r="XBL47" s="115"/>
      <c r="XBM47" s="115"/>
      <c r="XBN47" s="115"/>
      <c r="XBO47" s="115"/>
      <c r="XBP47" s="115"/>
      <c r="XBQ47" s="115"/>
      <c r="XBR47" s="115"/>
      <c r="XBS47" s="115"/>
      <c r="XBT47" s="115"/>
      <c r="XBU47" s="115"/>
      <c r="XBV47" s="115"/>
      <c r="XBW47" s="115"/>
      <c r="XBX47" s="115"/>
      <c r="XBY47" s="115"/>
      <c r="XBZ47" s="115"/>
      <c r="XCA47" s="115"/>
      <c r="XCB47" s="115"/>
      <c r="XCC47" s="115"/>
      <c r="XCD47" s="115"/>
      <c r="XCE47" s="115"/>
      <c r="XCF47" s="115"/>
      <c r="XCG47" s="115"/>
      <c r="XCH47" s="115"/>
      <c r="XCI47" s="115"/>
      <c r="XCJ47" s="115"/>
      <c r="XCK47" s="115"/>
      <c r="XCL47" s="115"/>
      <c r="XCM47" s="115"/>
      <c r="XCN47" s="115"/>
      <c r="XCO47" s="115"/>
      <c r="XCP47" s="115"/>
      <c r="XCQ47" s="115"/>
      <c r="XCR47" s="115"/>
      <c r="XCS47" s="115"/>
      <c r="XCT47" s="115"/>
      <c r="XCU47" s="115"/>
      <c r="XCV47" s="115"/>
      <c r="XCW47" s="115"/>
      <c r="XCX47" s="115"/>
      <c r="XCY47" s="115"/>
      <c r="XCZ47" s="115"/>
      <c r="XDA47" s="115"/>
      <c r="XDB47" s="115"/>
      <c r="XDC47" s="115"/>
      <c r="XDD47" s="115"/>
      <c r="XDE47" s="115"/>
      <c r="XDF47" s="115"/>
      <c r="XDG47" s="115"/>
      <c r="XDH47" s="115"/>
      <c r="XDI47" s="115"/>
      <c r="XDJ47" s="115"/>
      <c r="XDK47" s="115"/>
      <c r="XDL47" s="115"/>
      <c r="XDM47" s="115"/>
      <c r="XDN47" s="115"/>
      <c r="XDO47" s="115"/>
      <c r="XDP47" s="115"/>
      <c r="XDQ47" s="115"/>
      <c r="XDR47" s="115"/>
      <c r="XDS47" s="115"/>
      <c r="XDT47" s="115"/>
      <c r="XDU47" s="115"/>
      <c r="XDV47" s="115"/>
      <c r="XDW47" s="115"/>
      <c r="XDX47" s="115"/>
      <c r="XDY47" s="115"/>
      <c r="XDZ47" s="115"/>
      <c r="XEA47" s="115"/>
      <c r="XEB47" s="115"/>
      <c r="XEC47" s="115"/>
      <c r="XED47" s="115"/>
      <c r="XEE47" s="115"/>
      <c r="XEF47" s="115"/>
      <c r="XEG47" s="115"/>
      <c r="XEH47" s="115"/>
      <c r="XEI47" s="115"/>
      <c r="XEJ47" s="115"/>
      <c r="XEK47" s="115"/>
      <c r="XEL47" s="115"/>
      <c r="XEM47" s="115"/>
      <c r="XEN47" s="115"/>
      <c r="XEO47" s="115"/>
      <c r="XEP47" s="115"/>
      <c r="XEQ47" s="115"/>
      <c r="XER47" s="115"/>
      <c r="XES47" s="115"/>
      <c r="XET47" s="115"/>
      <c r="XEU47" s="115"/>
      <c r="XEV47" s="115"/>
      <c r="XEW47" s="115"/>
      <c r="XEX47" s="115"/>
      <c r="XEY47" s="115"/>
      <c r="XEZ47" s="115"/>
      <c r="XFA47" s="115"/>
      <c r="XFB47" s="115"/>
      <c r="XFC47" s="115"/>
      <c r="XFD47" s="115"/>
    </row>
    <row r="48" spans="1:16384" x14ac:dyDescent="0.2">
      <c r="A48" s="135"/>
      <c r="B48" s="135"/>
      <c r="C48" s="135"/>
      <c r="D48" s="136" t="s">
        <v>497</v>
      </c>
      <c r="E48" s="181"/>
      <c r="F48" s="165" t="s">
        <v>498</v>
      </c>
      <c r="G48" s="251">
        <v>0</v>
      </c>
      <c r="H48" s="115"/>
      <c r="I48" s="115"/>
      <c r="J48" s="115"/>
      <c r="K48" s="115"/>
      <c r="L48" s="115"/>
      <c r="M48" s="115"/>
      <c r="N48" s="115"/>
      <c r="O48" s="115"/>
      <c r="P48" s="115"/>
      <c r="Q48" s="115"/>
      <c r="R48" s="115"/>
      <c r="S48" s="115"/>
      <c r="T48" s="115"/>
      <c r="U48" s="115"/>
      <c r="V48" s="115"/>
      <c r="W48" s="115"/>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c r="DT48" s="115"/>
      <c r="DU48" s="115"/>
      <c r="DV48" s="115"/>
      <c r="DW48" s="115"/>
      <c r="DX48" s="115"/>
      <c r="DY48" s="115"/>
      <c r="DZ48" s="115"/>
      <c r="EA48" s="115"/>
      <c r="EB48" s="115"/>
      <c r="EC48" s="115"/>
      <c r="ED48" s="115"/>
      <c r="EE48" s="115"/>
      <c r="EF48" s="115"/>
      <c r="EG48" s="115"/>
      <c r="EH48" s="115"/>
      <c r="EI48" s="115"/>
      <c r="EJ48" s="115"/>
      <c r="EK48" s="115"/>
      <c r="EL48" s="115"/>
      <c r="EM48" s="115"/>
      <c r="EN48" s="115"/>
      <c r="EO48" s="115"/>
      <c r="EP48" s="115"/>
      <c r="EQ48" s="115"/>
      <c r="ER48" s="115"/>
      <c r="ES48" s="115"/>
      <c r="ET48" s="115"/>
      <c r="EU48" s="115"/>
      <c r="EV48" s="115"/>
      <c r="EW48" s="115"/>
      <c r="EX48" s="115"/>
      <c r="EY48" s="115"/>
      <c r="EZ48" s="115"/>
      <c r="FA48" s="115"/>
      <c r="FB48" s="115"/>
      <c r="FC48" s="115"/>
      <c r="FD48" s="115"/>
      <c r="FE48" s="115"/>
      <c r="FF48" s="115"/>
      <c r="FG48" s="115"/>
      <c r="FH48" s="115"/>
      <c r="FI48" s="115"/>
      <c r="FJ48" s="115"/>
      <c r="FK48" s="115"/>
      <c r="FL48" s="115"/>
      <c r="FM48" s="115"/>
      <c r="FN48" s="115"/>
      <c r="FO48" s="115"/>
      <c r="FP48" s="115"/>
      <c r="FQ48" s="115"/>
      <c r="FR48" s="115"/>
      <c r="FS48" s="115"/>
      <c r="FT48" s="115"/>
      <c r="FU48" s="115"/>
      <c r="FV48" s="115"/>
      <c r="FW48" s="115"/>
      <c r="FX48" s="115"/>
      <c r="FY48" s="115"/>
      <c r="FZ48" s="115"/>
      <c r="GA48" s="115"/>
      <c r="GB48" s="115"/>
      <c r="GC48" s="115"/>
      <c r="GD48" s="115"/>
      <c r="GE48" s="115"/>
      <c r="GF48" s="115"/>
      <c r="GG48" s="115"/>
      <c r="GH48" s="115"/>
      <c r="GI48" s="115"/>
      <c r="GJ48" s="115"/>
      <c r="GK48" s="115"/>
      <c r="GL48" s="115"/>
      <c r="GM48" s="115"/>
      <c r="GN48" s="115"/>
      <c r="GO48" s="115"/>
      <c r="GP48" s="115"/>
      <c r="GQ48" s="115"/>
      <c r="GR48" s="115"/>
      <c r="GS48" s="115"/>
      <c r="GT48" s="115"/>
      <c r="GU48" s="115"/>
      <c r="GV48" s="115"/>
      <c r="GW48" s="115"/>
      <c r="GX48" s="115"/>
      <c r="GY48" s="115"/>
      <c r="GZ48" s="115"/>
      <c r="HA48" s="115"/>
      <c r="HB48" s="115"/>
      <c r="HC48" s="115"/>
      <c r="HD48" s="115"/>
      <c r="HE48" s="115"/>
      <c r="HF48" s="115"/>
      <c r="HG48" s="115"/>
      <c r="HH48" s="115"/>
      <c r="HI48" s="115"/>
      <c r="HJ48" s="115"/>
      <c r="HK48" s="115"/>
      <c r="HL48" s="115"/>
      <c r="HM48" s="115"/>
      <c r="HN48" s="115"/>
      <c r="HO48" s="115"/>
      <c r="HP48" s="115"/>
      <c r="HQ48" s="115"/>
      <c r="HR48" s="115"/>
      <c r="HS48" s="115"/>
      <c r="HT48" s="115"/>
      <c r="HU48" s="115"/>
      <c r="HV48" s="115"/>
      <c r="HW48" s="115"/>
      <c r="HX48" s="115"/>
      <c r="HY48" s="115"/>
      <c r="HZ48" s="115"/>
      <c r="IA48" s="115"/>
      <c r="IB48" s="115"/>
      <c r="IC48" s="115"/>
      <c r="ID48" s="115"/>
      <c r="IE48" s="115"/>
      <c r="IF48" s="115"/>
      <c r="IG48" s="115"/>
      <c r="IH48" s="115"/>
      <c r="II48" s="115"/>
      <c r="IJ48" s="115"/>
      <c r="IK48" s="115"/>
      <c r="IL48" s="115"/>
      <c r="IM48" s="115"/>
      <c r="IN48" s="115"/>
      <c r="IO48" s="115"/>
      <c r="IP48" s="115"/>
      <c r="IQ48" s="115"/>
      <c r="IR48" s="115"/>
      <c r="IS48" s="115"/>
      <c r="IT48" s="115"/>
      <c r="IU48" s="115"/>
      <c r="IV48" s="115"/>
      <c r="IW48" s="115"/>
      <c r="IX48" s="115"/>
      <c r="IY48" s="115"/>
      <c r="IZ48" s="115"/>
      <c r="JA48" s="115"/>
      <c r="JB48" s="115"/>
      <c r="JC48" s="115"/>
      <c r="JD48" s="115"/>
      <c r="JE48" s="115"/>
      <c r="JF48" s="115"/>
      <c r="JG48" s="115"/>
      <c r="JH48" s="115"/>
      <c r="JI48" s="115"/>
      <c r="JJ48" s="115"/>
      <c r="JK48" s="115"/>
      <c r="JL48" s="115"/>
      <c r="JM48" s="115"/>
      <c r="JN48" s="115"/>
      <c r="JO48" s="115"/>
      <c r="JP48" s="115"/>
      <c r="JQ48" s="115"/>
      <c r="JR48" s="115"/>
      <c r="JS48" s="115"/>
      <c r="JT48" s="115"/>
      <c r="JU48" s="115"/>
      <c r="JV48" s="115"/>
      <c r="JW48" s="115"/>
      <c r="JX48" s="115"/>
      <c r="JY48" s="115"/>
      <c r="JZ48" s="115"/>
      <c r="KA48" s="115"/>
      <c r="KB48" s="115"/>
      <c r="KC48" s="115"/>
      <c r="KD48" s="115"/>
      <c r="KE48" s="115"/>
      <c r="KF48" s="115"/>
      <c r="KG48" s="115"/>
      <c r="KH48" s="115"/>
      <c r="KI48" s="115"/>
      <c r="KJ48" s="115"/>
      <c r="KK48" s="115"/>
      <c r="KL48" s="115"/>
      <c r="KM48" s="115"/>
      <c r="KN48" s="115"/>
      <c r="KO48" s="115"/>
      <c r="KP48" s="115"/>
      <c r="KQ48" s="115"/>
      <c r="KR48" s="115"/>
      <c r="KS48" s="115"/>
      <c r="KT48" s="115"/>
      <c r="KU48" s="115"/>
      <c r="KV48" s="115"/>
      <c r="KW48" s="115"/>
      <c r="KX48" s="115"/>
      <c r="KY48" s="115"/>
      <c r="KZ48" s="115"/>
      <c r="LA48" s="115"/>
      <c r="LB48" s="115"/>
      <c r="LC48" s="115"/>
      <c r="LD48" s="115"/>
      <c r="LE48" s="115"/>
      <c r="LF48" s="115"/>
      <c r="LG48" s="115"/>
      <c r="LH48" s="115"/>
      <c r="LI48" s="115"/>
      <c r="LJ48" s="115"/>
      <c r="LK48" s="115"/>
      <c r="LL48" s="115"/>
      <c r="LM48" s="115"/>
      <c r="LN48" s="115"/>
      <c r="LO48" s="115"/>
      <c r="LP48" s="115"/>
      <c r="LQ48" s="115"/>
      <c r="LR48" s="115"/>
      <c r="LS48" s="115"/>
      <c r="LT48" s="115"/>
      <c r="LU48" s="115"/>
      <c r="LV48" s="115"/>
      <c r="LW48" s="115"/>
      <c r="LX48" s="115"/>
      <c r="LY48" s="115"/>
      <c r="LZ48" s="115"/>
      <c r="MA48" s="115"/>
      <c r="MB48" s="115"/>
      <c r="MC48" s="115"/>
      <c r="MD48" s="115"/>
      <c r="ME48" s="115"/>
      <c r="MF48" s="115"/>
      <c r="MG48" s="115"/>
      <c r="MH48" s="115"/>
      <c r="MI48" s="115"/>
      <c r="MJ48" s="115"/>
      <c r="MK48" s="115"/>
      <c r="ML48" s="115"/>
      <c r="MM48" s="115"/>
      <c r="MN48" s="115"/>
      <c r="MO48" s="115"/>
      <c r="MP48" s="115"/>
      <c r="MQ48" s="115"/>
      <c r="MR48" s="115"/>
      <c r="MS48" s="115"/>
      <c r="MT48" s="115"/>
      <c r="MU48" s="115"/>
      <c r="MV48" s="115"/>
      <c r="MW48" s="115"/>
      <c r="MX48" s="115"/>
      <c r="MY48" s="115"/>
      <c r="MZ48" s="115"/>
      <c r="NA48" s="115"/>
      <c r="NB48" s="115"/>
      <c r="NC48" s="115"/>
      <c r="ND48" s="115"/>
      <c r="NE48" s="115"/>
      <c r="NF48" s="115"/>
      <c r="NG48" s="115"/>
      <c r="NH48" s="115"/>
      <c r="NI48" s="115"/>
      <c r="NJ48" s="115"/>
      <c r="NK48" s="115"/>
      <c r="NL48" s="115"/>
      <c r="NM48" s="115"/>
      <c r="NN48" s="115"/>
      <c r="NO48" s="115"/>
      <c r="NP48" s="115"/>
      <c r="NQ48" s="115"/>
      <c r="NR48" s="115"/>
      <c r="NS48" s="115"/>
      <c r="NT48" s="115"/>
      <c r="NU48" s="115"/>
      <c r="NV48" s="115"/>
      <c r="NW48" s="115"/>
      <c r="NX48" s="115"/>
      <c r="NY48" s="115"/>
      <c r="NZ48" s="115"/>
      <c r="OA48" s="115"/>
      <c r="OB48" s="115"/>
      <c r="OC48" s="115"/>
      <c r="OD48" s="115"/>
      <c r="OE48" s="115"/>
      <c r="OF48" s="115"/>
      <c r="OG48" s="115"/>
      <c r="OH48" s="115"/>
      <c r="OI48" s="115"/>
      <c r="OJ48" s="115"/>
      <c r="OK48" s="115"/>
      <c r="OL48" s="115"/>
      <c r="OM48" s="115"/>
      <c r="ON48" s="115"/>
      <c r="OO48" s="115"/>
      <c r="OP48" s="115"/>
      <c r="OQ48" s="115"/>
      <c r="OR48" s="115"/>
      <c r="OS48" s="115"/>
      <c r="OT48" s="115"/>
      <c r="OU48" s="115"/>
      <c r="OV48" s="115"/>
      <c r="OW48" s="115"/>
      <c r="OX48" s="115"/>
      <c r="OY48" s="115"/>
      <c r="OZ48" s="115"/>
      <c r="PA48" s="115"/>
      <c r="PB48" s="115"/>
      <c r="PC48" s="115"/>
      <c r="PD48" s="115"/>
      <c r="PE48" s="115"/>
      <c r="PF48" s="115"/>
      <c r="PG48" s="115"/>
      <c r="PH48" s="115"/>
      <c r="PI48" s="115"/>
      <c r="PJ48" s="115"/>
      <c r="PK48" s="115"/>
      <c r="PL48" s="115"/>
      <c r="PM48" s="115"/>
      <c r="PN48" s="115"/>
      <c r="PO48" s="115"/>
      <c r="PP48" s="115"/>
      <c r="PQ48" s="115"/>
      <c r="PR48" s="115"/>
      <c r="PS48" s="115"/>
      <c r="PT48" s="115"/>
      <c r="PU48" s="115"/>
      <c r="PV48" s="115"/>
      <c r="PW48" s="115"/>
      <c r="PX48" s="115"/>
      <c r="PY48" s="115"/>
      <c r="PZ48" s="115"/>
      <c r="QA48" s="115"/>
      <c r="QB48" s="115"/>
      <c r="QC48" s="115"/>
      <c r="QD48" s="115"/>
      <c r="QE48" s="115"/>
      <c r="QF48" s="115"/>
      <c r="QG48" s="115"/>
      <c r="QH48" s="115"/>
      <c r="QI48" s="115"/>
      <c r="QJ48" s="115"/>
      <c r="QK48" s="115"/>
      <c r="QL48" s="115"/>
      <c r="QM48" s="115"/>
      <c r="QN48" s="115"/>
      <c r="QO48" s="115"/>
      <c r="QP48" s="115"/>
      <c r="QQ48" s="115"/>
      <c r="QR48" s="115"/>
      <c r="QS48" s="115"/>
      <c r="QT48" s="115"/>
      <c r="QU48" s="115"/>
      <c r="QV48" s="115"/>
      <c r="QW48" s="115"/>
      <c r="QX48" s="115"/>
      <c r="QY48" s="115"/>
      <c r="QZ48" s="115"/>
      <c r="RA48" s="115"/>
      <c r="RB48" s="115"/>
      <c r="RC48" s="115"/>
      <c r="RD48" s="115"/>
      <c r="RE48" s="115"/>
      <c r="RF48" s="115"/>
      <c r="RG48" s="115"/>
      <c r="RH48" s="115"/>
      <c r="RI48" s="115"/>
      <c r="RJ48" s="115"/>
      <c r="RK48" s="115"/>
      <c r="RL48" s="115"/>
      <c r="RM48" s="115"/>
      <c r="RN48" s="115"/>
      <c r="RO48" s="115"/>
      <c r="RP48" s="115"/>
      <c r="RQ48" s="115"/>
      <c r="RR48" s="115"/>
      <c r="RS48" s="115"/>
      <c r="RT48" s="115"/>
      <c r="RU48" s="115"/>
      <c r="RV48" s="115"/>
      <c r="RW48" s="115"/>
      <c r="RX48" s="115"/>
      <c r="RY48" s="115"/>
      <c r="RZ48" s="115"/>
      <c r="SA48" s="115"/>
      <c r="SB48" s="115"/>
      <c r="SC48" s="115"/>
      <c r="SD48" s="115"/>
      <c r="SE48" s="115"/>
      <c r="SF48" s="115"/>
      <c r="SG48" s="115"/>
      <c r="SH48" s="115"/>
      <c r="SI48" s="115"/>
      <c r="SJ48" s="115"/>
      <c r="SK48" s="115"/>
      <c r="SL48" s="115"/>
      <c r="SM48" s="115"/>
      <c r="SN48" s="115"/>
      <c r="SO48" s="115"/>
      <c r="SP48" s="115"/>
      <c r="SQ48" s="115"/>
      <c r="SR48" s="115"/>
      <c r="SS48" s="115"/>
      <c r="ST48" s="115"/>
      <c r="SU48" s="115"/>
      <c r="SV48" s="115"/>
      <c r="SW48" s="115"/>
      <c r="SX48" s="115"/>
      <c r="SY48" s="115"/>
      <c r="SZ48" s="115"/>
      <c r="TA48" s="115"/>
      <c r="TB48" s="115"/>
      <c r="TC48" s="115"/>
      <c r="TD48" s="115"/>
      <c r="TE48" s="115"/>
      <c r="TF48" s="115"/>
      <c r="TG48" s="115"/>
      <c r="TH48" s="115"/>
      <c r="TI48" s="115"/>
      <c r="TJ48" s="115"/>
      <c r="TK48" s="115"/>
      <c r="TL48" s="115"/>
      <c r="TM48" s="115"/>
      <c r="TN48" s="115"/>
      <c r="TO48" s="115"/>
      <c r="TP48" s="115"/>
      <c r="TQ48" s="115"/>
      <c r="TR48" s="115"/>
      <c r="TS48" s="115"/>
      <c r="TT48" s="115"/>
      <c r="TU48" s="115"/>
      <c r="TV48" s="115"/>
      <c r="TW48" s="115"/>
      <c r="TX48" s="115"/>
      <c r="TY48" s="115"/>
      <c r="TZ48" s="115"/>
      <c r="UA48" s="115"/>
      <c r="UB48" s="115"/>
      <c r="UC48" s="115"/>
      <c r="UD48" s="115"/>
      <c r="UE48" s="115"/>
      <c r="UF48" s="115"/>
      <c r="UG48" s="115"/>
      <c r="UH48" s="115"/>
      <c r="UI48" s="115"/>
      <c r="UJ48" s="115"/>
      <c r="UK48" s="115"/>
      <c r="UL48" s="115"/>
      <c r="UM48" s="115"/>
      <c r="UN48" s="115"/>
      <c r="UO48" s="115"/>
      <c r="UP48" s="115"/>
      <c r="UQ48" s="115"/>
      <c r="UR48" s="115"/>
      <c r="US48" s="115"/>
      <c r="UT48" s="115"/>
      <c r="UU48" s="115"/>
      <c r="UV48" s="115"/>
      <c r="UW48" s="115"/>
      <c r="UX48" s="115"/>
      <c r="UY48" s="115"/>
      <c r="UZ48" s="115"/>
      <c r="VA48" s="115"/>
      <c r="VB48" s="115"/>
      <c r="VC48" s="115"/>
      <c r="VD48" s="115"/>
      <c r="VE48" s="115"/>
      <c r="VF48" s="115"/>
      <c r="VG48" s="115"/>
      <c r="VH48" s="115"/>
      <c r="VI48" s="115"/>
      <c r="VJ48" s="115"/>
      <c r="VK48" s="115"/>
      <c r="VL48" s="115"/>
      <c r="VM48" s="115"/>
      <c r="VN48" s="115"/>
      <c r="VO48" s="115"/>
      <c r="VP48" s="115"/>
      <c r="VQ48" s="115"/>
      <c r="VR48" s="115"/>
      <c r="VS48" s="115"/>
      <c r="VT48" s="115"/>
      <c r="VU48" s="115"/>
      <c r="VV48" s="115"/>
      <c r="VW48" s="115"/>
      <c r="VX48" s="115"/>
      <c r="VY48" s="115"/>
      <c r="VZ48" s="115"/>
      <c r="WA48" s="115"/>
      <c r="WB48" s="115"/>
      <c r="WC48" s="115"/>
      <c r="WD48" s="115"/>
      <c r="WE48" s="115"/>
      <c r="WF48" s="115"/>
      <c r="WG48" s="115"/>
      <c r="WH48" s="115"/>
      <c r="WI48" s="115"/>
      <c r="WJ48" s="115"/>
      <c r="WK48" s="115"/>
      <c r="WL48" s="115"/>
      <c r="WM48" s="115"/>
      <c r="WN48" s="115"/>
      <c r="WO48" s="115"/>
      <c r="WP48" s="115"/>
      <c r="WQ48" s="115"/>
      <c r="WR48" s="115"/>
      <c r="WS48" s="115"/>
      <c r="WT48" s="115"/>
      <c r="WU48" s="115"/>
      <c r="WV48" s="115"/>
      <c r="WW48" s="115"/>
      <c r="WX48" s="115"/>
      <c r="WY48" s="115"/>
      <c r="WZ48" s="115"/>
      <c r="XA48" s="115"/>
      <c r="XB48" s="115"/>
      <c r="XC48" s="115"/>
      <c r="XD48" s="115"/>
      <c r="XE48" s="115"/>
      <c r="XF48" s="115"/>
      <c r="XG48" s="115"/>
      <c r="XH48" s="115"/>
      <c r="XI48" s="115"/>
      <c r="XJ48" s="115"/>
      <c r="XK48" s="115"/>
      <c r="XL48" s="115"/>
      <c r="XM48" s="115"/>
      <c r="XN48" s="115"/>
      <c r="XO48" s="115"/>
      <c r="XP48" s="115"/>
      <c r="XQ48" s="115"/>
      <c r="XR48" s="115"/>
      <c r="XS48" s="115"/>
      <c r="XT48" s="115"/>
      <c r="XU48" s="115"/>
      <c r="XV48" s="115"/>
      <c r="XW48" s="115"/>
      <c r="XX48" s="115"/>
      <c r="XY48" s="115"/>
      <c r="XZ48" s="115"/>
      <c r="YA48" s="115"/>
      <c r="YB48" s="115"/>
      <c r="YC48" s="115"/>
      <c r="YD48" s="115"/>
      <c r="YE48" s="115"/>
      <c r="YF48" s="115"/>
      <c r="YG48" s="115"/>
      <c r="YH48" s="115"/>
      <c r="YI48" s="115"/>
      <c r="YJ48" s="115"/>
      <c r="YK48" s="115"/>
      <c r="YL48" s="115"/>
      <c r="YM48" s="115"/>
      <c r="YN48" s="115"/>
      <c r="YO48" s="115"/>
      <c r="YP48" s="115"/>
      <c r="YQ48" s="115"/>
      <c r="YR48" s="115"/>
      <c r="YS48" s="115"/>
      <c r="YT48" s="115"/>
      <c r="YU48" s="115"/>
      <c r="YV48" s="115"/>
      <c r="YW48" s="115"/>
      <c r="YX48" s="115"/>
      <c r="YY48" s="115"/>
      <c r="YZ48" s="115"/>
      <c r="ZA48" s="115"/>
      <c r="ZB48" s="115"/>
      <c r="ZC48" s="115"/>
      <c r="ZD48" s="115"/>
      <c r="ZE48" s="115"/>
      <c r="ZF48" s="115"/>
      <c r="ZG48" s="115"/>
      <c r="ZH48" s="115"/>
      <c r="ZI48" s="115"/>
      <c r="ZJ48" s="115"/>
      <c r="ZK48" s="115"/>
      <c r="ZL48" s="115"/>
      <c r="ZM48" s="115"/>
      <c r="ZN48" s="115"/>
      <c r="ZO48" s="115"/>
      <c r="ZP48" s="115"/>
      <c r="ZQ48" s="115"/>
      <c r="ZR48" s="115"/>
      <c r="ZS48" s="115"/>
      <c r="ZT48" s="115"/>
      <c r="ZU48" s="115"/>
      <c r="ZV48" s="115"/>
      <c r="ZW48" s="115"/>
      <c r="ZX48" s="115"/>
      <c r="ZY48" s="115"/>
      <c r="ZZ48" s="115"/>
      <c r="AAA48" s="115"/>
      <c r="AAB48" s="115"/>
      <c r="AAC48" s="115"/>
      <c r="AAD48" s="115"/>
      <c r="AAE48" s="115"/>
      <c r="AAF48" s="115"/>
      <c r="AAG48" s="115"/>
      <c r="AAH48" s="115"/>
      <c r="AAI48" s="115"/>
      <c r="AAJ48" s="115"/>
      <c r="AAK48" s="115"/>
      <c r="AAL48" s="115"/>
      <c r="AAM48" s="115"/>
      <c r="AAN48" s="115"/>
      <c r="AAO48" s="115"/>
      <c r="AAP48" s="115"/>
      <c r="AAQ48" s="115"/>
      <c r="AAR48" s="115"/>
      <c r="AAS48" s="115"/>
      <c r="AAT48" s="115"/>
      <c r="AAU48" s="115"/>
      <c r="AAV48" s="115"/>
      <c r="AAW48" s="115"/>
      <c r="AAX48" s="115"/>
      <c r="AAY48" s="115"/>
      <c r="AAZ48" s="115"/>
      <c r="ABA48" s="115"/>
      <c r="ABB48" s="115"/>
      <c r="ABC48" s="115"/>
      <c r="ABD48" s="115"/>
      <c r="ABE48" s="115"/>
      <c r="ABF48" s="115"/>
      <c r="ABG48" s="115"/>
      <c r="ABH48" s="115"/>
      <c r="ABI48" s="115"/>
      <c r="ABJ48" s="115"/>
      <c r="ABK48" s="115"/>
      <c r="ABL48" s="115"/>
      <c r="ABM48" s="115"/>
      <c r="ABN48" s="115"/>
      <c r="ABO48" s="115"/>
      <c r="ABP48" s="115"/>
      <c r="ABQ48" s="115"/>
      <c r="ABR48" s="115"/>
      <c r="ABS48" s="115"/>
      <c r="ABT48" s="115"/>
      <c r="ABU48" s="115"/>
      <c r="ABV48" s="115"/>
      <c r="ABW48" s="115"/>
      <c r="ABX48" s="115"/>
      <c r="ABY48" s="115"/>
      <c r="ABZ48" s="115"/>
      <c r="ACA48" s="115"/>
      <c r="ACB48" s="115"/>
      <c r="ACC48" s="115"/>
      <c r="ACD48" s="115"/>
      <c r="ACE48" s="115"/>
      <c r="ACF48" s="115"/>
      <c r="ACG48" s="115"/>
      <c r="ACH48" s="115"/>
      <c r="ACI48" s="115"/>
      <c r="ACJ48" s="115"/>
      <c r="ACK48" s="115"/>
      <c r="ACL48" s="115"/>
      <c r="ACM48" s="115"/>
      <c r="ACN48" s="115"/>
      <c r="ACO48" s="115"/>
      <c r="ACP48" s="115"/>
      <c r="ACQ48" s="115"/>
      <c r="ACR48" s="115"/>
      <c r="ACS48" s="115"/>
      <c r="ACT48" s="115"/>
      <c r="ACU48" s="115"/>
      <c r="ACV48" s="115"/>
      <c r="ACW48" s="115"/>
      <c r="ACX48" s="115"/>
      <c r="ACY48" s="115"/>
      <c r="ACZ48" s="115"/>
      <c r="ADA48" s="115"/>
      <c r="ADB48" s="115"/>
      <c r="ADC48" s="115"/>
      <c r="ADD48" s="115"/>
      <c r="ADE48" s="115"/>
      <c r="ADF48" s="115"/>
      <c r="ADG48" s="115"/>
      <c r="ADH48" s="115"/>
      <c r="ADI48" s="115"/>
      <c r="ADJ48" s="115"/>
      <c r="ADK48" s="115"/>
      <c r="ADL48" s="115"/>
      <c r="ADM48" s="115"/>
      <c r="ADN48" s="115"/>
      <c r="ADO48" s="115"/>
      <c r="ADP48" s="115"/>
      <c r="ADQ48" s="115"/>
      <c r="ADR48" s="115"/>
      <c r="ADS48" s="115"/>
      <c r="ADT48" s="115"/>
      <c r="ADU48" s="115"/>
      <c r="ADV48" s="115"/>
      <c r="ADW48" s="115"/>
      <c r="ADX48" s="115"/>
      <c r="ADY48" s="115"/>
      <c r="ADZ48" s="115"/>
      <c r="AEA48" s="115"/>
      <c r="AEB48" s="115"/>
      <c r="AEC48" s="115"/>
      <c r="AED48" s="115"/>
      <c r="AEE48" s="115"/>
      <c r="AEF48" s="115"/>
      <c r="AEG48" s="115"/>
      <c r="AEH48" s="115"/>
      <c r="AEI48" s="115"/>
      <c r="AEJ48" s="115"/>
      <c r="AEK48" s="115"/>
      <c r="AEL48" s="115"/>
      <c r="AEM48" s="115"/>
      <c r="AEN48" s="115"/>
      <c r="AEO48" s="115"/>
      <c r="AEP48" s="115"/>
      <c r="AEQ48" s="115"/>
      <c r="AER48" s="115"/>
      <c r="AES48" s="115"/>
      <c r="AET48" s="115"/>
      <c r="AEU48" s="115"/>
      <c r="AEV48" s="115"/>
      <c r="AEW48" s="115"/>
      <c r="AEX48" s="115"/>
      <c r="AEY48" s="115"/>
      <c r="AEZ48" s="115"/>
      <c r="AFA48" s="115"/>
      <c r="AFB48" s="115"/>
      <c r="AFC48" s="115"/>
      <c r="AFD48" s="115"/>
      <c r="AFE48" s="115"/>
      <c r="AFF48" s="115"/>
      <c r="AFG48" s="115"/>
      <c r="AFH48" s="115"/>
      <c r="AFI48" s="115"/>
      <c r="AFJ48" s="115"/>
      <c r="AFK48" s="115"/>
      <c r="AFL48" s="115"/>
      <c r="AFM48" s="115"/>
      <c r="AFN48" s="115"/>
      <c r="AFO48" s="115"/>
      <c r="AFP48" s="115"/>
      <c r="AFQ48" s="115"/>
      <c r="AFR48" s="115"/>
      <c r="AFS48" s="115"/>
      <c r="AFT48" s="115"/>
      <c r="AFU48" s="115"/>
      <c r="AFV48" s="115"/>
      <c r="AFW48" s="115"/>
      <c r="AFX48" s="115"/>
      <c r="AFY48" s="115"/>
      <c r="AFZ48" s="115"/>
      <c r="AGA48" s="115"/>
      <c r="AGB48" s="115"/>
      <c r="AGC48" s="115"/>
      <c r="AGD48" s="115"/>
      <c r="AGE48" s="115"/>
      <c r="AGF48" s="115"/>
      <c r="AGG48" s="115"/>
      <c r="AGH48" s="115"/>
      <c r="AGI48" s="115"/>
      <c r="AGJ48" s="115"/>
      <c r="AGK48" s="115"/>
      <c r="AGL48" s="115"/>
      <c r="AGM48" s="115"/>
      <c r="AGN48" s="115"/>
      <c r="AGO48" s="115"/>
      <c r="AGP48" s="115"/>
      <c r="AGQ48" s="115"/>
      <c r="AGR48" s="115"/>
      <c r="AGS48" s="115"/>
      <c r="AGT48" s="115"/>
      <c r="AGU48" s="115"/>
      <c r="AGV48" s="115"/>
      <c r="AGW48" s="115"/>
      <c r="AGX48" s="115"/>
      <c r="AGY48" s="115"/>
      <c r="AGZ48" s="115"/>
      <c r="AHA48" s="115"/>
      <c r="AHB48" s="115"/>
      <c r="AHC48" s="115"/>
      <c r="AHD48" s="115"/>
      <c r="AHE48" s="115"/>
      <c r="AHF48" s="115"/>
      <c r="AHG48" s="115"/>
      <c r="AHH48" s="115"/>
      <c r="AHI48" s="115"/>
      <c r="AHJ48" s="115"/>
      <c r="AHK48" s="115"/>
      <c r="AHL48" s="115"/>
      <c r="AHM48" s="115"/>
      <c r="AHN48" s="115"/>
      <c r="AHO48" s="115"/>
      <c r="AHP48" s="115"/>
      <c r="AHQ48" s="115"/>
      <c r="AHR48" s="115"/>
      <c r="AHS48" s="115"/>
      <c r="AHT48" s="115"/>
      <c r="AHU48" s="115"/>
      <c r="AHV48" s="115"/>
      <c r="AHW48" s="115"/>
      <c r="AHX48" s="115"/>
      <c r="AHY48" s="115"/>
      <c r="AHZ48" s="115"/>
      <c r="AIA48" s="115"/>
      <c r="AIB48" s="115"/>
      <c r="AIC48" s="115"/>
      <c r="AID48" s="115"/>
      <c r="AIE48" s="115"/>
      <c r="AIF48" s="115"/>
      <c r="AIG48" s="115"/>
      <c r="AIH48" s="115"/>
      <c r="AII48" s="115"/>
      <c r="AIJ48" s="115"/>
      <c r="AIK48" s="115"/>
      <c r="AIL48" s="115"/>
      <c r="AIM48" s="115"/>
      <c r="AIN48" s="115"/>
      <c r="AIO48" s="115"/>
      <c r="AIP48" s="115"/>
      <c r="AIQ48" s="115"/>
      <c r="AIR48" s="115"/>
      <c r="AIS48" s="115"/>
      <c r="AIT48" s="115"/>
      <c r="AIU48" s="115"/>
      <c r="AIV48" s="115"/>
      <c r="AIW48" s="115"/>
      <c r="AIX48" s="115"/>
      <c r="AIY48" s="115"/>
      <c r="AIZ48" s="115"/>
      <c r="AJA48" s="115"/>
      <c r="AJB48" s="115"/>
      <c r="AJC48" s="115"/>
      <c r="AJD48" s="115"/>
      <c r="AJE48" s="115"/>
      <c r="AJF48" s="115"/>
      <c r="AJG48" s="115"/>
      <c r="AJH48" s="115"/>
      <c r="AJI48" s="115"/>
      <c r="AJJ48" s="115"/>
      <c r="AJK48" s="115"/>
      <c r="AJL48" s="115"/>
      <c r="AJM48" s="115"/>
      <c r="AJN48" s="115"/>
      <c r="AJO48" s="115"/>
      <c r="AJP48" s="115"/>
      <c r="AJQ48" s="115"/>
      <c r="AJR48" s="115"/>
      <c r="AJS48" s="115"/>
      <c r="AJT48" s="115"/>
      <c r="AJU48" s="115"/>
      <c r="AJV48" s="115"/>
      <c r="AJW48" s="115"/>
      <c r="AJX48" s="115"/>
      <c r="AJY48" s="115"/>
      <c r="AJZ48" s="115"/>
      <c r="AKA48" s="115"/>
      <c r="AKB48" s="115"/>
      <c r="AKC48" s="115"/>
      <c r="AKD48" s="115"/>
      <c r="AKE48" s="115"/>
      <c r="AKF48" s="115"/>
      <c r="AKG48" s="115"/>
      <c r="AKH48" s="115"/>
      <c r="AKI48" s="115"/>
      <c r="AKJ48" s="115"/>
      <c r="AKK48" s="115"/>
      <c r="AKL48" s="115"/>
      <c r="AKM48" s="115"/>
      <c r="AKN48" s="115"/>
      <c r="AKO48" s="115"/>
      <c r="AKP48" s="115"/>
      <c r="AKQ48" s="115"/>
      <c r="AKR48" s="115"/>
      <c r="AKS48" s="115"/>
      <c r="AKT48" s="115"/>
      <c r="AKU48" s="115"/>
      <c r="AKV48" s="115"/>
      <c r="AKW48" s="115"/>
      <c r="AKX48" s="115"/>
      <c r="AKY48" s="115"/>
      <c r="AKZ48" s="115"/>
      <c r="ALA48" s="115"/>
      <c r="ALB48" s="115"/>
      <c r="ALC48" s="115"/>
      <c r="ALD48" s="115"/>
      <c r="ALE48" s="115"/>
      <c r="ALF48" s="115"/>
      <c r="ALG48" s="115"/>
      <c r="ALH48" s="115"/>
      <c r="ALI48" s="115"/>
      <c r="ALJ48" s="115"/>
      <c r="ALK48" s="115"/>
      <c r="ALL48" s="115"/>
      <c r="ALM48" s="115"/>
      <c r="ALN48" s="115"/>
      <c r="ALO48" s="115"/>
      <c r="ALP48" s="115"/>
      <c r="ALQ48" s="115"/>
      <c r="ALR48" s="115"/>
      <c r="ALS48" s="115"/>
      <c r="ALT48" s="115"/>
      <c r="ALU48" s="115"/>
      <c r="ALV48" s="115"/>
      <c r="ALW48" s="115"/>
      <c r="ALX48" s="115"/>
      <c r="ALY48" s="115"/>
      <c r="ALZ48" s="115"/>
      <c r="AMA48" s="115"/>
      <c r="AMB48" s="115"/>
      <c r="AMC48" s="115"/>
      <c r="AMD48" s="115"/>
      <c r="AME48" s="115"/>
      <c r="AMF48" s="115"/>
      <c r="AMG48" s="115"/>
      <c r="AMH48" s="115"/>
      <c r="AMI48" s="115"/>
      <c r="AMJ48" s="115"/>
      <c r="AMK48" s="115"/>
      <c r="AML48" s="115"/>
      <c r="AMM48" s="115"/>
      <c r="AMN48" s="115"/>
      <c r="AMO48" s="115"/>
      <c r="AMP48" s="115"/>
      <c r="AMQ48" s="115"/>
      <c r="AMR48" s="115"/>
      <c r="AMS48" s="115"/>
      <c r="AMT48" s="115"/>
      <c r="AMU48" s="115"/>
      <c r="AMV48" s="115"/>
      <c r="AMW48" s="115"/>
      <c r="AMX48" s="115"/>
      <c r="AMY48" s="115"/>
      <c r="AMZ48" s="115"/>
      <c r="ANA48" s="115"/>
      <c r="ANB48" s="115"/>
      <c r="ANC48" s="115"/>
      <c r="AND48" s="115"/>
      <c r="ANE48" s="115"/>
      <c r="ANF48" s="115"/>
      <c r="ANG48" s="115"/>
      <c r="ANH48" s="115"/>
      <c r="ANI48" s="115"/>
      <c r="ANJ48" s="115"/>
      <c r="ANK48" s="115"/>
      <c r="ANL48" s="115"/>
      <c r="ANM48" s="115"/>
      <c r="ANN48" s="115"/>
      <c r="ANO48" s="115"/>
      <c r="ANP48" s="115"/>
      <c r="ANQ48" s="115"/>
      <c r="ANR48" s="115"/>
      <c r="ANS48" s="115"/>
      <c r="ANT48" s="115"/>
      <c r="ANU48" s="115"/>
      <c r="ANV48" s="115"/>
      <c r="ANW48" s="115"/>
      <c r="ANX48" s="115"/>
      <c r="ANY48" s="115"/>
      <c r="ANZ48" s="115"/>
      <c r="AOA48" s="115"/>
      <c r="AOB48" s="115"/>
      <c r="AOC48" s="115"/>
      <c r="AOD48" s="115"/>
      <c r="AOE48" s="115"/>
      <c r="AOF48" s="115"/>
      <c r="AOG48" s="115"/>
      <c r="AOH48" s="115"/>
      <c r="AOI48" s="115"/>
      <c r="AOJ48" s="115"/>
      <c r="AOK48" s="115"/>
      <c r="AOL48" s="115"/>
      <c r="AOM48" s="115"/>
      <c r="AON48" s="115"/>
      <c r="AOO48" s="115"/>
      <c r="AOP48" s="115"/>
      <c r="AOQ48" s="115"/>
      <c r="AOR48" s="115"/>
      <c r="AOS48" s="115"/>
      <c r="AOT48" s="115"/>
      <c r="AOU48" s="115"/>
      <c r="AOV48" s="115"/>
      <c r="AOW48" s="115"/>
      <c r="AOX48" s="115"/>
      <c r="AOY48" s="115"/>
      <c r="AOZ48" s="115"/>
      <c r="APA48" s="115"/>
      <c r="APB48" s="115"/>
      <c r="APC48" s="115"/>
      <c r="APD48" s="115"/>
      <c r="APE48" s="115"/>
      <c r="APF48" s="115"/>
      <c r="APG48" s="115"/>
      <c r="APH48" s="115"/>
      <c r="API48" s="115"/>
      <c r="APJ48" s="115"/>
      <c r="APK48" s="115"/>
      <c r="APL48" s="115"/>
      <c r="APM48" s="115"/>
      <c r="APN48" s="115"/>
      <c r="APO48" s="115"/>
      <c r="APP48" s="115"/>
      <c r="APQ48" s="115"/>
      <c r="APR48" s="115"/>
      <c r="APS48" s="115"/>
      <c r="APT48" s="115"/>
      <c r="APU48" s="115"/>
      <c r="APV48" s="115"/>
      <c r="APW48" s="115"/>
      <c r="APX48" s="115"/>
      <c r="APY48" s="115"/>
      <c r="APZ48" s="115"/>
      <c r="AQA48" s="115"/>
      <c r="AQB48" s="115"/>
      <c r="AQC48" s="115"/>
      <c r="AQD48" s="115"/>
      <c r="AQE48" s="115"/>
      <c r="AQF48" s="115"/>
      <c r="AQG48" s="115"/>
      <c r="AQH48" s="115"/>
      <c r="AQI48" s="115"/>
      <c r="AQJ48" s="115"/>
      <c r="AQK48" s="115"/>
      <c r="AQL48" s="115"/>
      <c r="AQM48" s="115"/>
      <c r="AQN48" s="115"/>
      <c r="AQO48" s="115"/>
      <c r="AQP48" s="115"/>
      <c r="AQQ48" s="115"/>
      <c r="AQR48" s="115"/>
      <c r="AQS48" s="115"/>
      <c r="AQT48" s="115"/>
      <c r="AQU48" s="115"/>
      <c r="AQV48" s="115"/>
      <c r="AQW48" s="115"/>
      <c r="AQX48" s="115"/>
      <c r="AQY48" s="115"/>
      <c r="AQZ48" s="115"/>
      <c r="ARA48" s="115"/>
      <c r="ARB48" s="115"/>
      <c r="ARC48" s="115"/>
      <c r="ARD48" s="115"/>
      <c r="ARE48" s="115"/>
      <c r="ARF48" s="115"/>
      <c r="ARG48" s="115"/>
      <c r="ARH48" s="115"/>
      <c r="ARI48" s="115"/>
      <c r="ARJ48" s="115"/>
      <c r="ARK48" s="115"/>
      <c r="ARL48" s="115"/>
      <c r="ARM48" s="115"/>
      <c r="ARN48" s="115"/>
      <c r="ARO48" s="115"/>
      <c r="ARP48" s="115"/>
      <c r="ARQ48" s="115"/>
      <c r="ARR48" s="115"/>
      <c r="ARS48" s="115"/>
      <c r="ART48" s="115"/>
      <c r="ARU48" s="115"/>
      <c r="ARV48" s="115"/>
      <c r="ARW48" s="115"/>
      <c r="ARX48" s="115"/>
      <c r="ARY48" s="115"/>
      <c r="ARZ48" s="115"/>
      <c r="ASA48" s="115"/>
      <c r="ASB48" s="115"/>
      <c r="ASC48" s="115"/>
      <c r="ASD48" s="115"/>
      <c r="ASE48" s="115"/>
      <c r="ASF48" s="115"/>
      <c r="ASG48" s="115"/>
      <c r="ASH48" s="115"/>
      <c r="ASI48" s="115"/>
      <c r="ASJ48" s="115"/>
      <c r="ASK48" s="115"/>
      <c r="ASL48" s="115"/>
      <c r="ASM48" s="115"/>
      <c r="ASN48" s="115"/>
      <c r="ASO48" s="115"/>
      <c r="ASP48" s="115"/>
      <c r="ASQ48" s="115"/>
      <c r="ASR48" s="115"/>
      <c r="ASS48" s="115"/>
      <c r="AST48" s="115"/>
      <c r="ASU48" s="115"/>
      <c r="ASV48" s="115"/>
      <c r="ASW48" s="115"/>
      <c r="ASX48" s="115"/>
      <c r="ASY48" s="115"/>
      <c r="ASZ48" s="115"/>
      <c r="ATA48" s="115"/>
      <c r="ATB48" s="115"/>
      <c r="ATC48" s="115"/>
      <c r="ATD48" s="115"/>
      <c r="ATE48" s="115"/>
      <c r="ATF48" s="115"/>
      <c r="ATG48" s="115"/>
      <c r="ATH48" s="115"/>
      <c r="ATI48" s="115"/>
      <c r="ATJ48" s="115"/>
      <c r="ATK48" s="115"/>
      <c r="ATL48" s="115"/>
      <c r="ATM48" s="115"/>
      <c r="ATN48" s="115"/>
      <c r="ATO48" s="115"/>
      <c r="ATP48" s="115"/>
      <c r="ATQ48" s="115"/>
      <c r="ATR48" s="115"/>
      <c r="ATS48" s="115"/>
      <c r="ATT48" s="115"/>
      <c r="ATU48" s="115"/>
      <c r="ATV48" s="115"/>
      <c r="ATW48" s="115"/>
      <c r="ATX48" s="115"/>
      <c r="ATY48" s="115"/>
      <c r="ATZ48" s="115"/>
      <c r="AUA48" s="115"/>
      <c r="AUB48" s="115"/>
      <c r="AUC48" s="115"/>
      <c r="AUD48" s="115"/>
      <c r="AUE48" s="115"/>
      <c r="AUF48" s="115"/>
      <c r="AUG48" s="115"/>
      <c r="AUH48" s="115"/>
      <c r="AUI48" s="115"/>
      <c r="AUJ48" s="115"/>
      <c r="AUK48" s="115"/>
      <c r="AUL48" s="115"/>
      <c r="AUM48" s="115"/>
      <c r="AUN48" s="115"/>
      <c r="AUO48" s="115"/>
      <c r="AUP48" s="115"/>
      <c r="AUQ48" s="115"/>
      <c r="AUR48" s="115"/>
      <c r="AUS48" s="115"/>
      <c r="AUT48" s="115"/>
      <c r="AUU48" s="115"/>
      <c r="AUV48" s="115"/>
      <c r="AUW48" s="115"/>
      <c r="AUX48" s="115"/>
      <c r="AUY48" s="115"/>
      <c r="AUZ48" s="115"/>
      <c r="AVA48" s="115"/>
      <c r="AVB48" s="115"/>
      <c r="AVC48" s="115"/>
      <c r="AVD48" s="115"/>
      <c r="AVE48" s="115"/>
      <c r="AVF48" s="115"/>
      <c r="AVG48" s="115"/>
      <c r="AVH48" s="115"/>
      <c r="AVI48" s="115"/>
      <c r="AVJ48" s="115"/>
      <c r="AVK48" s="115"/>
      <c r="AVL48" s="115"/>
      <c r="AVM48" s="115"/>
      <c r="AVN48" s="115"/>
      <c r="AVO48" s="115"/>
      <c r="AVP48" s="115"/>
      <c r="AVQ48" s="115"/>
      <c r="AVR48" s="115"/>
      <c r="AVS48" s="115"/>
      <c r="AVT48" s="115"/>
      <c r="AVU48" s="115"/>
      <c r="AVV48" s="115"/>
      <c r="AVW48" s="115"/>
      <c r="AVX48" s="115"/>
      <c r="AVY48" s="115"/>
      <c r="AVZ48" s="115"/>
      <c r="AWA48" s="115"/>
      <c r="AWB48" s="115"/>
      <c r="AWC48" s="115"/>
      <c r="AWD48" s="115"/>
      <c r="AWE48" s="115"/>
      <c r="AWF48" s="115"/>
      <c r="AWG48" s="115"/>
      <c r="AWH48" s="115"/>
      <c r="AWI48" s="115"/>
      <c r="AWJ48" s="115"/>
      <c r="AWK48" s="115"/>
      <c r="AWL48" s="115"/>
      <c r="AWM48" s="115"/>
      <c r="AWN48" s="115"/>
      <c r="AWO48" s="115"/>
      <c r="AWP48" s="115"/>
      <c r="AWQ48" s="115"/>
      <c r="AWR48" s="115"/>
      <c r="AWS48" s="115"/>
      <c r="AWT48" s="115"/>
      <c r="AWU48" s="115"/>
      <c r="AWV48" s="115"/>
      <c r="AWW48" s="115"/>
      <c r="AWX48" s="115"/>
      <c r="AWY48" s="115"/>
      <c r="AWZ48" s="115"/>
      <c r="AXA48" s="115"/>
      <c r="AXB48" s="115"/>
      <c r="AXC48" s="115"/>
      <c r="AXD48" s="115"/>
      <c r="AXE48" s="115"/>
      <c r="AXF48" s="115"/>
      <c r="AXG48" s="115"/>
      <c r="AXH48" s="115"/>
      <c r="AXI48" s="115"/>
      <c r="AXJ48" s="115"/>
      <c r="AXK48" s="115"/>
      <c r="AXL48" s="115"/>
      <c r="AXM48" s="115"/>
      <c r="AXN48" s="115"/>
      <c r="AXO48" s="115"/>
      <c r="AXP48" s="115"/>
      <c r="AXQ48" s="115"/>
      <c r="AXR48" s="115"/>
      <c r="AXS48" s="115"/>
      <c r="AXT48" s="115"/>
      <c r="AXU48" s="115"/>
      <c r="AXV48" s="115"/>
      <c r="AXW48" s="115"/>
      <c r="AXX48" s="115"/>
      <c r="AXY48" s="115"/>
      <c r="AXZ48" s="115"/>
      <c r="AYA48" s="115"/>
      <c r="AYB48" s="115"/>
      <c r="AYC48" s="115"/>
      <c r="AYD48" s="115"/>
      <c r="AYE48" s="115"/>
      <c r="AYF48" s="115"/>
      <c r="AYG48" s="115"/>
      <c r="AYH48" s="115"/>
      <c r="AYI48" s="115"/>
      <c r="AYJ48" s="115"/>
      <c r="AYK48" s="115"/>
      <c r="AYL48" s="115"/>
      <c r="AYM48" s="115"/>
      <c r="AYN48" s="115"/>
      <c r="AYO48" s="115"/>
      <c r="AYP48" s="115"/>
      <c r="AYQ48" s="115"/>
      <c r="AYR48" s="115"/>
      <c r="AYS48" s="115"/>
      <c r="AYT48" s="115"/>
      <c r="AYU48" s="115"/>
      <c r="AYV48" s="115"/>
      <c r="AYW48" s="115"/>
      <c r="AYX48" s="115"/>
      <c r="AYY48" s="115"/>
      <c r="AYZ48" s="115"/>
      <c r="AZA48" s="115"/>
      <c r="AZB48" s="115"/>
      <c r="AZC48" s="115"/>
      <c r="AZD48" s="115"/>
      <c r="AZE48" s="115"/>
      <c r="AZF48" s="115"/>
      <c r="AZG48" s="115"/>
      <c r="AZH48" s="115"/>
      <c r="AZI48" s="115"/>
      <c r="AZJ48" s="115"/>
      <c r="AZK48" s="115"/>
      <c r="AZL48" s="115"/>
      <c r="AZM48" s="115"/>
      <c r="AZN48" s="115"/>
      <c r="AZO48" s="115"/>
      <c r="AZP48" s="115"/>
      <c r="AZQ48" s="115"/>
      <c r="AZR48" s="115"/>
      <c r="AZS48" s="115"/>
      <c r="AZT48" s="115"/>
      <c r="AZU48" s="115"/>
      <c r="AZV48" s="115"/>
      <c r="AZW48" s="115"/>
      <c r="AZX48" s="115"/>
      <c r="AZY48" s="115"/>
      <c r="AZZ48" s="115"/>
      <c r="BAA48" s="115"/>
      <c r="BAB48" s="115"/>
      <c r="BAC48" s="115"/>
      <c r="BAD48" s="115"/>
      <c r="BAE48" s="115"/>
      <c r="BAF48" s="115"/>
      <c r="BAG48" s="115"/>
      <c r="BAH48" s="115"/>
      <c r="BAI48" s="115"/>
      <c r="BAJ48" s="115"/>
      <c r="BAK48" s="115"/>
      <c r="BAL48" s="115"/>
      <c r="BAM48" s="115"/>
      <c r="BAN48" s="115"/>
      <c r="BAO48" s="115"/>
      <c r="BAP48" s="115"/>
      <c r="BAQ48" s="115"/>
      <c r="BAR48" s="115"/>
      <c r="BAS48" s="115"/>
      <c r="BAT48" s="115"/>
      <c r="BAU48" s="115"/>
      <c r="BAV48" s="115"/>
      <c r="BAW48" s="115"/>
      <c r="BAX48" s="115"/>
      <c r="BAY48" s="115"/>
      <c r="BAZ48" s="115"/>
      <c r="BBA48" s="115"/>
      <c r="BBB48" s="115"/>
      <c r="BBC48" s="115"/>
      <c r="BBD48" s="115"/>
      <c r="BBE48" s="115"/>
      <c r="BBF48" s="115"/>
      <c r="BBG48" s="115"/>
      <c r="BBH48" s="115"/>
      <c r="BBI48" s="115"/>
      <c r="BBJ48" s="115"/>
      <c r="BBK48" s="115"/>
      <c r="BBL48" s="115"/>
      <c r="BBM48" s="115"/>
      <c r="BBN48" s="115"/>
      <c r="BBO48" s="115"/>
      <c r="BBP48" s="115"/>
      <c r="BBQ48" s="115"/>
      <c r="BBR48" s="115"/>
      <c r="BBS48" s="115"/>
      <c r="BBT48" s="115"/>
      <c r="BBU48" s="115"/>
      <c r="BBV48" s="115"/>
      <c r="BBW48" s="115"/>
      <c r="BBX48" s="115"/>
      <c r="BBY48" s="115"/>
      <c r="BBZ48" s="115"/>
      <c r="BCA48" s="115"/>
      <c r="BCB48" s="115"/>
      <c r="BCC48" s="115"/>
      <c r="BCD48" s="115"/>
      <c r="BCE48" s="115"/>
      <c r="BCF48" s="115"/>
      <c r="BCG48" s="115"/>
      <c r="BCH48" s="115"/>
      <c r="BCI48" s="115"/>
      <c r="BCJ48" s="115"/>
      <c r="BCK48" s="115"/>
      <c r="BCL48" s="115"/>
      <c r="BCM48" s="115"/>
      <c r="BCN48" s="115"/>
      <c r="BCO48" s="115"/>
      <c r="BCP48" s="115"/>
      <c r="BCQ48" s="115"/>
      <c r="BCR48" s="115"/>
      <c r="BCS48" s="115"/>
      <c r="BCT48" s="115"/>
      <c r="BCU48" s="115"/>
      <c r="BCV48" s="115"/>
      <c r="BCW48" s="115"/>
      <c r="BCX48" s="115"/>
      <c r="BCY48" s="115"/>
      <c r="BCZ48" s="115"/>
      <c r="BDA48" s="115"/>
      <c r="BDB48" s="115"/>
      <c r="BDC48" s="115"/>
      <c r="BDD48" s="115"/>
      <c r="BDE48" s="115"/>
      <c r="BDF48" s="115"/>
      <c r="BDG48" s="115"/>
      <c r="BDH48" s="115"/>
      <c r="BDI48" s="115"/>
      <c r="BDJ48" s="115"/>
      <c r="BDK48" s="115"/>
      <c r="BDL48" s="115"/>
      <c r="BDM48" s="115"/>
      <c r="BDN48" s="115"/>
      <c r="BDO48" s="115"/>
      <c r="BDP48" s="115"/>
      <c r="BDQ48" s="115"/>
      <c r="BDR48" s="115"/>
      <c r="BDS48" s="115"/>
      <c r="BDT48" s="115"/>
      <c r="BDU48" s="115"/>
      <c r="BDV48" s="115"/>
      <c r="BDW48" s="115"/>
      <c r="BDX48" s="115"/>
      <c r="BDY48" s="115"/>
      <c r="BDZ48" s="115"/>
      <c r="BEA48" s="115"/>
      <c r="BEB48" s="115"/>
      <c r="BEC48" s="115"/>
      <c r="BED48" s="115"/>
      <c r="BEE48" s="115"/>
      <c r="BEF48" s="115"/>
      <c r="BEG48" s="115"/>
      <c r="BEH48" s="115"/>
      <c r="BEI48" s="115"/>
      <c r="BEJ48" s="115"/>
      <c r="BEK48" s="115"/>
      <c r="BEL48" s="115"/>
      <c r="BEM48" s="115"/>
      <c r="BEN48" s="115"/>
      <c r="BEO48" s="115"/>
      <c r="BEP48" s="115"/>
      <c r="BEQ48" s="115"/>
      <c r="BER48" s="115"/>
      <c r="BES48" s="115"/>
      <c r="BET48" s="115"/>
      <c r="BEU48" s="115"/>
      <c r="BEV48" s="115"/>
      <c r="BEW48" s="115"/>
      <c r="BEX48" s="115"/>
      <c r="BEY48" s="115"/>
      <c r="BEZ48" s="115"/>
      <c r="BFA48" s="115"/>
      <c r="BFB48" s="115"/>
      <c r="BFC48" s="115"/>
      <c r="BFD48" s="115"/>
      <c r="BFE48" s="115"/>
      <c r="BFF48" s="115"/>
      <c r="BFG48" s="115"/>
      <c r="BFH48" s="115"/>
      <c r="BFI48" s="115"/>
      <c r="BFJ48" s="115"/>
      <c r="BFK48" s="115"/>
      <c r="BFL48" s="115"/>
      <c r="BFM48" s="115"/>
      <c r="BFN48" s="115"/>
      <c r="BFO48" s="115"/>
      <c r="BFP48" s="115"/>
      <c r="BFQ48" s="115"/>
      <c r="BFR48" s="115"/>
      <c r="BFS48" s="115"/>
      <c r="BFT48" s="115"/>
      <c r="BFU48" s="115"/>
      <c r="BFV48" s="115"/>
      <c r="BFW48" s="115"/>
      <c r="BFX48" s="115"/>
      <c r="BFY48" s="115"/>
      <c r="BFZ48" s="115"/>
      <c r="BGA48" s="115"/>
      <c r="BGB48" s="115"/>
      <c r="BGC48" s="115"/>
      <c r="BGD48" s="115"/>
      <c r="BGE48" s="115"/>
      <c r="BGF48" s="115"/>
      <c r="BGG48" s="115"/>
      <c r="BGH48" s="115"/>
      <c r="BGI48" s="115"/>
      <c r="BGJ48" s="115"/>
      <c r="BGK48" s="115"/>
      <c r="BGL48" s="115"/>
      <c r="BGM48" s="115"/>
      <c r="BGN48" s="115"/>
      <c r="BGO48" s="115"/>
      <c r="BGP48" s="115"/>
      <c r="BGQ48" s="115"/>
      <c r="BGR48" s="115"/>
      <c r="BGS48" s="115"/>
      <c r="BGT48" s="115"/>
      <c r="BGU48" s="115"/>
      <c r="BGV48" s="115"/>
      <c r="BGW48" s="115"/>
      <c r="BGX48" s="115"/>
      <c r="BGY48" s="115"/>
      <c r="BGZ48" s="115"/>
      <c r="BHA48" s="115"/>
      <c r="BHB48" s="115"/>
      <c r="BHC48" s="115"/>
      <c r="BHD48" s="115"/>
      <c r="BHE48" s="115"/>
      <c r="BHF48" s="115"/>
      <c r="BHG48" s="115"/>
      <c r="BHH48" s="115"/>
      <c r="BHI48" s="115"/>
      <c r="BHJ48" s="115"/>
      <c r="BHK48" s="115"/>
      <c r="BHL48" s="115"/>
      <c r="BHM48" s="115"/>
      <c r="BHN48" s="115"/>
      <c r="BHO48" s="115"/>
      <c r="BHP48" s="115"/>
      <c r="BHQ48" s="115"/>
      <c r="BHR48" s="115"/>
      <c r="BHS48" s="115"/>
      <c r="BHT48" s="115"/>
      <c r="BHU48" s="115"/>
      <c r="BHV48" s="115"/>
      <c r="BHW48" s="115"/>
      <c r="BHX48" s="115"/>
      <c r="BHY48" s="115"/>
      <c r="BHZ48" s="115"/>
      <c r="BIA48" s="115"/>
      <c r="BIB48" s="115"/>
      <c r="BIC48" s="115"/>
      <c r="BID48" s="115"/>
      <c r="BIE48" s="115"/>
      <c r="BIF48" s="115"/>
      <c r="BIG48" s="115"/>
      <c r="BIH48" s="115"/>
      <c r="BII48" s="115"/>
      <c r="BIJ48" s="115"/>
      <c r="BIK48" s="115"/>
      <c r="BIL48" s="115"/>
      <c r="BIM48" s="115"/>
      <c r="BIN48" s="115"/>
      <c r="BIO48" s="115"/>
      <c r="BIP48" s="115"/>
      <c r="BIQ48" s="115"/>
      <c r="BIR48" s="115"/>
      <c r="BIS48" s="115"/>
      <c r="BIT48" s="115"/>
      <c r="BIU48" s="115"/>
      <c r="BIV48" s="115"/>
      <c r="BIW48" s="115"/>
      <c r="BIX48" s="115"/>
      <c r="BIY48" s="115"/>
      <c r="BIZ48" s="115"/>
      <c r="BJA48" s="115"/>
      <c r="BJB48" s="115"/>
      <c r="BJC48" s="115"/>
      <c r="BJD48" s="115"/>
      <c r="BJE48" s="115"/>
      <c r="BJF48" s="115"/>
      <c r="BJG48" s="115"/>
      <c r="BJH48" s="115"/>
      <c r="BJI48" s="115"/>
      <c r="BJJ48" s="115"/>
      <c r="BJK48" s="115"/>
      <c r="BJL48" s="115"/>
      <c r="BJM48" s="115"/>
      <c r="BJN48" s="115"/>
      <c r="BJO48" s="115"/>
      <c r="BJP48" s="115"/>
      <c r="BJQ48" s="115"/>
      <c r="BJR48" s="115"/>
      <c r="BJS48" s="115"/>
      <c r="BJT48" s="115"/>
      <c r="BJU48" s="115"/>
      <c r="BJV48" s="115"/>
      <c r="BJW48" s="115"/>
      <c r="BJX48" s="115"/>
      <c r="BJY48" s="115"/>
      <c r="BJZ48" s="115"/>
      <c r="BKA48" s="115"/>
      <c r="BKB48" s="115"/>
      <c r="BKC48" s="115"/>
      <c r="BKD48" s="115"/>
      <c r="BKE48" s="115"/>
      <c r="BKF48" s="115"/>
      <c r="BKG48" s="115"/>
      <c r="BKH48" s="115"/>
      <c r="BKI48" s="115"/>
      <c r="BKJ48" s="115"/>
      <c r="BKK48" s="115"/>
      <c r="BKL48" s="115"/>
      <c r="BKM48" s="115"/>
      <c r="BKN48" s="115"/>
      <c r="BKO48" s="115"/>
      <c r="BKP48" s="115"/>
      <c r="BKQ48" s="115"/>
      <c r="BKR48" s="115"/>
      <c r="BKS48" s="115"/>
      <c r="BKT48" s="115"/>
      <c r="BKU48" s="115"/>
      <c r="BKV48" s="115"/>
      <c r="BKW48" s="115"/>
      <c r="BKX48" s="115"/>
      <c r="BKY48" s="115"/>
      <c r="BKZ48" s="115"/>
      <c r="BLA48" s="115"/>
      <c r="BLB48" s="115"/>
      <c r="BLC48" s="115"/>
      <c r="BLD48" s="115"/>
      <c r="BLE48" s="115"/>
      <c r="BLF48" s="115"/>
      <c r="BLG48" s="115"/>
      <c r="BLH48" s="115"/>
      <c r="BLI48" s="115"/>
      <c r="BLJ48" s="115"/>
      <c r="BLK48" s="115"/>
      <c r="BLL48" s="115"/>
      <c r="BLM48" s="115"/>
      <c r="BLN48" s="115"/>
      <c r="BLO48" s="115"/>
      <c r="BLP48" s="115"/>
      <c r="BLQ48" s="115"/>
      <c r="BLR48" s="115"/>
      <c r="BLS48" s="115"/>
      <c r="BLT48" s="115"/>
      <c r="BLU48" s="115"/>
      <c r="BLV48" s="115"/>
      <c r="BLW48" s="115"/>
      <c r="BLX48" s="115"/>
      <c r="BLY48" s="115"/>
      <c r="BLZ48" s="115"/>
      <c r="BMA48" s="115"/>
      <c r="BMB48" s="115"/>
      <c r="BMC48" s="115"/>
      <c r="BMD48" s="115"/>
      <c r="BME48" s="115"/>
      <c r="BMF48" s="115"/>
      <c r="BMG48" s="115"/>
      <c r="BMH48" s="115"/>
      <c r="BMI48" s="115"/>
      <c r="BMJ48" s="115"/>
      <c r="BMK48" s="115"/>
      <c r="BML48" s="115"/>
      <c r="BMM48" s="115"/>
      <c r="BMN48" s="115"/>
      <c r="BMO48" s="115"/>
      <c r="BMP48" s="115"/>
      <c r="BMQ48" s="115"/>
      <c r="BMR48" s="115"/>
      <c r="BMS48" s="115"/>
      <c r="BMT48" s="115"/>
      <c r="BMU48" s="115"/>
      <c r="BMV48" s="115"/>
      <c r="BMW48" s="115"/>
      <c r="BMX48" s="115"/>
      <c r="BMY48" s="115"/>
      <c r="BMZ48" s="115"/>
      <c r="BNA48" s="115"/>
      <c r="BNB48" s="115"/>
      <c r="BNC48" s="115"/>
      <c r="BND48" s="115"/>
      <c r="BNE48" s="115"/>
      <c r="BNF48" s="115"/>
      <c r="BNG48" s="115"/>
      <c r="BNH48" s="115"/>
      <c r="BNI48" s="115"/>
      <c r="BNJ48" s="115"/>
      <c r="BNK48" s="115"/>
      <c r="BNL48" s="115"/>
      <c r="BNM48" s="115"/>
      <c r="BNN48" s="115"/>
      <c r="BNO48" s="115"/>
      <c r="BNP48" s="115"/>
      <c r="BNQ48" s="115"/>
      <c r="BNR48" s="115"/>
      <c r="BNS48" s="115"/>
      <c r="BNT48" s="115"/>
      <c r="BNU48" s="115"/>
      <c r="BNV48" s="115"/>
      <c r="BNW48" s="115"/>
      <c r="BNX48" s="115"/>
      <c r="BNY48" s="115"/>
      <c r="BNZ48" s="115"/>
      <c r="BOA48" s="115"/>
      <c r="BOB48" s="115"/>
      <c r="BOC48" s="115"/>
      <c r="BOD48" s="115"/>
      <c r="BOE48" s="115"/>
      <c r="BOF48" s="115"/>
      <c r="BOG48" s="115"/>
      <c r="BOH48" s="115"/>
      <c r="BOI48" s="115"/>
      <c r="BOJ48" s="115"/>
      <c r="BOK48" s="115"/>
      <c r="BOL48" s="115"/>
      <c r="BOM48" s="115"/>
      <c r="BON48" s="115"/>
      <c r="BOO48" s="115"/>
      <c r="BOP48" s="115"/>
      <c r="BOQ48" s="115"/>
      <c r="BOR48" s="115"/>
      <c r="BOS48" s="115"/>
      <c r="BOT48" s="115"/>
      <c r="BOU48" s="115"/>
      <c r="BOV48" s="115"/>
      <c r="BOW48" s="115"/>
      <c r="BOX48" s="115"/>
      <c r="BOY48" s="115"/>
      <c r="BOZ48" s="115"/>
      <c r="BPA48" s="115"/>
      <c r="BPB48" s="115"/>
      <c r="BPC48" s="115"/>
      <c r="BPD48" s="115"/>
      <c r="BPE48" s="115"/>
      <c r="BPF48" s="115"/>
      <c r="BPG48" s="115"/>
      <c r="BPH48" s="115"/>
      <c r="BPI48" s="115"/>
      <c r="BPJ48" s="115"/>
      <c r="BPK48" s="115"/>
      <c r="BPL48" s="115"/>
      <c r="BPM48" s="115"/>
      <c r="BPN48" s="115"/>
      <c r="BPO48" s="115"/>
      <c r="BPP48" s="115"/>
      <c r="BPQ48" s="115"/>
      <c r="BPR48" s="115"/>
      <c r="BPS48" s="115"/>
      <c r="BPT48" s="115"/>
      <c r="BPU48" s="115"/>
      <c r="BPV48" s="115"/>
      <c r="BPW48" s="115"/>
      <c r="BPX48" s="115"/>
      <c r="BPY48" s="115"/>
      <c r="BPZ48" s="115"/>
      <c r="BQA48" s="115"/>
      <c r="BQB48" s="115"/>
      <c r="BQC48" s="115"/>
      <c r="BQD48" s="115"/>
      <c r="BQE48" s="115"/>
      <c r="BQF48" s="115"/>
      <c r="BQG48" s="115"/>
      <c r="BQH48" s="115"/>
      <c r="BQI48" s="115"/>
      <c r="BQJ48" s="115"/>
      <c r="BQK48" s="115"/>
      <c r="BQL48" s="115"/>
      <c r="BQM48" s="115"/>
      <c r="BQN48" s="115"/>
      <c r="BQO48" s="115"/>
      <c r="BQP48" s="115"/>
      <c r="BQQ48" s="115"/>
      <c r="BQR48" s="115"/>
      <c r="BQS48" s="115"/>
      <c r="BQT48" s="115"/>
      <c r="BQU48" s="115"/>
      <c r="BQV48" s="115"/>
      <c r="BQW48" s="115"/>
      <c r="BQX48" s="115"/>
      <c r="BQY48" s="115"/>
      <c r="BQZ48" s="115"/>
      <c r="BRA48" s="115"/>
      <c r="BRB48" s="115"/>
      <c r="BRC48" s="115"/>
      <c r="BRD48" s="115"/>
      <c r="BRE48" s="115"/>
      <c r="BRF48" s="115"/>
      <c r="BRG48" s="115"/>
      <c r="BRH48" s="115"/>
      <c r="BRI48" s="115"/>
      <c r="BRJ48" s="115"/>
      <c r="BRK48" s="115"/>
      <c r="BRL48" s="115"/>
      <c r="BRM48" s="115"/>
      <c r="BRN48" s="115"/>
      <c r="BRO48" s="115"/>
      <c r="BRP48" s="115"/>
      <c r="BRQ48" s="115"/>
      <c r="BRR48" s="115"/>
      <c r="BRS48" s="115"/>
      <c r="BRT48" s="115"/>
      <c r="BRU48" s="115"/>
      <c r="BRV48" s="115"/>
      <c r="BRW48" s="115"/>
      <c r="BRX48" s="115"/>
      <c r="BRY48" s="115"/>
      <c r="BRZ48" s="115"/>
      <c r="BSA48" s="115"/>
      <c r="BSB48" s="115"/>
      <c r="BSC48" s="115"/>
      <c r="BSD48" s="115"/>
      <c r="BSE48" s="115"/>
      <c r="BSF48" s="115"/>
      <c r="BSG48" s="115"/>
      <c r="BSH48" s="115"/>
      <c r="BSI48" s="115"/>
      <c r="BSJ48" s="115"/>
      <c r="BSK48" s="115"/>
      <c r="BSL48" s="115"/>
      <c r="BSM48" s="115"/>
      <c r="BSN48" s="115"/>
      <c r="BSO48" s="115"/>
      <c r="BSP48" s="115"/>
      <c r="BSQ48" s="115"/>
      <c r="BSR48" s="115"/>
      <c r="BSS48" s="115"/>
      <c r="BST48" s="115"/>
      <c r="BSU48" s="115"/>
      <c r="BSV48" s="115"/>
      <c r="BSW48" s="115"/>
      <c r="BSX48" s="115"/>
      <c r="BSY48" s="115"/>
      <c r="BSZ48" s="115"/>
      <c r="BTA48" s="115"/>
      <c r="BTB48" s="115"/>
      <c r="BTC48" s="115"/>
      <c r="BTD48" s="115"/>
      <c r="BTE48" s="115"/>
      <c r="BTF48" s="115"/>
      <c r="BTG48" s="115"/>
      <c r="BTH48" s="115"/>
      <c r="BTI48" s="115"/>
      <c r="BTJ48" s="115"/>
      <c r="BTK48" s="115"/>
      <c r="BTL48" s="115"/>
      <c r="BTM48" s="115"/>
      <c r="BTN48" s="115"/>
      <c r="BTO48" s="115"/>
      <c r="BTP48" s="115"/>
      <c r="BTQ48" s="115"/>
      <c r="BTR48" s="115"/>
      <c r="BTS48" s="115"/>
      <c r="BTT48" s="115"/>
      <c r="BTU48" s="115"/>
      <c r="BTV48" s="115"/>
      <c r="BTW48" s="115"/>
      <c r="BTX48" s="115"/>
      <c r="BTY48" s="115"/>
      <c r="BTZ48" s="115"/>
      <c r="BUA48" s="115"/>
      <c r="BUB48" s="115"/>
      <c r="BUC48" s="115"/>
      <c r="BUD48" s="115"/>
      <c r="BUE48" s="115"/>
      <c r="BUF48" s="115"/>
      <c r="BUG48" s="115"/>
      <c r="BUH48" s="115"/>
      <c r="BUI48" s="115"/>
      <c r="BUJ48" s="115"/>
      <c r="BUK48" s="115"/>
      <c r="BUL48" s="115"/>
      <c r="BUM48" s="115"/>
      <c r="BUN48" s="115"/>
      <c r="BUO48" s="115"/>
      <c r="BUP48" s="115"/>
      <c r="BUQ48" s="115"/>
      <c r="BUR48" s="115"/>
      <c r="BUS48" s="115"/>
      <c r="BUT48" s="115"/>
      <c r="BUU48" s="115"/>
      <c r="BUV48" s="115"/>
      <c r="BUW48" s="115"/>
      <c r="BUX48" s="115"/>
      <c r="BUY48" s="115"/>
      <c r="BUZ48" s="115"/>
      <c r="BVA48" s="115"/>
      <c r="BVB48" s="115"/>
      <c r="BVC48" s="115"/>
      <c r="BVD48" s="115"/>
      <c r="BVE48" s="115"/>
      <c r="BVF48" s="115"/>
      <c r="BVG48" s="115"/>
      <c r="BVH48" s="115"/>
      <c r="BVI48" s="115"/>
      <c r="BVJ48" s="115"/>
      <c r="BVK48" s="115"/>
      <c r="BVL48" s="115"/>
      <c r="BVM48" s="115"/>
      <c r="BVN48" s="115"/>
      <c r="BVO48" s="115"/>
      <c r="BVP48" s="115"/>
      <c r="BVQ48" s="115"/>
      <c r="BVR48" s="115"/>
      <c r="BVS48" s="115"/>
      <c r="BVT48" s="115"/>
      <c r="BVU48" s="115"/>
      <c r="BVV48" s="115"/>
      <c r="BVW48" s="115"/>
      <c r="BVX48" s="115"/>
      <c r="BVY48" s="115"/>
      <c r="BVZ48" s="115"/>
      <c r="BWA48" s="115"/>
      <c r="BWB48" s="115"/>
      <c r="BWC48" s="115"/>
      <c r="BWD48" s="115"/>
      <c r="BWE48" s="115"/>
      <c r="BWF48" s="115"/>
      <c r="BWG48" s="115"/>
      <c r="BWH48" s="115"/>
      <c r="BWI48" s="115"/>
      <c r="BWJ48" s="115"/>
      <c r="BWK48" s="115"/>
      <c r="BWL48" s="115"/>
      <c r="BWM48" s="115"/>
      <c r="BWN48" s="115"/>
      <c r="BWO48" s="115"/>
      <c r="BWP48" s="115"/>
      <c r="BWQ48" s="115"/>
      <c r="BWR48" s="115"/>
      <c r="BWS48" s="115"/>
      <c r="BWT48" s="115"/>
      <c r="BWU48" s="115"/>
      <c r="BWV48" s="115"/>
      <c r="BWW48" s="115"/>
      <c r="BWX48" s="115"/>
      <c r="BWY48" s="115"/>
      <c r="BWZ48" s="115"/>
      <c r="BXA48" s="115"/>
      <c r="BXB48" s="115"/>
      <c r="BXC48" s="115"/>
      <c r="BXD48" s="115"/>
      <c r="BXE48" s="115"/>
      <c r="BXF48" s="115"/>
      <c r="BXG48" s="115"/>
      <c r="BXH48" s="115"/>
      <c r="BXI48" s="115"/>
      <c r="BXJ48" s="115"/>
      <c r="BXK48" s="115"/>
      <c r="BXL48" s="115"/>
      <c r="BXM48" s="115"/>
      <c r="BXN48" s="115"/>
      <c r="BXO48" s="115"/>
      <c r="BXP48" s="115"/>
      <c r="BXQ48" s="115"/>
      <c r="BXR48" s="115"/>
      <c r="BXS48" s="115"/>
      <c r="BXT48" s="115"/>
      <c r="BXU48" s="115"/>
      <c r="BXV48" s="115"/>
      <c r="BXW48" s="115"/>
      <c r="BXX48" s="115"/>
      <c r="BXY48" s="115"/>
      <c r="BXZ48" s="115"/>
      <c r="BYA48" s="115"/>
      <c r="BYB48" s="115"/>
      <c r="BYC48" s="115"/>
      <c r="BYD48" s="115"/>
      <c r="BYE48" s="115"/>
      <c r="BYF48" s="115"/>
      <c r="BYG48" s="115"/>
      <c r="BYH48" s="115"/>
      <c r="BYI48" s="115"/>
      <c r="BYJ48" s="115"/>
      <c r="BYK48" s="115"/>
      <c r="BYL48" s="115"/>
      <c r="BYM48" s="115"/>
      <c r="BYN48" s="115"/>
      <c r="BYO48" s="115"/>
      <c r="BYP48" s="115"/>
      <c r="BYQ48" s="115"/>
      <c r="BYR48" s="115"/>
      <c r="BYS48" s="115"/>
      <c r="BYT48" s="115"/>
      <c r="BYU48" s="115"/>
      <c r="BYV48" s="115"/>
      <c r="BYW48" s="115"/>
      <c r="BYX48" s="115"/>
      <c r="BYY48" s="115"/>
      <c r="BYZ48" s="115"/>
      <c r="BZA48" s="115"/>
      <c r="BZB48" s="115"/>
      <c r="BZC48" s="115"/>
      <c r="BZD48" s="115"/>
      <c r="BZE48" s="115"/>
      <c r="BZF48" s="115"/>
      <c r="BZG48" s="115"/>
      <c r="BZH48" s="115"/>
      <c r="BZI48" s="115"/>
      <c r="BZJ48" s="115"/>
      <c r="BZK48" s="115"/>
      <c r="BZL48" s="115"/>
      <c r="BZM48" s="115"/>
      <c r="BZN48" s="115"/>
      <c r="BZO48" s="115"/>
      <c r="BZP48" s="115"/>
      <c r="BZQ48" s="115"/>
      <c r="BZR48" s="115"/>
      <c r="BZS48" s="115"/>
      <c r="BZT48" s="115"/>
      <c r="BZU48" s="115"/>
      <c r="BZV48" s="115"/>
      <c r="BZW48" s="115"/>
      <c r="BZX48" s="115"/>
      <c r="BZY48" s="115"/>
      <c r="BZZ48" s="115"/>
      <c r="CAA48" s="115"/>
      <c r="CAB48" s="115"/>
      <c r="CAC48" s="115"/>
      <c r="CAD48" s="115"/>
      <c r="CAE48" s="115"/>
      <c r="CAF48" s="115"/>
      <c r="CAG48" s="115"/>
      <c r="CAH48" s="115"/>
      <c r="CAI48" s="115"/>
      <c r="CAJ48" s="115"/>
      <c r="CAK48" s="115"/>
      <c r="CAL48" s="115"/>
      <c r="CAM48" s="115"/>
      <c r="CAN48" s="115"/>
      <c r="CAO48" s="115"/>
      <c r="CAP48" s="115"/>
      <c r="CAQ48" s="115"/>
      <c r="CAR48" s="115"/>
      <c r="CAS48" s="115"/>
      <c r="CAT48" s="115"/>
      <c r="CAU48" s="115"/>
      <c r="CAV48" s="115"/>
      <c r="CAW48" s="115"/>
      <c r="CAX48" s="115"/>
      <c r="CAY48" s="115"/>
      <c r="CAZ48" s="115"/>
      <c r="CBA48" s="115"/>
      <c r="CBB48" s="115"/>
      <c r="CBC48" s="115"/>
      <c r="CBD48" s="115"/>
      <c r="CBE48" s="115"/>
      <c r="CBF48" s="115"/>
      <c r="CBG48" s="115"/>
      <c r="CBH48" s="115"/>
      <c r="CBI48" s="115"/>
      <c r="CBJ48" s="115"/>
      <c r="CBK48" s="115"/>
      <c r="CBL48" s="115"/>
      <c r="CBM48" s="115"/>
      <c r="CBN48" s="115"/>
      <c r="CBO48" s="115"/>
      <c r="CBP48" s="115"/>
      <c r="CBQ48" s="115"/>
      <c r="CBR48" s="115"/>
      <c r="CBS48" s="115"/>
      <c r="CBT48" s="115"/>
      <c r="CBU48" s="115"/>
      <c r="CBV48" s="115"/>
      <c r="CBW48" s="115"/>
      <c r="CBX48" s="115"/>
      <c r="CBY48" s="115"/>
      <c r="CBZ48" s="115"/>
      <c r="CCA48" s="115"/>
      <c r="CCB48" s="115"/>
      <c r="CCC48" s="115"/>
      <c r="CCD48" s="115"/>
      <c r="CCE48" s="115"/>
      <c r="CCF48" s="115"/>
      <c r="CCG48" s="115"/>
      <c r="CCH48" s="115"/>
      <c r="CCI48" s="115"/>
      <c r="CCJ48" s="115"/>
      <c r="CCK48" s="115"/>
      <c r="CCL48" s="115"/>
      <c r="CCM48" s="115"/>
      <c r="CCN48" s="115"/>
      <c r="CCO48" s="115"/>
      <c r="CCP48" s="115"/>
      <c r="CCQ48" s="115"/>
      <c r="CCR48" s="115"/>
      <c r="CCS48" s="115"/>
      <c r="CCT48" s="115"/>
      <c r="CCU48" s="115"/>
      <c r="CCV48" s="115"/>
      <c r="CCW48" s="115"/>
      <c r="CCX48" s="115"/>
      <c r="CCY48" s="115"/>
      <c r="CCZ48" s="115"/>
      <c r="CDA48" s="115"/>
      <c r="CDB48" s="115"/>
      <c r="CDC48" s="115"/>
      <c r="CDD48" s="115"/>
      <c r="CDE48" s="115"/>
      <c r="CDF48" s="115"/>
      <c r="CDG48" s="115"/>
      <c r="CDH48" s="115"/>
      <c r="CDI48" s="115"/>
      <c r="CDJ48" s="115"/>
      <c r="CDK48" s="115"/>
      <c r="CDL48" s="115"/>
      <c r="CDM48" s="115"/>
      <c r="CDN48" s="115"/>
      <c r="CDO48" s="115"/>
      <c r="CDP48" s="115"/>
      <c r="CDQ48" s="115"/>
      <c r="CDR48" s="115"/>
      <c r="CDS48" s="115"/>
      <c r="CDT48" s="115"/>
      <c r="CDU48" s="115"/>
      <c r="CDV48" s="115"/>
      <c r="CDW48" s="115"/>
      <c r="CDX48" s="115"/>
      <c r="CDY48" s="115"/>
      <c r="CDZ48" s="115"/>
      <c r="CEA48" s="115"/>
      <c r="CEB48" s="115"/>
      <c r="CEC48" s="115"/>
      <c r="CED48" s="115"/>
      <c r="CEE48" s="115"/>
      <c r="CEF48" s="115"/>
      <c r="CEG48" s="115"/>
      <c r="CEH48" s="115"/>
      <c r="CEI48" s="115"/>
      <c r="CEJ48" s="115"/>
      <c r="CEK48" s="115"/>
      <c r="CEL48" s="115"/>
      <c r="CEM48" s="115"/>
      <c r="CEN48" s="115"/>
      <c r="CEO48" s="115"/>
      <c r="CEP48" s="115"/>
      <c r="CEQ48" s="115"/>
      <c r="CER48" s="115"/>
      <c r="CES48" s="115"/>
      <c r="CET48" s="115"/>
      <c r="CEU48" s="115"/>
      <c r="CEV48" s="115"/>
      <c r="CEW48" s="115"/>
      <c r="CEX48" s="115"/>
      <c r="CEY48" s="115"/>
      <c r="CEZ48" s="115"/>
      <c r="CFA48" s="115"/>
      <c r="CFB48" s="115"/>
      <c r="CFC48" s="115"/>
      <c r="CFD48" s="115"/>
      <c r="CFE48" s="115"/>
      <c r="CFF48" s="115"/>
      <c r="CFG48" s="115"/>
      <c r="CFH48" s="115"/>
      <c r="CFI48" s="115"/>
      <c r="CFJ48" s="115"/>
      <c r="CFK48" s="115"/>
      <c r="CFL48" s="115"/>
      <c r="CFM48" s="115"/>
      <c r="CFN48" s="115"/>
      <c r="CFO48" s="115"/>
      <c r="CFP48" s="115"/>
      <c r="CFQ48" s="115"/>
      <c r="CFR48" s="115"/>
      <c r="CFS48" s="115"/>
      <c r="CFT48" s="115"/>
      <c r="CFU48" s="115"/>
      <c r="CFV48" s="115"/>
      <c r="CFW48" s="115"/>
      <c r="CFX48" s="115"/>
      <c r="CFY48" s="115"/>
      <c r="CFZ48" s="115"/>
      <c r="CGA48" s="115"/>
      <c r="CGB48" s="115"/>
      <c r="CGC48" s="115"/>
      <c r="CGD48" s="115"/>
      <c r="CGE48" s="115"/>
      <c r="CGF48" s="115"/>
      <c r="CGG48" s="115"/>
      <c r="CGH48" s="115"/>
      <c r="CGI48" s="115"/>
      <c r="CGJ48" s="115"/>
      <c r="CGK48" s="115"/>
      <c r="CGL48" s="115"/>
      <c r="CGM48" s="115"/>
      <c r="CGN48" s="115"/>
      <c r="CGO48" s="115"/>
      <c r="CGP48" s="115"/>
      <c r="CGQ48" s="115"/>
      <c r="CGR48" s="115"/>
      <c r="CGS48" s="115"/>
      <c r="CGT48" s="115"/>
      <c r="CGU48" s="115"/>
      <c r="CGV48" s="115"/>
      <c r="CGW48" s="115"/>
      <c r="CGX48" s="115"/>
      <c r="CGY48" s="115"/>
      <c r="CGZ48" s="115"/>
      <c r="CHA48" s="115"/>
      <c r="CHB48" s="115"/>
      <c r="CHC48" s="115"/>
      <c r="CHD48" s="115"/>
      <c r="CHE48" s="115"/>
      <c r="CHF48" s="115"/>
      <c r="CHG48" s="115"/>
      <c r="CHH48" s="115"/>
      <c r="CHI48" s="115"/>
      <c r="CHJ48" s="115"/>
      <c r="CHK48" s="115"/>
      <c r="CHL48" s="115"/>
      <c r="CHM48" s="115"/>
      <c r="CHN48" s="115"/>
      <c r="CHO48" s="115"/>
      <c r="CHP48" s="115"/>
      <c r="CHQ48" s="115"/>
      <c r="CHR48" s="115"/>
      <c r="CHS48" s="115"/>
      <c r="CHT48" s="115"/>
      <c r="CHU48" s="115"/>
      <c r="CHV48" s="115"/>
      <c r="CHW48" s="115"/>
      <c r="CHX48" s="115"/>
      <c r="CHY48" s="115"/>
      <c r="CHZ48" s="115"/>
      <c r="CIA48" s="115"/>
      <c r="CIB48" s="115"/>
      <c r="CIC48" s="115"/>
      <c r="CID48" s="115"/>
      <c r="CIE48" s="115"/>
      <c r="CIF48" s="115"/>
      <c r="CIG48" s="115"/>
      <c r="CIH48" s="115"/>
      <c r="CII48" s="115"/>
      <c r="CIJ48" s="115"/>
      <c r="CIK48" s="115"/>
      <c r="CIL48" s="115"/>
      <c r="CIM48" s="115"/>
      <c r="CIN48" s="115"/>
      <c r="CIO48" s="115"/>
      <c r="CIP48" s="115"/>
      <c r="CIQ48" s="115"/>
      <c r="CIR48" s="115"/>
      <c r="CIS48" s="115"/>
      <c r="CIT48" s="115"/>
      <c r="CIU48" s="115"/>
      <c r="CIV48" s="115"/>
      <c r="CIW48" s="115"/>
      <c r="CIX48" s="115"/>
      <c r="CIY48" s="115"/>
      <c r="CIZ48" s="115"/>
      <c r="CJA48" s="115"/>
      <c r="CJB48" s="115"/>
      <c r="CJC48" s="115"/>
      <c r="CJD48" s="115"/>
      <c r="CJE48" s="115"/>
      <c r="CJF48" s="115"/>
      <c r="CJG48" s="115"/>
      <c r="CJH48" s="115"/>
      <c r="CJI48" s="115"/>
      <c r="CJJ48" s="115"/>
      <c r="CJK48" s="115"/>
      <c r="CJL48" s="115"/>
      <c r="CJM48" s="115"/>
      <c r="CJN48" s="115"/>
      <c r="CJO48" s="115"/>
      <c r="CJP48" s="115"/>
      <c r="CJQ48" s="115"/>
      <c r="CJR48" s="115"/>
      <c r="CJS48" s="115"/>
      <c r="CJT48" s="115"/>
      <c r="CJU48" s="115"/>
      <c r="CJV48" s="115"/>
      <c r="CJW48" s="115"/>
      <c r="CJX48" s="115"/>
      <c r="CJY48" s="115"/>
      <c r="CJZ48" s="115"/>
      <c r="CKA48" s="115"/>
      <c r="CKB48" s="115"/>
      <c r="CKC48" s="115"/>
      <c r="CKD48" s="115"/>
      <c r="CKE48" s="115"/>
      <c r="CKF48" s="115"/>
      <c r="CKG48" s="115"/>
      <c r="CKH48" s="115"/>
      <c r="CKI48" s="115"/>
      <c r="CKJ48" s="115"/>
      <c r="CKK48" s="115"/>
      <c r="CKL48" s="115"/>
      <c r="CKM48" s="115"/>
      <c r="CKN48" s="115"/>
      <c r="CKO48" s="115"/>
      <c r="CKP48" s="115"/>
      <c r="CKQ48" s="115"/>
      <c r="CKR48" s="115"/>
      <c r="CKS48" s="115"/>
      <c r="CKT48" s="115"/>
      <c r="CKU48" s="115"/>
      <c r="CKV48" s="115"/>
      <c r="CKW48" s="115"/>
      <c r="CKX48" s="115"/>
      <c r="CKY48" s="115"/>
      <c r="CKZ48" s="115"/>
      <c r="CLA48" s="115"/>
      <c r="CLB48" s="115"/>
      <c r="CLC48" s="115"/>
      <c r="CLD48" s="115"/>
      <c r="CLE48" s="115"/>
      <c r="CLF48" s="115"/>
      <c r="CLG48" s="115"/>
      <c r="CLH48" s="115"/>
      <c r="CLI48" s="115"/>
      <c r="CLJ48" s="115"/>
      <c r="CLK48" s="115"/>
      <c r="CLL48" s="115"/>
      <c r="CLM48" s="115"/>
      <c r="CLN48" s="115"/>
      <c r="CLO48" s="115"/>
      <c r="CLP48" s="115"/>
      <c r="CLQ48" s="115"/>
      <c r="CLR48" s="115"/>
      <c r="CLS48" s="115"/>
      <c r="CLT48" s="115"/>
      <c r="CLU48" s="115"/>
      <c r="CLV48" s="115"/>
      <c r="CLW48" s="115"/>
      <c r="CLX48" s="115"/>
      <c r="CLY48" s="115"/>
      <c r="CLZ48" s="115"/>
      <c r="CMA48" s="115"/>
      <c r="CMB48" s="115"/>
      <c r="CMC48" s="115"/>
      <c r="CMD48" s="115"/>
      <c r="CME48" s="115"/>
      <c r="CMF48" s="115"/>
      <c r="CMG48" s="115"/>
      <c r="CMH48" s="115"/>
      <c r="CMI48" s="115"/>
      <c r="CMJ48" s="115"/>
      <c r="CMK48" s="115"/>
      <c r="CML48" s="115"/>
      <c r="CMM48" s="115"/>
      <c r="CMN48" s="115"/>
      <c r="CMO48" s="115"/>
      <c r="CMP48" s="115"/>
      <c r="CMQ48" s="115"/>
      <c r="CMR48" s="115"/>
      <c r="CMS48" s="115"/>
      <c r="CMT48" s="115"/>
      <c r="CMU48" s="115"/>
      <c r="CMV48" s="115"/>
      <c r="CMW48" s="115"/>
      <c r="CMX48" s="115"/>
      <c r="CMY48" s="115"/>
      <c r="CMZ48" s="115"/>
      <c r="CNA48" s="115"/>
      <c r="CNB48" s="115"/>
      <c r="CNC48" s="115"/>
      <c r="CND48" s="115"/>
      <c r="CNE48" s="115"/>
      <c r="CNF48" s="115"/>
      <c r="CNG48" s="115"/>
      <c r="CNH48" s="115"/>
      <c r="CNI48" s="115"/>
      <c r="CNJ48" s="115"/>
      <c r="CNK48" s="115"/>
      <c r="CNL48" s="115"/>
      <c r="CNM48" s="115"/>
      <c r="CNN48" s="115"/>
      <c r="CNO48" s="115"/>
      <c r="CNP48" s="115"/>
      <c r="CNQ48" s="115"/>
      <c r="CNR48" s="115"/>
      <c r="CNS48" s="115"/>
      <c r="CNT48" s="115"/>
      <c r="CNU48" s="115"/>
      <c r="CNV48" s="115"/>
      <c r="CNW48" s="115"/>
      <c r="CNX48" s="115"/>
      <c r="CNY48" s="115"/>
      <c r="CNZ48" s="115"/>
      <c r="COA48" s="115"/>
      <c r="COB48" s="115"/>
      <c r="COC48" s="115"/>
      <c r="COD48" s="115"/>
      <c r="COE48" s="115"/>
      <c r="COF48" s="115"/>
      <c r="COG48" s="115"/>
      <c r="COH48" s="115"/>
      <c r="COI48" s="115"/>
      <c r="COJ48" s="115"/>
      <c r="COK48" s="115"/>
      <c r="COL48" s="115"/>
      <c r="COM48" s="115"/>
      <c r="CON48" s="115"/>
      <c r="COO48" s="115"/>
      <c r="COP48" s="115"/>
      <c r="COQ48" s="115"/>
      <c r="COR48" s="115"/>
      <c r="COS48" s="115"/>
      <c r="COT48" s="115"/>
      <c r="COU48" s="115"/>
      <c r="COV48" s="115"/>
      <c r="COW48" s="115"/>
      <c r="COX48" s="115"/>
      <c r="COY48" s="115"/>
      <c r="COZ48" s="115"/>
      <c r="CPA48" s="115"/>
      <c r="CPB48" s="115"/>
      <c r="CPC48" s="115"/>
      <c r="CPD48" s="115"/>
      <c r="CPE48" s="115"/>
      <c r="CPF48" s="115"/>
      <c r="CPG48" s="115"/>
      <c r="CPH48" s="115"/>
      <c r="CPI48" s="115"/>
      <c r="CPJ48" s="115"/>
      <c r="CPK48" s="115"/>
      <c r="CPL48" s="115"/>
      <c r="CPM48" s="115"/>
      <c r="CPN48" s="115"/>
      <c r="CPO48" s="115"/>
      <c r="CPP48" s="115"/>
      <c r="CPQ48" s="115"/>
      <c r="CPR48" s="115"/>
      <c r="CPS48" s="115"/>
      <c r="CPT48" s="115"/>
      <c r="CPU48" s="115"/>
      <c r="CPV48" s="115"/>
      <c r="CPW48" s="115"/>
      <c r="CPX48" s="115"/>
      <c r="CPY48" s="115"/>
      <c r="CPZ48" s="115"/>
      <c r="CQA48" s="115"/>
      <c r="CQB48" s="115"/>
      <c r="CQC48" s="115"/>
      <c r="CQD48" s="115"/>
      <c r="CQE48" s="115"/>
      <c r="CQF48" s="115"/>
      <c r="CQG48" s="115"/>
      <c r="CQH48" s="115"/>
      <c r="CQI48" s="115"/>
      <c r="CQJ48" s="115"/>
      <c r="CQK48" s="115"/>
      <c r="CQL48" s="115"/>
      <c r="CQM48" s="115"/>
      <c r="CQN48" s="115"/>
      <c r="CQO48" s="115"/>
      <c r="CQP48" s="115"/>
      <c r="CQQ48" s="115"/>
      <c r="CQR48" s="115"/>
      <c r="CQS48" s="115"/>
      <c r="CQT48" s="115"/>
      <c r="CQU48" s="115"/>
      <c r="CQV48" s="115"/>
      <c r="CQW48" s="115"/>
      <c r="CQX48" s="115"/>
      <c r="CQY48" s="115"/>
      <c r="CQZ48" s="115"/>
      <c r="CRA48" s="115"/>
      <c r="CRB48" s="115"/>
      <c r="CRC48" s="115"/>
      <c r="CRD48" s="115"/>
      <c r="CRE48" s="115"/>
      <c r="CRF48" s="115"/>
      <c r="CRG48" s="115"/>
      <c r="CRH48" s="115"/>
      <c r="CRI48" s="115"/>
      <c r="CRJ48" s="115"/>
      <c r="CRK48" s="115"/>
      <c r="CRL48" s="115"/>
      <c r="CRM48" s="115"/>
      <c r="CRN48" s="115"/>
      <c r="CRO48" s="115"/>
      <c r="CRP48" s="115"/>
      <c r="CRQ48" s="115"/>
      <c r="CRR48" s="115"/>
      <c r="CRS48" s="115"/>
      <c r="CRT48" s="115"/>
      <c r="CRU48" s="115"/>
      <c r="CRV48" s="115"/>
      <c r="CRW48" s="115"/>
      <c r="CRX48" s="115"/>
      <c r="CRY48" s="115"/>
      <c r="CRZ48" s="115"/>
      <c r="CSA48" s="115"/>
      <c r="CSB48" s="115"/>
      <c r="CSC48" s="115"/>
      <c r="CSD48" s="115"/>
      <c r="CSE48" s="115"/>
      <c r="CSF48" s="115"/>
      <c r="CSG48" s="115"/>
      <c r="CSH48" s="115"/>
      <c r="CSI48" s="115"/>
      <c r="CSJ48" s="115"/>
      <c r="CSK48" s="115"/>
      <c r="CSL48" s="115"/>
      <c r="CSM48" s="115"/>
      <c r="CSN48" s="115"/>
      <c r="CSO48" s="115"/>
      <c r="CSP48" s="115"/>
      <c r="CSQ48" s="115"/>
      <c r="CSR48" s="115"/>
      <c r="CSS48" s="115"/>
      <c r="CST48" s="115"/>
      <c r="CSU48" s="115"/>
      <c r="CSV48" s="115"/>
      <c r="CSW48" s="115"/>
      <c r="CSX48" s="115"/>
      <c r="CSY48" s="115"/>
      <c r="CSZ48" s="115"/>
      <c r="CTA48" s="115"/>
      <c r="CTB48" s="115"/>
      <c r="CTC48" s="115"/>
      <c r="CTD48" s="115"/>
      <c r="CTE48" s="115"/>
      <c r="CTF48" s="115"/>
      <c r="CTG48" s="115"/>
      <c r="CTH48" s="115"/>
      <c r="CTI48" s="115"/>
      <c r="CTJ48" s="115"/>
      <c r="CTK48" s="115"/>
      <c r="CTL48" s="115"/>
      <c r="CTM48" s="115"/>
      <c r="CTN48" s="115"/>
      <c r="CTO48" s="115"/>
      <c r="CTP48" s="115"/>
      <c r="CTQ48" s="115"/>
      <c r="CTR48" s="115"/>
      <c r="CTS48" s="115"/>
      <c r="CTT48" s="115"/>
      <c r="CTU48" s="115"/>
      <c r="CTV48" s="115"/>
      <c r="CTW48" s="115"/>
      <c r="CTX48" s="115"/>
      <c r="CTY48" s="115"/>
      <c r="CTZ48" s="115"/>
      <c r="CUA48" s="115"/>
      <c r="CUB48" s="115"/>
      <c r="CUC48" s="115"/>
      <c r="CUD48" s="115"/>
      <c r="CUE48" s="115"/>
      <c r="CUF48" s="115"/>
      <c r="CUG48" s="115"/>
      <c r="CUH48" s="115"/>
      <c r="CUI48" s="115"/>
      <c r="CUJ48" s="115"/>
      <c r="CUK48" s="115"/>
      <c r="CUL48" s="115"/>
      <c r="CUM48" s="115"/>
      <c r="CUN48" s="115"/>
      <c r="CUO48" s="115"/>
      <c r="CUP48" s="115"/>
      <c r="CUQ48" s="115"/>
      <c r="CUR48" s="115"/>
      <c r="CUS48" s="115"/>
      <c r="CUT48" s="115"/>
      <c r="CUU48" s="115"/>
      <c r="CUV48" s="115"/>
      <c r="CUW48" s="115"/>
      <c r="CUX48" s="115"/>
      <c r="CUY48" s="115"/>
      <c r="CUZ48" s="115"/>
      <c r="CVA48" s="115"/>
      <c r="CVB48" s="115"/>
      <c r="CVC48" s="115"/>
      <c r="CVD48" s="115"/>
      <c r="CVE48" s="115"/>
      <c r="CVF48" s="115"/>
      <c r="CVG48" s="115"/>
      <c r="CVH48" s="115"/>
      <c r="CVI48" s="115"/>
      <c r="CVJ48" s="115"/>
      <c r="CVK48" s="115"/>
      <c r="CVL48" s="115"/>
      <c r="CVM48" s="115"/>
      <c r="CVN48" s="115"/>
      <c r="CVO48" s="115"/>
      <c r="CVP48" s="115"/>
      <c r="CVQ48" s="115"/>
      <c r="CVR48" s="115"/>
      <c r="CVS48" s="115"/>
      <c r="CVT48" s="115"/>
      <c r="CVU48" s="115"/>
      <c r="CVV48" s="115"/>
      <c r="CVW48" s="115"/>
      <c r="CVX48" s="115"/>
      <c r="CVY48" s="115"/>
      <c r="CVZ48" s="115"/>
      <c r="CWA48" s="115"/>
      <c r="CWB48" s="115"/>
      <c r="CWC48" s="115"/>
      <c r="CWD48" s="115"/>
      <c r="CWE48" s="115"/>
      <c r="CWF48" s="115"/>
      <c r="CWG48" s="115"/>
      <c r="CWH48" s="115"/>
      <c r="CWI48" s="115"/>
      <c r="CWJ48" s="115"/>
      <c r="CWK48" s="115"/>
      <c r="CWL48" s="115"/>
      <c r="CWM48" s="115"/>
      <c r="CWN48" s="115"/>
      <c r="CWO48" s="115"/>
      <c r="CWP48" s="115"/>
      <c r="CWQ48" s="115"/>
      <c r="CWR48" s="115"/>
      <c r="CWS48" s="115"/>
      <c r="CWT48" s="115"/>
      <c r="CWU48" s="115"/>
      <c r="CWV48" s="115"/>
      <c r="CWW48" s="115"/>
      <c r="CWX48" s="115"/>
      <c r="CWY48" s="115"/>
      <c r="CWZ48" s="115"/>
      <c r="CXA48" s="115"/>
      <c r="CXB48" s="115"/>
      <c r="CXC48" s="115"/>
      <c r="CXD48" s="115"/>
      <c r="CXE48" s="115"/>
      <c r="CXF48" s="115"/>
      <c r="CXG48" s="115"/>
      <c r="CXH48" s="115"/>
      <c r="CXI48" s="115"/>
      <c r="CXJ48" s="115"/>
      <c r="CXK48" s="115"/>
      <c r="CXL48" s="115"/>
      <c r="CXM48" s="115"/>
      <c r="CXN48" s="115"/>
      <c r="CXO48" s="115"/>
      <c r="CXP48" s="115"/>
      <c r="CXQ48" s="115"/>
      <c r="CXR48" s="115"/>
      <c r="CXS48" s="115"/>
      <c r="CXT48" s="115"/>
      <c r="CXU48" s="115"/>
      <c r="CXV48" s="115"/>
      <c r="CXW48" s="115"/>
      <c r="CXX48" s="115"/>
      <c r="CXY48" s="115"/>
      <c r="CXZ48" s="115"/>
      <c r="CYA48" s="115"/>
      <c r="CYB48" s="115"/>
      <c r="CYC48" s="115"/>
      <c r="CYD48" s="115"/>
      <c r="CYE48" s="115"/>
      <c r="CYF48" s="115"/>
      <c r="CYG48" s="115"/>
      <c r="CYH48" s="115"/>
      <c r="CYI48" s="115"/>
      <c r="CYJ48" s="115"/>
      <c r="CYK48" s="115"/>
      <c r="CYL48" s="115"/>
      <c r="CYM48" s="115"/>
      <c r="CYN48" s="115"/>
      <c r="CYO48" s="115"/>
      <c r="CYP48" s="115"/>
      <c r="CYQ48" s="115"/>
      <c r="CYR48" s="115"/>
      <c r="CYS48" s="115"/>
      <c r="CYT48" s="115"/>
      <c r="CYU48" s="115"/>
      <c r="CYV48" s="115"/>
      <c r="CYW48" s="115"/>
      <c r="CYX48" s="115"/>
      <c r="CYY48" s="115"/>
      <c r="CYZ48" s="115"/>
      <c r="CZA48" s="115"/>
      <c r="CZB48" s="115"/>
      <c r="CZC48" s="115"/>
      <c r="CZD48" s="115"/>
      <c r="CZE48" s="115"/>
      <c r="CZF48" s="115"/>
      <c r="CZG48" s="115"/>
      <c r="CZH48" s="115"/>
      <c r="CZI48" s="115"/>
      <c r="CZJ48" s="115"/>
      <c r="CZK48" s="115"/>
      <c r="CZL48" s="115"/>
      <c r="CZM48" s="115"/>
      <c r="CZN48" s="115"/>
      <c r="CZO48" s="115"/>
      <c r="CZP48" s="115"/>
      <c r="CZQ48" s="115"/>
      <c r="CZR48" s="115"/>
      <c r="CZS48" s="115"/>
      <c r="CZT48" s="115"/>
      <c r="CZU48" s="115"/>
      <c r="CZV48" s="115"/>
      <c r="CZW48" s="115"/>
      <c r="CZX48" s="115"/>
      <c r="CZY48" s="115"/>
      <c r="CZZ48" s="115"/>
      <c r="DAA48" s="115"/>
      <c r="DAB48" s="115"/>
      <c r="DAC48" s="115"/>
      <c r="DAD48" s="115"/>
      <c r="DAE48" s="115"/>
      <c r="DAF48" s="115"/>
      <c r="DAG48" s="115"/>
      <c r="DAH48" s="115"/>
      <c r="DAI48" s="115"/>
      <c r="DAJ48" s="115"/>
      <c r="DAK48" s="115"/>
      <c r="DAL48" s="115"/>
      <c r="DAM48" s="115"/>
      <c r="DAN48" s="115"/>
      <c r="DAO48" s="115"/>
      <c r="DAP48" s="115"/>
      <c r="DAQ48" s="115"/>
      <c r="DAR48" s="115"/>
      <c r="DAS48" s="115"/>
      <c r="DAT48" s="115"/>
      <c r="DAU48" s="115"/>
      <c r="DAV48" s="115"/>
      <c r="DAW48" s="115"/>
      <c r="DAX48" s="115"/>
      <c r="DAY48" s="115"/>
      <c r="DAZ48" s="115"/>
      <c r="DBA48" s="115"/>
      <c r="DBB48" s="115"/>
      <c r="DBC48" s="115"/>
      <c r="DBD48" s="115"/>
      <c r="DBE48" s="115"/>
      <c r="DBF48" s="115"/>
      <c r="DBG48" s="115"/>
      <c r="DBH48" s="115"/>
      <c r="DBI48" s="115"/>
      <c r="DBJ48" s="115"/>
      <c r="DBK48" s="115"/>
      <c r="DBL48" s="115"/>
      <c r="DBM48" s="115"/>
      <c r="DBN48" s="115"/>
      <c r="DBO48" s="115"/>
      <c r="DBP48" s="115"/>
      <c r="DBQ48" s="115"/>
      <c r="DBR48" s="115"/>
      <c r="DBS48" s="115"/>
      <c r="DBT48" s="115"/>
      <c r="DBU48" s="115"/>
      <c r="DBV48" s="115"/>
      <c r="DBW48" s="115"/>
      <c r="DBX48" s="115"/>
      <c r="DBY48" s="115"/>
      <c r="DBZ48" s="115"/>
      <c r="DCA48" s="115"/>
      <c r="DCB48" s="115"/>
      <c r="DCC48" s="115"/>
      <c r="DCD48" s="115"/>
      <c r="DCE48" s="115"/>
      <c r="DCF48" s="115"/>
      <c r="DCG48" s="115"/>
      <c r="DCH48" s="115"/>
      <c r="DCI48" s="115"/>
      <c r="DCJ48" s="115"/>
      <c r="DCK48" s="115"/>
      <c r="DCL48" s="115"/>
      <c r="DCM48" s="115"/>
      <c r="DCN48" s="115"/>
      <c r="DCO48" s="115"/>
      <c r="DCP48" s="115"/>
      <c r="DCQ48" s="115"/>
      <c r="DCR48" s="115"/>
      <c r="DCS48" s="115"/>
      <c r="DCT48" s="115"/>
      <c r="DCU48" s="115"/>
      <c r="DCV48" s="115"/>
      <c r="DCW48" s="115"/>
      <c r="DCX48" s="115"/>
      <c r="DCY48" s="115"/>
      <c r="DCZ48" s="115"/>
      <c r="DDA48" s="115"/>
      <c r="DDB48" s="115"/>
      <c r="DDC48" s="115"/>
      <c r="DDD48" s="115"/>
      <c r="DDE48" s="115"/>
      <c r="DDF48" s="115"/>
      <c r="DDG48" s="115"/>
      <c r="DDH48" s="115"/>
      <c r="DDI48" s="115"/>
      <c r="DDJ48" s="115"/>
      <c r="DDK48" s="115"/>
      <c r="DDL48" s="115"/>
      <c r="DDM48" s="115"/>
      <c r="DDN48" s="115"/>
      <c r="DDO48" s="115"/>
      <c r="DDP48" s="115"/>
      <c r="DDQ48" s="115"/>
      <c r="DDR48" s="115"/>
      <c r="DDS48" s="115"/>
      <c r="DDT48" s="115"/>
      <c r="DDU48" s="115"/>
      <c r="DDV48" s="115"/>
      <c r="DDW48" s="115"/>
      <c r="DDX48" s="115"/>
      <c r="DDY48" s="115"/>
      <c r="DDZ48" s="115"/>
      <c r="DEA48" s="115"/>
      <c r="DEB48" s="115"/>
      <c r="DEC48" s="115"/>
      <c r="DED48" s="115"/>
      <c r="DEE48" s="115"/>
      <c r="DEF48" s="115"/>
      <c r="DEG48" s="115"/>
      <c r="DEH48" s="115"/>
      <c r="DEI48" s="115"/>
      <c r="DEJ48" s="115"/>
      <c r="DEK48" s="115"/>
      <c r="DEL48" s="115"/>
      <c r="DEM48" s="115"/>
      <c r="DEN48" s="115"/>
      <c r="DEO48" s="115"/>
      <c r="DEP48" s="115"/>
      <c r="DEQ48" s="115"/>
      <c r="DER48" s="115"/>
      <c r="DES48" s="115"/>
      <c r="DET48" s="115"/>
      <c r="DEU48" s="115"/>
      <c r="DEV48" s="115"/>
      <c r="DEW48" s="115"/>
      <c r="DEX48" s="115"/>
      <c r="DEY48" s="115"/>
      <c r="DEZ48" s="115"/>
      <c r="DFA48" s="115"/>
      <c r="DFB48" s="115"/>
      <c r="DFC48" s="115"/>
      <c r="DFD48" s="115"/>
      <c r="DFE48" s="115"/>
      <c r="DFF48" s="115"/>
      <c r="DFG48" s="115"/>
      <c r="DFH48" s="115"/>
      <c r="DFI48" s="115"/>
      <c r="DFJ48" s="115"/>
      <c r="DFK48" s="115"/>
      <c r="DFL48" s="115"/>
      <c r="DFM48" s="115"/>
      <c r="DFN48" s="115"/>
      <c r="DFO48" s="115"/>
      <c r="DFP48" s="115"/>
      <c r="DFQ48" s="115"/>
      <c r="DFR48" s="115"/>
      <c r="DFS48" s="115"/>
      <c r="DFT48" s="115"/>
      <c r="DFU48" s="115"/>
      <c r="DFV48" s="115"/>
      <c r="DFW48" s="115"/>
      <c r="DFX48" s="115"/>
      <c r="DFY48" s="115"/>
      <c r="DFZ48" s="115"/>
      <c r="DGA48" s="115"/>
      <c r="DGB48" s="115"/>
      <c r="DGC48" s="115"/>
      <c r="DGD48" s="115"/>
      <c r="DGE48" s="115"/>
      <c r="DGF48" s="115"/>
      <c r="DGG48" s="115"/>
      <c r="DGH48" s="115"/>
      <c r="DGI48" s="115"/>
      <c r="DGJ48" s="115"/>
      <c r="DGK48" s="115"/>
      <c r="DGL48" s="115"/>
      <c r="DGM48" s="115"/>
      <c r="DGN48" s="115"/>
      <c r="DGO48" s="115"/>
      <c r="DGP48" s="115"/>
      <c r="DGQ48" s="115"/>
      <c r="DGR48" s="115"/>
      <c r="DGS48" s="115"/>
      <c r="DGT48" s="115"/>
      <c r="DGU48" s="115"/>
      <c r="DGV48" s="115"/>
      <c r="DGW48" s="115"/>
      <c r="DGX48" s="115"/>
      <c r="DGY48" s="115"/>
      <c r="DGZ48" s="115"/>
      <c r="DHA48" s="115"/>
      <c r="DHB48" s="115"/>
      <c r="DHC48" s="115"/>
      <c r="DHD48" s="115"/>
      <c r="DHE48" s="115"/>
      <c r="DHF48" s="115"/>
      <c r="DHG48" s="115"/>
      <c r="DHH48" s="115"/>
      <c r="DHI48" s="115"/>
      <c r="DHJ48" s="115"/>
      <c r="DHK48" s="115"/>
      <c r="DHL48" s="115"/>
      <c r="DHM48" s="115"/>
      <c r="DHN48" s="115"/>
      <c r="DHO48" s="115"/>
      <c r="DHP48" s="115"/>
      <c r="DHQ48" s="115"/>
      <c r="DHR48" s="115"/>
      <c r="DHS48" s="115"/>
      <c r="DHT48" s="115"/>
      <c r="DHU48" s="115"/>
      <c r="DHV48" s="115"/>
      <c r="DHW48" s="115"/>
      <c r="DHX48" s="115"/>
      <c r="DHY48" s="115"/>
      <c r="DHZ48" s="115"/>
      <c r="DIA48" s="115"/>
      <c r="DIB48" s="115"/>
      <c r="DIC48" s="115"/>
      <c r="DID48" s="115"/>
      <c r="DIE48" s="115"/>
      <c r="DIF48" s="115"/>
      <c r="DIG48" s="115"/>
      <c r="DIH48" s="115"/>
      <c r="DII48" s="115"/>
      <c r="DIJ48" s="115"/>
      <c r="DIK48" s="115"/>
      <c r="DIL48" s="115"/>
      <c r="DIM48" s="115"/>
      <c r="DIN48" s="115"/>
      <c r="DIO48" s="115"/>
      <c r="DIP48" s="115"/>
      <c r="DIQ48" s="115"/>
      <c r="DIR48" s="115"/>
      <c r="DIS48" s="115"/>
      <c r="DIT48" s="115"/>
      <c r="DIU48" s="115"/>
      <c r="DIV48" s="115"/>
      <c r="DIW48" s="115"/>
      <c r="DIX48" s="115"/>
      <c r="DIY48" s="115"/>
      <c r="DIZ48" s="115"/>
      <c r="DJA48" s="115"/>
      <c r="DJB48" s="115"/>
      <c r="DJC48" s="115"/>
      <c r="DJD48" s="115"/>
      <c r="DJE48" s="115"/>
      <c r="DJF48" s="115"/>
      <c r="DJG48" s="115"/>
      <c r="DJH48" s="115"/>
      <c r="DJI48" s="115"/>
      <c r="DJJ48" s="115"/>
      <c r="DJK48" s="115"/>
      <c r="DJL48" s="115"/>
      <c r="DJM48" s="115"/>
      <c r="DJN48" s="115"/>
      <c r="DJO48" s="115"/>
      <c r="DJP48" s="115"/>
      <c r="DJQ48" s="115"/>
      <c r="DJR48" s="115"/>
      <c r="DJS48" s="115"/>
      <c r="DJT48" s="115"/>
      <c r="DJU48" s="115"/>
      <c r="DJV48" s="115"/>
      <c r="DJW48" s="115"/>
      <c r="DJX48" s="115"/>
      <c r="DJY48" s="115"/>
      <c r="DJZ48" s="115"/>
      <c r="DKA48" s="115"/>
      <c r="DKB48" s="115"/>
      <c r="DKC48" s="115"/>
      <c r="DKD48" s="115"/>
      <c r="DKE48" s="115"/>
      <c r="DKF48" s="115"/>
      <c r="DKG48" s="115"/>
      <c r="DKH48" s="115"/>
      <c r="DKI48" s="115"/>
      <c r="DKJ48" s="115"/>
      <c r="DKK48" s="115"/>
      <c r="DKL48" s="115"/>
      <c r="DKM48" s="115"/>
      <c r="DKN48" s="115"/>
      <c r="DKO48" s="115"/>
      <c r="DKP48" s="115"/>
      <c r="DKQ48" s="115"/>
      <c r="DKR48" s="115"/>
      <c r="DKS48" s="115"/>
      <c r="DKT48" s="115"/>
      <c r="DKU48" s="115"/>
      <c r="DKV48" s="115"/>
      <c r="DKW48" s="115"/>
      <c r="DKX48" s="115"/>
      <c r="DKY48" s="115"/>
      <c r="DKZ48" s="115"/>
      <c r="DLA48" s="115"/>
      <c r="DLB48" s="115"/>
      <c r="DLC48" s="115"/>
      <c r="DLD48" s="115"/>
      <c r="DLE48" s="115"/>
      <c r="DLF48" s="115"/>
      <c r="DLG48" s="115"/>
      <c r="DLH48" s="115"/>
      <c r="DLI48" s="115"/>
      <c r="DLJ48" s="115"/>
      <c r="DLK48" s="115"/>
      <c r="DLL48" s="115"/>
      <c r="DLM48" s="115"/>
      <c r="DLN48" s="115"/>
      <c r="DLO48" s="115"/>
      <c r="DLP48" s="115"/>
      <c r="DLQ48" s="115"/>
      <c r="DLR48" s="115"/>
      <c r="DLS48" s="115"/>
      <c r="DLT48" s="115"/>
      <c r="DLU48" s="115"/>
      <c r="DLV48" s="115"/>
      <c r="DLW48" s="115"/>
      <c r="DLX48" s="115"/>
      <c r="DLY48" s="115"/>
      <c r="DLZ48" s="115"/>
      <c r="DMA48" s="115"/>
      <c r="DMB48" s="115"/>
      <c r="DMC48" s="115"/>
      <c r="DMD48" s="115"/>
      <c r="DME48" s="115"/>
      <c r="DMF48" s="115"/>
      <c r="DMG48" s="115"/>
      <c r="DMH48" s="115"/>
      <c r="DMI48" s="115"/>
      <c r="DMJ48" s="115"/>
      <c r="DMK48" s="115"/>
      <c r="DML48" s="115"/>
      <c r="DMM48" s="115"/>
      <c r="DMN48" s="115"/>
      <c r="DMO48" s="115"/>
      <c r="DMP48" s="115"/>
      <c r="DMQ48" s="115"/>
      <c r="DMR48" s="115"/>
      <c r="DMS48" s="115"/>
      <c r="DMT48" s="115"/>
      <c r="DMU48" s="115"/>
      <c r="DMV48" s="115"/>
      <c r="DMW48" s="115"/>
      <c r="DMX48" s="115"/>
      <c r="DMY48" s="115"/>
      <c r="DMZ48" s="115"/>
      <c r="DNA48" s="115"/>
      <c r="DNB48" s="115"/>
      <c r="DNC48" s="115"/>
      <c r="DND48" s="115"/>
      <c r="DNE48" s="115"/>
      <c r="DNF48" s="115"/>
      <c r="DNG48" s="115"/>
      <c r="DNH48" s="115"/>
      <c r="DNI48" s="115"/>
      <c r="DNJ48" s="115"/>
      <c r="DNK48" s="115"/>
      <c r="DNL48" s="115"/>
      <c r="DNM48" s="115"/>
      <c r="DNN48" s="115"/>
      <c r="DNO48" s="115"/>
      <c r="DNP48" s="115"/>
      <c r="DNQ48" s="115"/>
      <c r="DNR48" s="115"/>
      <c r="DNS48" s="115"/>
      <c r="DNT48" s="115"/>
      <c r="DNU48" s="115"/>
      <c r="DNV48" s="115"/>
      <c r="DNW48" s="115"/>
      <c r="DNX48" s="115"/>
      <c r="DNY48" s="115"/>
      <c r="DNZ48" s="115"/>
      <c r="DOA48" s="115"/>
      <c r="DOB48" s="115"/>
      <c r="DOC48" s="115"/>
      <c r="DOD48" s="115"/>
      <c r="DOE48" s="115"/>
      <c r="DOF48" s="115"/>
      <c r="DOG48" s="115"/>
      <c r="DOH48" s="115"/>
      <c r="DOI48" s="115"/>
      <c r="DOJ48" s="115"/>
      <c r="DOK48" s="115"/>
      <c r="DOL48" s="115"/>
      <c r="DOM48" s="115"/>
      <c r="DON48" s="115"/>
      <c r="DOO48" s="115"/>
      <c r="DOP48" s="115"/>
      <c r="DOQ48" s="115"/>
      <c r="DOR48" s="115"/>
      <c r="DOS48" s="115"/>
      <c r="DOT48" s="115"/>
      <c r="DOU48" s="115"/>
      <c r="DOV48" s="115"/>
      <c r="DOW48" s="115"/>
      <c r="DOX48" s="115"/>
      <c r="DOY48" s="115"/>
      <c r="DOZ48" s="115"/>
      <c r="DPA48" s="115"/>
      <c r="DPB48" s="115"/>
      <c r="DPC48" s="115"/>
      <c r="DPD48" s="115"/>
      <c r="DPE48" s="115"/>
      <c r="DPF48" s="115"/>
      <c r="DPG48" s="115"/>
      <c r="DPH48" s="115"/>
      <c r="DPI48" s="115"/>
      <c r="DPJ48" s="115"/>
      <c r="DPK48" s="115"/>
      <c r="DPL48" s="115"/>
      <c r="DPM48" s="115"/>
      <c r="DPN48" s="115"/>
      <c r="DPO48" s="115"/>
      <c r="DPP48" s="115"/>
      <c r="DPQ48" s="115"/>
      <c r="DPR48" s="115"/>
      <c r="DPS48" s="115"/>
      <c r="DPT48" s="115"/>
      <c r="DPU48" s="115"/>
      <c r="DPV48" s="115"/>
      <c r="DPW48" s="115"/>
      <c r="DPX48" s="115"/>
      <c r="DPY48" s="115"/>
      <c r="DPZ48" s="115"/>
      <c r="DQA48" s="115"/>
      <c r="DQB48" s="115"/>
      <c r="DQC48" s="115"/>
      <c r="DQD48" s="115"/>
      <c r="DQE48" s="115"/>
      <c r="DQF48" s="115"/>
      <c r="DQG48" s="115"/>
      <c r="DQH48" s="115"/>
      <c r="DQI48" s="115"/>
      <c r="DQJ48" s="115"/>
      <c r="DQK48" s="115"/>
      <c r="DQL48" s="115"/>
      <c r="DQM48" s="115"/>
      <c r="DQN48" s="115"/>
      <c r="DQO48" s="115"/>
      <c r="DQP48" s="115"/>
      <c r="DQQ48" s="115"/>
      <c r="DQR48" s="115"/>
      <c r="DQS48" s="115"/>
      <c r="DQT48" s="115"/>
      <c r="DQU48" s="115"/>
      <c r="DQV48" s="115"/>
      <c r="DQW48" s="115"/>
      <c r="DQX48" s="115"/>
      <c r="DQY48" s="115"/>
      <c r="DQZ48" s="115"/>
      <c r="DRA48" s="115"/>
      <c r="DRB48" s="115"/>
      <c r="DRC48" s="115"/>
      <c r="DRD48" s="115"/>
      <c r="DRE48" s="115"/>
      <c r="DRF48" s="115"/>
      <c r="DRG48" s="115"/>
      <c r="DRH48" s="115"/>
      <c r="DRI48" s="115"/>
      <c r="DRJ48" s="115"/>
      <c r="DRK48" s="115"/>
      <c r="DRL48" s="115"/>
      <c r="DRM48" s="115"/>
      <c r="DRN48" s="115"/>
      <c r="DRO48" s="115"/>
      <c r="DRP48" s="115"/>
      <c r="DRQ48" s="115"/>
      <c r="DRR48" s="115"/>
      <c r="DRS48" s="115"/>
      <c r="DRT48" s="115"/>
      <c r="DRU48" s="115"/>
      <c r="DRV48" s="115"/>
      <c r="DRW48" s="115"/>
      <c r="DRX48" s="115"/>
      <c r="DRY48" s="115"/>
      <c r="DRZ48" s="115"/>
      <c r="DSA48" s="115"/>
      <c r="DSB48" s="115"/>
      <c r="DSC48" s="115"/>
      <c r="DSD48" s="115"/>
      <c r="DSE48" s="115"/>
      <c r="DSF48" s="115"/>
      <c r="DSG48" s="115"/>
      <c r="DSH48" s="115"/>
      <c r="DSI48" s="115"/>
      <c r="DSJ48" s="115"/>
      <c r="DSK48" s="115"/>
      <c r="DSL48" s="115"/>
      <c r="DSM48" s="115"/>
      <c r="DSN48" s="115"/>
      <c r="DSO48" s="115"/>
      <c r="DSP48" s="115"/>
      <c r="DSQ48" s="115"/>
      <c r="DSR48" s="115"/>
      <c r="DSS48" s="115"/>
      <c r="DST48" s="115"/>
      <c r="DSU48" s="115"/>
      <c r="DSV48" s="115"/>
      <c r="DSW48" s="115"/>
      <c r="DSX48" s="115"/>
      <c r="DSY48" s="115"/>
      <c r="DSZ48" s="115"/>
      <c r="DTA48" s="115"/>
      <c r="DTB48" s="115"/>
      <c r="DTC48" s="115"/>
      <c r="DTD48" s="115"/>
      <c r="DTE48" s="115"/>
      <c r="DTF48" s="115"/>
      <c r="DTG48" s="115"/>
      <c r="DTH48" s="115"/>
      <c r="DTI48" s="115"/>
      <c r="DTJ48" s="115"/>
      <c r="DTK48" s="115"/>
      <c r="DTL48" s="115"/>
      <c r="DTM48" s="115"/>
      <c r="DTN48" s="115"/>
      <c r="DTO48" s="115"/>
      <c r="DTP48" s="115"/>
      <c r="DTQ48" s="115"/>
      <c r="DTR48" s="115"/>
      <c r="DTS48" s="115"/>
      <c r="DTT48" s="115"/>
      <c r="DTU48" s="115"/>
      <c r="DTV48" s="115"/>
      <c r="DTW48" s="115"/>
      <c r="DTX48" s="115"/>
      <c r="DTY48" s="115"/>
      <c r="DTZ48" s="115"/>
      <c r="DUA48" s="115"/>
      <c r="DUB48" s="115"/>
      <c r="DUC48" s="115"/>
      <c r="DUD48" s="115"/>
      <c r="DUE48" s="115"/>
      <c r="DUF48" s="115"/>
      <c r="DUG48" s="115"/>
      <c r="DUH48" s="115"/>
      <c r="DUI48" s="115"/>
      <c r="DUJ48" s="115"/>
      <c r="DUK48" s="115"/>
      <c r="DUL48" s="115"/>
      <c r="DUM48" s="115"/>
      <c r="DUN48" s="115"/>
      <c r="DUO48" s="115"/>
      <c r="DUP48" s="115"/>
      <c r="DUQ48" s="115"/>
      <c r="DUR48" s="115"/>
      <c r="DUS48" s="115"/>
      <c r="DUT48" s="115"/>
      <c r="DUU48" s="115"/>
      <c r="DUV48" s="115"/>
      <c r="DUW48" s="115"/>
      <c r="DUX48" s="115"/>
      <c r="DUY48" s="115"/>
      <c r="DUZ48" s="115"/>
      <c r="DVA48" s="115"/>
      <c r="DVB48" s="115"/>
      <c r="DVC48" s="115"/>
      <c r="DVD48" s="115"/>
      <c r="DVE48" s="115"/>
      <c r="DVF48" s="115"/>
      <c r="DVG48" s="115"/>
      <c r="DVH48" s="115"/>
      <c r="DVI48" s="115"/>
      <c r="DVJ48" s="115"/>
      <c r="DVK48" s="115"/>
      <c r="DVL48" s="115"/>
      <c r="DVM48" s="115"/>
      <c r="DVN48" s="115"/>
      <c r="DVO48" s="115"/>
      <c r="DVP48" s="115"/>
      <c r="DVQ48" s="115"/>
      <c r="DVR48" s="115"/>
      <c r="DVS48" s="115"/>
      <c r="DVT48" s="115"/>
      <c r="DVU48" s="115"/>
      <c r="DVV48" s="115"/>
      <c r="DVW48" s="115"/>
      <c r="DVX48" s="115"/>
      <c r="DVY48" s="115"/>
      <c r="DVZ48" s="115"/>
      <c r="DWA48" s="115"/>
      <c r="DWB48" s="115"/>
      <c r="DWC48" s="115"/>
      <c r="DWD48" s="115"/>
      <c r="DWE48" s="115"/>
      <c r="DWF48" s="115"/>
      <c r="DWG48" s="115"/>
      <c r="DWH48" s="115"/>
      <c r="DWI48" s="115"/>
      <c r="DWJ48" s="115"/>
      <c r="DWK48" s="115"/>
      <c r="DWL48" s="115"/>
      <c r="DWM48" s="115"/>
      <c r="DWN48" s="115"/>
      <c r="DWO48" s="115"/>
      <c r="DWP48" s="115"/>
      <c r="DWQ48" s="115"/>
      <c r="DWR48" s="115"/>
      <c r="DWS48" s="115"/>
      <c r="DWT48" s="115"/>
      <c r="DWU48" s="115"/>
      <c r="DWV48" s="115"/>
      <c r="DWW48" s="115"/>
      <c r="DWX48" s="115"/>
      <c r="DWY48" s="115"/>
      <c r="DWZ48" s="115"/>
      <c r="DXA48" s="115"/>
      <c r="DXB48" s="115"/>
      <c r="DXC48" s="115"/>
      <c r="DXD48" s="115"/>
      <c r="DXE48" s="115"/>
      <c r="DXF48" s="115"/>
      <c r="DXG48" s="115"/>
      <c r="DXH48" s="115"/>
      <c r="DXI48" s="115"/>
      <c r="DXJ48" s="115"/>
      <c r="DXK48" s="115"/>
      <c r="DXL48" s="115"/>
      <c r="DXM48" s="115"/>
      <c r="DXN48" s="115"/>
      <c r="DXO48" s="115"/>
      <c r="DXP48" s="115"/>
      <c r="DXQ48" s="115"/>
      <c r="DXR48" s="115"/>
      <c r="DXS48" s="115"/>
      <c r="DXT48" s="115"/>
      <c r="DXU48" s="115"/>
      <c r="DXV48" s="115"/>
      <c r="DXW48" s="115"/>
      <c r="DXX48" s="115"/>
      <c r="DXY48" s="115"/>
      <c r="DXZ48" s="115"/>
      <c r="DYA48" s="115"/>
      <c r="DYB48" s="115"/>
      <c r="DYC48" s="115"/>
      <c r="DYD48" s="115"/>
      <c r="DYE48" s="115"/>
      <c r="DYF48" s="115"/>
      <c r="DYG48" s="115"/>
      <c r="DYH48" s="115"/>
      <c r="DYI48" s="115"/>
      <c r="DYJ48" s="115"/>
      <c r="DYK48" s="115"/>
      <c r="DYL48" s="115"/>
      <c r="DYM48" s="115"/>
      <c r="DYN48" s="115"/>
      <c r="DYO48" s="115"/>
      <c r="DYP48" s="115"/>
      <c r="DYQ48" s="115"/>
      <c r="DYR48" s="115"/>
      <c r="DYS48" s="115"/>
      <c r="DYT48" s="115"/>
      <c r="DYU48" s="115"/>
      <c r="DYV48" s="115"/>
      <c r="DYW48" s="115"/>
      <c r="DYX48" s="115"/>
      <c r="DYY48" s="115"/>
      <c r="DYZ48" s="115"/>
      <c r="DZA48" s="115"/>
      <c r="DZB48" s="115"/>
      <c r="DZC48" s="115"/>
      <c r="DZD48" s="115"/>
      <c r="DZE48" s="115"/>
      <c r="DZF48" s="115"/>
      <c r="DZG48" s="115"/>
      <c r="DZH48" s="115"/>
      <c r="DZI48" s="115"/>
      <c r="DZJ48" s="115"/>
      <c r="DZK48" s="115"/>
      <c r="DZL48" s="115"/>
      <c r="DZM48" s="115"/>
      <c r="DZN48" s="115"/>
      <c r="DZO48" s="115"/>
      <c r="DZP48" s="115"/>
      <c r="DZQ48" s="115"/>
      <c r="DZR48" s="115"/>
      <c r="DZS48" s="115"/>
      <c r="DZT48" s="115"/>
      <c r="DZU48" s="115"/>
      <c r="DZV48" s="115"/>
      <c r="DZW48" s="115"/>
      <c r="DZX48" s="115"/>
      <c r="DZY48" s="115"/>
      <c r="DZZ48" s="115"/>
      <c r="EAA48" s="115"/>
      <c r="EAB48" s="115"/>
      <c r="EAC48" s="115"/>
      <c r="EAD48" s="115"/>
      <c r="EAE48" s="115"/>
      <c r="EAF48" s="115"/>
      <c r="EAG48" s="115"/>
      <c r="EAH48" s="115"/>
      <c r="EAI48" s="115"/>
      <c r="EAJ48" s="115"/>
      <c r="EAK48" s="115"/>
      <c r="EAL48" s="115"/>
      <c r="EAM48" s="115"/>
      <c r="EAN48" s="115"/>
      <c r="EAO48" s="115"/>
      <c r="EAP48" s="115"/>
      <c r="EAQ48" s="115"/>
      <c r="EAR48" s="115"/>
      <c r="EAS48" s="115"/>
      <c r="EAT48" s="115"/>
      <c r="EAU48" s="115"/>
      <c r="EAV48" s="115"/>
      <c r="EAW48" s="115"/>
      <c r="EAX48" s="115"/>
      <c r="EAY48" s="115"/>
      <c r="EAZ48" s="115"/>
      <c r="EBA48" s="115"/>
      <c r="EBB48" s="115"/>
      <c r="EBC48" s="115"/>
      <c r="EBD48" s="115"/>
      <c r="EBE48" s="115"/>
      <c r="EBF48" s="115"/>
      <c r="EBG48" s="115"/>
      <c r="EBH48" s="115"/>
      <c r="EBI48" s="115"/>
      <c r="EBJ48" s="115"/>
      <c r="EBK48" s="115"/>
      <c r="EBL48" s="115"/>
      <c r="EBM48" s="115"/>
      <c r="EBN48" s="115"/>
      <c r="EBO48" s="115"/>
      <c r="EBP48" s="115"/>
      <c r="EBQ48" s="115"/>
      <c r="EBR48" s="115"/>
      <c r="EBS48" s="115"/>
      <c r="EBT48" s="115"/>
      <c r="EBU48" s="115"/>
      <c r="EBV48" s="115"/>
      <c r="EBW48" s="115"/>
      <c r="EBX48" s="115"/>
      <c r="EBY48" s="115"/>
      <c r="EBZ48" s="115"/>
      <c r="ECA48" s="115"/>
      <c r="ECB48" s="115"/>
      <c r="ECC48" s="115"/>
      <c r="ECD48" s="115"/>
      <c r="ECE48" s="115"/>
      <c r="ECF48" s="115"/>
      <c r="ECG48" s="115"/>
      <c r="ECH48" s="115"/>
      <c r="ECI48" s="115"/>
      <c r="ECJ48" s="115"/>
      <c r="ECK48" s="115"/>
      <c r="ECL48" s="115"/>
      <c r="ECM48" s="115"/>
      <c r="ECN48" s="115"/>
      <c r="ECO48" s="115"/>
      <c r="ECP48" s="115"/>
      <c r="ECQ48" s="115"/>
      <c r="ECR48" s="115"/>
      <c r="ECS48" s="115"/>
      <c r="ECT48" s="115"/>
      <c r="ECU48" s="115"/>
      <c r="ECV48" s="115"/>
      <c r="ECW48" s="115"/>
      <c r="ECX48" s="115"/>
      <c r="ECY48" s="115"/>
      <c r="ECZ48" s="115"/>
      <c r="EDA48" s="115"/>
      <c r="EDB48" s="115"/>
      <c r="EDC48" s="115"/>
      <c r="EDD48" s="115"/>
      <c r="EDE48" s="115"/>
      <c r="EDF48" s="115"/>
      <c r="EDG48" s="115"/>
      <c r="EDH48" s="115"/>
      <c r="EDI48" s="115"/>
      <c r="EDJ48" s="115"/>
      <c r="EDK48" s="115"/>
      <c r="EDL48" s="115"/>
      <c r="EDM48" s="115"/>
      <c r="EDN48" s="115"/>
      <c r="EDO48" s="115"/>
      <c r="EDP48" s="115"/>
      <c r="EDQ48" s="115"/>
      <c r="EDR48" s="115"/>
      <c r="EDS48" s="115"/>
      <c r="EDT48" s="115"/>
      <c r="EDU48" s="115"/>
      <c r="EDV48" s="115"/>
      <c r="EDW48" s="115"/>
      <c r="EDX48" s="115"/>
      <c r="EDY48" s="115"/>
      <c r="EDZ48" s="115"/>
      <c r="EEA48" s="115"/>
      <c r="EEB48" s="115"/>
      <c r="EEC48" s="115"/>
      <c r="EED48" s="115"/>
      <c r="EEE48" s="115"/>
      <c r="EEF48" s="115"/>
      <c r="EEG48" s="115"/>
      <c r="EEH48" s="115"/>
      <c r="EEI48" s="115"/>
      <c r="EEJ48" s="115"/>
      <c r="EEK48" s="115"/>
      <c r="EEL48" s="115"/>
      <c r="EEM48" s="115"/>
      <c r="EEN48" s="115"/>
      <c r="EEO48" s="115"/>
      <c r="EEP48" s="115"/>
      <c r="EEQ48" s="115"/>
      <c r="EER48" s="115"/>
      <c r="EES48" s="115"/>
      <c r="EET48" s="115"/>
      <c r="EEU48" s="115"/>
      <c r="EEV48" s="115"/>
      <c r="EEW48" s="115"/>
      <c r="EEX48" s="115"/>
      <c r="EEY48" s="115"/>
      <c r="EEZ48" s="115"/>
      <c r="EFA48" s="115"/>
      <c r="EFB48" s="115"/>
      <c r="EFC48" s="115"/>
      <c r="EFD48" s="115"/>
      <c r="EFE48" s="115"/>
      <c r="EFF48" s="115"/>
      <c r="EFG48" s="115"/>
      <c r="EFH48" s="115"/>
      <c r="EFI48" s="115"/>
      <c r="EFJ48" s="115"/>
      <c r="EFK48" s="115"/>
      <c r="EFL48" s="115"/>
      <c r="EFM48" s="115"/>
      <c r="EFN48" s="115"/>
      <c r="EFO48" s="115"/>
      <c r="EFP48" s="115"/>
      <c r="EFQ48" s="115"/>
      <c r="EFR48" s="115"/>
      <c r="EFS48" s="115"/>
      <c r="EFT48" s="115"/>
      <c r="EFU48" s="115"/>
      <c r="EFV48" s="115"/>
      <c r="EFW48" s="115"/>
      <c r="EFX48" s="115"/>
      <c r="EFY48" s="115"/>
      <c r="EFZ48" s="115"/>
      <c r="EGA48" s="115"/>
      <c r="EGB48" s="115"/>
      <c r="EGC48" s="115"/>
      <c r="EGD48" s="115"/>
      <c r="EGE48" s="115"/>
      <c r="EGF48" s="115"/>
      <c r="EGG48" s="115"/>
      <c r="EGH48" s="115"/>
      <c r="EGI48" s="115"/>
      <c r="EGJ48" s="115"/>
      <c r="EGK48" s="115"/>
      <c r="EGL48" s="115"/>
      <c r="EGM48" s="115"/>
      <c r="EGN48" s="115"/>
      <c r="EGO48" s="115"/>
      <c r="EGP48" s="115"/>
      <c r="EGQ48" s="115"/>
      <c r="EGR48" s="115"/>
      <c r="EGS48" s="115"/>
      <c r="EGT48" s="115"/>
      <c r="EGU48" s="115"/>
      <c r="EGV48" s="115"/>
      <c r="EGW48" s="115"/>
      <c r="EGX48" s="115"/>
      <c r="EGY48" s="115"/>
      <c r="EGZ48" s="115"/>
      <c r="EHA48" s="115"/>
      <c r="EHB48" s="115"/>
      <c r="EHC48" s="115"/>
      <c r="EHD48" s="115"/>
      <c r="EHE48" s="115"/>
      <c r="EHF48" s="115"/>
      <c r="EHG48" s="115"/>
      <c r="EHH48" s="115"/>
      <c r="EHI48" s="115"/>
      <c r="EHJ48" s="115"/>
      <c r="EHK48" s="115"/>
      <c r="EHL48" s="115"/>
      <c r="EHM48" s="115"/>
      <c r="EHN48" s="115"/>
      <c r="EHO48" s="115"/>
      <c r="EHP48" s="115"/>
      <c r="EHQ48" s="115"/>
      <c r="EHR48" s="115"/>
      <c r="EHS48" s="115"/>
      <c r="EHT48" s="115"/>
      <c r="EHU48" s="115"/>
      <c r="EHV48" s="115"/>
      <c r="EHW48" s="115"/>
      <c r="EHX48" s="115"/>
      <c r="EHY48" s="115"/>
      <c r="EHZ48" s="115"/>
      <c r="EIA48" s="115"/>
      <c r="EIB48" s="115"/>
      <c r="EIC48" s="115"/>
      <c r="EID48" s="115"/>
      <c r="EIE48" s="115"/>
      <c r="EIF48" s="115"/>
      <c r="EIG48" s="115"/>
      <c r="EIH48" s="115"/>
      <c r="EII48" s="115"/>
      <c r="EIJ48" s="115"/>
      <c r="EIK48" s="115"/>
      <c r="EIL48" s="115"/>
      <c r="EIM48" s="115"/>
      <c r="EIN48" s="115"/>
      <c r="EIO48" s="115"/>
      <c r="EIP48" s="115"/>
      <c r="EIQ48" s="115"/>
      <c r="EIR48" s="115"/>
      <c r="EIS48" s="115"/>
      <c r="EIT48" s="115"/>
      <c r="EIU48" s="115"/>
      <c r="EIV48" s="115"/>
      <c r="EIW48" s="115"/>
      <c r="EIX48" s="115"/>
      <c r="EIY48" s="115"/>
      <c r="EIZ48" s="115"/>
      <c r="EJA48" s="115"/>
      <c r="EJB48" s="115"/>
      <c r="EJC48" s="115"/>
      <c r="EJD48" s="115"/>
      <c r="EJE48" s="115"/>
      <c r="EJF48" s="115"/>
      <c r="EJG48" s="115"/>
      <c r="EJH48" s="115"/>
      <c r="EJI48" s="115"/>
      <c r="EJJ48" s="115"/>
      <c r="EJK48" s="115"/>
      <c r="EJL48" s="115"/>
      <c r="EJM48" s="115"/>
      <c r="EJN48" s="115"/>
      <c r="EJO48" s="115"/>
      <c r="EJP48" s="115"/>
      <c r="EJQ48" s="115"/>
      <c r="EJR48" s="115"/>
      <c r="EJS48" s="115"/>
      <c r="EJT48" s="115"/>
      <c r="EJU48" s="115"/>
      <c r="EJV48" s="115"/>
      <c r="EJW48" s="115"/>
      <c r="EJX48" s="115"/>
      <c r="EJY48" s="115"/>
      <c r="EJZ48" s="115"/>
      <c r="EKA48" s="115"/>
      <c r="EKB48" s="115"/>
      <c r="EKC48" s="115"/>
      <c r="EKD48" s="115"/>
      <c r="EKE48" s="115"/>
      <c r="EKF48" s="115"/>
      <c r="EKG48" s="115"/>
      <c r="EKH48" s="115"/>
      <c r="EKI48" s="115"/>
      <c r="EKJ48" s="115"/>
      <c r="EKK48" s="115"/>
      <c r="EKL48" s="115"/>
      <c r="EKM48" s="115"/>
      <c r="EKN48" s="115"/>
      <c r="EKO48" s="115"/>
      <c r="EKP48" s="115"/>
      <c r="EKQ48" s="115"/>
      <c r="EKR48" s="115"/>
      <c r="EKS48" s="115"/>
      <c r="EKT48" s="115"/>
      <c r="EKU48" s="115"/>
      <c r="EKV48" s="115"/>
      <c r="EKW48" s="115"/>
      <c r="EKX48" s="115"/>
      <c r="EKY48" s="115"/>
      <c r="EKZ48" s="115"/>
      <c r="ELA48" s="115"/>
      <c r="ELB48" s="115"/>
      <c r="ELC48" s="115"/>
      <c r="ELD48" s="115"/>
      <c r="ELE48" s="115"/>
      <c r="ELF48" s="115"/>
      <c r="ELG48" s="115"/>
      <c r="ELH48" s="115"/>
      <c r="ELI48" s="115"/>
      <c r="ELJ48" s="115"/>
      <c r="ELK48" s="115"/>
      <c r="ELL48" s="115"/>
      <c r="ELM48" s="115"/>
      <c r="ELN48" s="115"/>
      <c r="ELO48" s="115"/>
      <c r="ELP48" s="115"/>
      <c r="ELQ48" s="115"/>
      <c r="ELR48" s="115"/>
      <c r="ELS48" s="115"/>
      <c r="ELT48" s="115"/>
      <c r="ELU48" s="115"/>
      <c r="ELV48" s="115"/>
      <c r="ELW48" s="115"/>
      <c r="ELX48" s="115"/>
      <c r="ELY48" s="115"/>
      <c r="ELZ48" s="115"/>
      <c r="EMA48" s="115"/>
      <c r="EMB48" s="115"/>
      <c r="EMC48" s="115"/>
      <c r="EMD48" s="115"/>
      <c r="EME48" s="115"/>
      <c r="EMF48" s="115"/>
      <c r="EMG48" s="115"/>
      <c r="EMH48" s="115"/>
      <c r="EMI48" s="115"/>
      <c r="EMJ48" s="115"/>
      <c r="EMK48" s="115"/>
      <c r="EML48" s="115"/>
      <c r="EMM48" s="115"/>
      <c r="EMN48" s="115"/>
      <c r="EMO48" s="115"/>
      <c r="EMP48" s="115"/>
      <c r="EMQ48" s="115"/>
      <c r="EMR48" s="115"/>
      <c r="EMS48" s="115"/>
      <c r="EMT48" s="115"/>
      <c r="EMU48" s="115"/>
      <c r="EMV48" s="115"/>
      <c r="EMW48" s="115"/>
      <c r="EMX48" s="115"/>
      <c r="EMY48" s="115"/>
      <c r="EMZ48" s="115"/>
      <c r="ENA48" s="115"/>
      <c r="ENB48" s="115"/>
      <c r="ENC48" s="115"/>
      <c r="END48" s="115"/>
      <c r="ENE48" s="115"/>
      <c r="ENF48" s="115"/>
      <c r="ENG48" s="115"/>
      <c r="ENH48" s="115"/>
      <c r="ENI48" s="115"/>
      <c r="ENJ48" s="115"/>
      <c r="ENK48" s="115"/>
      <c r="ENL48" s="115"/>
      <c r="ENM48" s="115"/>
      <c r="ENN48" s="115"/>
      <c r="ENO48" s="115"/>
      <c r="ENP48" s="115"/>
      <c r="ENQ48" s="115"/>
      <c r="ENR48" s="115"/>
      <c r="ENS48" s="115"/>
      <c r="ENT48" s="115"/>
      <c r="ENU48" s="115"/>
      <c r="ENV48" s="115"/>
      <c r="ENW48" s="115"/>
      <c r="ENX48" s="115"/>
      <c r="ENY48" s="115"/>
      <c r="ENZ48" s="115"/>
      <c r="EOA48" s="115"/>
      <c r="EOB48" s="115"/>
      <c r="EOC48" s="115"/>
      <c r="EOD48" s="115"/>
      <c r="EOE48" s="115"/>
      <c r="EOF48" s="115"/>
      <c r="EOG48" s="115"/>
      <c r="EOH48" s="115"/>
      <c r="EOI48" s="115"/>
      <c r="EOJ48" s="115"/>
      <c r="EOK48" s="115"/>
      <c r="EOL48" s="115"/>
      <c r="EOM48" s="115"/>
      <c r="EON48" s="115"/>
      <c r="EOO48" s="115"/>
      <c r="EOP48" s="115"/>
      <c r="EOQ48" s="115"/>
      <c r="EOR48" s="115"/>
      <c r="EOS48" s="115"/>
      <c r="EOT48" s="115"/>
      <c r="EOU48" s="115"/>
      <c r="EOV48" s="115"/>
      <c r="EOW48" s="115"/>
      <c r="EOX48" s="115"/>
      <c r="EOY48" s="115"/>
      <c r="EOZ48" s="115"/>
      <c r="EPA48" s="115"/>
      <c r="EPB48" s="115"/>
      <c r="EPC48" s="115"/>
      <c r="EPD48" s="115"/>
      <c r="EPE48" s="115"/>
      <c r="EPF48" s="115"/>
      <c r="EPG48" s="115"/>
      <c r="EPH48" s="115"/>
      <c r="EPI48" s="115"/>
      <c r="EPJ48" s="115"/>
      <c r="EPK48" s="115"/>
      <c r="EPL48" s="115"/>
      <c r="EPM48" s="115"/>
      <c r="EPN48" s="115"/>
      <c r="EPO48" s="115"/>
      <c r="EPP48" s="115"/>
      <c r="EPQ48" s="115"/>
      <c r="EPR48" s="115"/>
      <c r="EPS48" s="115"/>
      <c r="EPT48" s="115"/>
      <c r="EPU48" s="115"/>
      <c r="EPV48" s="115"/>
      <c r="EPW48" s="115"/>
      <c r="EPX48" s="115"/>
      <c r="EPY48" s="115"/>
      <c r="EPZ48" s="115"/>
      <c r="EQA48" s="115"/>
      <c r="EQB48" s="115"/>
      <c r="EQC48" s="115"/>
      <c r="EQD48" s="115"/>
      <c r="EQE48" s="115"/>
      <c r="EQF48" s="115"/>
      <c r="EQG48" s="115"/>
      <c r="EQH48" s="115"/>
      <c r="EQI48" s="115"/>
      <c r="EQJ48" s="115"/>
      <c r="EQK48" s="115"/>
      <c r="EQL48" s="115"/>
      <c r="EQM48" s="115"/>
      <c r="EQN48" s="115"/>
      <c r="EQO48" s="115"/>
      <c r="EQP48" s="115"/>
      <c r="EQQ48" s="115"/>
      <c r="EQR48" s="115"/>
      <c r="EQS48" s="115"/>
      <c r="EQT48" s="115"/>
      <c r="EQU48" s="115"/>
      <c r="EQV48" s="115"/>
      <c r="EQW48" s="115"/>
      <c r="EQX48" s="115"/>
      <c r="EQY48" s="115"/>
      <c r="EQZ48" s="115"/>
      <c r="ERA48" s="115"/>
      <c r="ERB48" s="115"/>
      <c r="ERC48" s="115"/>
      <c r="ERD48" s="115"/>
      <c r="ERE48" s="115"/>
      <c r="ERF48" s="115"/>
      <c r="ERG48" s="115"/>
      <c r="ERH48" s="115"/>
      <c r="ERI48" s="115"/>
      <c r="ERJ48" s="115"/>
      <c r="ERK48" s="115"/>
      <c r="ERL48" s="115"/>
      <c r="ERM48" s="115"/>
      <c r="ERN48" s="115"/>
      <c r="ERO48" s="115"/>
      <c r="ERP48" s="115"/>
      <c r="ERQ48" s="115"/>
      <c r="ERR48" s="115"/>
      <c r="ERS48" s="115"/>
      <c r="ERT48" s="115"/>
      <c r="ERU48" s="115"/>
      <c r="ERV48" s="115"/>
      <c r="ERW48" s="115"/>
      <c r="ERX48" s="115"/>
      <c r="ERY48" s="115"/>
      <c r="ERZ48" s="115"/>
      <c r="ESA48" s="115"/>
      <c r="ESB48" s="115"/>
      <c r="ESC48" s="115"/>
      <c r="ESD48" s="115"/>
      <c r="ESE48" s="115"/>
      <c r="ESF48" s="115"/>
      <c r="ESG48" s="115"/>
      <c r="ESH48" s="115"/>
      <c r="ESI48" s="115"/>
      <c r="ESJ48" s="115"/>
      <c r="ESK48" s="115"/>
      <c r="ESL48" s="115"/>
      <c r="ESM48" s="115"/>
      <c r="ESN48" s="115"/>
      <c r="ESO48" s="115"/>
      <c r="ESP48" s="115"/>
      <c r="ESQ48" s="115"/>
      <c r="ESR48" s="115"/>
      <c r="ESS48" s="115"/>
      <c r="EST48" s="115"/>
      <c r="ESU48" s="115"/>
      <c r="ESV48" s="115"/>
      <c r="ESW48" s="115"/>
      <c r="ESX48" s="115"/>
      <c r="ESY48" s="115"/>
      <c r="ESZ48" s="115"/>
      <c r="ETA48" s="115"/>
      <c r="ETB48" s="115"/>
      <c r="ETC48" s="115"/>
      <c r="ETD48" s="115"/>
      <c r="ETE48" s="115"/>
      <c r="ETF48" s="115"/>
      <c r="ETG48" s="115"/>
      <c r="ETH48" s="115"/>
      <c r="ETI48" s="115"/>
      <c r="ETJ48" s="115"/>
      <c r="ETK48" s="115"/>
      <c r="ETL48" s="115"/>
      <c r="ETM48" s="115"/>
      <c r="ETN48" s="115"/>
      <c r="ETO48" s="115"/>
      <c r="ETP48" s="115"/>
      <c r="ETQ48" s="115"/>
      <c r="ETR48" s="115"/>
      <c r="ETS48" s="115"/>
      <c r="ETT48" s="115"/>
      <c r="ETU48" s="115"/>
      <c r="ETV48" s="115"/>
      <c r="ETW48" s="115"/>
      <c r="ETX48" s="115"/>
      <c r="ETY48" s="115"/>
      <c r="ETZ48" s="115"/>
      <c r="EUA48" s="115"/>
      <c r="EUB48" s="115"/>
      <c r="EUC48" s="115"/>
      <c r="EUD48" s="115"/>
      <c r="EUE48" s="115"/>
      <c r="EUF48" s="115"/>
      <c r="EUG48" s="115"/>
      <c r="EUH48" s="115"/>
      <c r="EUI48" s="115"/>
      <c r="EUJ48" s="115"/>
      <c r="EUK48" s="115"/>
      <c r="EUL48" s="115"/>
      <c r="EUM48" s="115"/>
      <c r="EUN48" s="115"/>
      <c r="EUO48" s="115"/>
      <c r="EUP48" s="115"/>
      <c r="EUQ48" s="115"/>
      <c r="EUR48" s="115"/>
      <c r="EUS48" s="115"/>
      <c r="EUT48" s="115"/>
      <c r="EUU48" s="115"/>
      <c r="EUV48" s="115"/>
      <c r="EUW48" s="115"/>
      <c r="EUX48" s="115"/>
      <c r="EUY48" s="115"/>
      <c r="EUZ48" s="115"/>
      <c r="EVA48" s="115"/>
      <c r="EVB48" s="115"/>
      <c r="EVC48" s="115"/>
      <c r="EVD48" s="115"/>
      <c r="EVE48" s="115"/>
      <c r="EVF48" s="115"/>
      <c r="EVG48" s="115"/>
      <c r="EVH48" s="115"/>
      <c r="EVI48" s="115"/>
      <c r="EVJ48" s="115"/>
      <c r="EVK48" s="115"/>
      <c r="EVL48" s="115"/>
      <c r="EVM48" s="115"/>
      <c r="EVN48" s="115"/>
      <c r="EVO48" s="115"/>
      <c r="EVP48" s="115"/>
      <c r="EVQ48" s="115"/>
      <c r="EVR48" s="115"/>
      <c r="EVS48" s="115"/>
      <c r="EVT48" s="115"/>
      <c r="EVU48" s="115"/>
      <c r="EVV48" s="115"/>
      <c r="EVW48" s="115"/>
      <c r="EVX48" s="115"/>
      <c r="EVY48" s="115"/>
      <c r="EVZ48" s="115"/>
      <c r="EWA48" s="115"/>
      <c r="EWB48" s="115"/>
      <c r="EWC48" s="115"/>
      <c r="EWD48" s="115"/>
      <c r="EWE48" s="115"/>
      <c r="EWF48" s="115"/>
      <c r="EWG48" s="115"/>
      <c r="EWH48" s="115"/>
      <c r="EWI48" s="115"/>
      <c r="EWJ48" s="115"/>
      <c r="EWK48" s="115"/>
      <c r="EWL48" s="115"/>
      <c r="EWM48" s="115"/>
      <c r="EWN48" s="115"/>
      <c r="EWO48" s="115"/>
      <c r="EWP48" s="115"/>
      <c r="EWQ48" s="115"/>
      <c r="EWR48" s="115"/>
      <c r="EWS48" s="115"/>
      <c r="EWT48" s="115"/>
      <c r="EWU48" s="115"/>
      <c r="EWV48" s="115"/>
      <c r="EWW48" s="115"/>
      <c r="EWX48" s="115"/>
      <c r="EWY48" s="115"/>
      <c r="EWZ48" s="115"/>
      <c r="EXA48" s="115"/>
      <c r="EXB48" s="115"/>
      <c r="EXC48" s="115"/>
      <c r="EXD48" s="115"/>
      <c r="EXE48" s="115"/>
      <c r="EXF48" s="115"/>
      <c r="EXG48" s="115"/>
      <c r="EXH48" s="115"/>
      <c r="EXI48" s="115"/>
      <c r="EXJ48" s="115"/>
      <c r="EXK48" s="115"/>
      <c r="EXL48" s="115"/>
      <c r="EXM48" s="115"/>
      <c r="EXN48" s="115"/>
      <c r="EXO48" s="115"/>
      <c r="EXP48" s="115"/>
      <c r="EXQ48" s="115"/>
      <c r="EXR48" s="115"/>
      <c r="EXS48" s="115"/>
      <c r="EXT48" s="115"/>
      <c r="EXU48" s="115"/>
      <c r="EXV48" s="115"/>
      <c r="EXW48" s="115"/>
      <c r="EXX48" s="115"/>
      <c r="EXY48" s="115"/>
      <c r="EXZ48" s="115"/>
      <c r="EYA48" s="115"/>
      <c r="EYB48" s="115"/>
      <c r="EYC48" s="115"/>
      <c r="EYD48" s="115"/>
      <c r="EYE48" s="115"/>
      <c r="EYF48" s="115"/>
      <c r="EYG48" s="115"/>
      <c r="EYH48" s="115"/>
      <c r="EYI48" s="115"/>
      <c r="EYJ48" s="115"/>
      <c r="EYK48" s="115"/>
      <c r="EYL48" s="115"/>
      <c r="EYM48" s="115"/>
      <c r="EYN48" s="115"/>
      <c r="EYO48" s="115"/>
      <c r="EYP48" s="115"/>
      <c r="EYQ48" s="115"/>
      <c r="EYR48" s="115"/>
      <c r="EYS48" s="115"/>
      <c r="EYT48" s="115"/>
      <c r="EYU48" s="115"/>
      <c r="EYV48" s="115"/>
      <c r="EYW48" s="115"/>
      <c r="EYX48" s="115"/>
      <c r="EYY48" s="115"/>
      <c r="EYZ48" s="115"/>
      <c r="EZA48" s="115"/>
      <c r="EZB48" s="115"/>
      <c r="EZC48" s="115"/>
      <c r="EZD48" s="115"/>
      <c r="EZE48" s="115"/>
      <c r="EZF48" s="115"/>
      <c r="EZG48" s="115"/>
      <c r="EZH48" s="115"/>
      <c r="EZI48" s="115"/>
      <c r="EZJ48" s="115"/>
      <c r="EZK48" s="115"/>
      <c r="EZL48" s="115"/>
      <c r="EZM48" s="115"/>
      <c r="EZN48" s="115"/>
      <c r="EZO48" s="115"/>
      <c r="EZP48" s="115"/>
      <c r="EZQ48" s="115"/>
      <c r="EZR48" s="115"/>
      <c r="EZS48" s="115"/>
      <c r="EZT48" s="115"/>
      <c r="EZU48" s="115"/>
      <c r="EZV48" s="115"/>
      <c r="EZW48" s="115"/>
      <c r="EZX48" s="115"/>
      <c r="EZY48" s="115"/>
      <c r="EZZ48" s="115"/>
      <c r="FAA48" s="115"/>
      <c r="FAB48" s="115"/>
      <c r="FAC48" s="115"/>
      <c r="FAD48" s="115"/>
      <c r="FAE48" s="115"/>
      <c r="FAF48" s="115"/>
      <c r="FAG48" s="115"/>
      <c r="FAH48" s="115"/>
      <c r="FAI48" s="115"/>
      <c r="FAJ48" s="115"/>
      <c r="FAK48" s="115"/>
      <c r="FAL48" s="115"/>
      <c r="FAM48" s="115"/>
      <c r="FAN48" s="115"/>
      <c r="FAO48" s="115"/>
      <c r="FAP48" s="115"/>
      <c r="FAQ48" s="115"/>
      <c r="FAR48" s="115"/>
      <c r="FAS48" s="115"/>
      <c r="FAT48" s="115"/>
      <c r="FAU48" s="115"/>
      <c r="FAV48" s="115"/>
      <c r="FAW48" s="115"/>
      <c r="FAX48" s="115"/>
      <c r="FAY48" s="115"/>
      <c r="FAZ48" s="115"/>
      <c r="FBA48" s="115"/>
      <c r="FBB48" s="115"/>
      <c r="FBC48" s="115"/>
      <c r="FBD48" s="115"/>
      <c r="FBE48" s="115"/>
      <c r="FBF48" s="115"/>
      <c r="FBG48" s="115"/>
      <c r="FBH48" s="115"/>
      <c r="FBI48" s="115"/>
      <c r="FBJ48" s="115"/>
      <c r="FBK48" s="115"/>
      <c r="FBL48" s="115"/>
      <c r="FBM48" s="115"/>
      <c r="FBN48" s="115"/>
      <c r="FBO48" s="115"/>
      <c r="FBP48" s="115"/>
      <c r="FBQ48" s="115"/>
      <c r="FBR48" s="115"/>
      <c r="FBS48" s="115"/>
      <c r="FBT48" s="115"/>
      <c r="FBU48" s="115"/>
      <c r="FBV48" s="115"/>
      <c r="FBW48" s="115"/>
      <c r="FBX48" s="115"/>
      <c r="FBY48" s="115"/>
      <c r="FBZ48" s="115"/>
      <c r="FCA48" s="115"/>
      <c r="FCB48" s="115"/>
      <c r="FCC48" s="115"/>
      <c r="FCD48" s="115"/>
      <c r="FCE48" s="115"/>
      <c r="FCF48" s="115"/>
      <c r="FCG48" s="115"/>
      <c r="FCH48" s="115"/>
      <c r="FCI48" s="115"/>
      <c r="FCJ48" s="115"/>
      <c r="FCK48" s="115"/>
      <c r="FCL48" s="115"/>
      <c r="FCM48" s="115"/>
      <c r="FCN48" s="115"/>
      <c r="FCO48" s="115"/>
      <c r="FCP48" s="115"/>
      <c r="FCQ48" s="115"/>
      <c r="FCR48" s="115"/>
      <c r="FCS48" s="115"/>
      <c r="FCT48" s="115"/>
      <c r="FCU48" s="115"/>
      <c r="FCV48" s="115"/>
      <c r="FCW48" s="115"/>
      <c r="FCX48" s="115"/>
      <c r="FCY48" s="115"/>
      <c r="FCZ48" s="115"/>
      <c r="FDA48" s="115"/>
      <c r="FDB48" s="115"/>
      <c r="FDC48" s="115"/>
      <c r="FDD48" s="115"/>
      <c r="FDE48" s="115"/>
      <c r="FDF48" s="115"/>
      <c r="FDG48" s="115"/>
      <c r="FDH48" s="115"/>
      <c r="FDI48" s="115"/>
      <c r="FDJ48" s="115"/>
      <c r="FDK48" s="115"/>
      <c r="FDL48" s="115"/>
      <c r="FDM48" s="115"/>
      <c r="FDN48" s="115"/>
      <c r="FDO48" s="115"/>
      <c r="FDP48" s="115"/>
      <c r="FDQ48" s="115"/>
      <c r="FDR48" s="115"/>
      <c r="FDS48" s="115"/>
      <c r="FDT48" s="115"/>
      <c r="FDU48" s="115"/>
      <c r="FDV48" s="115"/>
      <c r="FDW48" s="115"/>
      <c r="FDX48" s="115"/>
      <c r="FDY48" s="115"/>
      <c r="FDZ48" s="115"/>
      <c r="FEA48" s="115"/>
      <c r="FEB48" s="115"/>
      <c r="FEC48" s="115"/>
      <c r="FED48" s="115"/>
      <c r="FEE48" s="115"/>
      <c r="FEF48" s="115"/>
      <c r="FEG48" s="115"/>
      <c r="FEH48" s="115"/>
      <c r="FEI48" s="115"/>
      <c r="FEJ48" s="115"/>
      <c r="FEK48" s="115"/>
      <c r="FEL48" s="115"/>
      <c r="FEM48" s="115"/>
      <c r="FEN48" s="115"/>
      <c r="FEO48" s="115"/>
      <c r="FEP48" s="115"/>
      <c r="FEQ48" s="115"/>
      <c r="FER48" s="115"/>
      <c r="FES48" s="115"/>
      <c r="FET48" s="115"/>
      <c r="FEU48" s="115"/>
      <c r="FEV48" s="115"/>
      <c r="FEW48" s="115"/>
      <c r="FEX48" s="115"/>
      <c r="FEY48" s="115"/>
      <c r="FEZ48" s="115"/>
      <c r="FFA48" s="115"/>
      <c r="FFB48" s="115"/>
      <c r="FFC48" s="115"/>
      <c r="FFD48" s="115"/>
      <c r="FFE48" s="115"/>
      <c r="FFF48" s="115"/>
      <c r="FFG48" s="115"/>
      <c r="FFH48" s="115"/>
      <c r="FFI48" s="115"/>
      <c r="FFJ48" s="115"/>
      <c r="FFK48" s="115"/>
      <c r="FFL48" s="115"/>
      <c r="FFM48" s="115"/>
      <c r="FFN48" s="115"/>
      <c r="FFO48" s="115"/>
      <c r="FFP48" s="115"/>
      <c r="FFQ48" s="115"/>
      <c r="FFR48" s="115"/>
      <c r="FFS48" s="115"/>
      <c r="FFT48" s="115"/>
      <c r="FFU48" s="115"/>
      <c r="FFV48" s="115"/>
      <c r="FFW48" s="115"/>
      <c r="FFX48" s="115"/>
      <c r="FFY48" s="115"/>
      <c r="FFZ48" s="115"/>
      <c r="FGA48" s="115"/>
      <c r="FGB48" s="115"/>
      <c r="FGC48" s="115"/>
      <c r="FGD48" s="115"/>
      <c r="FGE48" s="115"/>
      <c r="FGF48" s="115"/>
      <c r="FGG48" s="115"/>
      <c r="FGH48" s="115"/>
      <c r="FGI48" s="115"/>
      <c r="FGJ48" s="115"/>
      <c r="FGK48" s="115"/>
      <c r="FGL48" s="115"/>
      <c r="FGM48" s="115"/>
      <c r="FGN48" s="115"/>
      <c r="FGO48" s="115"/>
      <c r="FGP48" s="115"/>
      <c r="FGQ48" s="115"/>
      <c r="FGR48" s="115"/>
      <c r="FGS48" s="115"/>
      <c r="FGT48" s="115"/>
      <c r="FGU48" s="115"/>
      <c r="FGV48" s="115"/>
      <c r="FGW48" s="115"/>
      <c r="FGX48" s="115"/>
      <c r="FGY48" s="115"/>
      <c r="FGZ48" s="115"/>
      <c r="FHA48" s="115"/>
      <c r="FHB48" s="115"/>
      <c r="FHC48" s="115"/>
      <c r="FHD48" s="115"/>
      <c r="FHE48" s="115"/>
      <c r="FHF48" s="115"/>
      <c r="FHG48" s="115"/>
      <c r="FHH48" s="115"/>
      <c r="FHI48" s="115"/>
      <c r="FHJ48" s="115"/>
      <c r="FHK48" s="115"/>
      <c r="FHL48" s="115"/>
      <c r="FHM48" s="115"/>
      <c r="FHN48" s="115"/>
      <c r="FHO48" s="115"/>
      <c r="FHP48" s="115"/>
      <c r="FHQ48" s="115"/>
      <c r="FHR48" s="115"/>
      <c r="FHS48" s="115"/>
      <c r="FHT48" s="115"/>
      <c r="FHU48" s="115"/>
      <c r="FHV48" s="115"/>
      <c r="FHW48" s="115"/>
      <c r="FHX48" s="115"/>
      <c r="FHY48" s="115"/>
      <c r="FHZ48" s="115"/>
      <c r="FIA48" s="115"/>
      <c r="FIB48" s="115"/>
      <c r="FIC48" s="115"/>
      <c r="FID48" s="115"/>
      <c r="FIE48" s="115"/>
      <c r="FIF48" s="115"/>
      <c r="FIG48" s="115"/>
      <c r="FIH48" s="115"/>
      <c r="FII48" s="115"/>
      <c r="FIJ48" s="115"/>
      <c r="FIK48" s="115"/>
      <c r="FIL48" s="115"/>
      <c r="FIM48" s="115"/>
      <c r="FIN48" s="115"/>
      <c r="FIO48" s="115"/>
      <c r="FIP48" s="115"/>
      <c r="FIQ48" s="115"/>
      <c r="FIR48" s="115"/>
      <c r="FIS48" s="115"/>
      <c r="FIT48" s="115"/>
      <c r="FIU48" s="115"/>
      <c r="FIV48" s="115"/>
      <c r="FIW48" s="115"/>
      <c r="FIX48" s="115"/>
      <c r="FIY48" s="115"/>
      <c r="FIZ48" s="115"/>
      <c r="FJA48" s="115"/>
      <c r="FJB48" s="115"/>
      <c r="FJC48" s="115"/>
      <c r="FJD48" s="115"/>
      <c r="FJE48" s="115"/>
      <c r="FJF48" s="115"/>
      <c r="FJG48" s="115"/>
      <c r="FJH48" s="115"/>
      <c r="FJI48" s="115"/>
      <c r="FJJ48" s="115"/>
      <c r="FJK48" s="115"/>
      <c r="FJL48" s="115"/>
      <c r="FJM48" s="115"/>
      <c r="FJN48" s="115"/>
      <c r="FJO48" s="115"/>
      <c r="FJP48" s="115"/>
      <c r="FJQ48" s="115"/>
      <c r="FJR48" s="115"/>
      <c r="FJS48" s="115"/>
      <c r="FJT48" s="115"/>
      <c r="FJU48" s="115"/>
      <c r="FJV48" s="115"/>
      <c r="FJW48" s="115"/>
      <c r="FJX48" s="115"/>
      <c r="FJY48" s="115"/>
      <c r="FJZ48" s="115"/>
      <c r="FKA48" s="115"/>
      <c r="FKB48" s="115"/>
      <c r="FKC48" s="115"/>
      <c r="FKD48" s="115"/>
      <c r="FKE48" s="115"/>
      <c r="FKF48" s="115"/>
      <c r="FKG48" s="115"/>
      <c r="FKH48" s="115"/>
      <c r="FKI48" s="115"/>
      <c r="FKJ48" s="115"/>
      <c r="FKK48" s="115"/>
      <c r="FKL48" s="115"/>
      <c r="FKM48" s="115"/>
      <c r="FKN48" s="115"/>
      <c r="FKO48" s="115"/>
      <c r="FKP48" s="115"/>
      <c r="FKQ48" s="115"/>
      <c r="FKR48" s="115"/>
      <c r="FKS48" s="115"/>
      <c r="FKT48" s="115"/>
      <c r="FKU48" s="115"/>
      <c r="FKV48" s="115"/>
      <c r="FKW48" s="115"/>
      <c r="FKX48" s="115"/>
      <c r="FKY48" s="115"/>
      <c r="FKZ48" s="115"/>
      <c r="FLA48" s="115"/>
      <c r="FLB48" s="115"/>
      <c r="FLC48" s="115"/>
      <c r="FLD48" s="115"/>
      <c r="FLE48" s="115"/>
      <c r="FLF48" s="115"/>
      <c r="FLG48" s="115"/>
      <c r="FLH48" s="115"/>
      <c r="FLI48" s="115"/>
      <c r="FLJ48" s="115"/>
      <c r="FLK48" s="115"/>
      <c r="FLL48" s="115"/>
      <c r="FLM48" s="115"/>
      <c r="FLN48" s="115"/>
      <c r="FLO48" s="115"/>
      <c r="FLP48" s="115"/>
      <c r="FLQ48" s="115"/>
      <c r="FLR48" s="115"/>
      <c r="FLS48" s="115"/>
      <c r="FLT48" s="115"/>
      <c r="FLU48" s="115"/>
      <c r="FLV48" s="115"/>
      <c r="FLW48" s="115"/>
      <c r="FLX48" s="115"/>
      <c r="FLY48" s="115"/>
      <c r="FLZ48" s="115"/>
      <c r="FMA48" s="115"/>
      <c r="FMB48" s="115"/>
      <c r="FMC48" s="115"/>
      <c r="FMD48" s="115"/>
      <c r="FME48" s="115"/>
      <c r="FMF48" s="115"/>
      <c r="FMG48" s="115"/>
      <c r="FMH48" s="115"/>
      <c r="FMI48" s="115"/>
      <c r="FMJ48" s="115"/>
      <c r="FMK48" s="115"/>
      <c r="FML48" s="115"/>
      <c r="FMM48" s="115"/>
      <c r="FMN48" s="115"/>
      <c r="FMO48" s="115"/>
      <c r="FMP48" s="115"/>
      <c r="FMQ48" s="115"/>
      <c r="FMR48" s="115"/>
      <c r="FMS48" s="115"/>
      <c r="FMT48" s="115"/>
      <c r="FMU48" s="115"/>
      <c r="FMV48" s="115"/>
      <c r="FMW48" s="115"/>
      <c r="FMX48" s="115"/>
      <c r="FMY48" s="115"/>
      <c r="FMZ48" s="115"/>
      <c r="FNA48" s="115"/>
      <c r="FNB48" s="115"/>
      <c r="FNC48" s="115"/>
      <c r="FND48" s="115"/>
      <c r="FNE48" s="115"/>
      <c r="FNF48" s="115"/>
      <c r="FNG48" s="115"/>
      <c r="FNH48" s="115"/>
      <c r="FNI48" s="115"/>
      <c r="FNJ48" s="115"/>
      <c r="FNK48" s="115"/>
      <c r="FNL48" s="115"/>
      <c r="FNM48" s="115"/>
      <c r="FNN48" s="115"/>
      <c r="FNO48" s="115"/>
      <c r="FNP48" s="115"/>
      <c r="FNQ48" s="115"/>
      <c r="FNR48" s="115"/>
      <c r="FNS48" s="115"/>
      <c r="FNT48" s="115"/>
      <c r="FNU48" s="115"/>
      <c r="FNV48" s="115"/>
      <c r="FNW48" s="115"/>
      <c r="FNX48" s="115"/>
      <c r="FNY48" s="115"/>
      <c r="FNZ48" s="115"/>
      <c r="FOA48" s="115"/>
      <c r="FOB48" s="115"/>
      <c r="FOC48" s="115"/>
      <c r="FOD48" s="115"/>
      <c r="FOE48" s="115"/>
      <c r="FOF48" s="115"/>
      <c r="FOG48" s="115"/>
      <c r="FOH48" s="115"/>
      <c r="FOI48" s="115"/>
      <c r="FOJ48" s="115"/>
      <c r="FOK48" s="115"/>
      <c r="FOL48" s="115"/>
      <c r="FOM48" s="115"/>
      <c r="FON48" s="115"/>
      <c r="FOO48" s="115"/>
      <c r="FOP48" s="115"/>
      <c r="FOQ48" s="115"/>
      <c r="FOR48" s="115"/>
      <c r="FOS48" s="115"/>
      <c r="FOT48" s="115"/>
      <c r="FOU48" s="115"/>
      <c r="FOV48" s="115"/>
      <c r="FOW48" s="115"/>
      <c r="FOX48" s="115"/>
      <c r="FOY48" s="115"/>
      <c r="FOZ48" s="115"/>
      <c r="FPA48" s="115"/>
      <c r="FPB48" s="115"/>
      <c r="FPC48" s="115"/>
      <c r="FPD48" s="115"/>
      <c r="FPE48" s="115"/>
      <c r="FPF48" s="115"/>
      <c r="FPG48" s="115"/>
      <c r="FPH48" s="115"/>
      <c r="FPI48" s="115"/>
      <c r="FPJ48" s="115"/>
      <c r="FPK48" s="115"/>
      <c r="FPL48" s="115"/>
      <c r="FPM48" s="115"/>
      <c r="FPN48" s="115"/>
      <c r="FPO48" s="115"/>
      <c r="FPP48" s="115"/>
      <c r="FPQ48" s="115"/>
      <c r="FPR48" s="115"/>
      <c r="FPS48" s="115"/>
      <c r="FPT48" s="115"/>
      <c r="FPU48" s="115"/>
      <c r="FPV48" s="115"/>
      <c r="FPW48" s="115"/>
      <c r="FPX48" s="115"/>
      <c r="FPY48" s="115"/>
      <c r="FPZ48" s="115"/>
      <c r="FQA48" s="115"/>
      <c r="FQB48" s="115"/>
      <c r="FQC48" s="115"/>
      <c r="FQD48" s="115"/>
      <c r="FQE48" s="115"/>
      <c r="FQF48" s="115"/>
      <c r="FQG48" s="115"/>
      <c r="FQH48" s="115"/>
      <c r="FQI48" s="115"/>
      <c r="FQJ48" s="115"/>
      <c r="FQK48" s="115"/>
      <c r="FQL48" s="115"/>
      <c r="FQM48" s="115"/>
      <c r="FQN48" s="115"/>
      <c r="FQO48" s="115"/>
      <c r="FQP48" s="115"/>
      <c r="FQQ48" s="115"/>
      <c r="FQR48" s="115"/>
      <c r="FQS48" s="115"/>
      <c r="FQT48" s="115"/>
      <c r="FQU48" s="115"/>
      <c r="FQV48" s="115"/>
      <c r="FQW48" s="115"/>
      <c r="FQX48" s="115"/>
      <c r="FQY48" s="115"/>
      <c r="FQZ48" s="115"/>
      <c r="FRA48" s="115"/>
      <c r="FRB48" s="115"/>
      <c r="FRC48" s="115"/>
      <c r="FRD48" s="115"/>
      <c r="FRE48" s="115"/>
      <c r="FRF48" s="115"/>
      <c r="FRG48" s="115"/>
      <c r="FRH48" s="115"/>
      <c r="FRI48" s="115"/>
      <c r="FRJ48" s="115"/>
      <c r="FRK48" s="115"/>
      <c r="FRL48" s="115"/>
      <c r="FRM48" s="115"/>
      <c r="FRN48" s="115"/>
      <c r="FRO48" s="115"/>
      <c r="FRP48" s="115"/>
      <c r="FRQ48" s="115"/>
      <c r="FRR48" s="115"/>
      <c r="FRS48" s="115"/>
      <c r="FRT48" s="115"/>
      <c r="FRU48" s="115"/>
      <c r="FRV48" s="115"/>
      <c r="FRW48" s="115"/>
      <c r="FRX48" s="115"/>
      <c r="FRY48" s="115"/>
      <c r="FRZ48" s="115"/>
      <c r="FSA48" s="115"/>
      <c r="FSB48" s="115"/>
      <c r="FSC48" s="115"/>
      <c r="FSD48" s="115"/>
      <c r="FSE48" s="115"/>
      <c r="FSF48" s="115"/>
      <c r="FSG48" s="115"/>
      <c r="FSH48" s="115"/>
      <c r="FSI48" s="115"/>
      <c r="FSJ48" s="115"/>
      <c r="FSK48" s="115"/>
      <c r="FSL48" s="115"/>
      <c r="FSM48" s="115"/>
      <c r="FSN48" s="115"/>
      <c r="FSO48" s="115"/>
      <c r="FSP48" s="115"/>
      <c r="FSQ48" s="115"/>
      <c r="FSR48" s="115"/>
      <c r="FSS48" s="115"/>
      <c r="FST48" s="115"/>
      <c r="FSU48" s="115"/>
      <c r="FSV48" s="115"/>
      <c r="FSW48" s="115"/>
      <c r="FSX48" s="115"/>
      <c r="FSY48" s="115"/>
      <c r="FSZ48" s="115"/>
      <c r="FTA48" s="115"/>
      <c r="FTB48" s="115"/>
      <c r="FTC48" s="115"/>
      <c r="FTD48" s="115"/>
      <c r="FTE48" s="115"/>
      <c r="FTF48" s="115"/>
      <c r="FTG48" s="115"/>
      <c r="FTH48" s="115"/>
      <c r="FTI48" s="115"/>
      <c r="FTJ48" s="115"/>
      <c r="FTK48" s="115"/>
      <c r="FTL48" s="115"/>
      <c r="FTM48" s="115"/>
      <c r="FTN48" s="115"/>
      <c r="FTO48" s="115"/>
      <c r="FTP48" s="115"/>
      <c r="FTQ48" s="115"/>
      <c r="FTR48" s="115"/>
      <c r="FTS48" s="115"/>
      <c r="FTT48" s="115"/>
      <c r="FTU48" s="115"/>
      <c r="FTV48" s="115"/>
      <c r="FTW48" s="115"/>
      <c r="FTX48" s="115"/>
      <c r="FTY48" s="115"/>
      <c r="FTZ48" s="115"/>
      <c r="FUA48" s="115"/>
      <c r="FUB48" s="115"/>
      <c r="FUC48" s="115"/>
      <c r="FUD48" s="115"/>
      <c r="FUE48" s="115"/>
      <c r="FUF48" s="115"/>
      <c r="FUG48" s="115"/>
      <c r="FUH48" s="115"/>
      <c r="FUI48" s="115"/>
      <c r="FUJ48" s="115"/>
      <c r="FUK48" s="115"/>
      <c r="FUL48" s="115"/>
      <c r="FUM48" s="115"/>
      <c r="FUN48" s="115"/>
      <c r="FUO48" s="115"/>
      <c r="FUP48" s="115"/>
      <c r="FUQ48" s="115"/>
      <c r="FUR48" s="115"/>
      <c r="FUS48" s="115"/>
      <c r="FUT48" s="115"/>
      <c r="FUU48" s="115"/>
      <c r="FUV48" s="115"/>
      <c r="FUW48" s="115"/>
      <c r="FUX48" s="115"/>
      <c r="FUY48" s="115"/>
      <c r="FUZ48" s="115"/>
      <c r="FVA48" s="115"/>
      <c r="FVB48" s="115"/>
      <c r="FVC48" s="115"/>
      <c r="FVD48" s="115"/>
      <c r="FVE48" s="115"/>
      <c r="FVF48" s="115"/>
      <c r="FVG48" s="115"/>
      <c r="FVH48" s="115"/>
      <c r="FVI48" s="115"/>
      <c r="FVJ48" s="115"/>
      <c r="FVK48" s="115"/>
      <c r="FVL48" s="115"/>
      <c r="FVM48" s="115"/>
      <c r="FVN48" s="115"/>
      <c r="FVO48" s="115"/>
      <c r="FVP48" s="115"/>
      <c r="FVQ48" s="115"/>
      <c r="FVR48" s="115"/>
      <c r="FVS48" s="115"/>
      <c r="FVT48" s="115"/>
      <c r="FVU48" s="115"/>
      <c r="FVV48" s="115"/>
      <c r="FVW48" s="115"/>
      <c r="FVX48" s="115"/>
      <c r="FVY48" s="115"/>
      <c r="FVZ48" s="115"/>
      <c r="FWA48" s="115"/>
      <c r="FWB48" s="115"/>
      <c r="FWC48" s="115"/>
      <c r="FWD48" s="115"/>
      <c r="FWE48" s="115"/>
      <c r="FWF48" s="115"/>
      <c r="FWG48" s="115"/>
      <c r="FWH48" s="115"/>
      <c r="FWI48" s="115"/>
      <c r="FWJ48" s="115"/>
      <c r="FWK48" s="115"/>
      <c r="FWL48" s="115"/>
      <c r="FWM48" s="115"/>
      <c r="FWN48" s="115"/>
      <c r="FWO48" s="115"/>
      <c r="FWP48" s="115"/>
      <c r="FWQ48" s="115"/>
      <c r="FWR48" s="115"/>
      <c r="FWS48" s="115"/>
      <c r="FWT48" s="115"/>
      <c r="FWU48" s="115"/>
      <c r="FWV48" s="115"/>
      <c r="FWW48" s="115"/>
      <c r="FWX48" s="115"/>
      <c r="FWY48" s="115"/>
      <c r="FWZ48" s="115"/>
      <c r="FXA48" s="115"/>
      <c r="FXB48" s="115"/>
      <c r="FXC48" s="115"/>
      <c r="FXD48" s="115"/>
      <c r="FXE48" s="115"/>
      <c r="FXF48" s="115"/>
      <c r="FXG48" s="115"/>
      <c r="FXH48" s="115"/>
      <c r="FXI48" s="115"/>
      <c r="FXJ48" s="115"/>
      <c r="FXK48" s="115"/>
      <c r="FXL48" s="115"/>
      <c r="FXM48" s="115"/>
      <c r="FXN48" s="115"/>
      <c r="FXO48" s="115"/>
      <c r="FXP48" s="115"/>
      <c r="FXQ48" s="115"/>
      <c r="FXR48" s="115"/>
      <c r="FXS48" s="115"/>
      <c r="FXT48" s="115"/>
      <c r="FXU48" s="115"/>
      <c r="FXV48" s="115"/>
      <c r="FXW48" s="115"/>
      <c r="FXX48" s="115"/>
      <c r="FXY48" s="115"/>
      <c r="FXZ48" s="115"/>
      <c r="FYA48" s="115"/>
      <c r="FYB48" s="115"/>
      <c r="FYC48" s="115"/>
      <c r="FYD48" s="115"/>
      <c r="FYE48" s="115"/>
      <c r="FYF48" s="115"/>
      <c r="FYG48" s="115"/>
      <c r="FYH48" s="115"/>
      <c r="FYI48" s="115"/>
      <c r="FYJ48" s="115"/>
      <c r="FYK48" s="115"/>
      <c r="FYL48" s="115"/>
      <c r="FYM48" s="115"/>
      <c r="FYN48" s="115"/>
      <c r="FYO48" s="115"/>
      <c r="FYP48" s="115"/>
      <c r="FYQ48" s="115"/>
      <c r="FYR48" s="115"/>
      <c r="FYS48" s="115"/>
      <c r="FYT48" s="115"/>
      <c r="FYU48" s="115"/>
      <c r="FYV48" s="115"/>
      <c r="FYW48" s="115"/>
      <c r="FYX48" s="115"/>
      <c r="FYY48" s="115"/>
      <c r="FYZ48" s="115"/>
      <c r="FZA48" s="115"/>
      <c r="FZB48" s="115"/>
      <c r="FZC48" s="115"/>
      <c r="FZD48" s="115"/>
      <c r="FZE48" s="115"/>
      <c r="FZF48" s="115"/>
      <c r="FZG48" s="115"/>
      <c r="FZH48" s="115"/>
      <c r="FZI48" s="115"/>
      <c r="FZJ48" s="115"/>
      <c r="FZK48" s="115"/>
      <c r="FZL48" s="115"/>
      <c r="FZM48" s="115"/>
      <c r="FZN48" s="115"/>
      <c r="FZO48" s="115"/>
      <c r="FZP48" s="115"/>
      <c r="FZQ48" s="115"/>
      <c r="FZR48" s="115"/>
      <c r="FZS48" s="115"/>
      <c r="FZT48" s="115"/>
      <c r="FZU48" s="115"/>
      <c r="FZV48" s="115"/>
      <c r="FZW48" s="115"/>
      <c r="FZX48" s="115"/>
      <c r="FZY48" s="115"/>
      <c r="FZZ48" s="115"/>
      <c r="GAA48" s="115"/>
      <c r="GAB48" s="115"/>
      <c r="GAC48" s="115"/>
      <c r="GAD48" s="115"/>
      <c r="GAE48" s="115"/>
      <c r="GAF48" s="115"/>
      <c r="GAG48" s="115"/>
      <c r="GAH48" s="115"/>
      <c r="GAI48" s="115"/>
      <c r="GAJ48" s="115"/>
      <c r="GAK48" s="115"/>
      <c r="GAL48" s="115"/>
      <c r="GAM48" s="115"/>
      <c r="GAN48" s="115"/>
      <c r="GAO48" s="115"/>
      <c r="GAP48" s="115"/>
      <c r="GAQ48" s="115"/>
      <c r="GAR48" s="115"/>
      <c r="GAS48" s="115"/>
      <c r="GAT48" s="115"/>
      <c r="GAU48" s="115"/>
      <c r="GAV48" s="115"/>
      <c r="GAW48" s="115"/>
      <c r="GAX48" s="115"/>
      <c r="GAY48" s="115"/>
      <c r="GAZ48" s="115"/>
      <c r="GBA48" s="115"/>
      <c r="GBB48" s="115"/>
      <c r="GBC48" s="115"/>
      <c r="GBD48" s="115"/>
      <c r="GBE48" s="115"/>
      <c r="GBF48" s="115"/>
      <c r="GBG48" s="115"/>
      <c r="GBH48" s="115"/>
      <c r="GBI48" s="115"/>
      <c r="GBJ48" s="115"/>
      <c r="GBK48" s="115"/>
      <c r="GBL48" s="115"/>
      <c r="GBM48" s="115"/>
      <c r="GBN48" s="115"/>
      <c r="GBO48" s="115"/>
      <c r="GBP48" s="115"/>
      <c r="GBQ48" s="115"/>
      <c r="GBR48" s="115"/>
      <c r="GBS48" s="115"/>
      <c r="GBT48" s="115"/>
      <c r="GBU48" s="115"/>
      <c r="GBV48" s="115"/>
      <c r="GBW48" s="115"/>
      <c r="GBX48" s="115"/>
      <c r="GBY48" s="115"/>
      <c r="GBZ48" s="115"/>
      <c r="GCA48" s="115"/>
      <c r="GCB48" s="115"/>
      <c r="GCC48" s="115"/>
      <c r="GCD48" s="115"/>
      <c r="GCE48" s="115"/>
      <c r="GCF48" s="115"/>
      <c r="GCG48" s="115"/>
      <c r="GCH48" s="115"/>
      <c r="GCI48" s="115"/>
      <c r="GCJ48" s="115"/>
      <c r="GCK48" s="115"/>
      <c r="GCL48" s="115"/>
      <c r="GCM48" s="115"/>
      <c r="GCN48" s="115"/>
      <c r="GCO48" s="115"/>
      <c r="GCP48" s="115"/>
      <c r="GCQ48" s="115"/>
      <c r="GCR48" s="115"/>
      <c r="GCS48" s="115"/>
      <c r="GCT48" s="115"/>
      <c r="GCU48" s="115"/>
      <c r="GCV48" s="115"/>
      <c r="GCW48" s="115"/>
      <c r="GCX48" s="115"/>
      <c r="GCY48" s="115"/>
      <c r="GCZ48" s="115"/>
      <c r="GDA48" s="115"/>
      <c r="GDB48" s="115"/>
      <c r="GDC48" s="115"/>
      <c r="GDD48" s="115"/>
      <c r="GDE48" s="115"/>
      <c r="GDF48" s="115"/>
      <c r="GDG48" s="115"/>
      <c r="GDH48" s="115"/>
      <c r="GDI48" s="115"/>
      <c r="GDJ48" s="115"/>
      <c r="GDK48" s="115"/>
      <c r="GDL48" s="115"/>
      <c r="GDM48" s="115"/>
      <c r="GDN48" s="115"/>
      <c r="GDO48" s="115"/>
      <c r="GDP48" s="115"/>
      <c r="GDQ48" s="115"/>
      <c r="GDR48" s="115"/>
      <c r="GDS48" s="115"/>
      <c r="GDT48" s="115"/>
      <c r="GDU48" s="115"/>
      <c r="GDV48" s="115"/>
      <c r="GDW48" s="115"/>
      <c r="GDX48" s="115"/>
      <c r="GDY48" s="115"/>
      <c r="GDZ48" s="115"/>
      <c r="GEA48" s="115"/>
      <c r="GEB48" s="115"/>
      <c r="GEC48" s="115"/>
      <c r="GED48" s="115"/>
      <c r="GEE48" s="115"/>
      <c r="GEF48" s="115"/>
      <c r="GEG48" s="115"/>
      <c r="GEH48" s="115"/>
      <c r="GEI48" s="115"/>
      <c r="GEJ48" s="115"/>
      <c r="GEK48" s="115"/>
      <c r="GEL48" s="115"/>
      <c r="GEM48" s="115"/>
      <c r="GEN48" s="115"/>
      <c r="GEO48" s="115"/>
      <c r="GEP48" s="115"/>
      <c r="GEQ48" s="115"/>
      <c r="GER48" s="115"/>
      <c r="GES48" s="115"/>
      <c r="GET48" s="115"/>
      <c r="GEU48" s="115"/>
      <c r="GEV48" s="115"/>
      <c r="GEW48" s="115"/>
      <c r="GEX48" s="115"/>
      <c r="GEY48" s="115"/>
      <c r="GEZ48" s="115"/>
      <c r="GFA48" s="115"/>
      <c r="GFB48" s="115"/>
      <c r="GFC48" s="115"/>
      <c r="GFD48" s="115"/>
      <c r="GFE48" s="115"/>
      <c r="GFF48" s="115"/>
      <c r="GFG48" s="115"/>
      <c r="GFH48" s="115"/>
      <c r="GFI48" s="115"/>
      <c r="GFJ48" s="115"/>
      <c r="GFK48" s="115"/>
      <c r="GFL48" s="115"/>
      <c r="GFM48" s="115"/>
      <c r="GFN48" s="115"/>
      <c r="GFO48" s="115"/>
      <c r="GFP48" s="115"/>
      <c r="GFQ48" s="115"/>
      <c r="GFR48" s="115"/>
      <c r="GFS48" s="115"/>
      <c r="GFT48" s="115"/>
      <c r="GFU48" s="115"/>
      <c r="GFV48" s="115"/>
      <c r="GFW48" s="115"/>
      <c r="GFX48" s="115"/>
      <c r="GFY48" s="115"/>
      <c r="GFZ48" s="115"/>
      <c r="GGA48" s="115"/>
      <c r="GGB48" s="115"/>
      <c r="GGC48" s="115"/>
      <c r="GGD48" s="115"/>
      <c r="GGE48" s="115"/>
      <c r="GGF48" s="115"/>
      <c r="GGG48" s="115"/>
      <c r="GGH48" s="115"/>
      <c r="GGI48" s="115"/>
      <c r="GGJ48" s="115"/>
      <c r="GGK48" s="115"/>
      <c r="GGL48" s="115"/>
      <c r="GGM48" s="115"/>
      <c r="GGN48" s="115"/>
      <c r="GGO48" s="115"/>
      <c r="GGP48" s="115"/>
      <c r="GGQ48" s="115"/>
      <c r="GGR48" s="115"/>
      <c r="GGS48" s="115"/>
      <c r="GGT48" s="115"/>
      <c r="GGU48" s="115"/>
      <c r="GGV48" s="115"/>
      <c r="GGW48" s="115"/>
      <c r="GGX48" s="115"/>
      <c r="GGY48" s="115"/>
      <c r="GGZ48" s="115"/>
      <c r="GHA48" s="115"/>
      <c r="GHB48" s="115"/>
      <c r="GHC48" s="115"/>
      <c r="GHD48" s="115"/>
      <c r="GHE48" s="115"/>
      <c r="GHF48" s="115"/>
      <c r="GHG48" s="115"/>
      <c r="GHH48" s="115"/>
      <c r="GHI48" s="115"/>
      <c r="GHJ48" s="115"/>
      <c r="GHK48" s="115"/>
      <c r="GHL48" s="115"/>
      <c r="GHM48" s="115"/>
      <c r="GHN48" s="115"/>
      <c r="GHO48" s="115"/>
      <c r="GHP48" s="115"/>
      <c r="GHQ48" s="115"/>
      <c r="GHR48" s="115"/>
      <c r="GHS48" s="115"/>
      <c r="GHT48" s="115"/>
      <c r="GHU48" s="115"/>
      <c r="GHV48" s="115"/>
      <c r="GHW48" s="115"/>
      <c r="GHX48" s="115"/>
      <c r="GHY48" s="115"/>
      <c r="GHZ48" s="115"/>
      <c r="GIA48" s="115"/>
      <c r="GIB48" s="115"/>
      <c r="GIC48" s="115"/>
      <c r="GID48" s="115"/>
      <c r="GIE48" s="115"/>
      <c r="GIF48" s="115"/>
      <c r="GIG48" s="115"/>
      <c r="GIH48" s="115"/>
      <c r="GII48" s="115"/>
      <c r="GIJ48" s="115"/>
      <c r="GIK48" s="115"/>
      <c r="GIL48" s="115"/>
      <c r="GIM48" s="115"/>
      <c r="GIN48" s="115"/>
      <c r="GIO48" s="115"/>
      <c r="GIP48" s="115"/>
      <c r="GIQ48" s="115"/>
      <c r="GIR48" s="115"/>
      <c r="GIS48" s="115"/>
      <c r="GIT48" s="115"/>
      <c r="GIU48" s="115"/>
      <c r="GIV48" s="115"/>
      <c r="GIW48" s="115"/>
      <c r="GIX48" s="115"/>
      <c r="GIY48" s="115"/>
      <c r="GIZ48" s="115"/>
      <c r="GJA48" s="115"/>
      <c r="GJB48" s="115"/>
      <c r="GJC48" s="115"/>
      <c r="GJD48" s="115"/>
      <c r="GJE48" s="115"/>
      <c r="GJF48" s="115"/>
      <c r="GJG48" s="115"/>
      <c r="GJH48" s="115"/>
      <c r="GJI48" s="115"/>
      <c r="GJJ48" s="115"/>
      <c r="GJK48" s="115"/>
      <c r="GJL48" s="115"/>
      <c r="GJM48" s="115"/>
      <c r="GJN48" s="115"/>
      <c r="GJO48" s="115"/>
      <c r="GJP48" s="115"/>
      <c r="GJQ48" s="115"/>
      <c r="GJR48" s="115"/>
      <c r="GJS48" s="115"/>
      <c r="GJT48" s="115"/>
      <c r="GJU48" s="115"/>
      <c r="GJV48" s="115"/>
      <c r="GJW48" s="115"/>
      <c r="GJX48" s="115"/>
      <c r="GJY48" s="115"/>
      <c r="GJZ48" s="115"/>
      <c r="GKA48" s="115"/>
      <c r="GKB48" s="115"/>
      <c r="GKC48" s="115"/>
      <c r="GKD48" s="115"/>
      <c r="GKE48" s="115"/>
      <c r="GKF48" s="115"/>
      <c r="GKG48" s="115"/>
      <c r="GKH48" s="115"/>
      <c r="GKI48" s="115"/>
      <c r="GKJ48" s="115"/>
      <c r="GKK48" s="115"/>
      <c r="GKL48" s="115"/>
      <c r="GKM48" s="115"/>
      <c r="GKN48" s="115"/>
      <c r="GKO48" s="115"/>
      <c r="GKP48" s="115"/>
      <c r="GKQ48" s="115"/>
      <c r="GKR48" s="115"/>
      <c r="GKS48" s="115"/>
      <c r="GKT48" s="115"/>
      <c r="GKU48" s="115"/>
      <c r="GKV48" s="115"/>
      <c r="GKW48" s="115"/>
      <c r="GKX48" s="115"/>
      <c r="GKY48" s="115"/>
      <c r="GKZ48" s="115"/>
      <c r="GLA48" s="115"/>
      <c r="GLB48" s="115"/>
      <c r="GLC48" s="115"/>
      <c r="GLD48" s="115"/>
      <c r="GLE48" s="115"/>
      <c r="GLF48" s="115"/>
      <c r="GLG48" s="115"/>
      <c r="GLH48" s="115"/>
      <c r="GLI48" s="115"/>
      <c r="GLJ48" s="115"/>
      <c r="GLK48" s="115"/>
      <c r="GLL48" s="115"/>
      <c r="GLM48" s="115"/>
      <c r="GLN48" s="115"/>
      <c r="GLO48" s="115"/>
      <c r="GLP48" s="115"/>
      <c r="GLQ48" s="115"/>
      <c r="GLR48" s="115"/>
      <c r="GLS48" s="115"/>
      <c r="GLT48" s="115"/>
      <c r="GLU48" s="115"/>
      <c r="GLV48" s="115"/>
      <c r="GLW48" s="115"/>
      <c r="GLX48" s="115"/>
      <c r="GLY48" s="115"/>
      <c r="GLZ48" s="115"/>
      <c r="GMA48" s="115"/>
      <c r="GMB48" s="115"/>
      <c r="GMC48" s="115"/>
      <c r="GMD48" s="115"/>
      <c r="GME48" s="115"/>
      <c r="GMF48" s="115"/>
      <c r="GMG48" s="115"/>
      <c r="GMH48" s="115"/>
      <c r="GMI48" s="115"/>
      <c r="GMJ48" s="115"/>
      <c r="GMK48" s="115"/>
      <c r="GML48" s="115"/>
      <c r="GMM48" s="115"/>
      <c r="GMN48" s="115"/>
      <c r="GMO48" s="115"/>
      <c r="GMP48" s="115"/>
      <c r="GMQ48" s="115"/>
      <c r="GMR48" s="115"/>
      <c r="GMS48" s="115"/>
      <c r="GMT48" s="115"/>
      <c r="GMU48" s="115"/>
      <c r="GMV48" s="115"/>
      <c r="GMW48" s="115"/>
      <c r="GMX48" s="115"/>
      <c r="GMY48" s="115"/>
      <c r="GMZ48" s="115"/>
      <c r="GNA48" s="115"/>
      <c r="GNB48" s="115"/>
      <c r="GNC48" s="115"/>
      <c r="GND48" s="115"/>
      <c r="GNE48" s="115"/>
      <c r="GNF48" s="115"/>
      <c r="GNG48" s="115"/>
      <c r="GNH48" s="115"/>
      <c r="GNI48" s="115"/>
      <c r="GNJ48" s="115"/>
      <c r="GNK48" s="115"/>
      <c r="GNL48" s="115"/>
      <c r="GNM48" s="115"/>
      <c r="GNN48" s="115"/>
      <c r="GNO48" s="115"/>
      <c r="GNP48" s="115"/>
      <c r="GNQ48" s="115"/>
      <c r="GNR48" s="115"/>
      <c r="GNS48" s="115"/>
      <c r="GNT48" s="115"/>
      <c r="GNU48" s="115"/>
      <c r="GNV48" s="115"/>
      <c r="GNW48" s="115"/>
      <c r="GNX48" s="115"/>
      <c r="GNY48" s="115"/>
      <c r="GNZ48" s="115"/>
      <c r="GOA48" s="115"/>
      <c r="GOB48" s="115"/>
      <c r="GOC48" s="115"/>
      <c r="GOD48" s="115"/>
      <c r="GOE48" s="115"/>
      <c r="GOF48" s="115"/>
      <c r="GOG48" s="115"/>
      <c r="GOH48" s="115"/>
      <c r="GOI48" s="115"/>
      <c r="GOJ48" s="115"/>
      <c r="GOK48" s="115"/>
      <c r="GOL48" s="115"/>
      <c r="GOM48" s="115"/>
      <c r="GON48" s="115"/>
      <c r="GOO48" s="115"/>
      <c r="GOP48" s="115"/>
      <c r="GOQ48" s="115"/>
      <c r="GOR48" s="115"/>
      <c r="GOS48" s="115"/>
      <c r="GOT48" s="115"/>
      <c r="GOU48" s="115"/>
      <c r="GOV48" s="115"/>
      <c r="GOW48" s="115"/>
      <c r="GOX48" s="115"/>
      <c r="GOY48" s="115"/>
      <c r="GOZ48" s="115"/>
      <c r="GPA48" s="115"/>
      <c r="GPB48" s="115"/>
      <c r="GPC48" s="115"/>
      <c r="GPD48" s="115"/>
      <c r="GPE48" s="115"/>
      <c r="GPF48" s="115"/>
      <c r="GPG48" s="115"/>
      <c r="GPH48" s="115"/>
      <c r="GPI48" s="115"/>
      <c r="GPJ48" s="115"/>
      <c r="GPK48" s="115"/>
      <c r="GPL48" s="115"/>
      <c r="GPM48" s="115"/>
      <c r="GPN48" s="115"/>
      <c r="GPO48" s="115"/>
      <c r="GPP48" s="115"/>
      <c r="GPQ48" s="115"/>
      <c r="GPR48" s="115"/>
      <c r="GPS48" s="115"/>
      <c r="GPT48" s="115"/>
      <c r="GPU48" s="115"/>
      <c r="GPV48" s="115"/>
      <c r="GPW48" s="115"/>
      <c r="GPX48" s="115"/>
      <c r="GPY48" s="115"/>
      <c r="GPZ48" s="115"/>
      <c r="GQA48" s="115"/>
      <c r="GQB48" s="115"/>
      <c r="GQC48" s="115"/>
      <c r="GQD48" s="115"/>
      <c r="GQE48" s="115"/>
      <c r="GQF48" s="115"/>
      <c r="GQG48" s="115"/>
      <c r="GQH48" s="115"/>
      <c r="GQI48" s="115"/>
      <c r="GQJ48" s="115"/>
      <c r="GQK48" s="115"/>
      <c r="GQL48" s="115"/>
      <c r="GQM48" s="115"/>
      <c r="GQN48" s="115"/>
      <c r="GQO48" s="115"/>
      <c r="GQP48" s="115"/>
      <c r="GQQ48" s="115"/>
      <c r="GQR48" s="115"/>
      <c r="GQS48" s="115"/>
      <c r="GQT48" s="115"/>
      <c r="GQU48" s="115"/>
      <c r="GQV48" s="115"/>
      <c r="GQW48" s="115"/>
      <c r="GQX48" s="115"/>
      <c r="GQY48" s="115"/>
      <c r="GQZ48" s="115"/>
      <c r="GRA48" s="115"/>
      <c r="GRB48" s="115"/>
      <c r="GRC48" s="115"/>
      <c r="GRD48" s="115"/>
      <c r="GRE48" s="115"/>
      <c r="GRF48" s="115"/>
      <c r="GRG48" s="115"/>
      <c r="GRH48" s="115"/>
      <c r="GRI48" s="115"/>
      <c r="GRJ48" s="115"/>
      <c r="GRK48" s="115"/>
      <c r="GRL48" s="115"/>
      <c r="GRM48" s="115"/>
      <c r="GRN48" s="115"/>
      <c r="GRO48" s="115"/>
      <c r="GRP48" s="115"/>
      <c r="GRQ48" s="115"/>
      <c r="GRR48" s="115"/>
      <c r="GRS48" s="115"/>
      <c r="GRT48" s="115"/>
      <c r="GRU48" s="115"/>
      <c r="GRV48" s="115"/>
      <c r="GRW48" s="115"/>
      <c r="GRX48" s="115"/>
      <c r="GRY48" s="115"/>
      <c r="GRZ48" s="115"/>
      <c r="GSA48" s="115"/>
      <c r="GSB48" s="115"/>
      <c r="GSC48" s="115"/>
      <c r="GSD48" s="115"/>
      <c r="GSE48" s="115"/>
      <c r="GSF48" s="115"/>
      <c r="GSG48" s="115"/>
      <c r="GSH48" s="115"/>
      <c r="GSI48" s="115"/>
      <c r="GSJ48" s="115"/>
      <c r="GSK48" s="115"/>
      <c r="GSL48" s="115"/>
      <c r="GSM48" s="115"/>
      <c r="GSN48" s="115"/>
      <c r="GSO48" s="115"/>
      <c r="GSP48" s="115"/>
      <c r="GSQ48" s="115"/>
      <c r="GSR48" s="115"/>
      <c r="GSS48" s="115"/>
      <c r="GST48" s="115"/>
      <c r="GSU48" s="115"/>
      <c r="GSV48" s="115"/>
      <c r="GSW48" s="115"/>
      <c r="GSX48" s="115"/>
      <c r="GSY48" s="115"/>
      <c r="GSZ48" s="115"/>
      <c r="GTA48" s="115"/>
      <c r="GTB48" s="115"/>
      <c r="GTC48" s="115"/>
      <c r="GTD48" s="115"/>
      <c r="GTE48" s="115"/>
      <c r="GTF48" s="115"/>
      <c r="GTG48" s="115"/>
      <c r="GTH48" s="115"/>
      <c r="GTI48" s="115"/>
      <c r="GTJ48" s="115"/>
      <c r="GTK48" s="115"/>
      <c r="GTL48" s="115"/>
      <c r="GTM48" s="115"/>
      <c r="GTN48" s="115"/>
      <c r="GTO48" s="115"/>
      <c r="GTP48" s="115"/>
      <c r="GTQ48" s="115"/>
      <c r="GTR48" s="115"/>
      <c r="GTS48" s="115"/>
      <c r="GTT48" s="115"/>
      <c r="GTU48" s="115"/>
      <c r="GTV48" s="115"/>
      <c r="GTW48" s="115"/>
      <c r="GTX48" s="115"/>
      <c r="GTY48" s="115"/>
      <c r="GTZ48" s="115"/>
      <c r="GUA48" s="115"/>
      <c r="GUB48" s="115"/>
      <c r="GUC48" s="115"/>
      <c r="GUD48" s="115"/>
      <c r="GUE48" s="115"/>
      <c r="GUF48" s="115"/>
      <c r="GUG48" s="115"/>
      <c r="GUH48" s="115"/>
      <c r="GUI48" s="115"/>
      <c r="GUJ48" s="115"/>
      <c r="GUK48" s="115"/>
      <c r="GUL48" s="115"/>
      <c r="GUM48" s="115"/>
      <c r="GUN48" s="115"/>
      <c r="GUO48" s="115"/>
      <c r="GUP48" s="115"/>
      <c r="GUQ48" s="115"/>
      <c r="GUR48" s="115"/>
      <c r="GUS48" s="115"/>
      <c r="GUT48" s="115"/>
      <c r="GUU48" s="115"/>
      <c r="GUV48" s="115"/>
      <c r="GUW48" s="115"/>
      <c r="GUX48" s="115"/>
      <c r="GUY48" s="115"/>
      <c r="GUZ48" s="115"/>
      <c r="GVA48" s="115"/>
      <c r="GVB48" s="115"/>
      <c r="GVC48" s="115"/>
      <c r="GVD48" s="115"/>
      <c r="GVE48" s="115"/>
      <c r="GVF48" s="115"/>
      <c r="GVG48" s="115"/>
      <c r="GVH48" s="115"/>
      <c r="GVI48" s="115"/>
      <c r="GVJ48" s="115"/>
      <c r="GVK48" s="115"/>
      <c r="GVL48" s="115"/>
      <c r="GVM48" s="115"/>
      <c r="GVN48" s="115"/>
      <c r="GVO48" s="115"/>
      <c r="GVP48" s="115"/>
      <c r="GVQ48" s="115"/>
      <c r="GVR48" s="115"/>
      <c r="GVS48" s="115"/>
      <c r="GVT48" s="115"/>
      <c r="GVU48" s="115"/>
      <c r="GVV48" s="115"/>
      <c r="GVW48" s="115"/>
      <c r="GVX48" s="115"/>
      <c r="GVY48" s="115"/>
      <c r="GVZ48" s="115"/>
      <c r="GWA48" s="115"/>
      <c r="GWB48" s="115"/>
      <c r="GWC48" s="115"/>
      <c r="GWD48" s="115"/>
      <c r="GWE48" s="115"/>
      <c r="GWF48" s="115"/>
      <c r="GWG48" s="115"/>
      <c r="GWH48" s="115"/>
      <c r="GWI48" s="115"/>
      <c r="GWJ48" s="115"/>
      <c r="GWK48" s="115"/>
      <c r="GWL48" s="115"/>
      <c r="GWM48" s="115"/>
      <c r="GWN48" s="115"/>
      <c r="GWO48" s="115"/>
      <c r="GWP48" s="115"/>
      <c r="GWQ48" s="115"/>
      <c r="GWR48" s="115"/>
      <c r="GWS48" s="115"/>
      <c r="GWT48" s="115"/>
      <c r="GWU48" s="115"/>
      <c r="GWV48" s="115"/>
      <c r="GWW48" s="115"/>
      <c r="GWX48" s="115"/>
      <c r="GWY48" s="115"/>
      <c r="GWZ48" s="115"/>
      <c r="GXA48" s="115"/>
      <c r="GXB48" s="115"/>
      <c r="GXC48" s="115"/>
      <c r="GXD48" s="115"/>
      <c r="GXE48" s="115"/>
      <c r="GXF48" s="115"/>
      <c r="GXG48" s="115"/>
      <c r="GXH48" s="115"/>
      <c r="GXI48" s="115"/>
      <c r="GXJ48" s="115"/>
      <c r="GXK48" s="115"/>
      <c r="GXL48" s="115"/>
      <c r="GXM48" s="115"/>
      <c r="GXN48" s="115"/>
      <c r="GXO48" s="115"/>
      <c r="GXP48" s="115"/>
      <c r="GXQ48" s="115"/>
      <c r="GXR48" s="115"/>
      <c r="GXS48" s="115"/>
      <c r="GXT48" s="115"/>
      <c r="GXU48" s="115"/>
      <c r="GXV48" s="115"/>
      <c r="GXW48" s="115"/>
      <c r="GXX48" s="115"/>
      <c r="GXY48" s="115"/>
      <c r="GXZ48" s="115"/>
      <c r="GYA48" s="115"/>
      <c r="GYB48" s="115"/>
      <c r="GYC48" s="115"/>
      <c r="GYD48" s="115"/>
      <c r="GYE48" s="115"/>
      <c r="GYF48" s="115"/>
      <c r="GYG48" s="115"/>
      <c r="GYH48" s="115"/>
      <c r="GYI48" s="115"/>
      <c r="GYJ48" s="115"/>
      <c r="GYK48" s="115"/>
      <c r="GYL48" s="115"/>
      <c r="GYM48" s="115"/>
      <c r="GYN48" s="115"/>
      <c r="GYO48" s="115"/>
      <c r="GYP48" s="115"/>
      <c r="GYQ48" s="115"/>
      <c r="GYR48" s="115"/>
      <c r="GYS48" s="115"/>
      <c r="GYT48" s="115"/>
      <c r="GYU48" s="115"/>
      <c r="GYV48" s="115"/>
      <c r="GYW48" s="115"/>
      <c r="GYX48" s="115"/>
      <c r="GYY48" s="115"/>
      <c r="GYZ48" s="115"/>
      <c r="GZA48" s="115"/>
      <c r="GZB48" s="115"/>
      <c r="GZC48" s="115"/>
      <c r="GZD48" s="115"/>
      <c r="GZE48" s="115"/>
      <c r="GZF48" s="115"/>
      <c r="GZG48" s="115"/>
      <c r="GZH48" s="115"/>
      <c r="GZI48" s="115"/>
      <c r="GZJ48" s="115"/>
      <c r="GZK48" s="115"/>
      <c r="GZL48" s="115"/>
      <c r="GZM48" s="115"/>
      <c r="GZN48" s="115"/>
      <c r="GZO48" s="115"/>
      <c r="GZP48" s="115"/>
      <c r="GZQ48" s="115"/>
      <c r="GZR48" s="115"/>
      <c r="GZS48" s="115"/>
      <c r="GZT48" s="115"/>
      <c r="GZU48" s="115"/>
      <c r="GZV48" s="115"/>
      <c r="GZW48" s="115"/>
      <c r="GZX48" s="115"/>
      <c r="GZY48" s="115"/>
      <c r="GZZ48" s="115"/>
      <c r="HAA48" s="115"/>
      <c r="HAB48" s="115"/>
      <c r="HAC48" s="115"/>
      <c r="HAD48" s="115"/>
      <c r="HAE48" s="115"/>
      <c r="HAF48" s="115"/>
      <c r="HAG48" s="115"/>
      <c r="HAH48" s="115"/>
      <c r="HAI48" s="115"/>
      <c r="HAJ48" s="115"/>
      <c r="HAK48" s="115"/>
      <c r="HAL48" s="115"/>
      <c r="HAM48" s="115"/>
      <c r="HAN48" s="115"/>
      <c r="HAO48" s="115"/>
      <c r="HAP48" s="115"/>
      <c r="HAQ48" s="115"/>
      <c r="HAR48" s="115"/>
      <c r="HAS48" s="115"/>
      <c r="HAT48" s="115"/>
      <c r="HAU48" s="115"/>
      <c r="HAV48" s="115"/>
      <c r="HAW48" s="115"/>
      <c r="HAX48" s="115"/>
      <c r="HAY48" s="115"/>
      <c r="HAZ48" s="115"/>
      <c r="HBA48" s="115"/>
      <c r="HBB48" s="115"/>
      <c r="HBC48" s="115"/>
      <c r="HBD48" s="115"/>
      <c r="HBE48" s="115"/>
      <c r="HBF48" s="115"/>
      <c r="HBG48" s="115"/>
      <c r="HBH48" s="115"/>
      <c r="HBI48" s="115"/>
      <c r="HBJ48" s="115"/>
      <c r="HBK48" s="115"/>
      <c r="HBL48" s="115"/>
      <c r="HBM48" s="115"/>
      <c r="HBN48" s="115"/>
      <c r="HBO48" s="115"/>
      <c r="HBP48" s="115"/>
      <c r="HBQ48" s="115"/>
      <c r="HBR48" s="115"/>
      <c r="HBS48" s="115"/>
      <c r="HBT48" s="115"/>
      <c r="HBU48" s="115"/>
      <c r="HBV48" s="115"/>
      <c r="HBW48" s="115"/>
      <c r="HBX48" s="115"/>
      <c r="HBY48" s="115"/>
      <c r="HBZ48" s="115"/>
      <c r="HCA48" s="115"/>
      <c r="HCB48" s="115"/>
      <c r="HCC48" s="115"/>
      <c r="HCD48" s="115"/>
      <c r="HCE48" s="115"/>
      <c r="HCF48" s="115"/>
      <c r="HCG48" s="115"/>
      <c r="HCH48" s="115"/>
      <c r="HCI48" s="115"/>
      <c r="HCJ48" s="115"/>
      <c r="HCK48" s="115"/>
      <c r="HCL48" s="115"/>
      <c r="HCM48" s="115"/>
      <c r="HCN48" s="115"/>
      <c r="HCO48" s="115"/>
      <c r="HCP48" s="115"/>
      <c r="HCQ48" s="115"/>
      <c r="HCR48" s="115"/>
      <c r="HCS48" s="115"/>
      <c r="HCT48" s="115"/>
      <c r="HCU48" s="115"/>
      <c r="HCV48" s="115"/>
      <c r="HCW48" s="115"/>
      <c r="HCX48" s="115"/>
      <c r="HCY48" s="115"/>
      <c r="HCZ48" s="115"/>
      <c r="HDA48" s="115"/>
      <c r="HDB48" s="115"/>
      <c r="HDC48" s="115"/>
      <c r="HDD48" s="115"/>
      <c r="HDE48" s="115"/>
      <c r="HDF48" s="115"/>
      <c r="HDG48" s="115"/>
      <c r="HDH48" s="115"/>
      <c r="HDI48" s="115"/>
      <c r="HDJ48" s="115"/>
      <c r="HDK48" s="115"/>
      <c r="HDL48" s="115"/>
      <c r="HDM48" s="115"/>
      <c r="HDN48" s="115"/>
      <c r="HDO48" s="115"/>
      <c r="HDP48" s="115"/>
      <c r="HDQ48" s="115"/>
      <c r="HDR48" s="115"/>
      <c r="HDS48" s="115"/>
      <c r="HDT48" s="115"/>
      <c r="HDU48" s="115"/>
      <c r="HDV48" s="115"/>
      <c r="HDW48" s="115"/>
      <c r="HDX48" s="115"/>
      <c r="HDY48" s="115"/>
      <c r="HDZ48" s="115"/>
      <c r="HEA48" s="115"/>
      <c r="HEB48" s="115"/>
      <c r="HEC48" s="115"/>
      <c r="HED48" s="115"/>
      <c r="HEE48" s="115"/>
      <c r="HEF48" s="115"/>
      <c r="HEG48" s="115"/>
      <c r="HEH48" s="115"/>
      <c r="HEI48" s="115"/>
      <c r="HEJ48" s="115"/>
      <c r="HEK48" s="115"/>
      <c r="HEL48" s="115"/>
      <c r="HEM48" s="115"/>
      <c r="HEN48" s="115"/>
      <c r="HEO48" s="115"/>
      <c r="HEP48" s="115"/>
      <c r="HEQ48" s="115"/>
      <c r="HER48" s="115"/>
      <c r="HES48" s="115"/>
      <c r="HET48" s="115"/>
      <c r="HEU48" s="115"/>
      <c r="HEV48" s="115"/>
      <c r="HEW48" s="115"/>
      <c r="HEX48" s="115"/>
      <c r="HEY48" s="115"/>
      <c r="HEZ48" s="115"/>
      <c r="HFA48" s="115"/>
      <c r="HFB48" s="115"/>
      <c r="HFC48" s="115"/>
      <c r="HFD48" s="115"/>
      <c r="HFE48" s="115"/>
      <c r="HFF48" s="115"/>
      <c r="HFG48" s="115"/>
      <c r="HFH48" s="115"/>
      <c r="HFI48" s="115"/>
      <c r="HFJ48" s="115"/>
      <c r="HFK48" s="115"/>
      <c r="HFL48" s="115"/>
      <c r="HFM48" s="115"/>
      <c r="HFN48" s="115"/>
      <c r="HFO48" s="115"/>
      <c r="HFP48" s="115"/>
      <c r="HFQ48" s="115"/>
      <c r="HFR48" s="115"/>
      <c r="HFS48" s="115"/>
      <c r="HFT48" s="115"/>
      <c r="HFU48" s="115"/>
      <c r="HFV48" s="115"/>
      <c r="HFW48" s="115"/>
      <c r="HFX48" s="115"/>
      <c r="HFY48" s="115"/>
      <c r="HFZ48" s="115"/>
      <c r="HGA48" s="115"/>
      <c r="HGB48" s="115"/>
      <c r="HGC48" s="115"/>
      <c r="HGD48" s="115"/>
      <c r="HGE48" s="115"/>
      <c r="HGF48" s="115"/>
      <c r="HGG48" s="115"/>
      <c r="HGH48" s="115"/>
      <c r="HGI48" s="115"/>
      <c r="HGJ48" s="115"/>
      <c r="HGK48" s="115"/>
      <c r="HGL48" s="115"/>
      <c r="HGM48" s="115"/>
      <c r="HGN48" s="115"/>
      <c r="HGO48" s="115"/>
      <c r="HGP48" s="115"/>
      <c r="HGQ48" s="115"/>
      <c r="HGR48" s="115"/>
      <c r="HGS48" s="115"/>
      <c r="HGT48" s="115"/>
      <c r="HGU48" s="115"/>
      <c r="HGV48" s="115"/>
      <c r="HGW48" s="115"/>
      <c r="HGX48" s="115"/>
      <c r="HGY48" s="115"/>
      <c r="HGZ48" s="115"/>
      <c r="HHA48" s="115"/>
      <c r="HHB48" s="115"/>
      <c r="HHC48" s="115"/>
      <c r="HHD48" s="115"/>
      <c r="HHE48" s="115"/>
      <c r="HHF48" s="115"/>
      <c r="HHG48" s="115"/>
      <c r="HHH48" s="115"/>
      <c r="HHI48" s="115"/>
      <c r="HHJ48" s="115"/>
      <c r="HHK48" s="115"/>
      <c r="HHL48" s="115"/>
      <c r="HHM48" s="115"/>
      <c r="HHN48" s="115"/>
      <c r="HHO48" s="115"/>
      <c r="HHP48" s="115"/>
      <c r="HHQ48" s="115"/>
      <c r="HHR48" s="115"/>
      <c r="HHS48" s="115"/>
      <c r="HHT48" s="115"/>
      <c r="HHU48" s="115"/>
      <c r="HHV48" s="115"/>
      <c r="HHW48" s="115"/>
      <c r="HHX48" s="115"/>
      <c r="HHY48" s="115"/>
      <c r="HHZ48" s="115"/>
      <c r="HIA48" s="115"/>
      <c r="HIB48" s="115"/>
      <c r="HIC48" s="115"/>
      <c r="HID48" s="115"/>
      <c r="HIE48" s="115"/>
      <c r="HIF48" s="115"/>
      <c r="HIG48" s="115"/>
      <c r="HIH48" s="115"/>
      <c r="HII48" s="115"/>
      <c r="HIJ48" s="115"/>
      <c r="HIK48" s="115"/>
      <c r="HIL48" s="115"/>
      <c r="HIM48" s="115"/>
      <c r="HIN48" s="115"/>
      <c r="HIO48" s="115"/>
      <c r="HIP48" s="115"/>
      <c r="HIQ48" s="115"/>
      <c r="HIR48" s="115"/>
      <c r="HIS48" s="115"/>
      <c r="HIT48" s="115"/>
      <c r="HIU48" s="115"/>
      <c r="HIV48" s="115"/>
      <c r="HIW48" s="115"/>
      <c r="HIX48" s="115"/>
      <c r="HIY48" s="115"/>
      <c r="HIZ48" s="115"/>
      <c r="HJA48" s="115"/>
      <c r="HJB48" s="115"/>
      <c r="HJC48" s="115"/>
      <c r="HJD48" s="115"/>
      <c r="HJE48" s="115"/>
      <c r="HJF48" s="115"/>
      <c r="HJG48" s="115"/>
      <c r="HJH48" s="115"/>
      <c r="HJI48" s="115"/>
      <c r="HJJ48" s="115"/>
      <c r="HJK48" s="115"/>
      <c r="HJL48" s="115"/>
      <c r="HJM48" s="115"/>
      <c r="HJN48" s="115"/>
      <c r="HJO48" s="115"/>
      <c r="HJP48" s="115"/>
      <c r="HJQ48" s="115"/>
      <c r="HJR48" s="115"/>
      <c r="HJS48" s="115"/>
      <c r="HJT48" s="115"/>
      <c r="HJU48" s="115"/>
      <c r="HJV48" s="115"/>
      <c r="HJW48" s="115"/>
      <c r="HJX48" s="115"/>
      <c r="HJY48" s="115"/>
      <c r="HJZ48" s="115"/>
      <c r="HKA48" s="115"/>
      <c r="HKB48" s="115"/>
      <c r="HKC48" s="115"/>
      <c r="HKD48" s="115"/>
      <c r="HKE48" s="115"/>
      <c r="HKF48" s="115"/>
      <c r="HKG48" s="115"/>
      <c r="HKH48" s="115"/>
      <c r="HKI48" s="115"/>
      <c r="HKJ48" s="115"/>
      <c r="HKK48" s="115"/>
      <c r="HKL48" s="115"/>
      <c r="HKM48" s="115"/>
      <c r="HKN48" s="115"/>
      <c r="HKO48" s="115"/>
      <c r="HKP48" s="115"/>
      <c r="HKQ48" s="115"/>
      <c r="HKR48" s="115"/>
      <c r="HKS48" s="115"/>
      <c r="HKT48" s="115"/>
      <c r="HKU48" s="115"/>
      <c r="HKV48" s="115"/>
      <c r="HKW48" s="115"/>
      <c r="HKX48" s="115"/>
      <c r="HKY48" s="115"/>
      <c r="HKZ48" s="115"/>
      <c r="HLA48" s="115"/>
      <c r="HLB48" s="115"/>
      <c r="HLC48" s="115"/>
      <c r="HLD48" s="115"/>
      <c r="HLE48" s="115"/>
      <c r="HLF48" s="115"/>
      <c r="HLG48" s="115"/>
      <c r="HLH48" s="115"/>
      <c r="HLI48" s="115"/>
      <c r="HLJ48" s="115"/>
      <c r="HLK48" s="115"/>
      <c r="HLL48" s="115"/>
      <c r="HLM48" s="115"/>
      <c r="HLN48" s="115"/>
      <c r="HLO48" s="115"/>
      <c r="HLP48" s="115"/>
      <c r="HLQ48" s="115"/>
      <c r="HLR48" s="115"/>
      <c r="HLS48" s="115"/>
      <c r="HLT48" s="115"/>
      <c r="HLU48" s="115"/>
      <c r="HLV48" s="115"/>
      <c r="HLW48" s="115"/>
      <c r="HLX48" s="115"/>
      <c r="HLY48" s="115"/>
      <c r="HLZ48" s="115"/>
      <c r="HMA48" s="115"/>
      <c r="HMB48" s="115"/>
      <c r="HMC48" s="115"/>
      <c r="HMD48" s="115"/>
      <c r="HME48" s="115"/>
      <c r="HMF48" s="115"/>
      <c r="HMG48" s="115"/>
      <c r="HMH48" s="115"/>
      <c r="HMI48" s="115"/>
      <c r="HMJ48" s="115"/>
      <c r="HMK48" s="115"/>
      <c r="HML48" s="115"/>
      <c r="HMM48" s="115"/>
      <c r="HMN48" s="115"/>
      <c r="HMO48" s="115"/>
      <c r="HMP48" s="115"/>
      <c r="HMQ48" s="115"/>
      <c r="HMR48" s="115"/>
      <c r="HMS48" s="115"/>
      <c r="HMT48" s="115"/>
      <c r="HMU48" s="115"/>
      <c r="HMV48" s="115"/>
      <c r="HMW48" s="115"/>
      <c r="HMX48" s="115"/>
      <c r="HMY48" s="115"/>
      <c r="HMZ48" s="115"/>
      <c r="HNA48" s="115"/>
      <c r="HNB48" s="115"/>
      <c r="HNC48" s="115"/>
      <c r="HND48" s="115"/>
      <c r="HNE48" s="115"/>
      <c r="HNF48" s="115"/>
      <c r="HNG48" s="115"/>
      <c r="HNH48" s="115"/>
      <c r="HNI48" s="115"/>
      <c r="HNJ48" s="115"/>
      <c r="HNK48" s="115"/>
      <c r="HNL48" s="115"/>
      <c r="HNM48" s="115"/>
      <c r="HNN48" s="115"/>
      <c r="HNO48" s="115"/>
      <c r="HNP48" s="115"/>
      <c r="HNQ48" s="115"/>
      <c r="HNR48" s="115"/>
      <c r="HNS48" s="115"/>
      <c r="HNT48" s="115"/>
      <c r="HNU48" s="115"/>
      <c r="HNV48" s="115"/>
      <c r="HNW48" s="115"/>
      <c r="HNX48" s="115"/>
      <c r="HNY48" s="115"/>
      <c r="HNZ48" s="115"/>
      <c r="HOA48" s="115"/>
      <c r="HOB48" s="115"/>
      <c r="HOC48" s="115"/>
      <c r="HOD48" s="115"/>
      <c r="HOE48" s="115"/>
      <c r="HOF48" s="115"/>
      <c r="HOG48" s="115"/>
      <c r="HOH48" s="115"/>
      <c r="HOI48" s="115"/>
      <c r="HOJ48" s="115"/>
      <c r="HOK48" s="115"/>
      <c r="HOL48" s="115"/>
      <c r="HOM48" s="115"/>
      <c r="HON48" s="115"/>
      <c r="HOO48" s="115"/>
      <c r="HOP48" s="115"/>
      <c r="HOQ48" s="115"/>
      <c r="HOR48" s="115"/>
      <c r="HOS48" s="115"/>
      <c r="HOT48" s="115"/>
      <c r="HOU48" s="115"/>
      <c r="HOV48" s="115"/>
      <c r="HOW48" s="115"/>
      <c r="HOX48" s="115"/>
      <c r="HOY48" s="115"/>
      <c r="HOZ48" s="115"/>
      <c r="HPA48" s="115"/>
      <c r="HPB48" s="115"/>
      <c r="HPC48" s="115"/>
      <c r="HPD48" s="115"/>
      <c r="HPE48" s="115"/>
      <c r="HPF48" s="115"/>
      <c r="HPG48" s="115"/>
      <c r="HPH48" s="115"/>
      <c r="HPI48" s="115"/>
      <c r="HPJ48" s="115"/>
      <c r="HPK48" s="115"/>
      <c r="HPL48" s="115"/>
      <c r="HPM48" s="115"/>
      <c r="HPN48" s="115"/>
      <c r="HPO48" s="115"/>
      <c r="HPP48" s="115"/>
      <c r="HPQ48" s="115"/>
      <c r="HPR48" s="115"/>
      <c r="HPS48" s="115"/>
      <c r="HPT48" s="115"/>
      <c r="HPU48" s="115"/>
      <c r="HPV48" s="115"/>
      <c r="HPW48" s="115"/>
      <c r="HPX48" s="115"/>
      <c r="HPY48" s="115"/>
      <c r="HPZ48" s="115"/>
      <c r="HQA48" s="115"/>
      <c r="HQB48" s="115"/>
      <c r="HQC48" s="115"/>
      <c r="HQD48" s="115"/>
      <c r="HQE48" s="115"/>
      <c r="HQF48" s="115"/>
      <c r="HQG48" s="115"/>
      <c r="HQH48" s="115"/>
      <c r="HQI48" s="115"/>
      <c r="HQJ48" s="115"/>
      <c r="HQK48" s="115"/>
      <c r="HQL48" s="115"/>
      <c r="HQM48" s="115"/>
      <c r="HQN48" s="115"/>
      <c r="HQO48" s="115"/>
      <c r="HQP48" s="115"/>
      <c r="HQQ48" s="115"/>
      <c r="HQR48" s="115"/>
      <c r="HQS48" s="115"/>
      <c r="HQT48" s="115"/>
      <c r="HQU48" s="115"/>
      <c r="HQV48" s="115"/>
      <c r="HQW48" s="115"/>
      <c r="HQX48" s="115"/>
      <c r="HQY48" s="115"/>
      <c r="HQZ48" s="115"/>
      <c r="HRA48" s="115"/>
      <c r="HRB48" s="115"/>
      <c r="HRC48" s="115"/>
      <c r="HRD48" s="115"/>
      <c r="HRE48" s="115"/>
      <c r="HRF48" s="115"/>
      <c r="HRG48" s="115"/>
      <c r="HRH48" s="115"/>
      <c r="HRI48" s="115"/>
      <c r="HRJ48" s="115"/>
      <c r="HRK48" s="115"/>
      <c r="HRL48" s="115"/>
      <c r="HRM48" s="115"/>
      <c r="HRN48" s="115"/>
      <c r="HRO48" s="115"/>
      <c r="HRP48" s="115"/>
      <c r="HRQ48" s="115"/>
      <c r="HRR48" s="115"/>
      <c r="HRS48" s="115"/>
      <c r="HRT48" s="115"/>
      <c r="HRU48" s="115"/>
      <c r="HRV48" s="115"/>
      <c r="HRW48" s="115"/>
      <c r="HRX48" s="115"/>
      <c r="HRY48" s="115"/>
      <c r="HRZ48" s="115"/>
      <c r="HSA48" s="115"/>
      <c r="HSB48" s="115"/>
      <c r="HSC48" s="115"/>
      <c r="HSD48" s="115"/>
      <c r="HSE48" s="115"/>
      <c r="HSF48" s="115"/>
      <c r="HSG48" s="115"/>
      <c r="HSH48" s="115"/>
      <c r="HSI48" s="115"/>
      <c r="HSJ48" s="115"/>
      <c r="HSK48" s="115"/>
      <c r="HSL48" s="115"/>
      <c r="HSM48" s="115"/>
      <c r="HSN48" s="115"/>
      <c r="HSO48" s="115"/>
      <c r="HSP48" s="115"/>
      <c r="HSQ48" s="115"/>
      <c r="HSR48" s="115"/>
      <c r="HSS48" s="115"/>
      <c r="HST48" s="115"/>
      <c r="HSU48" s="115"/>
      <c r="HSV48" s="115"/>
      <c r="HSW48" s="115"/>
      <c r="HSX48" s="115"/>
      <c r="HSY48" s="115"/>
      <c r="HSZ48" s="115"/>
      <c r="HTA48" s="115"/>
      <c r="HTB48" s="115"/>
      <c r="HTC48" s="115"/>
      <c r="HTD48" s="115"/>
      <c r="HTE48" s="115"/>
      <c r="HTF48" s="115"/>
      <c r="HTG48" s="115"/>
      <c r="HTH48" s="115"/>
      <c r="HTI48" s="115"/>
      <c r="HTJ48" s="115"/>
      <c r="HTK48" s="115"/>
      <c r="HTL48" s="115"/>
      <c r="HTM48" s="115"/>
      <c r="HTN48" s="115"/>
      <c r="HTO48" s="115"/>
      <c r="HTP48" s="115"/>
      <c r="HTQ48" s="115"/>
      <c r="HTR48" s="115"/>
      <c r="HTS48" s="115"/>
      <c r="HTT48" s="115"/>
      <c r="HTU48" s="115"/>
      <c r="HTV48" s="115"/>
      <c r="HTW48" s="115"/>
      <c r="HTX48" s="115"/>
      <c r="HTY48" s="115"/>
      <c r="HTZ48" s="115"/>
      <c r="HUA48" s="115"/>
      <c r="HUB48" s="115"/>
      <c r="HUC48" s="115"/>
      <c r="HUD48" s="115"/>
      <c r="HUE48" s="115"/>
      <c r="HUF48" s="115"/>
      <c r="HUG48" s="115"/>
      <c r="HUH48" s="115"/>
      <c r="HUI48" s="115"/>
      <c r="HUJ48" s="115"/>
      <c r="HUK48" s="115"/>
      <c r="HUL48" s="115"/>
      <c r="HUM48" s="115"/>
      <c r="HUN48" s="115"/>
      <c r="HUO48" s="115"/>
      <c r="HUP48" s="115"/>
      <c r="HUQ48" s="115"/>
      <c r="HUR48" s="115"/>
      <c r="HUS48" s="115"/>
      <c r="HUT48" s="115"/>
      <c r="HUU48" s="115"/>
      <c r="HUV48" s="115"/>
      <c r="HUW48" s="115"/>
      <c r="HUX48" s="115"/>
      <c r="HUY48" s="115"/>
      <c r="HUZ48" s="115"/>
      <c r="HVA48" s="115"/>
      <c r="HVB48" s="115"/>
      <c r="HVC48" s="115"/>
      <c r="HVD48" s="115"/>
      <c r="HVE48" s="115"/>
      <c r="HVF48" s="115"/>
      <c r="HVG48" s="115"/>
      <c r="HVH48" s="115"/>
      <c r="HVI48" s="115"/>
      <c r="HVJ48" s="115"/>
      <c r="HVK48" s="115"/>
      <c r="HVL48" s="115"/>
      <c r="HVM48" s="115"/>
      <c r="HVN48" s="115"/>
      <c r="HVO48" s="115"/>
      <c r="HVP48" s="115"/>
      <c r="HVQ48" s="115"/>
      <c r="HVR48" s="115"/>
      <c r="HVS48" s="115"/>
      <c r="HVT48" s="115"/>
      <c r="HVU48" s="115"/>
      <c r="HVV48" s="115"/>
      <c r="HVW48" s="115"/>
      <c r="HVX48" s="115"/>
      <c r="HVY48" s="115"/>
      <c r="HVZ48" s="115"/>
      <c r="HWA48" s="115"/>
      <c r="HWB48" s="115"/>
      <c r="HWC48" s="115"/>
      <c r="HWD48" s="115"/>
      <c r="HWE48" s="115"/>
      <c r="HWF48" s="115"/>
      <c r="HWG48" s="115"/>
      <c r="HWH48" s="115"/>
      <c r="HWI48" s="115"/>
      <c r="HWJ48" s="115"/>
      <c r="HWK48" s="115"/>
      <c r="HWL48" s="115"/>
      <c r="HWM48" s="115"/>
      <c r="HWN48" s="115"/>
      <c r="HWO48" s="115"/>
      <c r="HWP48" s="115"/>
      <c r="HWQ48" s="115"/>
      <c r="HWR48" s="115"/>
      <c r="HWS48" s="115"/>
      <c r="HWT48" s="115"/>
      <c r="HWU48" s="115"/>
      <c r="HWV48" s="115"/>
      <c r="HWW48" s="115"/>
      <c r="HWX48" s="115"/>
      <c r="HWY48" s="115"/>
      <c r="HWZ48" s="115"/>
      <c r="HXA48" s="115"/>
      <c r="HXB48" s="115"/>
      <c r="HXC48" s="115"/>
      <c r="HXD48" s="115"/>
      <c r="HXE48" s="115"/>
      <c r="HXF48" s="115"/>
      <c r="HXG48" s="115"/>
      <c r="HXH48" s="115"/>
      <c r="HXI48" s="115"/>
      <c r="HXJ48" s="115"/>
      <c r="HXK48" s="115"/>
      <c r="HXL48" s="115"/>
      <c r="HXM48" s="115"/>
      <c r="HXN48" s="115"/>
      <c r="HXO48" s="115"/>
      <c r="HXP48" s="115"/>
      <c r="HXQ48" s="115"/>
      <c r="HXR48" s="115"/>
      <c r="HXS48" s="115"/>
      <c r="HXT48" s="115"/>
      <c r="HXU48" s="115"/>
      <c r="HXV48" s="115"/>
      <c r="HXW48" s="115"/>
      <c r="HXX48" s="115"/>
      <c r="HXY48" s="115"/>
      <c r="HXZ48" s="115"/>
      <c r="HYA48" s="115"/>
      <c r="HYB48" s="115"/>
      <c r="HYC48" s="115"/>
      <c r="HYD48" s="115"/>
      <c r="HYE48" s="115"/>
      <c r="HYF48" s="115"/>
      <c r="HYG48" s="115"/>
      <c r="HYH48" s="115"/>
      <c r="HYI48" s="115"/>
      <c r="HYJ48" s="115"/>
      <c r="HYK48" s="115"/>
      <c r="HYL48" s="115"/>
      <c r="HYM48" s="115"/>
      <c r="HYN48" s="115"/>
      <c r="HYO48" s="115"/>
      <c r="HYP48" s="115"/>
      <c r="HYQ48" s="115"/>
      <c r="HYR48" s="115"/>
      <c r="HYS48" s="115"/>
      <c r="HYT48" s="115"/>
      <c r="HYU48" s="115"/>
      <c r="HYV48" s="115"/>
      <c r="HYW48" s="115"/>
      <c r="HYX48" s="115"/>
      <c r="HYY48" s="115"/>
      <c r="HYZ48" s="115"/>
      <c r="HZA48" s="115"/>
      <c r="HZB48" s="115"/>
      <c r="HZC48" s="115"/>
      <c r="HZD48" s="115"/>
      <c r="HZE48" s="115"/>
      <c r="HZF48" s="115"/>
      <c r="HZG48" s="115"/>
      <c r="HZH48" s="115"/>
      <c r="HZI48" s="115"/>
      <c r="HZJ48" s="115"/>
      <c r="HZK48" s="115"/>
      <c r="HZL48" s="115"/>
      <c r="HZM48" s="115"/>
      <c r="HZN48" s="115"/>
      <c r="HZO48" s="115"/>
      <c r="HZP48" s="115"/>
      <c r="HZQ48" s="115"/>
      <c r="HZR48" s="115"/>
      <c r="HZS48" s="115"/>
      <c r="HZT48" s="115"/>
      <c r="HZU48" s="115"/>
      <c r="HZV48" s="115"/>
      <c r="HZW48" s="115"/>
      <c r="HZX48" s="115"/>
      <c r="HZY48" s="115"/>
      <c r="HZZ48" s="115"/>
      <c r="IAA48" s="115"/>
      <c r="IAB48" s="115"/>
      <c r="IAC48" s="115"/>
      <c r="IAD48" s="115"/>
      <c r="IAE48" s="115"/>
      <c r="IAF48" s="115"/>
      <c r="IAG48" s="115"/>
      <c r="IAH48" s="115"/>
      <c r="IAI48" s="115"/>
      <c r="IAJ48" s="115"/>
      <c r="IAK48" s="115"/>
      <c r="IAL48" s="115"/>
      <c r="IAM48" s="115"/>
      <c r="IAN48" s="115"/>
      <c r="IAO48" s="115"/>
      <c r="IAP48" s="115"/>
      <c r="IAQ48" s="115"/>
      <c r="IAR48" s="115"/>
      <c r="IAS48" s="115"/>
      <c r="IAT48" s="115"/>
      <c r="IAU48" s="115"/>
      <c r="IAV48" s="115"/>
      <c r="IAW48" s="115"/>
      <c r="IAX48" s="115"/>
      <c r="IAY48" s="115"/>
      <c r="IAZ48" s="115"/>
      <c r="IBA48" s="115"/>
      <c r="IBB48" s="115"/>
      <c r="IBC48" s="115"/>
      <c r="IBD48" s="115"/>
      <c r="IBE48" s="115"/>
      <c r="IBF48" s="115"/>
      <c r="IBG48" s="115"/>
      <c r="IBH48" s="115"/>
      <c r="IBI48" s="115"/>
      <c r="IBJ48" s="115"/>
      <c r="IBK48" s="115"/>
      <c r="IBL48" s="115"/>
      <c r="IBM48" s="115"/>
      <c r="IBN48" s="115"/>
      <c r="IBO48" s="115"/>
      <c r="IBP48" s="115"/>
      <c r="IBQ48" s="115"/>
      <c r="IBR48" s="115"/>
      <c r="IBS48" s="115"/>
      <c r="IBT48" s="115"/>
      <c r="IBU48" s="115"/>
      <c r="IBV48" s="115"/>
      <c r="IBW48" s="115"/>
      <c r="IBX48" s="115"/>
      <c r="IBY48" s="115"/>
      <c r="IBZ48" s="115"/>
      <c r="ICA48" s="115"/>
      <c r="ICB48" s="115"/>
      <c r="ICC48" s="115"/>
      <c r="ICD48" s="115"/>
      <c r="ICE48" s="115"/>
      <c r="ICF48" s="115"/>
      <c r="ICG48" s="115"/>
      <c r="ICH48" s="115"/>
      <c r="ICI48" s="115"/>
      <c r="ICJ48" s="115"/>
      <c r="ICK48" s="115"/>
      <c r="ICL48" s="115"/>
      <c r="ICM48" s="115"/>
      <c r="ICN48" s="115"/>
      <c r="ICO48" s="115"/>
      <c r="ICP48" s="115"/>
      <c r="ICQ48" s="115"/>
      <c r="ICR48" s="115"/>
      <c r="ICS48" s="115"/>
      <c r="ICT48" s="115"/>
      <c r="ICU48" s="115"/>
      <c r="ICV48" s="115"/>
      <c r="ICW48" s="115"/>
      <c r="ICX48" s="115"/>
      <c r="ICY48" s="115"/>
      <c r="ICZ48" s="115"/>
      <c r="IDA48" s="115"/>
      <c r="IDB48" s="115"/>
      <c r="IDC48" s="115"/>
      <c r="IDD48" s="115"/>
      <c r="IDE48" s="115"/>
      <c r="IDF48" s="115"/>
      <c r="IDG48" s="115"/>
      <c r="IDH48" s="115"/>
      <c r="IDI48" s="115"/>
      <c r="IDJ48" s="115"/>
      <c r="IDK48" s="115"/>
      <c r="IDL48" s="115"/>
      <c r="IDM48" s="115"/>
      <c r="IDN48" s="115"/>
      <c r="IDO48" s="115"/>
      <c r="IDP48" s="115"/>
      <c r="IDQ48" s="115"/>
      <c r="IDR48" s="115"/>
      <c r="IDS48" s="115"/>
      <c r="IDT48" s="115"/>
      <c r="IDU48" s="115"/>
      <c r="IDV48" s="115"/>
      <c r="IDW48" s="115"/>
      <c r="IDX48" s="115"/>
      <c r="IDY48" s="115"/>
      <c r="IDZ48" s="115"/>
      <c r="IEA48" s="115"/>
      <c r="IEB48" s="115"/>
      <c r="IEC48" s="115"/>
      <c r="IED48" s="115"/>
      <c r="IEE48" s="115"/>
      <c r="IEF48" s="115"/>
      <c r="IEG48" s="115"/>
      <c r="IEH48" s="115"/>
      <c r="IEI48" s="115"/>
      <c r="IEJ48" s="115"/>
      <c r="IEK48" s="115"/>
      <c r="IEL48" s="115"/>
      <c r="IEM48" s="115"/>
      <c r="IEN48" s="115"/>
      <c r="IEO48" s="115"/>
      <c r="IEP48" s="115"/>
      <c r="IEQ48" s="115"/>
      <c r="IER48" s="115"/>
      <c r="IES48" s="115"/>
      <c r="IET48" s="115"/>
      <c r="IEU48" s="115"/>
      <c r="IEV48" s="115"/>
      <c r="IEW48" s="115"/>
      <c r="IEX48" s="115"/>
      <c r="IEY48" s="115"/>
      <c r="IEZ48" s="115"/>
      <c r="IFA48" s="115"/>
      <c r="IFB48" s="115"/>
      <c r="IFC48" s="115"/>
      <c r="IFD48" s="115"/>
      <c r="IFE48" s="115"/>
      <c r="IFF48" s="115"/>
      <c r="IFG48" s="115"/>
      <c r="IFH48" s="115"/>
      <c r="IFI48" s="115"/>
      <c r="IFJ48" s="115"/>
      <c r="IFK48" s="115"/>
      <c r="IFL48" s="115"/>
      <c r="IFM48" s="115"/>
      <c r="IFN48" s="115"/>
      <c r="IFO48" s="115"/>
      <c r="IFP48" s="115"/>
      <c r="IFQ48" s="115"/>
      <c r="IFR48" s="115"/>
      <c r="IFS48" s="115"/>
      <c r="IFT48" s="115"/>
      <c r="IFU48" s="115"/>
      <c r="IFV48" s="115"/>
      <c r="IFW48" s="115"/>
      <c r="IFX48" s="115"/>
      <c r="IFY48" s="115"/>
      <c r="IFZ48" s="115"/>
      <c r="IGA48" s="115"/>
      <c r="IGB48" s="115"/>
      <c r="IGC48" s="115"/>
      <c r="IGD48" s="115"/>
      <c r="IGE48" s="115"/>
      <c r="IGF48" s="115"/>
      <c r="IGG48" s="115"/>
      <c r="IGH48" s="115"/>
      <c r="IGI48" s="115"/>
      <c r="IGJ48" s="115"/>
      <c r="IGK48" s="115"/>
      <c r="IGL48" s="115"/>
      <c r="IGM48" s="115"/>
      <c r="IGN48" s="115"/>
      <c r="IGO48" s="115"/>
      <c r="IGP48" s="115"/>
      <c r="IGQ48" s="115"/>
      <c r="IGR48" s="115"/>
      <c r="IGS48" s="115"/>
      <c r="IGT48" s="115"/>
      <c r="IGU48" s="115"/>
      <c r="IGV48" s="115"/>
      <c r="IGW48" s="115"/>
      <c r="IGX48" s="115"/>
      <c r="IGY48" s="115"/>
      <c r="IGZ48" s="115"/>
      <c r="IHA48" s="115"/>
      <c r="IHB48" s="115"/>
      <c r="IHC48" s="115"/>
      <c r="IHD48" s="115"/>
      <c r="IHE48" s="115"/>
      <c r="IHF48" s="115"/>
      <c r="IHG48" s="115"/>
      <c r="IHH48" s="115"/>
      <c r="IHI48" s="115"/>
      <c r="IHJ48" s="115"/>
      <c r="IHK48" s="115"/>
      <c r="IHL48" s="115"/>
      <c r="IHM48" s="115"/>
      <c r="IHN48" s="115"/>
      <c r="IHO48" s="115"/>
      <c r="IHP48" s="115"/>
      <c r="IHQ48" s="115"/>
      <c r="IHR48" s="115"/>
      <c r="IHS48" s="115"/>
      <c r="IHT48" s="115"/>
      <c r="IHU48" s="115"/>
      <c r="IHV48" s="115"/>
      <c r="IHW48" s="115"/>
      <c r="IHX48" s="115"/>
      <c r="IHY48" s="115"/>
      <c r="IHZ48" s="115"/>
      <c r="IIA48" s="115"/>
      <c r="IIB48" s="115"/>
      <c r="IIC48" s="115"/>
      <c r="IID48" s="115"/>
      <c r="IIE48" s="115"/>
      <c r="IIF48" s="115"/>
      <c r="IIG48" s="115"/>
      <c r="IIH48" s="115"/>
      <c r="III48" s="115"/>
      <c r="IIJ48" s="115"/>
      <c r="IIK48" s="115"/>
      <c r="IIL48" s="115"/>
      <c r="IIM48" s="115"/>
      <c r="IIN48" s="115"/>
      <c r="IIO48" s="115"/>
      <c r="IIP48" s="115"/>
      <c r="IIQ48" s="115"/>
      <c r="IIR48" s="115"/>
      <c r="IIS48" s="115"/>
      <c r="IIT48" s="115"/>
      <c r="IIU48" s="115"/>
      <c r="IIV48" s="115"/>
      <c r="IIW48" s="115"/>
      <c r="IIX48" s="115"/>
      <c r="IIY48" s="115"/>
      <c r="IIZ48" s="115"/>
      <c r="IJA48" s="115"/>
      <c r="IJB48" s="115"/>
      <c r="IJC48" s="115"/>
      <c r="IJD48" s="115"/>
      <c r="IJE48" s="115"/>
      <c r="IJF48" s="115"/>
      <c r="IJG48" s="115"/>
      <c r="IJH48" s="115"/>
      <c r="IJI48" s="115"/>
      <c r="IJJ48" s="115"/>
      <c r="IJK48" s="115"/>
      <c r="IJL48" s="115"/>
      <c r="IJM48" s="115"/>
      <c r="IJN48" s="115"/>
      <c r="IJO48" s="115"/>
      <c r="IJP48" s="115"/>
      <c r="IJQ48" s="115"/>
      <c r="IJR48" s="115"/>
      <c r="IJS48" s="115"/>
      <c r="IJT48" s="115"/>
      <c r="IJU48" s="115"/>
      <c r="IJV48" s="115"/>
      <c r="IJW48" s="115"/>
      <c r="IJX48" s="115"/>
      <c r="IJY48" s="115"/>
      <c r="IJZ48" s="115"/>
      <c r="IKA48" s="115"/>
      <c r="IKB48" s="115"/>
      <c r="IKC48" s="115"/>
      <c r="IKD48" s="115"/>
      <c r="IKE48" s="115"/>
      <c r="IKF48" s="115"/>
      <c r="IKG48" s="115"/>
      <c r="IKH48" s="115"/>
      <c r="IKI48" s="115"/>
      <c r="IKJ48" s="115"/>
      <c r="IKK48" s="115"/>
      <c r="IKL48" s="115"/>
      <c r="IKM48" s="115"/>
      <c r="IKN48" s="115"/>
      <c r="IKO48" s="115"/>
      <c r="IKP48" s="115"/>
      <c r="IKQ48" s="115"/>
      <c r="IKR48" s="115"/>
      <c r="IKS48" s="115"/>
      <c r="IKT48" s="115"/>
      <c r="IKU48" s="115"/>
      <c r="IKV48" s="115"/>
      <c r="IKW48" s="115"/>
      <c r="IKX48" s="115"/>
      <c r="IKY48" s="115"/>
      <c r="IKZ48" s="115"/>
      <c r="ILA48" s="115"/>
      <c r="ILB48" s="115"/>
      <c r="ILC48" s="115"/>
      <c r="ILD48" s="115"/>
      <c r="ILE48" s="115"/>
      <c r="ILF48" s="115"/>
      <c r="ILG48" s="115"/>
      <c r="ILH48" s="115"/>
      <c r="ILI48" s="115"/>
      <c r="ILJ48" s="115"/>
      <c r="ILK48" s="115"/>
      <c r="ILL48" s="115"/>
      <c r="ILM48" s="115"/>
      <c r="ILN48" s="115"/>
      <c r="ILO48" s="115"/>
      <c r="ILP48" s="115"/>
      <c r="ILQ48" s="115"/>
      <c r="ILR48" s="115"/>
      <c r="ILS48" s="115"/>
      <c r="ILT48" s="115"/>
      <c r="ILU48" s="115"/>
      <c r="ILV48" s="115"/>
      <c r="ILW48" s="115"/>
      <c r="ILX48" s="115"/>
      <c r="ILY48" s="115"/>
      <c r="ILZ48" s="115"/>
      <c r="IMA48" s="115"/>
      <c r="IMB48" s="115"/>
      <c r="IMC48" s="115"/>
      <c r="IMD48" s="115"/>
      <c r="IME48" s="115"/>
      <c r="IMF48" s="115"/>
      <c r="IMG48" s="115"/>
      <c r="IMH48" s="115"/>
      <c r="IMI48" s="115"/>
      <c r="IMJ48" s="115"/>
      <c r="IMK48" s="115"/>
      <c r="IML48" s="115"/>
      <c r="IMM48" s="115"/>
      <c r="IMN48" s="115"/>
      <c r="IMO48" s="115"/>
      <c r="IMP48" s="115"/>
      <c r="IMQ48" s="115"/>
      <c r="IMR48" s="115"/>
      <c r="IMS48" s="115"/>
      <c r="IMT48" s="115"/>
      <c r="IMU48" s="115"/>
      <c r="IMV48" s="115"/>
      <c r="IMW48" s="115"/>
      <c r="IMX48" s="115"/>
      <c r="IMY48" s="115"/>
      <c r="IMZ48" s="115"/>
      <c r="INA48" s="115"/>
      <c r="INB48" s="115"/>
      <c r="INC48" s="115"/>
      <c r="IND48" s="115"/>
      <c r="INE48" s="115"/>
      <c r="INF48" s="115"/>
      <c r="ING48" s="115"/>
      <c r="INH48" s="115"/>
      <c r="INI48" s="115"/>
      <c r="INJ48" s="115"/>
      <c r="INK48" s="115"/>
      <c r="INL48" s="115"/>
      <c r="INM48" s="115"/>
      <c r="INN48" s="115"/>
      <c r="INO48" s="115"/>
      <c r="INP48" s="115"/>
      <c r="INQ48" s="115"/>
      <c r="INR48" s="115"/>
      <c r="INS48" s="115"/>
      <c r="INT48" s="115"/>
      <c r="INU48" s="115"/>
      <c r="INV48" s="115"/>
      <c r="INW48" s="115"/>
      <c r="INX48" s="115"/>
      <c r="INY48" s="115"/>
      <c r="INZ48" s="115"/>
      <c r="IOA48" s="115"/>
      <c r="IOB48" s="115"/>
      <c r="IOC48" s="115"/>
      <c r="IOD48" s="115"/>
      <c r="IOE48" s="115"/>
      <c r="IOF48" s="115"/>
      <c r="IOG48" s="115"/>
      <c r="IOH48" s="115"/>
      <c r="IOI48" s="115"/>
      <c r="IOJ48" s="115"/>
      <c r="IOK48" s="115"/>
      <c r="IOL48" s="115"/>
      <c r="IOM48" s="115"/>
      <c r="ION48" s="115"/>
      <c r="IOO48" s="115"/>
      <c r="IOP48" s="115"/>
      <c r="IOQ48" s="115"/>
      <c r="IOR48" s="115"/>
      <c r="IOS48" s="115"/>
      <c r="IOT48" s="115"/>
      <c r="IOU48" s="115"/>
      <c r="IOV48" s="115"/>
      <c r="IOW48" s="115"/>
      <c r="IOX48" s="115"/>
      <c r="IOY48" s="115"/>
      <c r="IOZ48" s="115"/>
      <c r="IPA48" s="115"/>
      <c r="IPB48" s="115"/>
      <c r="IPC48" s="115"/>
      <c r="IPD48" s="115"/>
      <c r="IPE48" s="115"/>
      <c r="IPF48" s="115"/>
      <c r="IPG48" s="115"/>
      <c r="IPH48" s="115"/>
      <c r="IPI48" s="115"/>
      <c r="IPJ48" s="115"/>
      <c r="IPK48" s="115"/>
      <c r="IPL48" s="115"/>
      <c r="IPM48" s="115"/>
      <c r="IPN48" s="115"/>
      <c r="IPO48" s="115"/>
      <c r="IPP48" s="115"/>
      <c r="IPQ48" s="115"/>
      <c r="IPR48" s="115"/>
      <c r="IPS48" s="115"/>
      <c r="IPT48" s="115"/>
      <c r="IPU48" s="115"/>
      <c r="IPV48" s="115"/>
      <c r="IPW48" s="115"/>
      <c r="IPX48" s="115"/>
      <c r="IPY48" s="115"/>
      <c r="IPZ48" s="115"/>
      <c r="IQA48" s="115"/>
      <c r="IQB48" s="115"/>
      <c r="IQC48" s="115"/>
      <c r="IQD48" s="115"/>
      <c r="IQE48" s="115"/>
      <c r="IQF48" s="115"/>
      <c r="IQG48" s="115"/>
      <c r="IQH48" s="115"/>
      <c r="IQI48" s="115"/>
      <c r="IQJ48" s="115"/>
      <c r="IQK48" s="115"/>
      <c r="IQL48" s="115"/>
      <c r="IQM48" s="115"/>
      <c r="IQN48" s="115"/>
      <c r="IQO48" s="115"/>
      <c r="IQP48" s="115"/>
      <c r="IQQ48" s="115"/>
      <c r="IQR48" s="115"/>
      <c r="IQS48" s="115"/>
      <c r="IQT48" s="115"/>
      <c r="IQU48" s="115"/>
      <c r="IQV48" s="115"/>
      <c r="IQW48" s="115"/>
      <c r="IQX48" s="115"/>
      <c r="IQY48" s="115"/>
      <c r="IQZ48" s="115"/>
      <c r="IRA48" s="115"/>
      <c r="IRB48" s="115"/>
      <c r="IRC48" s="115"/>
      <c r="IRD48" s="115"/>
      <c r="IRE48" s="115"/>
      <c r="IRF48" s="115"/>
      <c r="IRG48" s="115"/>
      <c r="IRH48" s="115"/>
      <c r="IRI48" s="115"/>
      <c r="IRJ48" s="115"/>
      <c r="IRK48" s="115"/>
      <c r="IRL48" s="115"/>
      <c r="IRM48" s="115"/>
      <c r="IRN48" s="115"/>
      <c r="IRO48" s="115"/>
      <c r="IRP48" s="115"/>
      <c r="IRQ48" s="115"/>
      <c r="IRR48" s="115"/>
      <c r="IRS48" s="115"/>
      <c r="IRT48" s="115"/>
      <c r="IRU48" s="115"/>
      <c r="IRV48" s="115"/>
      <c r="IRW48" s="115"/>
      <c r="IRX48" s="115"/>
      <c r="IRY48" s="115"/>
      <c r="IRZ48" s="115"/>
      <c r="ISA48" s="115"/>
      <c r="ISB48" s="115"/>
      <c r="ISC48" s="115"/>
      <c r="ISD48" s="115"/>
      <c r="ISE48" s="115"/>
      <c r="ISF48" s="115"/>
      <c r="ISG48" s="115"/>
      <c r="ISH48" s="115"/>
      <c r="ISI48" s="115"/>
      <c r="ISJ48" s="115"/>
      <c r="ISK48" s="115"/>
      <c r="ISL48" s="115"/>
      <c r="ISM48" s="115"/>
      <c r="ISN48" s="115"/>
      <c r="ISO48" s="115"/>
      <c r="ISP48" s="115"/>
      <c r="ISQ48" s="115"/>
      <c r="ISR48" s="115"/>
      <c r="ISS48" s="115"/>
      <c r="IST48" s="115"/>
      <c r="ISU48" s="115"/>
      <c r="ISV48" s="115"/>
      <c r="ISW48" s="115"/>
      <c r="ISX48" s="115"/>
      <c r="ISY48" s="115"/>
      <c r="ISZ48" s="115"/>
      <c r="ITA48" s="115"/>
      <c r="ITB48" s="115"/>
      <c r="ITC48" s="115"/>
      <c r="ITD48" s="115"/>
      <c r="ITE48" s="115"/>
      <c r="ITF48" s="115"/>
      <c r="ITG48" s="115"/>
      <c r="ITH48" s="115"/>
      <c r="ITI48" s="115"/>
      <c r="ITJ48" s="115"/>
      <c r="ITK48" s="115"/>
      <c r="ITL48" s="115"/>
      <c r="ITM48" s="115"/>
      <c r="ITN48" s="115"/>
      <c r="ITO48" s="115"/>
      <c r="ITP48" s="115"/>
      <c r="ITQ48" s="115"/>
      <c r="ITR48" s="115"/>
      <c r="ITS48" s="115"/>
      <c r="ITT48" s="115"/>
      <c r="ITU48" s="115"/>
      <c r="ITV48" s="115"/>
      <c r="ITW48" s="115"/>
      <c r="ITX48" s="115"/>
      <c r="ITY48" s="115"/>
      <c r="ITZ48" s="115"/>
      <c r="IUA48" s="115"/>
      <c r="IUB48" s="115"/>
      <c r="IUC48" s="115"/>
      <c r="IUD48" s="115"/>
      <c r="IUE48" s="115"/>
      <c r="IUF48" s="115"/>
      <c r="IUG48" s="115"/>
      <c r="IUH48" s="115"/>
      <c r="IUI48" s="115"/>
      <c r="IUJ48" s="115"/>
      <c r="IUK48" s="115"/>
      <c r="IUL48" s="115"/>
      <c r="IUM48" s="115"/>
      <c r="IUN48" s="115"/>
      <c r="IUO48" s="115"/>
      <c r="IUP48" s="115"/>
      <c r="IUQ48" s="115"/>
      <c r="IUR48" s="115"/>
      <c r="IUS48" s="115"/>
      <c r="IUT48" s="115"/>
      <c r="IUU48" s="115"/>
      <c r="IUV48" s="115"/>
      <c r="IUW48" s="115"/>
      <c r="IUX48" s="115"/>
      <c r="IUY48" s="115"/>
      <c r="IUZ48" s="115"/>
      <c r="IVA48" s="115"/>
      <c r="IVB48" s="115"/>
      <c r="IVC48" s="115"/>
      <c r="IVD48" s="115"/>
      <c r="IVE48" s="115"/>
      <c r="IVF48" s="115"/>
      <c r="IVG48" s="115"/>
      <c r="IVH48" s="115"/>
      <c r="IVI48" s="115"/>
      <c r="IVJ48" s="115"/>
      <c r="IVK48" s="115"/>
      <c r="IVL48" s="115"/>
      <c r="IVM48" s="115"/>
      <c r="IVN48" s="115"/>
      <c r="IVO48" s="115"/>
      <c r="IVP48" s="115"/>
      <c r="IVQ48" s="115"/>
      <c r="IVR48" s="115"/>
      <c r="IVS48" s="115"/>
      <c r="IVT48" s="115"/>
      <c r="IVU48" s="115"/>
      <c r="IVV48" s="115"/>
      <c r="IVW48" s="115"/>
      <c r="IVX48" s="115"/>
      <c r="IVY48" s="115"/>
      <c r="IVZ48" s="115"/>
      <c r="IWA48" s="115"/>
      <c r="IWB48" s="115"/>
      <c r="IWC48" s="115"/>
      <c r="IWD48" s="115"/>
      <c r="IWE48" s="115"/>
      <c r="IWF48" s="115"/>
      <c r="IWG48" s="115"/>
      <c r="IWH48" s="115"/>
      <c r="IWI48" s="115"/>
      <c r="IWJ48" s="115"/>
      <c r="IWK48" s="115"/>
      <c r="IWL48" s="115"/>
      <c r="IWM48" s="115"/>
      <c r="IWN48" s="115"/>
      <c r="IWO48" s="115"/>
      <c r="IWP48" s="115"/>
      <c r="IWQ48" s="115"/>
      <c r="IWR48" s="115"/>
      <c r="IWS48" s="115"/>
      <c r="IWT48" s="115"/>
      <c r="IWU48" s="115"/>
      <c r="IWV48" s="115"/>
      <c r="IWW48" s="115"/>
      <c r="IWX48" s="115"/>
      <c r="IWY48" s="115"/>
      <c r="IWZ48" s="115"/>
      <c r="IXA48" s="115"/>
      <c r="IXB48" s="115"/>
      <c r="IXC48" s="115"/>
      <c r="IXD48" s="115"/>
      <c r="IXE48" s="115"/>
      <c r="IXF48" s="115"/>
      <c r="IXG48" s="115"/>
      <c r="IXH48" s="115"/>
      <c r="IXI48" s="115"/>
      <c r="IXJ48" s="115"/>
      <c r="IXK48" s="115"/>
      <c r="IXL48" s="115"/>
      <c r="IXM48" s="115"/>
      <c r="IXN48" s="115"/>
      <c r="IXO48" s="115"/>
      <c r="IXP48" s="115"/>
      <c r="IXQ48" s="115"/>
      <c r="IXR48" s="115"/>
      <c r="IXS48" s="115"/>
      <c r="IXT48" s="115"/>
      <c r="IXU48" s="115"/>
      <c r="IXV48" s="115"/>
      <c r="IXW48" s="115"/>
      <c r="IXX48" s="115"/>
      <c r="IXY48" s="115"/>
      <c r="IXZ48" s="115"/>
      <c r="IYA48" s="115"/>
      <c r="IYB48" s="115"/>
      <c r="IYC48" s="115"/>
      <c r="IYD48" s="115"/>
      <c r="IYE48" s="115"/>
      <c r="IYF48" s="115"/>
      <c r="IYG48" s="115"/>
      <c r="IYH48" s="115"/>
      <c r="IYI48" s="115"/>
      <c r="IYJ48" s="115"/>
      <c r="IYK48" s="115"/>
      <c r="IYL48" s="115"/>
      <c r="IYM48" s="115"/>
      <c r="IYN48" s="115"/>
      <c r="IYO48" s="115"/>
      <c r="IYP48" s="115"/>
      <c r="IYQ48" s="115"/>
      <c r="IYR48" s="115"/>
      <c r="IYS48" s="115"/>
      <c r="IYT48" s="115"/>
      <c r="IYU48" s="115"/>
      <c r="IYV48" s="115"/>
      <c r="IYW48" s="115"/>
      <c r="IYX48" s="115"/>
      <c r="IYY48" s="115"/>
      <c r="IYZ48" s="115"/>
      <c r="IZA48" s="115"/>
      <c r="IZB48" s="115"/>
      <c r="IZC48" s="115"/>
      <c r="IZD48" s="115"/>
      <c r="IZE48" s="115"/>
      <c r="IZF48" s="115"/>
      <c r="IZG48" s="115"/>
      <c r="IZH48" s="115"/>
      <c r="IZI48" s="115"/>
      <c r="IZJ48" s="115"/>
      <c r="IZK48" s="115"/>
      <c r="IZL48" s="115"/>
      <c r="IZM48" s="115"/>
      <c r="IZN48" s="115"/>
      <c r="IZO48" s="115"/>
      <c r="IZP48" s="115"/>
      <c r="IZQ48" s="115"/>
      <c r="IZR48" s="115"/>
      <c r="IZS48" s="115"/>
      <c r="IZT48" s="115"/>
      <c r="IZU48" s="115"/>
      <c r="IZV48" s="115"/>
      <c r="IZW48" s="115"/>
      <c r="IZX48" s="115"/>
      <c r="IZY48" s="115"/>
      <c r="IZZ48" s="115"/>
      <c r="JAA48" s="115"/>
      <c r="JAB48" s="115"/>
      <c r="JAC48" s="115"/>
      <c r="JAD48" s="115"/>
      <c r="JAE48" s="115"/>
      <c r="JAF48" s="115"/>
      <c r="JAG48" s="115"/>
      <c r="JAH48" s="115"/>
      <c r="JAI48" s="115"/>
      <c r="JAJ48" s="115"/>
      <c r="JAK48" s="115"/>
      <c r="JAL48" s="115"/>
      <c r="JAM48" s="115"/>
      <c r="JAN48" s="115"/>
      <c r="JAO48" s="115"/>
      <c r="JAP48" s="115"/>
      <c r="JAQ48" s="115"/>
      <c r="JAR48" s="115"/>
      <c r="JAS48" s="115"/>
      <c r="JAT48" s="115"/>
      <c r="JAU48" s="115"/>
      <c r="JAV48" s="115"/>
      <c r="JAW48" s="115"/>
      <c r="JAX48" s="115"/>
      <c r="JAY48" s="115"/>
      <c r="JAZ48" s="115"/>
      <c r="JBA48" s="115"/>
      <c r="JBB48" s="115"/>
      <c r="JBC48" s="115"/>
      <c r="JBD48" s="115"/>
      <c r="JBE48" s="115"/>
      <c r="JBF48" s="115"/>
      <c r="JBG48" s="115"/>
      <c r="JBH48" s="115"/>
      <c r="JBI48" s="115"/>
      <c r="JBJ48" s="115"/>
      <c r="JBK48" s="115"/>
      <c r="JBL48" s="115"/>
      <c r="JBM48" s="115"/>
      <c r="JBN48" s="115"/>
      <c r="JBO48" s="115"/>
      <c r="JBP48" s="115"/>
      <c r="JBQ48" s="115"/>
      <c r="JBR48" s="115"/>
      <c r="JBS48" s="115"/>
      <c r="JBT48" s="115"/>
      <c r="JBU48" s="115"/>
      <c r="JBV48" s="115"/>
      <c r="JBW48" s="115"/>
      <c r="JBX48" s="115"/>
      <c r="JBY48" s="115"/>
      <c r="JBZ48" s="115"/>
      <c r="JCA48" s="115"/>
      <c r="JCB48" s="115"/>
      <c r="JCC48" s="115"/>
      <c r="JCD48" s="115"/>
      <c r="JCE48" s="115"/>
      <c r="JCF48" s="115"/>
      <c r="JCG48" s="115"/>
      <c r="JCH48" s="115"/>
      <c r="JCI48" s="115"/>
      <c r="JCJ48" s="115"/>
      <c r="JCK48" s="115"/>
      <c r="JCL48" s="115"/>
      <c r="JCM48" s="115"/>
      <c r="JCN48" s="115"/>
      <c r="JCO48" s="115"/>
      <c r="JCP48" s="115"/>
      <c r="JCQ48" s="115"/>
      <c r="JCR48" s="115"/>
      <c r="JCS48" s="115"/>
      <c r="JCT48" s="115"/>
      <c r="JCU48" s="115"/>
      <c r="JCV48" s="115"/>
      <c r="JCW48" s="115"/>
      <c r="JCX48" s="115"/>
      <c r="JCY48" s="115"/>
      <c r="JCZ48" s="115"/>
      <c r="JDA48" s="115"/>
      <c r="JDB48" s="115"/>
      <c r="JDC48" s="115"/>
      <c r="JDD48" s="115"/>
      <c r="JDE48" s="115"/>
      <c r="JDF48" s="115"/>
      <c r="JDG48" s="115"/>
      <c r="JDH48" s="115"/>
      <c r="JDI48" s="115"/>
      <c r="JDJ48" s="115"/>
      <c r="JDK48" s="115"/>
      <c r="JDL48" s="115"/>
      <c r="JDM48" s="115"/>
      <c r="JDN48" s="115"/>
      <c r="JDO48" s="115"/>
      <c r="JDP48" s="115"/>
      <c r="JDQ48" s="115"/>
      <c r="JDR48" s="115"/>
      <c r="JDS48" s="115"/>
      <c r="JDT48" s="115"/>
      <c r="JDU48" s="115"/>
      <c r="JDV48" s="115"/>
      <c r="JDW48" s="115"/>
      <c r="JDX48" s="115"/>
      <c r="JDY48" s="115"/>
      <c r="JDZ48" s="115"/>
      <c r="JEA48" s="115"/>
      <c r="JEB48" s="115"/>
      <c r="JEC48" s="115"/>
      <c r="JED48" s="115"/>
      <c r="JEE48" s="115"/>
      <c r="JEF48" s="115"/>
      <c r="JEG48" s="115"/>
      <c r="JEH48" s="115"/>
      <c r="JEI48" s="115"/>
      <c r="JEJ48" s="115"/>
      <c r="JEK48" s="115"/>
      <c r="JEL48" s="115"/>
      <c r="JEM48" s="115"/>
      <c r="JEN48" s="115"/>
      <c r="JEO48" s="115"/>
      <c r="JEP48" s="115"/>
      <c r="JEQ48" s="115"/>
      <c r="JER48" s="115"/>
      <c r="JES48" s="115"/>
      <c r="JET48" s="115"/>
      <c r="JEU48" s="115"/>
      <c r="JEV48" s="115"/>
      <c r="JEW48" s="115"/>
      <c r="JEX48" s="115"/>
      <c r="JEY48" s="115"/>
      <c r="JEZ48" s="115"/>
      <c r="JFA48" s="115"/>
      <c r="JFB48" s="115"/>
      <c r="JFC48" s="115"/>
      <c r="JFD48" s="115"/>
      <c r="JFE48" s="115"/>
      <c r="JFF48" s="115"/>
      <c r="JFG48" s="115"/>
      <c r="JFH48" s="115"/>
      <c r="JFI48" s="115"/>
      <c r="JFJ48" s="115"/>
      <c r="JFK48" s="115"/>
      <c r="JFL48" s="115"/>
      <c r="JFM48" s="115"/>
      <c r="JFN48" s="115"/>
      <c r="JFO48" s="115"/>
      <c r="JFP48" s="115"/>
      <c r="JFQ48" s="115"/>
      <c r="JFR48" s="115"/>
      <c r="JFS48" s="115"/>
      <c r="JFT48" s="115"/>
      <c r="JFU48" s="115"/>
      <c r="JFV48" s="115"/>
      <c r="JFW48" s="115"/>
      <c r="JFX48" s="115"/>
      <c r="JFY48" s="115"/>
      <c r="JFZ48" s="115"/>
      <c r="JGA48" s="115"/>
      <c r="JGB48" s="115"/>
      <c r="JGC48" s="115"/>
      <c r="JGD48" s="115"/>
      <c r="JGE48" s="115"/>
      <c r="JGF48" s="115"/>
      <c r="JGG48" s="115"/>
      <c r="JGH48" s="115"/>
      <c r="JGI48" s="115"/>
      <c r="JGJ48" s="115"/>
      <c r="JGK48" s="115"/>
      <c r="JGL48" s="115"/>
      <c r="JGM48" s="115"/>
      <c r="JGN48" s="115"/>
      <c r="JGO48" s="115"/>
      <c r="JGP48" s="115"/>
      <c r="JGQ48" s="115"/>
      <c r="JGR48" s="115"/>
      <c r="JGS48" s="115"/>
      <c r="JGT48" s="115"/>
      <c r="JGU48" s="115"/>
      <c r="JGV48" s="115"/>
      <c r="JGW48" s="115"/>
      <c r="JGX48" s="115"/>
      <c r="JGY48" s="115"/>
      <c r="JGZ48" s="115"/>
      <c r="JHA48" s="115"/>
      <c r="JHB48" s="115"/>
      <c r="JHC48" s="115"/>
      <c r="JHD48" s="115"/>
      <c r="JHE48" s="115"/>
      <c r="JHF48" s="115"/>
      <c r="JHG48" s="115"/>
      <c r="JHH48" s="115"/>
      <c r="JHI48" s="115"/>
      <c r="JHJ48" s="115"/>
      <c r="JHK48" s="115"/>
      <c r="JHL48" s="115"/>
      <c r="JHM48" s="115"/>
      <c r="JHN48" s="115"/>
      <c r="JHO48" s="115"/>
      <c r="JHP48" s="115"/>
      <c r="JHQ48" s="115"/>
      <c r="JHR48" s="115"/>
      <c r="JHS48" s="115"/>
      <c r="JHT48" s="115"/>
      <c r="JHU48" s="115"/>
      <c r="JHV48" s="115"/>
      <c r="JHW48" s="115"/>
      <c r="JHX48" s="115"/>
      <c r="JHY48" s="115"/>
      <c r="JHZ48" s="115"/>
      <c r="JIA48" s="115"/>
      <c r="JIB48" s="115"/>
      <c r="JIC48" s="115"/>
      <c r="JID48" s="115"/>
      <c r="JIE48" s="115"/>
      <c r="JIF48" s="115"/>
      <c r="JIG48" s="115"/>
      <c r="JIH48" s="115"/>
      <c r="JII48" s="115"/>
      <c r="JIJ48" s="115"/>
      <c r="JIK48" s="115"/>
      <c r="JIL48" s="115"/>
      <c r="JIM48" s="115"/>
      <c r="JIN48" s="115"/>
      <c r="JIO48" s="115"/>
      <c r="JIP48" s="115"/>
      <c r="JIQ48" s="115"/>
      <c r="JIR48" s="115"/>
      <c r="JIS48" s="115"/>
      <c r="JIT48" s="115"/>
      <c r="JIU48" s="115"/>
      <c r="JIV48" s="115"/>
      <c r="JIW48" s="115"/>
      <c r="JIX48" s="115"/>
      <c r="JIY48" s="115"/>
      <c r="JIZ48" s="115"/>
      <c r="JJA48" s="115"/>
      <c r="JJB48" s="115"/>
      <c r="JJC48" s="115"/>
      <c r="JJD48" s="115"/>
      <c r="JJE48" s="115"/>
      <c r="JJF48" s="115"/>
      <c r="JJG48" s="115"/>
      <c r="JJH48" s="115"/>
      <c r="JJI48" s="115"/>
      <c r="JJJ48" s="115"/>
      <c r="JJK48" s="115"/>
      <c r="JJL48" s="115"/>
      <c r="JJM48" s="115"/>
      <c r="JJN48" s="115"/>
      <c r="JJO48" s="115"/>
      <c r="JJP48" s="115"/>
      <c r="JJQ48" s="115"/>
      <c r="JJR48" s="115"/>
      <c r="JJS48" s="115"/>
      <c r="JJT48" s="115"/>
      <c r="JJU48" s="115"/>
      <c r="JJV48" s="115"/>
      <c r="JJW48" s="115"/>
      <c r="JJX48" s="115"/>
      <c r="JJY48" s="115"/>
      <c r="JJZ48" s="115"/>
      <c r="JKA48" s="115"/>
      <c r="JKB48" s="115"/>
      <c r="JKC48" s="115"/>
      <c r="JKD48" s="115"/>
      <c r="JKE48" s="115"/>
      <c r="JKF48" s="115"/>
      <c r="JKG48" s="115"/>
      <c r="JKH48" s="115"/>
      <c r="JKI48" s="115"/>
      <c r="JKJ48" s="115"/>
      <c r="JKK48" s="115"/>
      <c r="JKL48" s="115"/>
      <c r="JKM48" s="115"/>
      <c r="JKN48" s="115"/>
      <c r="JKO48" s="115"/>
      <c r="JKP48" s="115"/>
      <c r="JKQ48" s="115"/>
      <c r="JKR48" s="115"/>
      <c r="JKS48" s="115"/>
      <c r="JKT48" s="115"/>
      <c r="JKU48" s="115"/>
      <c r="JKV48" s="115"/>
      <c r="JKW48" s="115"/>
      <c r="JKX48" s="115"/>
      <c r="JKY48" s="115"/>
      <c r="JKZ48" s="115"/>
      <c r="JLA48" s="115"/>
      <c r="JLB48" s="115"/>
      <c r="JLC48" s="115"/>
      <c r="JLD48" s="115"/>
      <c r="JLE48" s="115"/>
      <c r="JLF48" s="115"/>
      <c r="JLG48" s="115"/>
      <c r="JLH48" s="115"/>
      <c r="JLI48" s="115"/>
      <c r="JLJ48" s="115"/>
      <c r="JLK48" s="115"/>
      <c r="JLL48" s="115"/>
      <c r="JLM48" s="115"/>
      <c r="JLN48" s="115"/>
      <c r="JLO48" s="115"/>
      <c r="JLP48" s="115"/>
      <c r="JLQ48" s="115"/>
      <c r="JLR48" s="115"/>
      <c r="JLS48" s="115"/>
      <c r="JLT48" s="115"/>
      <c r="JLU48" s="115"/>
      <c r="JLV48" s="115"/>
      <c r="JLW48" s="115"/>
      <c r="JLX48" s="115"/>
      <c r="JLY48" s="115"/>
      <c r="JLZ48" s="115"/>
      <c r="JMA48" s="115"/>
      <c r="JMB48" s="115"/>
      <c r="JMC48" s="115"/>
      <c r="JMD48" s="115"/>
      <c r="JME48" s="115"/>
      <c r="JMF48" s="115"/>
      <c r="JMG48" s="115"/>
      <c r="JMH48" s="115"/>
      <c r="JMI48" s="115"/>
      <c r="JMJ48" s="115"/>
      <c r="JMK48" s="115"/>
      <c r="JML48" s="115"/>
      <c r="JMM48" s="115"/>
      <c r="JMN48" s="115"/>
      <c r="JMO48" s="115"/>
      <c r="JMP48" s="115"/>
      <c r="JMQ48" s="115"/>
      <c r="JMR48" s="115"/>
      <c r="JMS48" s="115"/>
      <c r="JMT48" s="115"/>
      <c r="JMU48" s="115"/>
      <c r="JMV48" s="115"/>
      <c r="JMW48" s="115"/>
      <c r="JMX48" s="115"/>
      <c r="JMY48" s="115"/>
      <c r="JMZ48" s="115"/>
      <c r="JNA48" s="115"/>
      <c r="JNB48" s="115"/>
      <c r="JNC48" s="115"/>
      <c r="JND48" s="115"/>
      <c r="JNE48" s="115"/>
      <c r="JNF48" s="115"/>
      <c r="JNG48" s="115"/>
      <c r="JNH48" s="115"/>
      <c r="JNI48" s="115"/>
      <c r="JNJ48" s="115"/>
      <c r="JNK48" s="115"/>
      <c r="JNL48" s="115"/>
      <c r="JNM48" s="115"/>
      <c r="JNN48" s="115"/>
      <c r="JNO48" s="115"/>
      <c r="JNP48" s="115"/>
      <c r="JNQ48" s="115"/>
      <c r="JNR48" s="115"/>
      <c r="JNS48" s="115"/>
      <c r="JNT48" s="115"/>
      <c r="JNU48" s="115"/>
      <c r="JNV48" s="115"/>
      <c r="JNW48" s="115"/>
      <c r="JNX48" s="115"/>
      <c r="JNY48" s="115"/>
      <c r="JNZ48" s="115"/>
      <c r="JOA48" s="115"/>
      <c r="JOB48" s="115"/>
      <c r="JOC48" s="115"/>
      <c r="JOD48" s="115"/>
      <c r="JOE48" s="115"/>
      <c r="JOF48" s="115"/>
      <c r="JOG48" s="115"/>
      <c r="JOH48" s="115"/>
      <c r="JOI48" s="115"/>
      <c r="JOJ48" s="115"/>
      <c r="JOK48" s="115"/>
      <c r="JOL48" s="115"/>
      <c r="JOM48" s="115"/>
      <c r="JON48" s="115"/>
      <c r="JOO48" s="115"/>
      <c r="JOP48" s="115"/>
      <c r="JOQ48" s="115"/>
      <c r="JOR48" s="115"/>
      <c r="JOS48" s="115"/>
      <c r="JOT48" s="115"/>
      <c r="JOU48" s="115"/>
      <c r="JOV48" s="115"/>
      <c r="JOW48" s="115"/>
      <c r="JOX48" s="115"/>
      <c r="JOY48" s="115"/>
      <c r="JOZ48" s="115"/>
      <c r="JPA48" s="115"/>
      <c r="JPB48" s="115"/>
      <c r="JPC48" s="115"/>
      <c r="JPD48" s="115"/>
      <c r="JPE48" s="115"/>
      <c r="JPF48" s="115"/>
      <c r="JPG48" s="115"/>
      <c r="JPH48" s="115"/>
      <c r="JPI48" s="115"/>
      <c r="JPJ48" s="115"/>
      <c r="JPK48" s="115"/>
      <c r="JPL48" s="115"/>
      <c r="JPM48" s="115"/>
      <c r="JPN48" s="115"/>
      <c r="JPO48" s="115"/>
      <c r="JPP48" s="115"/>
      <c r="JPQ48" s="115"/>
      <c r="JPR48" s="115"/>
      <c r="JPS48" s="115"/>
      <c r="JPT48" s="115"/>
      <c r="JPU48" s="115"/>
      <c r="JPV48" s="115"/>
      <c r="JPW48" s="115"/>
      <c r="JPX48" s="115"/>
      <c r="JPY48" s="115"/>
      <c r="JPZ48" s="115"/>
      <c r="JQA48" s="115"/>
      <c r="JQB48" s="115"/>
      <c r="JQC48" s="115"/>
      <c r="JQD48" s="115"/>
      <c r="JQE48" s="115"/>
      <c r="JQF48" s="115"/>
      <c r="JQG48" s="115"/>
      <c r="JQH48" s="115"/>
      <c r="JQI48" s="115"/>
      <c r="JQJ48" s="115"/>
      <c r="JQK48" s="115"/>
      <c r="JQL48" s="115"/>
      <c r="JQM48" s="115"/>
      <c r="JQN48" s="115"/>
      <c r="JQO48" s="115"/>
      <c r="JQP48" s="115"/>
      <c r="JQQ48" s="115"/>
      <c r="JQR48" s="115"/>
      <c r="JQS48" s="115"/>
      <c r="JQT48" s="115"/>
      <c r="JQU48" s="115"/>
      <c r="JQV48" s="115"/>
      <c r="JQW48" s="115"/>
      <c r="JQX48" s="115"/>
      <c r="JQY48" s="115"/>
      <c r="JQZ48" s="115"/>
      <c r="JRA48" s="115"/>
      <c r="JRB48" s="115"/>
      <c r="JRC48" s="115"/>
      <c r="JRD48" s="115"/>
      <c r="JRE48" s="115"/>
      <c r="JRF48" s="115"/>
      <c r="JRG48" s="115"/>
      <c r="JRH48" s="115"/>
      <c r="JRI48" s="115"/>
      <c r="JRJ48" s="115"/>
      <c r="JRK48" s="115"/>
      <c r="JRL48" s="115"/>
      <c r="JRM48" s="115"/>
      <c r="JRN48" s="115"/>
      <c r="JRO48" s="115"/>
      <c r="JRP48" s="115"/>
      <c r="JRQ48" s="115"/>
      <c r="JRR48" s="115"/>
      <c r="JRS48" s="115"/>
      <c r="JRT48" s="115"/>
      <c r="JRU48" s="115"/>
      <c r="JRV48" s="115"/>
      <c r="JRW48" s="115"/>
      <c r="JRX48" s="115"/>
      <c r="JRY48" s="115"/>
      <c r="JRZ48" s="115"/>
      <c r="JSA48" s="115"/>
      <c r="JSB48" s="115"/>
      <c r="JSC48" s="115"/>
      <c r="JSD48" s="115"/>
      <c r="JSE48" s="115"/>
      <c r="JSF48" s="115"/>
      <c r="JSG48" s="115"/>
      <c r="JSH48" s="115"/>
      <c r="JSI48" s="115"/>
      <c r="JSJ48" s="115"/>
      <c r="JSK48" s="115"/>
      <c r="JSL48" s="115"/>
      <c r="JSM48" s="115"/>
      <c r="JSN48" s="115"/>
      <c r="JSO48" s="115"/>
      <c r="JSP48" s="115"/>
      <c r="JSQ48" s="115"/>
      <c r="JSR48" s="115"/>
      <c r="JSS48" s="115"/>
      <c r="JST48" s="115"/>
      <c r="JSU48" s="115"/>
      <c r="JSV48" s="115"/>
      <c r="JSW48" s="115"/>
      <c r="JSX48" s="115"/>
      <c r="JSY48" s="115"/>
      <c r="JSZ48" s="115"/>
      <c r="JTA48" s="115"/>
      <c r="JTB48" s="115"/>
      <c r="JTC48" s="115"/>
      <c r="JTD48" s="115"/>
      <c r="JTE48" s="115"/>
      <c r="JTF48" s="115"/>
      <c r="JTG48" s="115"/>
      <c r="JTH48" s="115"/>
      <c r="JTI48" s="115"/>
      <c r="JTJ48" s="115"/>
      <c r="JTK48" s="115"/>
      <c r="JTL48" s="115"/>
      <c r="JTM48" s="115"/>
      <c r="JTN48" s="115"/>
      <c r="JTO48" s="115"/>
      <c r="JTP48" s="115"/>
      <c r="JTQ48" s="115"/>
      <c r="JTR48" s="115"/>
      <c r="JTS48" s="115"/>
      <c r="JTT48" s="115"/>
      <c r="JTU48" s="115"/>
      <c r="JTV48" s="115"/>
      <c r="JTW48" s="115"/>
      <c r="JTX48" s="115"/>
      <c r="JTY48" s="115"/>
      <c r="JTZ48" s="115"/>
      <c r="JUA48" s="115"/>
      <c r="JUB48" s="115"/>
      <c r="JUC48" s="115"/>
      <c r="JUD48" s="115"/>
      <c r="JUE48" s="115"/>
      <c r="JUF48" s="115"/>
      <c r="JUG48" s="115"/>
      <c r="JUH48" s="115"/>
      <c r="JUI48" s="115"/>
      <c r="JUJ48" s="115"/>
      <c r="JUK48" s="115"/>
      <c r="JUL48" s="115"/>
      <c r="JUM48" s="115"/>
      <c r="JUN48" s="115"/>
      <c r="JUO48" s="115"/>
      <c r="JUP48" s="115"/>
      <c r="JUQ48" s="115"/>
      <c r="JUR48" s="115"/>
      <c r="JUS48" s="115"/>
      <c r="JUT48" s="115"/>
      <c r="JUU48" s="115"/>
      <c r="JUV48" s="115"/>
      <c r="JUW48" s="115"/>
      <c r="JUX48" s="115"/>
      <c r="JUY48" s="115"/>
      <c r="JUZ48" s="115"/>
      <c r="JVA48" s="115"/>
      <c r="JVB48" s="115"/>
      <c r="JVC48" s="115"/>
      <c r="JVD48" s="115"/>
      <c r="JVE48" s="115"/>
      <c r="JVF48" s="115"/>
      <c r="JVG48" s="115"/>
      <c r="JVH48" s="115"/>
      <c r="JVI48" s="115"/>
      <c r="JVJ48" s="115"/>
      <c r="JVK48" s="115"/>
      <c r="JVL48" s="115"/>
      <c r="JVM48" s="115"/>
      <c r="JVN48" s="115"/>
      <c r="JVO48" s="115"/>
      <c r="JVP48" s="115"/>
      <c r="JVQ48" s="115"/>
      <c r="JVR48" s="115"/>
      <c r="JVS48" s="115"/>
      <c r="JVT48" s="115"/>
      <c r="JVU48" s="115"/>
      <c r="JVV48" s="115"/>
      <c r="JVW48" s="115"/>
      <c r="JVX48" s="115"/>
      <c r="JVY48" s="115"/>
      <c r="JVZ48" s="115"/>
      <c r="JWA48" s="115"/>
      <c r="JWB48" s="115"/>
      <c r="JWC48" s="115"/>
      <c r="JWD48" s="115"/>
      <c r="JWE48" s="115"/>
      <c r="JWF48" s="115"/>
      <c r="JWG48" s="115"/>
      <c r="JWH48" s="115"/>
      <c r="JWI48" s="115"/>
      <c r="JWJ48" s="115"/>
      <c r="JWK48" s="115"/>
      <c r="JWL48" s="115"/>
      <c r="JWM48" s="115"/>
      <c r="JWN48" s="115"/>
      <c r="JWO48" s="115"/>
      <c r="JWP48" s="115"/>
      <c r="JWQ48" s="115"/>
      <c r="JWR48" s="115"/>
      <c r="JWS48" s="115"/>
      <c r="JWT48" s="115"/>
      <c r="JWU48" s="115"/>
      <c r="JWV48" s="115"/>
      <c r="JWW48" s="115"/>
      <c r="JWX48" s="115"/>
      <c r="JWY48" s="115"/>
      <c r="JWZ48" s="115"/>
      <c r="JXA48" s="115"/>
      <c r="JXB48" s="115"/>
      <c r="JXC48" s="115"/>
      <c r="JXD48" s="115"/>
      <c r="JXE48" s="115"/>
      <c r="JXF48" s="115"/>
      <c r="JXG48" s="115"/>
      <c r="JXH48" s="115"/>
      <c r="JXI48" s="115"/>
      <c r="JXJ48" s="115"/>
      <c r="JXK48" s="115"/>
      <c r="JXL48" s="115"/>
      <c r="JXM48" s="115"/>
      <c r="JXN48" s="115"/>
      <c r="JXO48" s="115"/>
      <c r="JXP48" s="115"/>
      <c r="JXQ48" s="115"/>
      <c r="JXR48" s="115"/>
      <c r="JXS48" s="115"/>
      <c r="JXT48" s="115"/>
      <c r="JXU48" s="115"/>
      <c r="JXV48" s="115"/>
      <c r="JXW48" s="115"/>
      <c r="JXX48" s="115"/>
      <c r="JXY48" s="115"/>
      <c r="JXZ48" s="115"/>
      <c r="JYA48" s="115"/>
      <c r="JYB48" s="115"/>
      <c r="JYC48" s="115"/>
      <c r="JYD48" s="115"/>
      <c r="JYE48" s="115"/>
      <c r="JYF48" s="115"/>
      <c r="JYG48" s="115"/>
      <c r="JYH48" s="115"/>
      <c r="JYI48" s="115"/>
      <c r="JYJ48" s="115"/>
      <c r="JYK48" s="115"/>
      <c r="JYL48" s="115"/>
      <c r="JYM48" s="115"/>
      <c r="JYN48" s="115"/>
      <c r="JYO48" s="115"/>
      <c r="JYP48" s="115"/>
      <c r="JYQ48" s="115"/>
      <c r="JYR48" s="115"/>
      <c r="JYS48" s="115"/>
      <c r="JYT48" s="115"/>
      <c r="JYU48" s="115"/>
      <c r="JYV48" s="115"/>
      <c r="JYW48" s="115"/>
      <c r="JYX48" s="115"/>
      <c r="JYY48" s="115"/>
      <c r="JYZ48" s="115"/>
      <c r="JZA48" s="115"/>
      <c r="JZB48" s="115"/>
      <c r="JZC48" s="115"/>
      <c r="JZD48" s="115"/>
      <c r="JZE48" s="115"/>
      <c r="JZF48" s="115"/>
      <c r="JZG48" s="115"/>
      <c r="JZH48" s="115"/>
      <c r="JZI48" s="115"/>
      <c r="JZJ48" s="115"/>
      <c r="JZK48" s="115"/>
      <c r="JZL48" s="115"/>
      <c r="JZM48" s="115"/>
      <c r="JZN48" s="115"/>
      <c r="JZO48" s="115"/>
      <c r="JZP48" s="115"/>
      <c r="JZQ48" s="115"/>
      <c r="JZR48" s="115"/>
      <c r="JZS48" s="115"/>
      <c r="JZT48" s="115"/>
      <c r="JZU48" s="115"/>
      <c r="JZV48" s="115"/>
      <c r="JZW48" s="115"/>
      <c r="JZX48" s="115"/>
      <c r="JZY48" s="115"/>
      <c r="JZZ48" s="115"/>
      <c r="KAA48" s="115"/>
      <c r="KAB48" s="115"/>
      <c r="KAC48" s="115"/>
      <c r="KAD48" s="115"/>
      <c r="KAE48" s="115"/>
      <c r="KAF48" s="115"/>
      <c r="KAG48" s="115"/>
      <c r="KAH48" s="115"/>
      <c r="KAI48" s="115"/>
      <c r="KAJ48" s="115"/>
      <c r="KAK48" s="115"/>
      <c r="KAL48" s="115"/>
      <c r="KAM48" s="115"/>
      <c r="KAN48" s="115"/>
      <c r="KAO48" s="115"/>
      <c r="KAP48" s="115"/>
      <c r="KAQ48" s="115"/>
      <c r="KAR48" s="115"/>
      <c r="KAS48" s="115"/>
      <c r="KAT48" s="115"/>
      <c r="KAU48" s="115"/>
      <c r="KAV48" s="115"/>
      <c r="KAW48" s="115"/>
      <c r="KAX48" s="115"/>
      <c r="KAY48" s="115"/>
      <c r="KAZ48" s="115"/>
      <c r="KBA48" s="115"/>
      <c r="KBB48" s="115"/>
      <c r="KBC48" s="115"/>
      <c r="KBD48" s="115"/>
      <c r="KBE48" s="115"/>
      <c r="KBF48" s="115"/>
      <c r="KBG48" s="115"/>
      <c r="KBH48" s="115"/>
      <c r="KBI48" s="115"/>
      <c r="KBJ48" s="115"/>
      <c r="KBK48" s="115"/>
      <c r="KBL48" s="115"/>
      <c r="KBM48" s="115"/>
      <c r="KBN48" s="115"/>
      <c r="KBO48" s="115"/>
      <c r="KBP48" s="115"/>
      <c r="KBQ48" s="115"/>
      <c r="KBR48" s="115"/>
      <c r="KBS48" s="115"/>
      <c r="KBT48" s="115"/>
      <c r="KBU48" s="115"/>
      <c r="KBV48" s="115"/>
      <c r="KBW48" s="115"/>
      <c r="KBX48" s="115"/>
      <c r="KBY48" s="115"/>
      <c r="KBZ48" s="115"/>
      <c r="KCA48" s="115"/>
      <c r="KCB48" s="115"/>
      <c r="KCC48" s="115"/>
      <c r="KCD48" s="115"/>
      <c r="KCE48" s="115"/>
      <c r="KCF48" s="115"/>
      <c r="KCG48" s="115"/>
      <c r="KCH48" s="115"/>
      <c r="KCI48" s="115"/>
      <c r="KCJ48" s="115"/>
      <c r="KCK48" s="115"/>
      <c r="KCL48" s="115"/>
      <c r="KCM48" s="115"/>
      <c r="KCN48" s="115"/>
      <c r="KCO48" s="115"/>
      <c r="KCP48" s="115"/>
      <c r="KCQ48" s="115"/>
      <c r="KCR48" s="115"/>
      <c r="KCS48" s="115"/>
      <c r="KCT48" s="115"/>
      <c r="KCU48" s="115"/>
      <c r="KCV48" s="115"/>
      <c r="KCW48" s="115"/>
      <c r="KCX48" s="115"/>
      <c r="KCY48" s="115"/>
      <c r="KCZ48" s="115"/>
      <c r="KDA48" s="115"/>
      <c r="KDB48" s="115"/>
      <c r="KDC48" s="115"/>
      <c r="KDD48" s="115"/>
      <c r="KDE48" s="115"/>
      <c r="KDF48" s="115"/>
      <c r="KDG48" s="115"/>
      <c r="KDH48" s="115"/>
      <c r="KDI48" s="115"/>
      <c r="KDJ48" s="115"/>
      <c r="KDK48" s="115"/>
      <c r="KDL48" s="115"/>
      <c r="KDM48" s="115"/>
      <c r="KDN48" s="115"/>
      <c r="KDO48" s="115"/>
      <c r="KDP48" s="115"/>
      <c r="KDQ48" s="115"/>
      <c r="KDR48" s="115"/>
      <c r="KDS48" s="115"/>
      <c r="KDT48" s="115"/>
      <c r="KDU48" s="115"/>
      <c r="KDV48" s="115"/>
      <c r="KDW48" s="115"/>
      <c r="KDX48" s="115"/>
      <c r="KDY48" s="115"/>
      <c r="KDZ48" s="115"/>
      <c r="KEA48" s="115"/>
      <c r="KEB48" s="115"/>
      <c r="KEC48" s="115"/>
      <c r="KED48" s="115"/>
      <c r="KEE48" s="115"/>
      <c r="KEF48" s="115"/>
      <c r="KEG48" s="115"/>
      <c r="KEH48" s="115"/>
      <c r="KEI48" s="115"/>
      <c r="KEJ48" s="115"/>
      <c r="KEK48" s="115"/>
      <c r="KEL48" s="115"/>
      <c r="KEM48" s="115"/>
      <c r="KEN48" s="115"/>
      <c r="KEO48" s="115"/>
      <c r="KEP48" s="115"/>
      <c r="KEQ48" s="115"/>
      <c r="KER48" s="115"/>
      <c r="KES48" s="115"/>
      <c r="KET48" s="115"/>
      <c r="KEU48" s="115"/>
      <c r="KEV48" s="115"/>
      <c r="KEW48" s="115"/>
      <c r="KEX48" s="115"/>
      <c r="KEY48" s="115"/>
      <c r="KEZ48" s="115"/>
      <c r="KFA48" s="115"/>
      <c r="KFB48" s="115"/>
      <c r="KFC48" s="115"/>
      <c r="KFD48" s="115"/>
      <c r="KFE48" s="115"/>
      <c r="KFF48" s="115"/>
      <c r="KFG48" s="115"/>
      <c r="KFH48" s="115"/>
      <c r="KFI48" s="115"/>
      <c r="KFJ48" s="115"/>
      <c r="KFK48" s="115"/>
      <c r="KFL48" s="115"/>
      <c r="KFM48" s="115"/>
      <c r="KFN48" s="115"/>
      <c r="KFO48" s="115"/>
      <c r="KFP48" s="115"/>
      <c r="KFQ48" s="115"/>
      <c r="KFR48" s="115"/>
      <c r="KFS48" s="115"/>
      <c r="KFT48" s="115"/>
      <c r="KFU48" s="115"/>
      <c r="KFV48" s="115"/>
      <c r="KFW48" s="115"/>
      <c r="KFX48" s="115"/>
      <c r="KFY48" s="115"/>
      <c r="KFZ48" s="115"/>
      <c r="KGA48" s="115"/>
      <c r="KGB48" s="115"/>
      <c r="KGC48" s="115"/>
      <c r="KGD48" s="115"/>
      <c r="KGE48" s="115"/>
      <c r="KGF48" s="115"/>
      <c r="KGG48" s="115"/>
      <c r="KGH48" s="115"/>
      <c r="KGI48" s="115"/>
      <c r="KGJ48" s="115"/>
      <c r="KGK48" s="115"/>
      <c r="KGL48" s="115"/>
      <c r="KGM48" s="115"/>
      <c r="KGN48" s="115"/>
      <c r="KGO48" s="115"/>
      <c r="KGP48" s="115"/>
      <c r="KGQ48" s="115"/>
      <c r="KGR48" s="115"/>
      <c r="KGS48" s="115"/>
      <c r="KGT48" s="115"/>
      <c r="KGU48" s="115"/>
      <c r="KGV48" s="115"/>
      <c r="KGW48" s="115"/>
      <c r="KGX48" s="115"/>
      <c r="KGY48" s="115"/>
      <c r="KGZ48" s="115"/>
      <c r="KHA48" s="115"/>
      <c r="KHB48" s="115"/>
      <c r="KHC48" s="115"/>
      <c r="KHD48" s="115"/>
      <c r="KHE48" s="115"/>
      <c r="KHF48" s="115"/>
      <c r="KHG48" s="115"/>
      <c r="KHH48" s="115"/>
      <c r="KHI48" s="115"/>
      <c r="KHJ48" s="115"/>
      <c r="KHK48" s="115"/>
      <c r="KHL48" s="115"/>
      <c r="KHM48" s="115"/>
      <c r="KHN48" s="115"/>
      <c r="KHO48" s="115"/>
      <c r="KHP48" s="115"/>
      <c r="KHQ48" s="115"/>
      <c r="KHR48" s="115"/>
      <c r="KHS48" s="115"/>
      <c r="KHT48" s="115"/>
      <c r="KHU48" s="115"/>
      <c r="KHV48" s="115"/>
      <c r="KHW48" s="115"/>
      <c r="KHX48" s="115"/>
      <c r="KHY48" s="115"/>
      <c r="KHZ48" s="115"/>
      <c r="KIA48" s="115"/>
      <c r="KIB48" s="115"/>
      <c r="KIC48" s="115"/>
      <c r="KID48" s="115"/>
      <c r="KIE48" s="115"/>
      <c r="KIF48" s="115"/>
      <c r="KIG48" s="115"/>
      <c r="KIH48" s="115"/>
      <c r="KII48" s="115"/>
      <c r="KIJ48" s="115"/>
      <c r="KIK48" s="115"/>
      <c r="KIL48" s="115"/>
      <c r="KIM48" s="115"/>
      <c r="KIN48" s="115"/>
      <c r="KIO48" s="115"/>
      <c r="KIP48" s="115"/>
      <c r="KIQ48" s="115"/>
      <c r="KIR48" s="115"/>
      <c r="KIS48" s="115"/>
      <c r="KIT48" s="115"/>
      <c r="KIU48" s="115"/>
      <c r="KIV48" s="115"/>
      <c r="KIW48" s="115"/>
      <c r="KIX48" s="115"/>
      <c r="KIY48" s="115"/>
      <c r="KIZ48" s="115"/>
      <c r="KJA48" s="115"/>
      <c r="KJB48" s="115"/>
      <c r="KJC48" s="115"/>
      <c r="KJD48" s="115"/>
      <c r="KJE48" s="115"/>
      <c r="KJF48" s="115"/>
      <c r="KJG48" s="115"/>
      <c r="KJH48" s="115"/>
      <c r="KJI48" s="115"/>
      <c r="KJJ48" s="115"/>
      <c r="KJK48" s="115"/>
      <c r="KJL48" s="115"/>
      <c r="KJM48" s="115"/>
      <c r="KJN48" s="115"/>
      <c r="KJO48" s="115"/>
      <c r="KJP48" s="115"/>
      <c r="KJQ48" s="115"/>
      <c r="KJR48" s="115"/>
      <c r="KJS48" s="115"/>
      <c r="KJT48" s="115"/>
      <c r="KJU48" s="115"/>
      <c r="KJV48" s="115"/>
      <c r="KJW48" s="115"/>
      <c r="KJX48" s="115"/>
      <c r="KJY48" s="115"/>
      <c r="KJZ48" s="115"/>
      <c r="KKA48" s="115"/>
      <c r="KKB48" s="115"/>
      <c r="KKC48" s="115"/>
      <c r="KKD48" s="115"/>
      <c r="KKE48" s="115"/>
      <c r="KKF48" s="115"/>
      <c r="KKG48" s="115"/>
      <c r="KKH48" s="115"/>
      <c r="KKI48" s="115"/>
      <c r="KKJ48" s="115"/>
      <c r="KKK48" s="115"/>
      <c r="KKL48" s="115"/>
      <c r="KKM48" s="115"/>
      <c r="KKN48" s="115"/>
      <c r="KKO48" s="115"/>
      <c r="KKP48" s="115"/>
      <c r="KKQ48" s="115"/>
      <c r="KKR48" s="115"/>
      <c r="KKS48" s="115"/>
      <c r="KKT48" s="115"/>
      <c r="KKU48" s="115"/>
      <c r="KKV48" s="115"/>
      <c r="KKW48" s="115"/>
      <c r="KKX48" s="115"/>
      <c r="KKY48" s="115"/>
      <c r="KKZ48" s="115"/>
      <c r="KLA48" s="115"/>
      <c r="KLB48" s="115"/>
      <c r="KLC48" s="115"/>
      <c r="KLD48" s="115"/>
      <c r="KLE48" s="115"/>
      <c r="KLF48" s="115"/>
      <c r="KLG48" s="115"/>
      <c r="KLH48" s="115"/>
      <c r="KLI48" s="115"/>
      <c r="KLJ48" s="115"/>
      <c r="KLK48" s="115"/>
      <c r="KLL48" s="115"/>
      <c r="KLM48" s="115"/>
      <c r="KLN48" s="115"/>
      <c r="KLO48" s="115"/>
      <c r="KLP48" s="115"/>
      <c r="KLQ48" s="115"/>
      <c r="KLR48" s="115"/>
      <c r="KLS48" s="115"/>
      <c r="KLT48" s="115"/>
      <c r="KLU48" s="115"/>
      <c r="KLV48" s="115"/>
      <c r="KLW48" s="115"/>
      <c r="KLX48" s="115"/>
      <c r="KLY48" s="115"/>
      <c r="KLZ48" s="115"/>
      <c r="KMA48" s="115"/>
      <c r="KMB48" s="115"/>
      <c r="KMC48" s="115"/>
      <c r="KMD48" s="115"/>
      <c r="KME48" s="115"/>
      <c r="KMF48" s="115"/>
      <c r="KMG48" s="115"/>
      <c r="KMH48" s="115"/>
      <c r="KMI48" s="115"/>
      <c r="KMJ48" s="115"/>
      <c r="KMK48" s="115"/>
      <c r="KML48" s="115"/>
      <c r="KMM48" s="115"/>
      <c r="KMN48" s="115"/>
      <c r="KMO48" s="115"/>
      <c r="KMP48" s="115"/>
      <c r="KMQ48" s="115"/>
      <c r="KMR48" s="115"/>
      <c r="KMS48" s="115"/>
      <c r="KMT48" s="115"/>
      <c r="KMU48" s="115"/>
      <c r="KMV48" s="115"/>
      <c r="KMW48" s="115"/>
      <c r="KMX48" s="115"/>
      <c r="KMY48" s="115"/>
      <c r="KMZ48" s="115"/>
      <c r="KNA48" s="115"/>
      <c r="KNB48" s="115"/>
      <c r="KNC48" s="115"/>
      <c r="KND48" s="115"/>
      <c r="KNE48" s="115"/>
      <c r="KNF48" s="115"/>
      <c r="KNG48" s="115"/>
      <c r="KNH48" s="115"/>
      <c r="KNI48" s="115"/>
      <c r="KNJ48" s="115"/>
      <c r="KNK48" s="115"/>
      <c r="KNL48" s="115"/>
      <c r="KNM48" s="115"/>
      <c r="KNN48" s="115"/>
      <c r="KNO48" s="115"/>
      <c r="KNP48" s="115"/>
      <c r="KNQ48" s="115"/>
      <c r="KNR48" s="115"/>
      <c r="KNS48" s="115"/>
      <c r="KNT48" s="115"/>
      <c r="KNU48" s="115"/>
      <c r="KNV48" s="115"/>
      <c r="KNW48" s="115"/>
      <c r="KNX48" s="115"/>
      <c r="KNY48" s="115"/>
      <c r="KNZ48" s="115"/>
      <c r="KOA48" s="115"/>
      <c r="KOB48" s="115"/>
      <c r="KOC48" s="115"/>
      <c r="KOD48" s="115"/>
      <c r="KOE48" s="115"/>
      <c r="KOF48" s="115"/>
      <c r="KOG48" s="115"/>
      <c r="KOH48" s="115"/>
      <c r="KOI48" s="115"/>
      <c r="KOJ48" s="115"/>
      <c r="KOK48" s="115"/>
      <c r="KOL48" s="115"/>
      <c r="KOM48" s="115"/>
      <c r="KON48" s="115"/>
      <c r="KOO48" s="115"/>
      <c r="KOP48" s="115"/>
      <c r="KOQ48" s="115"/>
      <c r="KOR48" s="115"/>
      <c r="KOS48" s="115"/>
      <c r="KOT48" s="115"/>
      <c r="KOU48" s="115"/>
      <c r="KOV48" s="115"/>
      <c r="KOW48" s="115"/>
      <c r="KOX48" s="115"/>
      <c r="KOY48" s="115"/>
      <c r="KOZ48" s="115"/>
      <c r="KPA48" s="115"/>
      <c r="KPB48" s="115"/>
      <c r="KPC48" s="115"/>
      <c r="KPD48" s="115"/>
      <c r="KPE48" s="115"/>
      <c r="KPF48" s="115"/>
      <c r="KPG48" s="115"/>
      <c r="KPH48" s="115"/>
      <c r="KPI48" s="115"/>
      <c r="KPJ48" s="115"/>
      <c r="KPK48" s="115"/>
      <c r="KPL48" s="115"/>
      <c r="KPM48" s="115"/>
      <c r="KPN48" s="115"/>
      <c r="KPO48" s="115"/>
      <c r="KPP48" s="115"/>
      <c r="KPQ48" s="115"/>
      <c r="KPR48" s="115"/>
      <c r="KPS48" s="115"/>
      <c r="KPT48" s="115"/>
      <c r="KPU48" s="115"/>
      <c r="KPV48" s="115"/>
      <c r="KPW48" s="115"/>
      <c r="KPX48" s="115"/>
      <c r="KPY48" s="115"/>
      <c r="KPZ48" s="115"/>
      <c r="KQA48" s="115"/>
      <c r="KQB48" s="115"/>
      <c r="KQC48" s="115"/>
      <c r="KQD48" s="115"/>
      <c r="KQE48" s="115"/>
      <c r="KQF48" s="115"/>
      <c r="KQG48" s="115"/>
      <c r="KQH48" s="115"/>
      <c r="KQI48" s="115"/>
      <c r="KQJ48" s="115"/>
      <c r="KQK48" s="115"/>
      <c r="KQL48" s="115"/>
      <c r="KQM48" s="115"/>
      <c r="KQN48" s="115"/>
      <c r="KQO48" s="115"/>
      <c r="KQP48" s="115"/>
      <c r="KQQ48" s="115"/>
      <c r="KQR48" s="115"/>
      <c r="KQS48" s="115"/>
      <c r="KQT48" s="115"/>
      <c r="KQU48" s="115"/>
      <c r="KQV48" s="115"/>
      <c r="KQW48" s="115"/>
      <c r="KQX48" s="115"/>
      <c r="KQY48" s="115"/>
      <c r="KQZ48" s="115"/>
      <c r="KRA48" s="115"/>
      <c r="KRB48" s="115"/>
      <c r="KRC48" s="115"/>
      <c r="KRD48" s="115"/>
      <c r="KRE48" s="115"/>
      <c r="KRF48" s="115"/>
      <c r="KRG48" s="115"/>
      <c r="KRH48" s="115"/>
      <c r="KRI48" s="115"/>
      <c r="KRJ48" s="115"/>
      <c r="KRK48" s="115"/>
      <c r="KRL48" s="115"/>
      <c r="KRM48" s="115"/>
      <c r="KRN48" s="115"/>
      <c r="KRO48" s="115"/>
      <c r="KRP48" s="115"/>
      <c r="KRQ48" s="115"/>
      <c r="KRR48" s="115"/>
      <c r="KRS48" s="115"/>
      <c r="KRT48" s="115"/>
      <c r="KRU48" s="115"/>
      <c r="KRV48" s="115"/>
      <c r="KRW48" s="115"/>
      <c r="KRX48" s="115"/>
      <c r="KRY48" s="115"/>
      <c r="KRZ48" s="115"/>
      <c r="KSA48" s="115"/>
      <c r="KSB48" s="115"/>
      <c r="KSC48" s="115"/>
      <c r="KSD48" s="115"/>
      <c r="KSE48" s="115"/>
      <c r="KSF48" s="115"/>
      <c r="KSG48" s="115"/>
      <c r="KSH48" s="115"/>
      <c r="KSI48" s="115"/>
      <c r="KSJ48" s="115"/>
      <c r="KSK48" s="115"/>
      <c r="KSL48" s="115"/>
      <c r="KSM48" s="115"/>
      <c r="KSN48" s="115"/>
      <c r="KSO48" s="115"/>
      <c r="KSP48" s="115"/>
      <c r="KSQ48" s="115"/>
      <c r="KSR48" s="115"/>
      <c r="KSS48" s="115"/>
      <c r="KST48" s="115"/>
      <c r="KSU48" s="115"/>
      <c r="KSV48" s="115"/>
      <c r="KSW48" s="115"/>
      <c r="KSX48" s="115"/>
      <c r="KSY48" s="115"/>
      <c r="KSZ48" s="115"/>
      <c r="KTA48" s="115"/>
      <c r="KTB48" s="115"/>
      <c r="KTC48" s="115"/>
      <c r="KTD48" s="115"/>
      <c r="KTE48" s="115"/>
      <c r="KTF48" s="115"/>
      <c r="KTG48" s="115"/>
      <c r="KTH48" s="115"/>
      <c r="KTI48" s="115"/>
      <c r="KTJ48" s="115"/>
      <c r="KTK48" s="115"/>
      <c r="KTL48" s="115"/>
      <c r="KTM48" s="115"/>
      <c r="KTN48" s="115"/>
      <c r="KTO48" s="115"/>
      <c r="KTP48" s="115"/>
      <c r="KTQ48" s="115"/>
      <c r="KTR48" s="115"/>
      <c r="KTS48" s="115"/>
      <c r="KTT48" s="115"/>
      <c r="KTU48" s="115"/>
      <c r="KTV48" s="115"/>
      <c r="KTW48" s="115"/>
      <c r="KTX48" s="115"/>
      <c r="KTY48" s="115"/>
      <c r="KTZ48" s="115"/>
      <c r="KUA48" s="115"/>
      <c r="KUB48" s="115"/>
      <c r="KUC48" s="115"/>
      <c r="KUD48" s="115"/>
      <c r="KUE48" s="115"/>
      <c r="KUF48" s="115"/>
      <c r="KUG48" s="115"/>
      <c r="KUH48" s="115"/>
      <c r="KUI48" s="115"/>
      <c r="KUJ48" s="115"/>
      <c r="KUK48" s="115"/>
      <c r="KUL48" s="115"/>
      <c r="KUM48" s="115"/>
      <c r="KUN48" s="115"/>
      <c r="KUO48" s="115"/>
      <c r="KUP48" s="115"/>
      <c r="KUQ48" s="115"/>
      <c r="KUR48" s="115"/>
      <c r="KUS48" s="115"/>
      <c r="KUT48" s="115"/>
      <c r="KUU48" s="115"/>
      <c r="KUV48" s="115"/>
      <c r="KUW48" s="115"/>
      <c r="KUX48" s="115"/>
      <c r="KUY48" s="115"/>
      <c r="KUZ48" s="115"/>
      <c r="KVA48" s="115"/>
      <c r="KVB48" s="115"/>
      <c r="KVC48" s="115"/>
      <c r="KVD48" s="115"/>
      <c r="KVE48" s="115"/>
      <c r="KVF48" s="115"/>
      <c r="KVG48" s="115"/>
      <c r="KVH48" s="115"/>
      <c r="KVI48" s="115"/>
      <c r="KVJ48" s="115"/>
      <c r="KVK48" s="115"/>
      <c r="KVL48" s="115"/>
      <c r="KVM48" s="115"/>
      <c r="KVN48" s="115"/>
      <c r="KVO48" s="115"/>
      <c r="KVP48" s="115"/>
      <c r="KVQ48" s="115"/>
      <c r="KVR48" s="115"/>
      <c r="KVS48" s="115"/>
      <c r="KVT48" s="115"/>
      <c r="KVU48" s="115"/>
      <c r="KVV48" s="115"/>
      <c r="KVW48" s="115"/>
      <c r="KVX48" s="115"/>
      <c r="KVY48" s="115"/>
      <c r="KVZ48" s="115"/>
      <c r="KWA48" s="115"/>
      <c r="KWB48" s="115"/>
      <c r="KWC48" s="115"/>
      <c r="KWD48" s="115"/>
      <c r="KWE48" s="115"/>
      <c r="KWF48" s="115"/>
      <c r="KWG48" s="115"/>
      <c r="KWH48" s="115"/>
      <c r="KWI48" s="115"/>
      <c r="KWJ48" s="115"/>
      <c r="KWK48" s="115"/>
      <c r="KWL48" s="115"/>
      <c r="KWM48" s="115"/>
      <c r="KWN48" s="115"/>
      <c r="KWO48" s="115"/>
      <c r="KWP48" s="115"/>
      <c r="KWQ48" s="115"/>
      <c r="KWR48" s="115"/>
      <c r="KWS48" s="115"/>
      <c r="KWT48" s="115"/>
      <c r="KWU48" s="115"/>
      <c r="KWV48" s="115"/>
      <c r="KWW48" s="115"/>
      <c r="KWX48" s="115"/>
      <c r="KWY48" s="115"/>
      <c r="KWZ48" s="115"/>
      <c r="KXA48" s="115"/>
      <c r="KXB48" s="115"/>
      <c r="KXC48" s="115"/>
      <c r="KXD48" s="115"/>
      <c r="KXE48" s="115"/>
      <c r="KXF48" s="115"/>
      <c r="KXG48" s="115"/>
      <c r="KXH48" s="115"/>
      <c r="KXI48" s="115"/>
      <c r="KXJ48" s="115"/>
      <c r="KXK48" s="115"/>
      <c r="KXL48" s="115"/>
      <c r="KXM48" s="115"/>
      <c r="KXN48" s="115"/>
      <c r="KXO48" s="115"/>
      <c r="KXP48" s="115"/>
      <c r="KXQ48" s="115"/>
      <c r="KXR48" s="115"/>
      <c r="KXS48" s="115"/>
      <c r="KXT48" s="115"/>
      <c r="KXU48" s="115"/>
      <c r="KXV48" s="115"/>
      <c r="KXW48" s="115"/>
      <c r="KXX48" s="115"/>
      <c r="KXY48" s="115"/>
      <c r="KXZ48" s="115"/>
      <c r="KYA48" s="115"/>
      <c r="KYB48" s="115"/>
      <c r="KYC48" s="115"/>
      <c r="KYD48" s="115"/>
      <c r="KYE48" s="115"/>
      <c r="KYF48" s="115"/>
      <c r="KYG48" s="115"/>
      <c r="KYH48" s="115"/>
      <c r="KYI48" s="115"/>
      <c r="KYJ48" s="115"/>
      <c r="KYK48" s="115"/>
      <c r="KYL48" s="115"/>
      <c r="KYM48" s="115"/>
      <c r="KYN48" s="115"/>
      <c r="KYO48" s="115"/>
      <c r="KYP48" s="115"/>
      <c r="KYQ48" s="115"/>
      <c r="KYR48" s="115"/>
      <c r="KYS48" s="115"/>
      <c r="KYT48" s="115"/>
      <c r="KYU48" s="115"/>
      <c r="KYV48" s="115"/>
      <c r="KYW48" s="115"/>
      <c r="KYX48" s="115"/>
      <c r="KYY48" s="115"/>
      <c r="KYZ48" s="115"/>
      <c r="KZA48" s="115"/>
      <c r="KZB48" s="115"/>
      <c r="KZC48" s="115"/>
      <c r="KZD48" s="115"/>
      <c r="KZE48" s="115"/>
      <c r="KZF48" s="115"/>
      <c r="KZG48" s="115"/>
      <c r="KZH48" s="115"/>
      <c r="KZI48" s="115"/>
      <c r="KZJ48" s="115"/>
      <c r="KZK48" s="115"/>
      <c r="KZL48" s="115"/>
      <c r="KZM48" s="115"/>
      <c r="KZN48" s="115"/>
      <c r="KZO48" s="115"/>
      <c r="KZP48" s="115"/>
      <c r="KZQ48" s="115"/>
      <c r="KZR48" s="115"/>
      <c r="KZS48" s="115"/>
      <c r="KZT48" s="115"/>
      <c r="KZU48" s="115"/>
      <c r="KZV48" s="115"/>
      <c r="KZW48" s="115"/>
      <c r="KZX48" s="115"/>
      <c r="KZY48" s="115"/>
      <c r="KZZ48" s="115"/>
      <c r="LAA48" s="115"/>
      <c r="LAB48" s="115"/>
      <c r="LAC48" s="115"/>
      <c r="LAD48" s="115"/>
      <c r="LAE48" s="115"/>
      <c r="LAF48" s="115"/>
      <c r="LAG48" s="115"/>
      <c r="LAH48" s="115"/>
      <c r="LAI48" s="115"/>
      <c r="LAJ48" s="115"/>
      <c r="LAK48" s="115"/>
      <c r="LAL48" s="115"/>
      <c r="LAM48" s="115"/>
      <c r="LAN48" s="115"/>
      <c r="LAO48" s="115"/>
      <c r="LAP48" s="115"/>
      <c r="LAQ48" s="115"/>
      <c r="LAR48" s="115"/>
      <c r="LAS48" s="115"/>
      <c r="LAT48" s="115"/>
      <c r="LAU48" s="115"/>
      <c r="LAV48" s="115"/>
      <c r="LAW48" s="115"/>
      <c r="LAX48" s="115"/>
      <c r="LAY48" s="115"/>
      <c r="LAZ48" s="115"/>
      <c r="LBA48" s="115"/>
      <c r="LBB48" s="115"/>
      <c r="LBC48" s="115"/>
      <c r="LBD48" s="115"/>
      <c r="LBE48" s="115"/>
      <c r="LBF48" s="115"/>
      <c r="LBG48" s="115"/>
      <c r="LBH48" s="115"/>
      <c r="LBI48" s="115"/>
      <c r="LBJ48" s="115"/>
      <c r="LBK48" s="115"/>
      <c r="LBL48" s="115"/>
      <c r="LBM48" s="115"/>
      <c r="LBN48" s="115"/>
      <c r="LBO48" s="115"/>
      <c r="LBP48" s="115"/>
      <c r="LBQ48" s="115"/>
      <c r="LBR48" s="115"/>
      <c r="LBS48" s="115"/>
      <c r="LBT48" s="115"/>
      <c r="LBU48" s="115"/>
      <c r="LBV48" s="115"/>
      <c r="LBW48" s="115"/>
      <c r="LBX48" s="115"/>
      <c r="LBY48" s="115"/>
      <c r="LBZ48" s="115"/>
      <c r="LCA48" s="115"/>
      <c r="LCB48" s="115"/>
      <c r="LCC48" s="115"/>
      <c r="LCD48" s="115"/>
      <c r="LCE48" s="115"/>
      <c r="LCF48" s="115"/>
      <c r="LCG48" s="115"/>
      <c r="LCH48" s="115"/>
      <c r="LCI48" s="115"/>
      <c r="LCJ48" s="115"/>
      <c r="LCK48" s="115"/>
      <c r="LCL48" s="115"/>
      <c r="LCM48" s="115"/>
      <c r="LCN48" s="115"/>
      <c r="LCO48" s="115"/>
      <c r="LCP48" s="115"/>
      <c r="LCQ48" s="115"/>
      <c r="LCR48" s="115"/>
      <c r="LCS48" s="115"/>
      <c r="LCT48" s="115"/>
      <c r="LCU48" s="115"/>
      <c r="LCV48" s="115"/>
      <c r="LCW48" s="115"/>
      <c r="LCX48" s="115"/>
      <c r="LCY48" s="115"/>
      <c r="LCZ48" s="115"/>
      <c r="LDA48" s="115"/>
      <c r="LDB48" s="115"/>
      <c r="LDC48" s="115"/>
      <c r="LDD48" s="115"/>
      <c r="LDE48" s="115"/>
      <c r="LDF48" s="115"/>
      <c r="LDG48" s="115"/>
      <c r="LDH48" s="115"/>
      <c r="LDI48" s="115"/>
      <c r="LDJ48" s="115"/>
      <c r="LDK48" s="115"/>
      <c r="LDL48" s="115"/>
      <c r="LDM48" s="115"/>
      <c r="LDN48" s="115"/>
      <c r="LDO48" s="115"/>
      <c r="LDP48" s="115"/>
      <c r="LDQ48" s="115"/>
      <c r="LDR48" s="115"/>
      <c r="LDS48" s="115"/>
      <c r="LDT48" s="115"/>
      <c r="LDU48" s="115"/>
      <c r="LDV48" s="115"/>
      <c r="LDW48" s="115"/>
      <c r="LDX48" s="115"/>
      <c r="LDY48" s="115"/>
      <c r="LDZ48" s="115"/>
      <c r="LEA48" s="115"/>
      <c r="LEB48" s="115"/>
      <c r="LEC48" s="115"/>
      <c r="LED48" s="115"/>
      <c r="LEE48" s="115"/>
      <c r="LEF48" s="115"/>
      <c r="LEG48" s="115"/>
      <c r="LEH48" s="115"/>
      <c r="LEI48" s="115"/>
      <c r="LEJ48" s="115"/>
      <c r="LEK48" s="115"/>
      <c r="LEL48" s="115"/>
      <c r="LEM48" s="115"/>
      <c r="LEN48" s="115"/>
      <c r="LEO48" s="115"/>
      <c r="LEP48" s="115"/>
      <c r="LEQ48" s="115"/>
      <c r="LER48" s="115"/>
      <c r="LES48" s="115"/>
      <c r="LET48" s="115"/>
      <c r="LEU48" s="115"/>
      <c r="LEV48" s="115"/>
      <c r="LEW48" s="115"/>
      <c r="LEX48" s="115"/>
      <c r="LEY48" s="115"/>
      <c r="LEZ48" s="115"/>
      <c r="LFA48" s="115"/>
      <c r="LFB48" s="115"/>
      <c r="LFC48" s="115"/>
      <c r="LFD48" s="115"/>
      <c r="LFE48" s="115"/>
      <c r="LFF48" s="115"/>
      <c r="LFG48" s="115"/>
      <c r="LFH48" s="115"/>
      <c r="LFI48" s="115"/>
      <c r="LFJ48" s="115"/>
      <c r="LFK48" s="115"/>
      <c r="LFL48" s="115"/>
      <c r="LFM48" s="115"/>
      <c r="LFN48" s="115"/>
      <c r="LFO48" s="115"/>
      <c r="LFP48" s="115"/>
      <c r="LFQ48" s="115"/>
      <c r="LFR48" s="115"/>
      <c r="LFS48" s="115"/>
      <c r="LFT48" s="115"/>
      <c r="LFU48" s="115"/>
      <c r="LFV48" s="115"/>
      <c r="LFW48" s="115"/>
      <c r="LFX48" s="115"/>
      <c r="LFY48" s="115"/>
      <c r="LFZ48" s="115"/>
      <c r="LGA48" s="115"/>
      <c r="LGB48" s="115"/>
      <c r="LGC48" s="115"/>
      <c r="LGD48" s="115"/>
      <c r="LGE48" s="115"/>
      <c r="LGF48" s="115"/>
      <c r="LGG48" s="115"/>
      <c r="LGH48" s="115"/>
      <c r="LGI48" s="115"/>
      <c r="LGJ48" s="115"/>
      <c r="LGK48" s="115"/>
      <c r="LGL48" s="115"/>
      <c r="LGM48" s="115"/>
      <c r="LGN48" s="115"/>
      <c r="LGO48" s="115"/>
      <c r="LGP48" s="115"/>
      <c r="LGQ48" s="115"/>
      <c r="LGR48" s="115"/>
      <c r="LGS48" s="115"/>
      <c r="LGT48" s="115"/>
      <c r="LGU48" s="115"/>
      <c r="LGV48" s="115"/>
      <c r="LGW48" s="115"/>
      <c r="LGX48" s="115"/>
      <c r="LGY48" s="115"/>
      <c r="LGZ48" s="115"/>
      <c r="LHA48" s="115"/>
      <c r="LHB48" s="115"/>
      <c r="LHC48" s="115"/>
      <c r="LHD48" s="115"/>
      <c r="LHE48" s="115"/>
      <c r="LHF48" s="115"/>
      <c r="LHG48" s="115"/>
      <c r="LHH48" s="115"/>
      <c r="LHI48" s="115"/>
      <c r="LHJ48" s="115"/>
      <c r="LHK48" s="115"/>
      <c r="LHL48" s="115"/>
      <c r="LHM48" s="115"/>
      <c r="LHN48" s="115"/>
      <c r="LHO48" s="115"/>
      <c r="LHP48" s="115"/>
      <c r="LHQ48" s="115"/>
      <c r="LHR48" s="115"/>
      <c r="LHS48" s="115"/>
      <c r="LHT48" s="115"/>
      <c r="LHU48" s="115"/>
      <c r="LHV48" s="115"/>
      <c r="LHW48" s="115"/>
      <c r="LHX48" s="115"/>
      <c r="LHY48" s="115"/>
      <c r="LHZ48" s="115"/>
      <c r="LIA48" s="115"/>
      <c r="LIB48" s="115"/>
      <c r="LIC48" s="115"/>
      <c r="LID48" s="115"/>
      <c r="LIE48" s="115"/>
      <c r="LIF48" s="115"/>
      <c r="LIG48" s="115"/>
      <c r="LIH48" s="115"/>
      <c r="LII48" s="115"/>
      <c r="LIJ48" s="115"/>
      <c r="LIK48" s="115"/>
      <c r="LIL48" s="115"/>
      <c r="LIM48" s="115"/>
      <c r="LIN48" s="115"/>
      <c r="LIO48" s="115"/>
      <c r="LIP48" s="115"/>
      <c r="LIQ48" s="115"/>
      <c r="LIR48" s="115"/>
      <c r="LIS48" s="115"/>
      <c r="LIT48" s="115"/>
      <c r="LIU48" s="115"/>
      <c r="LIV48" s="115"/>
      <c r="LIW48" s="115"/>
      <c r="LIX48" s="115"/>
      <c r="LIY48" s="115"/>
      <c r="LIZ48" s="115"/>
      <c r="LJA48" s="115"/>
      <c r="LJB48" s="115"/>
      <c r="LJC48" s="115"/>
      <c r="LJD48" s="115"/>
      <c r="LJE48" s="115"/>
      <c r="LJF48" s="115"/>
      <c r="LJG48" s="115"/>
      <c r="LJH48" s="115"/>
      <c r="LJI48" s="115"/>
      <c r="LJJ48" s="115"/>
      <c r="LJK48" s="115"/>
      <c r="LJL48" s="115"/>
      <c r="LJM48" s="115"/>
      <c r="LJN48" s="115"/>
      <c r="LJO48" s="115"/>
      <c r="LJP48" s="115"/>
      <c r="LJQ48" s="115"/>
      <c r="LJR48" s="115"/>
      <c r="LJS48" s="115"/>
      <c r="LJT48" s="115"/>
      <c r="LJU48" s="115"/>
      <c r="LJV48" s="115"/>
      <c r="LJW48" s="115"/>
      <c r="LJX48" s="115"/>
      <c r="LJY48" s="115"/>
      <c r="LJZ48" s="115"/>
      <c r="LKA48" s="115"/>
      <c r="LKB48" s="115"/>
      <c r="LKC48" s="115"/>
      <c r="LKD48" s="115"/>
      <c r="LKE48" s="115"/>
      <c r="LKF48" s="115"/>
      <c r="LKG48" s="115"/>
      <c r="LKH48" s="115"/>
      <c r="LKI48" s="115"/>
      <c r="LKJ48" s="115"/>
      <c r="LKK48" s="115"/>
      <c r="LKL48" s="115"/>
      <c r="LKM48" s="115"/>
      <c r="LKN48" s="115"/>
      <c r="LKO48" s="115"/>
      <c r="LKP48" s="115"/>
      <c r="LKQ48" s="115"/>
      <c r="LKR48" s="115"/>
      <c r="LKS48" s="115"/>
      <c r="LKT48" s="115"/>
      <c r="LKU48" s="115"/>
      <c r="LKV48" s="115"/>
      <c r="LKW48" s="115"/>
      <c r="LKX48" s="115"/>
      <c r="LKY48" s="115"/>
      <c r="LKZ48" s="115"/>
      <c r="LLA48" s="115"/>
      <c r="LLB48" s="115"/>
      <c r="LLC48" s="115"/>
      <c r="LLD48" s="115"/>
      <c r="LLE48" s="115"/>
      <c r="LLF48" s="115"/>
      <c r="LLG48" s="115"/>
      <c r="LLH48" s="115"/>
      <c r="LLI48" s="115"/>
      <c r="LLJ48" s="115"/>
      <c r="LLK48" s="115"/>
      <c r="LLL48" s="115"/>
      <c r="LLM48" s="115"/>
      <c r="LLN48" s="115"/>
      <c r="LLO48" s="115"/>
      <c r="LLP48" s="115"/>
      <c r="LLQ48" s="115"/>
      <c r="LLR48" s="115"/>
      <c r="LLS48" s="115"/>
      <c r="LLT48" s="115"/>
      <c r="LLU48" s="115"/>
      <c r="LLV48" s="115"/>
      <c r="LLW48" s="115"/>
      <c r="LLX48" s="115"/>
      <c r="LLY48" s="115"/>
      <c r="LLZ48" s="115"/>
      <c r="LMA48" s="115"/>
      <c r="LMB48" s="115"/>
      <c r="LMC48" s="115"/>
      <c r="LMD48" s="115"/>
      <c r="LME48" s="115"/>
      <c r="LMF48" s="115"/>
      <c r="LMG48" s="115"/>
      <c r="LMH48" s="115"/>
      <c r="LMI48" s="115"/>
      <c r="LMJ48" s="115"/>
      <c r="LMK48" s="115"/>
      <c r="LML48" s="115"/>
      <c r="LMM48" s="115"/>
      <c r="LMN48" s="115"/>
      <c r="LMO48" s="115"/>
      <c r="LMP48" s="115"/>
      <c r="LMQ48" s="115"/>
      <c r="LMR48" s="115"/>
      <c r="LMS48" s="115"/>
      <c r="LMT48" s="115"/>
      <c r="LMU48" s="115"/>
      <c r="LMV48" s="115"/>
      <c r="LMW48" s="115"/>
      <c r="LMX48" s="115"/>
      <c r="LMY48" s="115"/>
      <c r="LMZ48" s="115"/>
      <c r="LNA48" s="115"/>
      <c r="LNB48" s="115"/>
      <c r="LNC48" s="115"/>
      <c r="LND48" s="115"/>
      <c r="LNE48" s="115"/>
      <c r="LNF48" s="115"/>
      <c r="LNG48" s="115"/>
      <c r="LNH48" s="115"/>
      <c r="LNI48" s="115"/>
      <c r="LNJ48" s="115"/>
      <c r="LNK48" s="115"/>
      <c r="LNL48" s="115"/>
      <c r="LNM48" s="115"/>
      <c r="LNN48" s="115"/>
      <c r="LNO48" s="115"/>
      <c r="LNP48" s="115"/>
      <c r="LNQ48" s="115"/>
      <c r="LNR48" s="115"/>
      <c r="LNS48" s="115"/>
      <c r="LNT48" s="115"/>
      <c r="LNU48" s="115"/>
      <c r="LNV48" s="115"/>
      <c r="LNW48" s="115"/>
      <c r="LNX48" s="115"/>
      <c r="LNY48" s="115"/>
      <c r="LNZ48" s="115"/>
      <c r="LOA48" s="115"/>
      <c r="LOB48" s="115"/>
      <c r="LOC48" s="115"/>
      <c r="LOD48" s="115"/>
      <c r="LOE48" s="115"/>
      <c r="LOF48" s="115"/>
      <c r="LOG48" s="115"/>
      <c r="LOH48" s="115"/>
      <c r="LOI48" s="115"/>
      <c r="LOJ48" s="115"/>
      <c r="LOK48" s="115"/>
      <c r="LOL48" s="115"/>
      <c r="LOM48" s="115"/>
      <c r="LON48" s="115"/>
      <c r="LOO48" s="115"/>
      <c r="LOP48" s="115"/>
      <c r="LOQ48" s="115"/>
      <c r="LOR48" s="115"/>
      <c r="LOS48" s="115"/>
      <c r="LOT48" s="115"/>
      <c r="LOU48" s="115"/>
      <c r="LOV48" s="115"/>
      <c r="LOW48" s="115"/>
      <c r="LOX48" s="115"/>
      <c r="LOY48" s="115"/>
      <c r="LOZ48" s="115"/>
      <c r="LPA48" s="115"/>
      <c r="LPB48" s="115"/>
      <c r="LPC48" s="115"/>
      <c r="LPD48" s="115"/>
      <c r="LPE48" s="115"/>
      <c r="LPF48" s="115"/>
      <c r="LPG48" s="115"/>
      <c r="LPH48" s="115"/>
      <c r="LPI48" s="115"/>
      <c r="LPJ48" s="115"/>
      <c r="LPK48" s="115"/>
      <c r="LPL48" s="115"/>
      <c r="LPM48" s="115"/>
      <c r="LPN48" s="115"/>
      <c r="LPO48" s="115"/>
      <c r="LPP48" s="115"/>
      <c r="LPQ48" s="115"/>
      <c r="LPR48" s="115"/>
      <c r="LPS48" s="115"/>
      <c r="LPT48" s="115"/>
      <c r="LPU48" s="115"/>
      <c r="LPV48" s="115"/>
      <c r="LPW48" s="115"/>
      <c r="LPX48" s="115"/>
      <c r="LPY48" s="115"/>
      <c r="LPZ48" s="115"/>
      <c r="LQA48" s="115"/>
      <c r="LQB48" s="115"/>
      <c r="LQC48" s="115"/>
      <c r="LQD48" s="115"/>
      <c r="LQE48" s="115"/>
      <c r="LQF48" s="115"/>
      <c r="LQG48" s="115"/>
      <c r="LQH48" s="115"/>
      <c r="LQI48" s="115"/>
      <c r="LQJ48" s="115"/>
      <c r="LQK48" s="115"/>
      <c r="LQL48" s="115"/>
      <c r="LQM48" s="115"/>
      <c r="LQN48" s="115"/>
      <c r="LQO48" s="115"/>
      <c r="LQP48" s="115"/>
      <c r="LQQ48" s="115"/>
      <c r="LQR48" s="115"/>
      <c r="LQS48" s="115"/>
      <c r="LQT48" s="115"/>
      <c r="LQU48" s="115"/>
      <c r="LQV48" s="115"/>
      <c r="LQW48" s="115"/>
      <c r="LQX48" s="115"/>
      <c r="LQY48" s="115"/>
      <c r="LQZ48" s="115"/>
      <c r="LRA48" s="115"/>
      <c r="LRB48" s="115"/>
      <c r="LRC48" s="115"/>
      <c r="LRD48" s="115"/>
      <c r="LRE48" s="115"/>
      <c r="LRF48" s="115"/>
      <c r="LRG48" s="115"/>
      <c r="LRH48" s="115"/>
      <c r="LRI48" s="115"/>
      <c r="LRJ48" s="115"/>
      <c r="LRK48" s="115"/>
      <c r="LRL48" s="115"/>
      <c r="LRM48" s="115"/>
      <c r="LRN48" s="115"/>
      <c r="LRO48" s="115"/>
      <c r="LRP48" s="115"/>
      <c r="LRQ48" s="115"/>
      <c r="LRR48" s="115"/>
      <c r="LRS48" s="115"/>
      <c r="LRT48" s="115"/>
      <c r="LRU48" s="115"/>
      <c r="LRV48" s="115"/>
      <c r="LRW48" s="115"/>
      <c r="LRX48" s="115"/>
      <c r="LRY48" s="115"/>
      <c r="LRZ48" s="115"/>
      <c r="LSA48" s="115"/>
      <c r="LSB48" s="115"/>
      <c r="LSC48" s="115"/>
      <c r="LSD48" s="115"/>
      <c r="LSE48" s="115"/>
      <c r="LSF48" s="115"/>
      <c r="LSG48" s="115"/>
      <c r="LSH48" s="115"/>
      <c r="LSI48" s="115"/>
      <c r="LSJ48" s="115"/>
      <c r="LSK48" s="115"/>
      <c r="LSL48" s="115"/>
      <c r="LSM48" s="115"/>
      <c r="LSN48" s="115"/>
      <c r="LSO48" s="115"/>
      <c r="LSP48" s="115"/>
      <c r="LSQ48" s="115"/>
      <c r="LSR48" s="115"/>
      <c r="LSS48" s="115"/>
      <c r="LST48" s="115"/>
      <c r="LSU48" s="115"/>
      <c r="LSV48" s="115"/>
      <c r="LSW48" s="115"/>
      <c r="LSX48" s="115"/>
      <c r="LSY48" s="115"/>
      <c r="LSZ48" s="115"/>
      <c r="LTA48" s="115"/>
      <c r="LTB48" s="115"/>
      <c r="LTC48" s="115"/>
      <c r="LTD48" s="115"/>
      <c r="LTE48" s="115"/>
      <c r="LTF48" s="115"/>
      <c r="LTG48" s="115"/>
      <c r="LTH48" s="115"/>
      <c r="LTI48" s="115"/>
      <c r="LTJ48" s="115"/>
      <c r="LTK48" s="115"/>
      <c r="LTL48" s="115"/>
      <c r="LTM48" s="115"/>
      <c r="LTN48" s="115"/>
      <c r="LTO48" s="115"/>
      <c r="LTP48" s="115"/>
      <c r="LTQ48" s="115"/>
      <c r="LTR48" s="115"/>
      <c r="LTS48" s="115"/>
      <c r="LTT48" s="115"/>
      <c r="LTU48" s="115"/>
      <c r="LTV48" s="115"/>
      <c r="LTW48" s="115"/>
      <c r="LTX48" s="115"/>
      <c r="LTY48" s="115"/>
      <c r="LTZ48" s="115"/>
      <c r="LUA48" s="115"/>
      <c r="LUB48" s="115"/>
      <c r="LUC48" s="115"/>
      <c r="LUD48" s="115"/>
      <c r="LUE48" s="115"/>
      <c r="LUF48" s="115"/>
      <c r="LUG48" s="115"/>
      <c r="LUH48" s="115"/>
      <c r="LUI48" s="115"/>
      <c r="LUJ48" s="115"/>
      <c r="LUK48" s="115"/>
      <c r="LUL48" s="115"/>
      <c r="LUM48" s="115"/>
      <c r="LUN48" s="115"/>
      <c r="LUO48" s="115"/>
      <c r="LUP48" s="115"/>
      <c r="LUQ48" s="115"/>
      <c r="LUR48" s="115"/>
      <c r="LUS48" s="115"/>
      <c r="LUT48" s="115"/>
      <c r="LUU48" s="115"/>
      <c r="LUV48" s="115"/>
      <c r="LUW48" s="115"/>
      <c r="LUX48" s="115"/>
      <c r="LUY48" s="115"/>
      <c r="LUZ48" s="115"/>
      <c r="LVA48" s="115"/>
      <c r="LVB48" s="115"/>
      <c r="LVC48" s="115"/>
      <c r="LVD48" s="115"/>
      <c r="LVE48" s="115"/>
      <c r="LVF48" s="115"/>
      <c r="LVG48" s="115"/>
      <c r="LVH48" s="115"/>
      <c r="LVI48" s="115"/>
      <c r="LVJ48" s="115"/>
      <c r="LVK48" s="115"/>
      <c r="LVL48" s="115"/>
      <c r="LVM48" s="115"/>
      <c r="LVN48" s="115"/>
      <c r="LVO48" s="115"/>
      <c r="LVP48" s="115"/>
      <c r="LVQ48" s="115"/>
      <c r="LVR48" s="115"/>
      <c r="LVS48" s="115"/>
      <c r="LVT48" s="115"/>
      <c r="LVU48" s="115"/>
      <c r="LVV48" s="115"/>
      <c r="LVW48" s="115"/>
      <c r="LVX48" s="115"/>
      <c r="LVY48" s="115"/>
      <c r="LVZ48" s="115"/>
      <c r="LWA48" s="115"/>
      <c r="LWB48" s="115"/>
      <c r="LWC48" s="115"/>
      <c r="LWD48" s="115"/>
      <c r="LWE48" s="115"/>
      <c r="LWF48" s="115"/>
      <c r="LWG48" s="115"/>
      <c r="LWH48" s="115"/>
      <c r="LWI48" s="115"/>
      <c r="LWJ48" s="115"/>
      <c r="LWK48" s="115"/>
      <c r="LWL48" s="115"/>
      <c r="LWM48" s="115"/>
      <c r="LWN48" s="115"/>
      <c r="LWO48" s="115"/>
      <c r="LWP48" s="115"/>
      <c r="LWQ48" s="115"/>
      <c r="LWR48" s="115"/>
      <c r="LWS48" s="115"/>
      <c r="LWT48" s="115"/>
      <c r="LWU48" s="115"/>
      <c r="LWV48" s="115"/>
      <c r="LWW48" s="115"/>
      <c r="LWX48" s="115"/>
      <c r="LWY48" s="115"/>
      <c r="LWZ48" s="115"/>
      <c r="LXA48" s="115"/>
      <c r="LXB48" s="115"/>
      <c r="LXC48" s="115"/>
      <c r="LXD48" s="115"/>
      <c r="LXE48" s="115"/>
      <c r="LXF48" s="115"/>
      <c r="LXG48" s="115"/>
      <c r="LXH48" s="115"/>
      <c r="LXI48" s="115"/>
      <c r="LXJ48" s="115"/>
      <c r="LXK48" s="115"/>
      <c r="LXL48" s="115"/>
      <c r="LXM48" s="115"/>
      <c r="LXN48" s="115"/>
      <c r="LXO48" s="115"/>
      <c r="LXP48" s="115"/>
      <c r="LXQ48" s="115"/>
      <c r="LXR48" s="115"/>
      <c r="LXS48" s="115"/>
      <c r="LXT48" s="115"/>
      <c r="LXU48" s="115"/>
      <c r="LXV48" s="115"/>
      <c r="LXW48" s="115"/>
      <c r="LXX48" s="115"/>
      <c r="LXY48" s="115"/>
      <c r="LXZ48" s="115"/>
      <c r="LYA48" s="115"/>
      <c r="LYB48" s="115"/>
      <c r="LYC48" s="115"/>
      <c r="LYD48" s="115"/>
      <c r="LYE48" s="115"/>
      <c r="LYF48" s="115"/>
      <c r="LYG48" s="115"/>
      <c r="LYH48" s="115"/>
      <c r="LYI48" s="115"/>
      <c r="LYJ48" s="115"/>
      <c r="LYK48" s="115"/>
      <c r="LYL48" s="115"/>
      <c r="LYM48" s="115"/>
      <c r="LYN48" s="115"/>
      <c r="LYO48" s="115"/>
      <c r="LYP48" s="115"/>
      <c r="LYQ48" s="115"/>
      <c r="LYR48" s="115"/>
      <c r="LYS48" s="115"/>
      <c r="LYT48" s="115"/>
      <c r="LYU48" s="115"/>
      <c r="LYV48" s="115"/>
      <c r="LYW48" s="115"/>
      <c r="LYX48" s="115"/>
      <c r="LYY48" s="115"/>
      <c r="LYZ48" s="115"/>
      <c r="LZA48" s="115"/>
      <c r="LZB48" s="115"/>
      <c r="LZC48" s="115"/>
      <c r="LZD48" s="115"/>
      <c r="LZE48" s="115"/>
      <c r="LZF48" s="115"/>
      <c r="LZG48" s="115"/>
      <c r="LZH48" s="115"/>
      <c r="LZI48" s="115"/>
      <c r="LZJ48" s="115"/>
      <c r="LZK48" s="115"/>
      <c r="LZL48" s="115"/>
      <c r="LZM48" s="115"/>
      <c r="LZN48" s="115"/>
      <c r="LZO48" s="115"/>
      <c r="LZP48" s="115"/>
      <c r="LZQ48" s="115"/>
      <c r="LZR48" s="115"/>
      <c r="LZS48" s="115"/>
      <c r="LZT48" s="115"/>
      <c r="LZU48" s="115"/>
      <c r="LZV48" s="115"/>
      <c r="LZW48" s="115"/>
      <c r="LZX48" s="115"/>
      <c r="LZY48" s="115"/>
      <c r="LZZ48" s="115"/>
      <c r="MAA48" s="115"/>
      <c r="MAB48" s="115"/>
      <c r="MAC48" s="115"/>
      <c r="MAD48" s="115"/>
      <c r="MAE48" s="115"/>
      <c r="MAF48" s="115"/>
      <c r="MAG48" s="115"/>
      <c r="MAH48" s="115"/>
      <c r="MAI48" s="115"/>
      <c r="MAJ48" s="115"/>
      <c r="MAK48" s="115"/>
      <c r="MAL48" s="115"/>
      <c r="MAM48" s="115"/>
      <c r="MAN48" s="115"/>
      <c r="MAO48" s="115"/>
      <c r="MAP48" s="115"/>
      <c r="MAQ48" s="115"/>
      <c r="MAR48" s="115"/>
      <c r="MAS48" s="115"/>
      <c r="MAT48" s="115"/>
      <c r="MAU48" s="115"/>
      <c r="MAV48" s="115"/>
      <c r="MAW48" s="115"/>
      <c r="MAX48" s="115"/>
      <c r="MAY48" s="115"/>
      <c r="MAZ48" s="115"/>
      <c r="MBA48" s="115"/>
      <c r="MBB48" s="115"/>
      <c r="MBC48" s="115"/>
      <c r="MBD48" s="115"/>
      <c r="MBE48" s="115"/>
      <c r="MBF48" s="115"/>
      <c r="MBG48" s="115"/>
      <c r="MBH48" s="115"/>
      <c r="MBI48" s="115"/>
      <c r="MBJ48" s="115"/>
      <c r="MBK48" s="115"/>
      <c r="MBL48" s="115"/>
      <c r="MBM48" s="115"/>
      <c r="MBN48" s="115"/>
      <c r="MBO48" s="115"/>
      <c r="MBP48" s="115"/>
      <c r="MBQ48" s="115"/>
      <c r="MBR48" s="115"/>
      <c r="MBS48" s="115"/>
      <c r="MBT48" s="115"/>
      <c r="MBU48" s="115"/>
      <c r="MBV48" s="115"/>
      <c r="MBW48" s="115"/>
      <c r="MBX48" s="115"/>
      <c r="MBY48" s="115"/>
      <c r="MBZ48" s="115"/>
      <c r="MCA48" s="115"/>
      <c r="MCB48" s="115"/>
      <c r="MCC48" s="115"/>
      <c r="MCD48" s="115"/>
      <c r="MCE48" s="115"/>
      <c r="MCF48" s="115"/>
      <c r="MCG48" s="115"/>
      <c r="MCH48" s="115"/>
      <c r="MCI48" s="115"/>
      <c r="MCJ48" s="115"/>
      <c r="MCK48" s="115"/>
      <c r="MCL48" s="115"/>
      <c r="MCM48" s="115"/>
      <c r="MCN48" s="115"/>
      <c r="MCO48" s="115"/>
      <c r="MCP48" s="115"/>
      <c r="MCQ48" s="115"/>
      <c r="MCR48" s="115"/>
      <c r="MCS48" s="115"/>
      <c r="MCT48" s="115"/>
      <c r="MCU48" s="115"/>
      <c r="MCV48" s="115"/>
      <c r="MCW48" s="115"/>
      <c r="MCX48" s="115"/>
      <c r="MCY48" s="115"/>
      <c r="MCZ48" s="115"/>
      <c r="MDA48" s="115"/>
      <c r="MDB48" s="115"/>
      <c r="MDC48" s="115"/>
      <c r="MDD48" s="115"/>
      <c r="MDE48" s="115"/>
      <c r="MDF48" s="115"/>
      <c r="MDG48" s="115"/>
      <c r="MDH48" s="115"/>
      <c r="MDI48" s="115"/>
      <c r="MDJ48" s="115"/>
      <c r="MDK48" s="115"/>
      <c r="MDL48" s="115"/>
      <c r="MDM48" s="115"/>
      <c r="MDN48" s="115"/>
      <c r="MDO48" s="115"/>
      <c r="MDP48" s="115"/>
      <c r="MDQ48" s="115"/>
      <c r="MDR48" s="115"/>
      <c r="MDS48" s="115"/>
      <c r="MDT48" s="115"/>
      <c r="MDU48" s="115"/>
      <c r="MDV48" s="115"/>
      <c r="MDW48" s="115"/>
      <c r="MDX48" s="115"/>
      <c r="MDY48" s="115"/>
      <c r="MDZ48" s="115"/>
      <c r="MEA48" s="115"/>
      <c r="MEB48" s="115"/>
      <c r="MEC48" s="115"/>
      <c r="MED48" s="115"/>
      <c r="MEE48" s="115"/>
      <c r="MEF48" s="115"/>
      <c r="MEG48" s="115"/>
      <c r="MEH48" s="115"/>
      <c r="MEI48" s="115"/>
      <c r="MEJ48" s="115"/>
      <c r="MEK48" s="115"/>
      <c r="MEL48" s="115"/>
      <c r="MEM48" s="115"/>
      <c r="MEN48" s="115"/>
      <c r="MEO48" s="115"/>
      <c r="MEP48" s="115"/>
      <c r="MEQ48" s="115"/>
      <c r="MER48" s="115"/>
      <c r="MES48" s="115"/>
      <c r="MET48" s="115"/>
      <c r="MEU48" s="115"/>
      <c r="MEV48" s="115"/>
      <c r="MEW48" s="115"/>
      <c r="MEX48" s="115"/>
      <c r="MEY48" s="115"/>
      <c r="MEZ48" s="115"/>
      <c r="MFA48" s="115"/>
      <c r="MFB48" s="115"/>
      <c r="MFC48" s="115"/>
      <c r="MFD48" s="115"/>
      <c r="MFE48" s="115"/>
      <c r="MFF48" s="115"/>
      <c r="MFG48" s="115"/>
      <c r="MFH48" s="115"/>
      <c r="MFI48" s="115"/>
      <c r="MFJ48" s="115"/>
      <c r="MFK48" s="115"/>
      <c r="MFL48" s="115"/>
      <c r="MFM48" s="115"/>
      <c r="MFN48" s="115"/>
      <c r="MFO48" s="115"/>
      <c r="MFP48" s="115"/>
      <c r="MFQ48" s="115"/>
      <c r="MFR48" s="115"/>
      <c r="MFS48" s="115"/>
      <c r="MFT48" s="115"/>
      <c r="MFU48" s="115"/>
      <c r="MFV48" s="115"/>
      <c r="MFW48" s="115"/>
      <c r="MFX48" s="115"/>
      <c r="MFY48" s="115"/>
      <c r="MFZ48" s="115"/>
      <c r="MGA48" s="115"/>
      <c r="MGB48" s="115"/>
      <c r="MGC48" s="115"/>
      <c r="MGD48" s="115"/>
      <c r="MGE48" s="115"/>
      <c r="MGF48" s="115"/>
      <c r="MGG48" s="115"/>
      <c r="MGH48" s="115"/>
      <c r="MGI48" s="115"/>
      <c r="MGJ48" s="115"/>
      <c r="MGK48" s="115"/>
      <c r="MGL48" s="115"/>
      <c r="MGM48" s="115"/>
      <c r="MGN48" s="115"/>
      <c r="MGO48" s="115"/>
      <c r="MGP48" s="115"/>
      <c r="MGQ48" s="115"/>
      <c r="MGR48" s="115"/>
      <c r="MGS48" s="115"/>
      <c r="MGT48" s="115"/>
      <c r="MGU48" s="115"/>
      <c r="MGV48" s="115"/>
      <c r="MGW48" s="115"/>
      <c r="MGX48" s="115"/>
      <c r="MGY48" s="115"/>
      <c r="MGZ48" s="115"/>
      <c r="MHA48" s="115"/>
      <c r="MHB48" s="115"/>
      <c r="MHC48" s="115"/>
      <c r="MHD48" s="115"/>
      <c r="MHE48" s="115"/>
      <c r="MHF48" s="115"/>
      <c r="MHG48" s="115"/>
      <c r="MHH48" s="115"/>
      <c r="MHI48" s="115"/>
      <c r="MHJ48" s="115"/>
      <c r="MHK48" s="115"/>
      <c r="MHL48" s="115"/>
      <c r="MHM48" s="115"/>
      <c r="MHN48" s="115"/>
      <c r="MHO48" s="115"/>
      <c r="MHP48" s="115"/>
      <c r="MHQ48" s="115"/>
      <c r="MHR48" s="115"/>
      <c r="MHS48" s="115"/>
      <c r="MHT48" s="115"/>
      <c r="MHU48" s="115"/>
      <c r="MHV48" s="115"/>
      <c r="MHW48" s="115"/>
      <c r="MHX48" s="115"/>
      <c r="MHY48" s="115"/>
      <c r="MHZ48" s="115"/>
      <c r="MIA48" s="115"/>
      <c r="MIB48" s="115"/>
      <c r="MIC48" s="115"/>
      <c r="MID48" s="115"/>
      <c r="MIE48" s="115"/>
      <c r="MIF48" s="115"/>
      <c r="MIG48" s="115"/>
      <c r="MIH48" s="115"/>
      <c r="MII48" s="115"/>
      <c r="MIJ48" s="115"/>
      <c r="MIK48" s="115"/>
      <c r="MIL48" s="115"/>
      <c r="MIM48" s="115"/>
      <c r="MIN48" s="115"/>
      <c r="MIO48" s="115"/>
      <c r="MIP48" s="115"/>
      <c r="MIQ48" s="115"/>
      <c r="MIR48" s="115"/>
      <c r="MIS48" s="115"/>
      <c r="MIT48" s="115"/>
      <c r="MIU48" s="115"/>
      <c r="MIV48" s="115"/>
      <c r="MIW48" s="115"/>
      <c r="MIX48" s="115"/>
      <c r="MIY48" s="115"/>
      <c r="MIZ48" s="115"/>
      <c r="MJA48" s="115"/>
      <c r="MJB48" s="115"/>
      <c r="MJC48" s="115"/>
      <c r="MJD48" s="115"/>
      <c r="MJE48" s="115"/>
      <c r="MJF48" s="115"/>
      <c r="MJG48" s="115"/>
      <c r="MJH48" s="115"/>
      <c r="MJI48" s="115"/>
      <c r="MJJ48" s="115"/>
      <c r="MJK48" s="115"/>
      <c r="MJL48" s="115"/>
      <c r="MJM48" s="115"/>
      <c r="MJN48" s="115"/>
      <c r="MJO48" s="115"/>
      <c r="MJP48" s="115"/>
      <c r="MJQ48" s="115"/>
      <c r="MJR48" s="115"/>
      <c r="MJS48" s="115"/>
      <c r="MJT48" s="115"/>
      <c r="MJU48" s="115"/>
      <c r="MJV48" s="115"/>
      <c r="MJW48" s="115"/>
      <c r="MJX48" s="115"/>
      <c r="MJY48" s="115"/>
      <c r="MJZ48" s="115"/>
      <c r="MKA48" s="115"/>
      <c r="MKB48" s="115"/>
      <c r="MKC48" s="115"/>
      <c r="MKD48" s="115"/>
      <c r="MKE48" s="115"/>
      <c r="MKF48" s="115"/>
      <c r="MKG48" s="115"/>
      <c r="MKH48" s="115"/>
      <c r="MKI48" s="115"/>
      <c r="MKJ48" s="115"/>
      <c r="MKK48" s="115"/>
      <c r="MKL48" s="115"/>
      <c r="MKM48" s="115"/>
      <c r="MKN48" s="115"/>
      <c r="MKO48" s="115"/>
      <c r="MKP48" s="115"/>
      <c r="MKQ48" s="115"/>
      <c r="MKR48" s="115"/>
      <c r="MKS48" s="115"/>
      <c r="MKT48" s="115"/>
      <c r="MKU48" s="115"/>
      <c r="MKV48" s="115"/>
      <c r="MKW48" s="115"/>
      <c r="MKX48" s="115"/>
      <c r="MKY48" s="115"/>
      <c r="MKZ48" s="115"/>
      <c r="MLA48" s="115"/>
      <c r="MLB48" s="115"/>
      <c r="MLC48" s="115"/>
      <c r="MLD48" s="115"/>
      <c r="MLE48" s="115"/>
      <c r="MLF48" s="115"/>
      <c r="MLG48" s="115"/>
      <c r="MLH48" s="115"/>
      <c r="MLI48" s="115"/>
      <c r="MLJ48" s="115"/>
      <c r="MLK48" s="115"/>
      <c r="MLL48" s="115"/>
      <c r="MLM48" s="115"/>
      <c r="MLN48" s="115"/>
      <c r="MLO48" s="115"/>
      <c r="MLP48" s="115"/>
      <c r="MLQ48" s="115"/>
      <c r="MLR48" s="115"/>
      <c r="MLS48" s="115"/>
      <c r="MLT48" s="115"/>
      <c r="MLU48" s="115"/>
      <c r="MLV48" s="115"/>
      <c r="MLW48" s="115"/>
      <c r="MLX48" s="115"/>
      <c r="MLY48" s="115"/>
      <c r="MLZ48" s="115"/>
      <c r="MMA48" s="115"/>
      <c r="MMB48" s="115"/>
      <c r="MMC48" s="115"/>
      <c r="MMD48" s="115"/>
      <c r="MME48" s="115"/>
      <c r="MMF48" s="115"/>
      <c r="MMG48" s="115"/>
      <c r="MMH48" s="115"/>
      <c r="MMI48" s="115"/>
      <c r="MMJ48" s="115"/>
      <c r="MMK48" s="115"/>
      <c r="MML48" s="115"/>
      <c r="MMM48" s="115"/>
      <c r="MMN48" s="115"/>
      <c r="MMO48" s="115"/>
      <c r="MMP48" s="115"/>
      <c r="MMQ48" s="115"/>
      <c r="MMR48" s="115"/>
      <c r="MMS48" s="115"/>
      <c r="MMT48" s="115"/>
      <c r="MMU48" s="115"/>
      <c r="MMV48" s="115"/>
      <c r="MMW48" s="115"/>
      <c r="MMX48" s="115"/>
      <c r="MMY48" s="115"/>
      <c r="MMZ48" s="115"/>
      <c r="MNA48" s="115"/>
      <c r="MNB48" s="115"/>
      <c r="MNC48" s="115"/>
      <c r="MND48" s="115"/>
      <c r="MNE48" s="115"/>
      <c r="MNF48" s="115"/>
      <c r="MNG48" s="115"/>
      <c r="MNH48" s="115"/>
      <c r="MNI48" s="115"/>
      <c r="MNJ48" s="115"/>
      <c r="MNK48" s="115"/>
      <c r="MNL48" s="115"/>
      <c r="MNM48" s="115"/>
      <c r="MNN48" s="115"/>
      <c r="MNO48" s="115"/>
      <c r="MNP48" s="115"/>
      <c r="MNQ48" s="115"/>
      <c r="MNR48" s="115"/>
      <c r="MNS48" s="115"/>
      <c r="MNT48" s="115"/>
      <c r="MNU48" s="115"/>
      <c r="MNV48" s="115"/>
      <c r="MNW48" s="115"/>
      <c r="MNX48" s="115"/>
      <c r="MNY48" s="115"/>
      <c r="MNZ48" s="115"/>
      <c r="MOA48" s="115"/>
      <c r="MOB48" s="115"/>
      <c r="MOC48" s="115"/>
      <c r="MOD48" s="115"/>
      <c r="MOE48" s="115"/>
      <c r="MOF48" s="115"/>
      <c r="MOG48" s="115"/>
      <c r="MOH48" s="115"/>
      <c r="MOI48" s="115"/>
      <c r="MOJ48" s="115"/>
      <c r="MOK48" s="115"/>
      <c r="MOL48" s="115"/>
      <c r="MOM48" s="115"/>
      <c r="MON48" s="115"/>
      <c r="MOO48" s="115"/>
      <c r="MOP48" s="115"/>
      <c r="MOQ48" s="115"/>
      <c r="MOR48" s="115"/>
      <c r="MOS48" s="115"/>
      <c r="MOT48" s="115"/>
      <c r="MOU48" s="115"/>
      <c r="MOV48" s="115"/>
      <c r="MOW48" s="115"/>
      <c r="MOX48" s="115"/>
      <c r="MOY48" s="115"/>
      <c r="MOZ48" s="115"/>
      <c r="MPA48" s="115"/>
      <c r="MPB48" s="115"/>
      <c r="MPC48" s="115"/>
      <c r="MPD48" s="115"/>
      <c r="MPE48" s="115"/>
      <c r="MPF48" s="115"/>
      <c r="MPG48" s="115"/>
      <c r="MPH48" s="115"/>
      <c r="MPI48" s="115"/>
      <c r="MPJ48" s="115"/>
      <c r="MPK48" s="115"/>
      <c r="MPL48" s="115"/>
      <c r="MPM48" s="115"/>
      <c r="MPN48" s="115"/>
      <c r="MPO48" s="115"/>
      <c r="MPP48" s="115"/>
      <c r="MPQ48" s="115"/>
      <c r="MPR48" s="115"/>
      <c r="MPS48" s="115"/>
      <c r="MPT48" s="115"/>
      <c r="MPU48" s="115"/>
      <c r="MPV48" s="115"/>
      <c r="MPW48" s="115"/>
      <c r="MPX48" s="115"/>
      <c r="MPY48" s="115"/>
      <c r="MPZ48" s="115"/>
      <c r="MQA48" s="115"/>
      <c r="MQB48" s="115"/>
      <c r="MQC48" s="115"/>
      <c r="MQD48" s="115"/>
      <c r="MQE48" s="115"/>
      <c r="MQF48" s="115"/>
      <c r="MQG48" s="115"/>
      <c r="MQH48" s="115"/>
      <c r="MQI48" s="115"/>
      <c r="MQJ48" s="115"/>
      <c r="MQK48" s="115"/>
      <c r="MQL48" s="115"/>
      <c r="MQM48" s="115"/>
      <c r="MQN48" s="115"/>
      <c r="MQO48" s="115"/>
      <c r="MQP48" s="115"/>
      <c r="MQQ48" s="115"/>
      <c r="MQR48" s="115"/>
      <c r="MQS48" s="115"/>
      <c r="MQT48" s="115"/>
      <c r="MQU48" s="115"/>
      <c r="MQV48" s="115"/>
      <c r="MQW48" s="115"/>
      <c r="MQX48" s="115"/>
      <c r="MQY48" s="115"/>
      <c r="MQZ48" s="115"/>
      <c r="MRA48" s="115"/>
      <c r="MRB48" s="115"/>
      <c r="MRC48" s="115"/>
      <c r="MRD48" s="115"/>
      <c r="MRE48" s="115"/>
      <c r="MRF48" s="115"/>
      <c r="MRG48" s="115"/>
      <c r="MRH48" s="115"/>
      <c r="MRI48" s="115"/>
      <c r="MRJ48" s="115"/>
      <c r="MRK48" s="115"/>
      <c r="MRL48" s="115"/>
      <c r="MRM48" s="115"/>
      <c r="MRN48" s="115"/>
      <c r="MRO48" s="115"/>
      <c r="MRP48" s="115"/>
      <c r="MRQ48" s="115"/>
      <c r="MRR48" s="115"/>
      <c r="MRS48" s="115"/>
      <c r="MRT48" s="115"/>
      <c r="MRU48" s="115"/>
      <c r="MRV48" s="115"/>
      <c r="MRW48" s="115"/>
      <c r="MRX48" s="115"/>
      <c r="MRY48" s="115"/>
      <c r="MRZ48" s="115"/>
      <c r="MSA48" s="115"/>
      <c r="MSB48" s="115"/>
      <c r="MSC48" s="115"/>
      <c r="MSD48" s="115"/>
      <c r="MSE48" s="115"/>
      <c r="MSF48" s="115"/>
      <c r="MSG48" s="115"/>
      <c r="MSH48" s="115"/>
      <c r="MSI48" s="115"/>
      <c r="MSJ48" s="115"/>
      <c r="MSK48" s="115"/>
      <c r="MSL48" s="115"/>
      <c r="MSM48" s="115"/>
      <c r="MSN48" s="115"/>
      <c r="MSO48" s="115"/>
      <c r="MSP48" s="115"/>
      <c r="MSQ48" s="115"/>
      <c r="MSR48" s="115"/>
      <c r="MSS48" s="115"/>
      <c r="MST48" s="115"/>
      <c r="MSU48" s="115"/>
      <c r="MSV48" s="115"/>
      <c r="MSW48" s="115"/>
      <c r="MSX48" s="115"/>
      <c r="MSY48" s="115"/>
      <c r="MSZ48" s="115"/>
      <c r="MTA48" s="115"/>
      <c r="MTB48" s="115"/>
      <c r="MTC48" s="115"/>
      <c r="MTD48" s="115"/>
      <c r="MTE48" s="115"/>
      <c r="MTF48" s="115"/>
      <c r="MTG48" s="115"/>
      <c r="MTH48" s="115"/>
      <c r="MTI48" s="115"/>
      <c r="MTJ48" s="115"/>
      <c r="MTK48" s="115"/>
      <c r="MTL48" s="115"/>
      <c r="MTM48" s="115"/>
      <c r="MTN48" s="115"/>
      <c r="MTO48" s="115"/>
      <c r="MTP48" s="115"/>
      <c r="MTQ48" s="115"/>
      <c r="MTR48" s="115"/>
      <c r="MTS48" s="115"/>
      <c r="MTT48" s="115"/>
      <c r="MTU48" s="115"/>
      <c r="MTV48" s="115"/>
      <c r="MTW48" s="115"/>
      <c r="MTX48" s="115"/>
      <c r="MTY48" s="115"/>
      <c r="MTZ48" s="115"/>
      <c r="MUA48" s="115"/>
      <c r="MUB48" s="115"/>
      <c r="MUC48" s="115"/>
      <c r="MUD48" s="115"/>
      <c r="MUE48" s="115"/>
      <c r="MUF48" s="115"/>
      <c r="MUG48" s="115"/>
      <c r="MUH48" s="115"/>
      <c r="MUI48" s="115"/>
      <c r="MUJ48" s="115"/>
      <c r="MUK48" s="115"/>
      <c r="MUL48" s="115"/>
      <c r="MUM48" s="115"/>
      <c r="MUN48" s="115"/>
      <c r="MUO48" s="115"/>
      <c r="MUP48" s="115"/>
      <c r="MUQ48" s="115"/>
      <c r="MUR48" s="115"/>
      <c r="MUS48" s="115"/>
      <c r="MUT48" s="115"/>
      <c r="MUU48" s="115"/>
      <c r="MUV48" s="115"/>
      <c r="MUW48" s="115"/>
      <c r="MUX48" s="115"/>
      <c r="MUY48" s="115"/>
      <c r="MUZ48" s="115"/>
      <c r="MVA48" s="115"/>
      <c r="MVB48" s="115"/>
      <c r="MVC48" s="115"/>
      <c r="MVD48" s="115"/>
      <c r="MVE48" s="115"/>
      <c r="MVF48" s="115"/>
      <c r="MVG48" s="115"/>
      <c r="MVH48" s="115"/>
      <c r="MVI48" s="115"/>
      <c r="MVJ48" s="115"/>
      <c r="MVK48" s="115"/>
      <c r="MVL48" s="115"/>
      <c r="MVM48" s="115"/>
      <c r="MVN48" s="115"/>
      <c r="MVO48" s="115"/>
      <c r="MVP48" s="115"/>
      <c r="MVQ48" s="115"/>
      <c r="MVR48" s="115"/>
      <c r="MVS48" s="115"/>
      <c r="MVT48" s="115"/>
      <c r="MVU48" s="115"/>
      <c r="MVV48" s="115"/>
      <c r="MVW48" s="115"/>
      <c r="MVX48" s="115"/>
      <c r="MVY48" s="115"/>
      <c r="MVZ48" s="115"/>
      <c r="MWA48" s="115"/>
      <c r="MWB48" s="115"/>
      <c r="MWC48" s="115"/>
      <c r="MWD48" s="115"/>
      <c r="MWE48" s="115"/>
      <c r="MWF48" s="115"/>
      <c r="MWG48" s="115"/>
      <c r="MWH48" s="115"/>
      <c r="MWI48" s="115"/>
      <c r="MWJ48" s="115"/>
      <c r="MWK48" s="115"/>
      <c r="MWL48" s="115"/>
      <c r="MWM48" s="115"/>
      <c r="MWN48" s="115"/>
      <c r="MWO48" s="115"/>
      <c r="MWP48" s="115"/>
      <c r="MWQ48" s="115"/>
      <c r="MWR48" s="115"/>
      <c r="MWS48" s="115"/>
      <c r="MWT48" s="115"/>
      <c r="MWU48" s="115"/>
      <c r="MWV48" s="115"/>
      <c r="MWW48" s="115"/>
      <c r="MWX48" s="115"/>
      <c r="MWY48" s="115"/>
      <c r="MWZ48" s="115"/>
      <c r="MXA48" s="115"/>
      <c r="MXB48" s="115"/>
      <c r="MXC48" s="115"/>
      <c r="MXD48" s="115"/>
      <c r="MXE48" s="115"/>
      <c r="MXF48" s="115"/>
      <c r="MXG48" s="115"/>
      <c r="MXH48" s="115"/>
      <c r="MXI48" s="115"/>
      <c r="MXJ48" s="115"/>
      <c r="MXK48" s="115"/>
      <c r="MXL48" s="115"/>
      <c r="MXM48" s="115"/>
      <c r="MXN48" s="115"/>
      <c r="MXO48" s="115"/>
      <c r="MXP48" s="115"/>
      <c r="MXQ48" s="115"/>
      <c r="MXR48" s="115"/>
      <c r="MXS48" s="115"/>
      <c r="MXT48" s="115"/>
      <c r="MXU48" s="115"/>
      <c r="MXV48" s="115"/>
      <c r="MXW48" s="115"/>
      <c r="MXX48" s="115"/>
      <c r="MXY48" s="115"/>
      <c r="MXZ48" s="115"/>
      <c r="MYA48" s="115"/>
      <c r="MYB48" s="115"/>
      <c r="MYC48" s="115"/>
      <c r="MYD48" s="115"/>
      <c r="MYE48" s="115"/>
      <c r="MYF48" s="115"/>
      <c r="MYG48" s="115"/>
      <c r="MYH48" s="115"/>
      <c r="MYI48" s="115"/>
      <c r="MYJ48" s="115"/>
      <c r="MYK48" s="115"/>
      <c r="MYL48" s="115"/>
      <c r="MYM48" s="115"/>
      <c r="MYN48" s="115"/>
      <c r="MYO48" s="115"/>
      <c r="MYP48" s="115"/>
      <c r="MYQ48" s="115"/>
      <c r="MYR48" s="115"/>
      <c r="MYS48" s="115"/>
      <c r="MYT48" s="115"/>
      <c r="MYU48" s="115"/>
      <c r="MYV48" s="115"/>
      <c r="MYW48" s="115"/>
      <c r="MYX48" s="115"/>
      <c r="MYY48" s="115"/>
      <c r="MYZ48" s="115"/>
      <c r="MZA48" s="115"/>
      <c r="MZB48" s="115"/>
      <c r="MZC48" s="115"/>
      <c r="MZD48" s="115"/>
      <c r="MZE48" s="115"/>
      <c r="MZF48" s="115"/>
      <c r="MZG48" s="115"/>
      <c r="MZH48" s="115"/>
      <c r="MZI48" s="115"/>
      <c r="MZJ48" s="115"/>
      <c r="MZK48" s="115"/>
      <c r="MZL48" s="115"/>
      <c r="MZM48" s="115"/>
      <c r="MZN48" s="115"/>
      <c r="MZO48" s="115"/>
      <c r="MZP48" s="115"/>
      <c r="MZQ48" s="115"/>
      <c r="MZR48" s="115"/>
      <c r="MZS48" s="115"/>
      <c r="MZT48" s="115"/>
      <c r="MZU48" s="115"/>
      <c r="MZV48" s="115"/>
      <c r="MZW48" s="115"/>
      <c r="MZX48" s="115"/>
      <c r="MZY48" s="115"/>
      <c r="MZZ48" s="115"/>
      <c r="NAA48" s="115"/>
      <c r="NAB48" s="115"/>
      <c r="NAC48" s="115"/>
      <c r="NAD48" s="115"/>
      <c r="NAE48" s="115"/>
      <c r="NAF48" s="115"/>
      <c r="NAG48" s="115"/>
      <c r="NAH48" s="115"/>
      <c r="NAI48" s="115"/>
      <c r="NAJ48" s="115"/>
      <c r="NAK48" s="115"/>
      <c r="NAL48" s="115"/>
      <c r="NAM48" s="115"/>
      <c r="NAN48" s="115"/>
      <c r="NAO48" s="115"/>
      <c r="NAP48" s="115"/>
      <c r="NAQ48" s="115"/>
      <c r="NAR48" s="115"/>
      <c r="NAS48" s="115"/>
      <c r="NAT48" s="115"/>
      <c r="NAU48" s="115"/>
      <c r="NAV48" s="115"/>
      <c r="NAW48" s="115"/>
      <c r="NAX48" s="115"/>
      <c r="NAY48" s="115"/>
      <c r="NAZ48" s="115"/>
      <c r="NBA48" s="115"/>
      <c r="NBB48" s="115"/>
      <c r="NBC48" s="115"/>
      <c r="NBD48" s="115"/>
      <c r="NBE48" s="115"/>
      <c r="NBF48" s="115"/>
      <c r="NBG48" s="115"/>
      <c r="NBH48" s="115"/>
      <c r="NBI48" s="115"/>
      <c r="NBJ48" s="115"/>
      <c r="NBK48" s="115"/>
      <c r="NBL48" s="115"/>
      <c r="NBM48" s="115"/>
      <c r="NBN48" s="115"/>
      <c r="NBO48" s="115"/>
      <c r="NBP48" s="115"/>
      <c r="NBQ48" s="115"/>
      <c r="NBR48" s="115"/>
      <c r="NBS48" s="115"/>
      <c r="NBT48" s="115"/>
      <c r="NBU48" s="115"/>
      <c r="NBV48" s="115"/>
      <c r="NBW48" s="115"/>
      <c r="NBX48" s="115"/>
      <c r="NBY48" s="115"/>
      <c r="NBZ48" s="115"/>
      <c r="NCA48" s="115"/>
      <c r="NCB48" s="115"/>
      <c r="NCC48" s="115"/>
      <c r="NCD48" s="115"/>
      <c r="NCE48" s="115"/>
      <c r="NCF48" s="115"/>
      <c r="NCG48" s="115"/>
      <c r="NCH48" s="115"/>
      <c r="NCI48" s="115"/>
      <c r="NCJ48" s="115"/>
      <c r="NCK48" s="115"/>
      <c r="NCL48" s="115"/>
      <c r="NCM48" s="115"/>
      <c r="NCN48" s="115"/>
      <c r="NCO48" s="115"/>
      <c r="NCP48" s="115"/>
      <c r="NCQ48" s="115"/>
      <c r="NCR48" s="115"/>
      <c r="NCS48" s="115"/>
      <c r="NCT48" s="115"/>
      <c r="NCU48" s="115"/>
      <c r="NCV48" s="115"/>
      <c r="NCW48" s="115"/>
      <c r="NCX48" s="115"/>
      <c r="NCY48" s="115"/>
      <c r="NCZ48" s="115"/>
      <c r="NDA48" s="115"/>
      <c r="NDB48" s="115"/>
      <c r="NDC48" s="115"/>
      <c r="NDD48" s="115"/>
      <c r="NDE48" s="115"/>
      <c r="NDF48" s="115"/>
      <c r="NDG48" s="115"/>
      <c r="NDH48" s="115"/>
      <c r="NDI48" s="115"/>
      <c r="NDJ48" s="115"/>
      <c r="NDK48" s="115"/>
      <c r="NDL48" s="115"/>
      <c r="NDM48" s="115"/>
      <c r="NDN48" s="115"/>
      <c r="NDO48" s="115"/>
      <c r="NDP48" s="115"/>
      <c r="NDQ48" s="115"/>
      <c r="NDR48" s="115"/>
      <c r="NDS48" s="115"/>
      <c r="NDT48" s="115"/>
      <c r="NDU48" s="115"/>
      <c r="NDV48" s="115"/>
      <c r="NDW48" s="115"/>
      <c r="NDX48" s="115"/>
      <c r="NDY48" s="115"/>
      <c r="NDZ48" s="115"/>
      <c r="NEA48" s="115"/>
      <c r="NEB48" s="115"/>
      <c r="NEC48" s="115"/>
      <c r="NED48" s="115"/>
      <c r="NEE48" s="115"/>
      <c r="NEF48" s="115"/>
      <c r="NEG48" s="115"/>
      <c r="NEH48" s="115"/>
      <c r="NEI48" s="115"/>
      <c r="NEJ48" s="115"/>
      <c r="NEK48" s="115"/>
      <c r="NEL48" s="115"/>
      <c r="NEM48" s="115"/>
      <c r="NEN48" s="115"/>
      <c r="NEO48" s="115"/>
      <c r="NEP48" s="115"/>
      <c r="NEQ48" s="115"/>
      <c r="NER48" s="115"/>
      <c r="NES48" s="115"/>
      <c r="NET48" s="115"/>
      <c r="NEU48" s="115"/>
      <c r="NEV48" s="115"/>
      <c r="NEW48" s="115"/>
      <c r="NEX48" s="115"/>
      <c r="NEY48" s="115"/>
      <c r="NEZ48" s="115"/>
      <c r="NFA48" s="115"/>
      <c r="NFB48" s="115"/>
      <c r="NFC48" s="115"/>
      <c r="NFD48" s="115"/>
      <c r="NFE48" s="115"/>
      <c r="NFF48" s="115"/>
      <c r="NFG48" s="115"/>
      <c r="NFH48" s="115"/>
      <c r="NFI48" s="115"/>
      <c r="NFJ48" s="115"/>
      <c r="NFK48" s="115"/>
      <c r="NFL48" s="115"/>
      <c r="NFM48" s="115"/>
      <c r="NFN48" s="115"/>
      <c r="NFO48" s="115"/>
      <c r="NFP48" s="115"/>
      <c r="NFQ48" s="115"/>
      <c r="NFR48" s="115"/>
      <c r="NFS48" s="115"/>
      <c r="NFT48" s="115"/>
      <c r="NFU48" s="115"/>
      <c r="NFV48" s="115"/>
      <c r="NFW48" s="115"/>
      <c r="NFX48" s="115"/>
      <c r="NFY48" s="115"/>
      <c r="NFZ48" s="115"/>
      <c r="NGA48" s="115"/>
      <c r="NGB48" s="115"/>
      <c r="NGC48" s="115"/>
      <c r="NGD48" s="115"/>
      <c r="NGE48" s="115"/>
      <c r="NGF48" s="115"/>
      <c r="NGG48" s="115"/>
      <c r="NGH48" s="115"/>
      <c r="NGI48" s="115"/>
      <c r="NGJ48" s="115"/>
      <c r="NGK48" s="115"/>
      <c r="NGL48" s="115"/>
      <c r="NGM48" s="115"/>
      <c r="NGN48" s="115"/>
      <c r="NGO48" s="115"/>
      <c r="NGP48" s="115"/>
      <c r="NGQ48" s="115"/>
      <c r="NGR48" s="115"/>
      <c r="NGS48" s="115"/>
      <c r="NGT48" s="115"/>
      <c r="NGU48" s="115"/>
      <c r="NGV48" s="115"/>
      <c r="NGW48" s="115"/>
      <c r="NGX48" s="115"/>
      <c r="NGY48" s="115"/>
      <c r="NGZ48" s="115"/>
      <c r="NHA48" s="115"/>
      <c r="NHB48" s="115"/>
      <c r="NHC48" s="115"/>
      <c r="NHD48" s="115"/>
      <c r="NHE48" s="115"/>
      <c r="NHF48" s="115"/>
      <c r="NHG48" s="115"/>
      <c r="NHH48" s="115"/>
      <c r="NHI48" s="115"/>
      <c r="NHJ48" s="115"/>
      <c r="NHK48" s="115"/>
      <c r="NHL48" s="115"/>
      <c r="NHM48" s="115"/>
      <c r="NHN48" s="115"/>
      <c r="NHO48" s="115"/>
      <c r="NHP48" s="115"/>
      <c r="NHQ48" s="115"/>
      <c r="NHR48" s="115"/>
      <c r="NHS48" s="115"/>
      <c r="NHT48" s="115"/>
      <c r="NHU48" s="115"/>
      <c r="NHV48" s="115"/>
      <c r="NHW48" s="115"/>
      <c r="NHX48" s="115"/>
      <c r="NHY48" s="115"/>
      <c r="NHZ48" s="115"/>
      <c r="NIA48" s="115"/>
      <c r="NIB48" s="115"/>
      <c r="NIC48" s="115"/>
      <c r="NID48" s="115"/>
      <c r="NIE48" s="115"/>
      <c r="NIF48" s="115"/>
      <c r="NIG48" s="115"/>
      <c r="NIH48" s="115"/>
      <c r="NII48" s="115"/>
      <c r="NIJ48" s="115"/>
      <c r="NIK48" s="115"/>
      <c r="NIL48" s="115"/>
      <c r="NIM48" s="115"/>
      <c r="NIN48" s="115"/>
      <c r="NIO48" s="115"/>
      <c r="NIP48" s="115"/>
      <c r="NIQ48" s="115"/>
      <c r="NIR48" s="115"/>
      <c r="NIS48" s="115"/>
      <c r="NIT48" s="115"/>
      <c r="NIU48" s="115"/>
      <c r="NIV48" s="115"/>
      <c r="NIW48" s="115"/>
      <c r="NIX48" s="115"/>
      <c r="NIY48" s="115"/>
      <c r="NIZ48" s="115"/>
      <c r="NJA48" s="115"/>
      <c r="NJB48" s="115"/>
      <c r="NJC48" s="115"/>
      <c r="NJD48" s="115"/>
      <c r="NJE48" s="115"/>
      <c r="NJF48" s="115"/>
      <c r="NJG48" s="115"/>
      <c r="NJH48" s="115"/>
      <c r="NJI48" s="115"/>
      <c r="NJJ48" s="115"/>
      <c r="NJK48" s="115"/>
      <c r="NJL48" s="115"/>
      <c r="NJM48" s="115"/>
      <c r="NJN48" s="115"/>
      <c r="NJO48" s="115"/>
      <c r="NJP48" s="115"/>
      <c r="NJQ48" s="115"/>
      <c r="NJR48" s="115"/>
      <c r="NJS48" s="115"/>
      <c r="NJT48" s="115"/>
      <c r="NJU48" s="115"/>
      <c r="NJV48" s="115"/>
      <c r="NJW48" s="115"/>
      <c r="NJX48" s="115"/>
      <c r="NJY48" s="115"/>
      <c r="NJZ48" s="115"/>
      <c r="NKA48" s="115"/>
      <c r="NKB48" s="115"/>
      <c r="NKC48" s="115"/>
      <c r="NKD48" s="115"/>
      <c r="NKE48" s="115"/>
      <c r="NKF48" s="115"/>
      <c r="NKG48" s="115"/>
      <c r="NKH48" s="115"/>
      <c r="NKI48" s="115"/>
      <c r="NKJ48" s="115"/>
      <c r="NKK48" s="115"/>
      <c r="NKL48" s="115"/>
      <c r="NKM48" s="115"/>
      <c r="NKN48" s="115"/>
      <c r="NKO48" s="115"/>
      <c r="NKP48" s="115"/>
      <c r="NKQ48" s="115"/>
      <c r="NKR48" s="115"/>
      <c r="NKS48" s="115"/>
      <c r="NKT48" s="115"/>
      <c r="NKU48" s="115"/>
      <c r="NKV48" s="115"/>
      <c r="NKW48" s="115"/>
      <c r="NKX48" s="115"/>
      <c r="NKY48" s="115"/>
      <c r="NKZ48" s="115"/>
      <c r="NLA48" s="115"/>
      <c r="NLB48" s="115"/>
      <c r="NLC48" s="115"/>
      <c r="NLD48" s="115"/>
      <c r="NLE48" s="115"/>
      <c r="NLF48" s="115"/>
      <c r="NLG48" s="115"/>
      <c r="NLH48" s="115"/>
      <c r="NLI48" s="115"/>
      <c r="NLJ48" s="115"/>
      <c r="NLK48" s="115"/>
      <c r="NLL48" s="115"/>
      <c r="NLM48" s="115"/>
      <c r="NLN48" s="115"/>
      <c r="NLO48" s="115"/>
      <c r="NLP48" s="115"/>
      <c r="NLQ48" s="115"/>
      <c r="NLR48" s="115"/>
      <c r="NLS48" s="115"/>
      <c r="NLT48" s="115"/>
      <c r="NLU48" s="115"/>
      <c r="NLV48" s="115"/>
      <c r="NLW48" s="115"/>
      <c r="NLX48" s="115"/>
      <c r="NLY48" s="115"/>
      <c r="NLZ48" s="115"/>
      <c r="NMA48" s="115"/>
      <c r="NMB48" s="115"/>
      <c r="NMC48" s="115"/>
      <c r="NMD48" s="115"/>
      <c r="NME48" s="115"/>
      <c r="NMF48" s="115"/>
      <c r="NMG48" s="115"/>
      <c r="NMH48" s="115"/>
      <c r="NMI48" s="115"/>
      <c r="NMJ48" s="115"/>
      <c r="NMK48" s="115"/>
      <c r="NML48" s="115"/>
      <c r="NMM48" s="115"/>
      <c r="NMN48" s="115"/>
      <c r="NMO48" s="115"/>
      <c r="NMP48" s="115"/>
      <c r="NMQ48" s="115"/>
      <c r="NMR48" s="115"/>
      <c r="NMS48" s="115"/>
      <c r="NMT48" s="115"/>
      <c r="NMU48" s="115"/>
      <c r="NMV48" s="115"/>
      <c r="NMW48" s="115"/>
      <c r="NMX48" s="115"/>
      <c r="NMY48" s="115"/>
      <c r="NMZ48" s="115"/>
      <c r="NNA48" s="115"/>
      <c r="NNB48" s="115"/>
      <c r="NNC48" s="115"/>
      <c r="NND48" s="115"/>
      <c r="NNE48" s="115"/>
      <c r="NNF48" s="115"/>
      <c r="NNG48" s="115"/>
      <c r="NNH48" s="115"/>
      <c r="NNI48" s="115"/>
      <c r="NNJ48" s="115"/>
      <c r="NNK48" s="115"/>
      <c r="NNL48" s="115"/>
      <c r="NNM48" s="115"/>
      <c r="NNN48" s="115"/>
      <c r="NNO48" s="115"/>
      <c r="NNP48" s="115"/>
      <c r="NNQ48" s="115"/>
      <c r="NNR48" s="115"/>
      <c r="NNS48" s="115"/>
      <c r="NNT48" s="115"/>
      <c r="NNU48" s="115"/>
      <c r="NNV48" s="115"/>
      <c r="NNW48" s="115"/>
      <c r="NNX48" s="115"/>
      <c r="NNY48" s="115"/>
      <c r="NNZ48" s="115"/>
      <c r="NOA48" s="115"/>
      <c r="NOB48" s="115"/>
      <c r="NOC48" s="115"/>
      <c r="NOD48" s="115"/>
      <c r="NOE48" s="115"/>
      <c r="NOF48" s="115"/>
      <c r="NOG48" s="115"/>
      <c r="NOH48" s="115"/>
      <c r="NOI48" s="115"/>
      <c r="NOJ48" s="115"/>
      <c r="NOK48" s="115"/>
      <c r="NOL48" s="115"/>
      <c r="NOM48" s="115"/>
      <c r="NON48" s="115"/>
      <c r="NOO48" s="115"/>
      <c r="NOP48" s="115"/>
      <c r="NOQ48" s="115"/>
      <c r="NOR48" s="115"/>
      <c r="NOS48" s="115"/>
      <c r="NOT48" s="115"/>
      <c r="NOU48" s="115"/>
      <c r="NOV48" s="115"/>
      <c r="NOW48" s="115"/>
      <c r="NOX48" s="115"/>
      <c r="NOY48" s="115"/>
      <c r="NOZ48" s="115"/>
      <c r="NPA48" s="115"/>
      <c r="NPB48" s="115"/>
      <c r="NPC48" s="115"/>
      <c r="NPD48" s="115"/>
      <c r="NPE48" s="115"/>
      <c r="NPF48" s="115"/>
      <c r="NPG48" s="115"/>
      <c r="NPH48" s="115"/>
      <c r="NPI48" s="115"/>
      <c r="NPJ48" s="115"/>
      <c r="NPK48" s="115"/>
      <c r="NPL48" s="115"/>
      <c r="NPM48" s="115"/>
      <c r="NPN48" s="115"/>
      <c r="NPO48" s="115"/>
      <c r="NPP48" s="115"/>
      <c r="NPQ48" s="115"/>
      <c r="NPR48" s="115"/>
      <c r="NPS48" s="115"/>
      <c r="NPT48" s="115"/>
      <c r="NPU48" s="115"/>
      <c r="NPV48" s="115"/>
      <c r="NPW48" s="115"/>
      <c r="NPX48" s="115"/>
      <c r="NPY48" s="115"/>
      <c r="NPZ48" s="115"/>
      <c r="NQA48" s="115"/>
      <c r="NQB48" s="115"/>
      <c r="NQC48" s="115"/>
      <c r="NQD48" s="115"/>
      <c r="NQE48" s="115"/>
      <c r="NQF48" s="115"/>
      <c r="NQG48" s="115"/>
      <c r="NQH48" s="115"/>
      <c r="NQI48" s="115"/>
      <c r="NQJ48" s="115"/>
      <c r="NQK48" s="115"/>
      <c r="NQL48" s="115"/>
      <c r="NQM48" s="115"/>
      <c r="NQN48" s="115"/>
      <c r="NQO48" s="115"/>
      <c r="NQP48" s="115"/>
      <c r="NQQ48" s="115"/>
      <c r="NQR48" s="115"/>
      <c r="NQS48" s="115"/>
      <c r="NQT48" s="115"/>
      <c r="NQU48" s="115"/>
      <c r="NQV48" s="115"/>
      <c r="NQW48" s="115"/>
      <c r="NQX48" s="115"/>
      <c r="NQY48" s="115"/>
      <c r="NQZ48" s="115"/>
      <c r="NRA48" s="115"/>
      <c r="NRB48" s="115"/>
      <c r="NRC48" s="115"/>
      <c r="NRD48" s="115"/>
      <c r="NRE48" s="115"/>
      <c r="NRF48" s="115"/>
      <c r="NRG48" s="115"/>
      <c r="NRH48" s="115"/>
      <c r="NRI48" s="115"/>
      <c r="NRJ48" s="115"/>
      <c r="NRK48" s="115"/>
      <c r="NRL48" s="115"/>
      <c r="NRM48" s="115"/>
      <c r="NRN48" s="115"/>
      <c r="NRO48" s="115"/>
      <c r="NRP48" s="115"/>
      <c r="NRQ48" s="115"/>
      <c r="NRR48" s="115"/>
      <c r="NRS48" s="115"/>
      <c r="NRT48" s="115"/>
      <c r="NRU48" s="115"/>
      <c r="NRV48" s="115"/>
      <c r="NRW48" s="115"/>
      <c r="NRX48" s="115"/>
      <c r="NRY48" s="115"/>
      <c r="NRZ48" s="115"/>
      <c r="NSA48" s="115"/>
      <c r="NSB48" s="115"/>
      <c r="NSC48" s="115"/>
      <c r="NSD48" s="115"/>
      <c r="NSE48" s="115"/>
      <c r="NSF48" s="115"/>
      <c r="NSG48" s="115"/>
      <c r="NSH48" s="115"/>
      <c r="NSI48" s="115"/>
      <c r="NSJ48" s="115"/>
      <c r="NSK48" s="115"/>
      <c r="NSL48" s="115"/>
      <c r="NSM48" s="115"/>
      <c r="NSN48" s="115"/>
      <c r="NSO48" s="115"/>
      <c r="NSP48" s="115"/>
      <c r="NSQ48" s="115"/>
      <c r="NSR48" s="115"/>
      <c r="NSS48" s="115"/>
      <c r="NST48" s="115"/>
      <c r="NSU48" s="115"/>
      <c r="NSV48" s="115"/>
      <c r="NSW48" s="115"/>
      <c r="NSX48" s="115"/>
      <c r="NSY48" s="115"/>
      <c r="NSZ48" s="115"/>
      <c r="NTA48" s="115"/>
      <c r="NTB48" s="115"/>
      <c r="NTC48" s="115"/>
      <c r="NTD48" s="115"/>
      <c r="NTE48" s="115"/>
      <c r="NTF48" s="115"/>
      <c r="NTG48" s="115"/>
      <c r="NTH48" s="115"/>
      <c r="NTI48" s="115"/>
      <c r="NTJ48" s="115"/>
      <c r="NTK48" s="115"/>
      <c r="NTL48" s="115"/>
      <c r="NTM48" s="115"/>
      <c r="NTN48" s="115"/>
      <c r="NTO48" s="115"/>
      <c r="NTP48" s="115"/>
      <c r="NTQ48" s="115"/>
      <c r="NTR48" s="115"/>
      <c r="NTS48" s="115"/>
      <c r="NTT48" s="115"/>
      <c r="NTU48" s="115"/>
      <c r="NTV48" s="115"/>
      <c r="NTW48" s="115"/>
      <c r="NTX48" s="115"/>
      <c r="NTY48" s="115"/>
      <c r="NTZ48" s="115"/>
      <c r="NUA48" s="115"/>
      <c r="NUB48" s="115"/>
      <c r="NUC48" s="115"/>
      <c r="NUD48" s="115"/>
      <c r="NUE48" s="115"/>
      <c r="NUF48" s="115"/>
      <c r="NUG48" s="115"/>
      <c r="NUH48" s="115"/>
      <c r="NUI48" s="115"/>
      <c r="NUJ48" s="115"/>
      <c r="NUK48" s="115"/>
      <c r="NUL48" s="115"/>
      <c r="NUM48" s="115"/>
      <c r="NUN48" s="115"/>
      <c r="NUO48" s="115"/>
      <c r="NUP48" s="115"/>
      <c r="NUQ48" s="115"/>
      <c r="NUR48" s="115"/>
      <c r="NUS48" s="115"/>
      <c r="NUT48" s="115"/>
      <c r="NUU48" s="115"/>
      <c r="NUV48" s="115"/>
      <c r="NUW48" s="115"/>
      <c r="NUX48" s="115"/>
      <c r="NUY48" s="115"/>
      <c r="NUZ48" s="115"/>
      <c r="NVA48" s="115"/>
      <c r="NVB48" s="115"/>
      <c r="NVC48" s="115"/>
      <c r="NVD48" s="115"/>
      <c r="NVE48" s="115"/>
      <c r="NVF48" s="115"/>
      <c r="NVG48" s="115"/>
      <c r="NVH48" s="115"/>
      <c r="NVI48" s="115"/>
      <c r="NVJ48" s="115"/>
      <c r="NVK48" s="115"/>
      <c r="NVL48" s="115"/>
      <c r="NVM48" s="115"/>
      <c r="NVN48" s="115"/>
      <c r="NVO48" s="115"/>
      <c r="NVP48" s="115"/>
      <c r="NVQ48" s="115"/>
      <c r="NVR48" s="115"/>
      <c r="NVS48" s="115"/>
      <c r="NVT48" s="115"/>
      <c r="NVU48" s="115"/>
      <c r="NVV48" s="115"/>
      <c r="NVW48" s="115"/>
      <c r="NVX48" s="115"/>
      <c r="NVY48" s="115"/>
      <c r="NVZ48" s="115"/>
      <c r="NWA48" s="115"/>
      <c r="NWB48" s="115"/>
      <c r="NWC48" s="115"/>
      <c r="NWD48" s="115"/>
      <c r="NWE48" s="115"/>
      <c r="NWF48" s="115"/>
      <c r="NWG48" s="115"/>
      <c r="NWH48" s="115"/>
      <c r="NWI48" s="115"/>
      <c r="NWJ48" s="115"/>
      <c r="NWK48" s="115"/>
      <c r="NWL48" s="115"/>
      <c r="NWM48" s="115"/>
      <c r="NWN48" s="115"/>
      <c r="NWO48" s="115"/>
      <c r="NWP48" s="115"/>
      <c r="NWQ48" s="115"/>
      <c r="NWR48" s="115"/>
      <c r="NWS48" s="115"/>
      <c r="NWT48" s="115"/>
      <c r="NWU48" s="115"/>
      <c r="NWV48" s="115"/>
      <c r="NWW48" s="115"/>
      <c r="NWX48" s="115"/>
      <c r="NWY48" s="115"/>
      <c r="NWZ48" s="115"/>
      <c r="NXA48" s="115"/>
      <c r="NXB48" s="115"/>
      <c r="NXC48" s="115"/>
      <c r="NXD48" s="115"/>
      <c r="NXE48" s="115"/>
      <c r="NXF48" s="115"/>
      <c r="NXG48" s="115"/>
      <c r="NXH48" s="115"/>
      <c r="NXI48" s="115"/>
      <c r="NXJ48" s="115"/>
      <c r="NXK48" s="115"/>
      <c r="NXL48" s="115"/>
      <c r="NXM48" s="115"/>
      <c r="NXN48" s="115"/>
      <c r="NXO48" s="115"/>
      <c r="NXP48" s="115"/>
      <c r="NXQ48" s="115"/>
      <c r="NXR48" s="115"/>
      <c r="NXS48" s="115"/>
      <c r="NXT48" s="115"/>
      <c r="NXU48" s="115"/>
      <c r="NXV48" s="115"/>
      <c r="NXW48" s="115"/>
      <c r="NXX48" s="115"/>
      <c r="NXY48" s="115"/>
      <c r="NXZ48" s="115"/>
      <c r="NYA48" s="115"/>
      <c r="NYB48" s="115"/>
      <c r="NYC48" s="115"/>
      <c r="NYD48" s="115"/>
      <c r="NYE48" s="115"/>
      <c r="NYF48" s="115"/>
      <c r="NYG48" s="115"/>
      <c r="NYH48" s="115"/>
      <c r="NYI48" s="115"/>
      <c r="NYJ48" s="115"/>
      <c r="NYK48" s="115"/>
      <c r="NYL48" s="115"/>
      <c r="NYM48" s="115"/>
      <c r="NYN48" s="115"/>
      <c r="NYO48" s="115"/>
      <c r="NYP48" s="115"/>
      <c r="NYQ48" s="115"/>
      <c r="NYR48" s="115"/>
      <c r="NYS48" s="115"/>
      <c r="NYT48" s="115"/>
      <c r="NYU48" s="115"/>
      <c r="NYV48" s="115"/>
      <c r="NYW48" s="115"/>
      <c r="NYX48" s="115"/>
      <c r="NYY48" s="115"/>
      <c r="NYZ48" s="115"/>
      <c r="NZA48" s="115"/>
      <c r="NZB48" s="115"/>
      <c r="NZC48" s="115"/>
      <c r="NZD48" s="115"/>
      <c r="NZE48" s="115"/>
      <c r="NZF48" s="115"/>
      <c r="NZG48" s="115"/>
      <c r="NZH48" s="115"/>
      <c r="NZI48" s="115"/>
      <c r="NZJ48" s="115"/>
      <c r="NZK48" s="115"/>
      <c r="NZL48" s="115"/>
      <c r="NZM48" s="115"/>
      <c r="NZN48" s="115"/>
      <c r="NZO48" s="115"/>
      <c r="NZP48" s="115"/>
      <c r="NZQ48" s="115"/>
      <c r="NZR48" s="115"/>
      <c r="NZS48" s="115"/>
      <c r="NZT48" s="115"/>
      <c r="NZU48" s="115"/>
      <c r="NZV48" s="115"/>
      <c r="NZW48" s="115"/>
      <c r="NZX48" s="115"/>
      <c r="NZY48" s="115"/>
      <c r="NZZ48" s="115"/>
      <c r="OAA48" s="115"/>
      <c r="OAB48" s="115"/>
      <c r="OAC48" s="115"/>
      <c r="OAD48" s="115"/>
      <c r="OAE48" s="115"/>
      <c r="OAF48" s="115"/>
      <c r="OAG48" s="115"/>
      <c r="OAH48" s="115"/>
      <c r="OAI48" s="115"/>
      <c r="OAJ48" s="115"/>
      <c r="OAK48" s="115"/>
      <c r="OAL48" s="115"/>
      <c r="OAM48" s="115"/>
      <c r="OAN48" s="115"/>
      <c r="OAO48" s="115"/>
      <c r="OAP48" s="115"/>
      <c r="OAQ48" s="115"/>
      <c r="OAR48" s="115"/>
      <c r="OAS48" s="115"/>
      <c r="OAT48" s="115"/>
      <c r="OAU48" s="115"/>
      <c r="OAV48" s="115"/>
      <c r="OAW48" s="115"/>
      <c r="OAX48" s="115"/>
      <c r="OAY48" s="115"/>
      <c r="OAZ48" s="115"/>
      <c r="OBA48" s="115"/>
      <c r="OBB48" s="115"/>
      <c r="OBC48" s="115"/>
      <c r="OBD48" s="115"/>
      <c r="OBE48" s="115"/>
      <c r="OBF48" s="115"/>
      <c r="OBG48" s="115"/>
      <c r="OBH48" s="115"/>
      <c r="OBI48" s="115"/>
      <c r="OBJ48" s="115"/>
      <c r="OBK48" s="115"/>
      <c r="OBL48" s="115"/>
      <c r="OBM48" s="115"/>
      <c r="OBN48" s="115"/>
      <c r="OBO48" s="115"/>
      <c r="OBP48" s="115"/>
      <c r="OBQ48" s="115"/>
      <c r="OBR48" s="115"/>
      <c r="OBS48" s="115"/>
      <c r="OBT48" s="115"/>
      <c r="OBU48" s="115"/>
      <c r="OBV48" s="115"/>
      <c r="OBW48" s="115"/>
      <c r="OBX48" s="115"/>
      <c r="OBY48" s="115"/>
      <c r="OBZ48" s="115"/>
      <c r="OCA48" s="115"/>
      <c r="OCB48" s="115"/>
      <c r="OCC48" s="115"/>
      <c r="OCD48" s="115"/>
      <c r="OCE48" s="115"/>
      <c r="OCF48" s="115"/>
      <c r="OCG48" s="115"/>
      <c r="OCH48" s="115"/>
      <c r="OCI48" s="115"/>
      <c r="OCJ48" s="115"/>
      <c r="OCK48" s="115"/>
      <c r="OCL48" s="115"/>
      <c r="OCM48" s="115"/>
      <c r="OCN48" s="115"/>
      <c r="OCO48" s="115"/>
      <c r="OCP48" s="115"/>
      <c r="OCQ48" s="115"/>
      <c r="OCR48" s="115"/>
      <c r="OCS48" s="115"/>
      <c r="OCT48" s="115"/>
      <c r="OCU48" s="115"/>
      <c r="OCV48" s="115"/>
      <c r="OCW48" s="115"/>
      <c r="OCX48" s="115"/>
      <c r="OCY48" s="115"/>
      <c r="OCZ48" s="115"/>
      <c r="ODA48" s="115"/>
      <c r="ODB48" s="115"/>
      <c r="ODC48" s="115"/>
      <c r="ODD48" s="115"/>
      <c r="ODE48" s="115"/>
      <c r="ODF48" s="115"/>
      <c r="ODG48" s="115"/>
      <c r="ODH48" s="115"/>
      <c r="ODI48" s="115"/>
      <c r="ODJ48" s="115"/>
      <c r="ODK48" s="115"/>
      <c r="ODL48" s="115"/>
      <c r="ODM48" s="115"/>
      <c r="ODN48" s="115"/>
      <c r="ODO48" s="115"/>
      <c r="ODP48" s="115"/>
      <c r="ODQ48" s="115"/>
      <c r="ODR48" s="115"/>
      <c r="ODS48" s="115"/>
      <c r="ODT48" s="115"/>
      <c r="ODU48" s="115"/>
      <c r="ODV48" s="115"/>
      <c r="ODW48" s="115"/>
      <c r="ODX48" s="115"/>
      <c r="ODY48" s="115"/>
      <c r="ODZ48" s="115"/>
      <c r="OEA48" s="115"/>
      <c r="OEB48" s="115"/>
      <c r="OEC48" s="115"/>
      <c r="OED48" s="115"/>
      <c r="OEE48" s="115"/>
      <c r="OEF48" s="115"/>
      <c r="OEG48" s="115"/>
      <c r="OEH48" s="115"/>
      <c r="OEI48" s="115"/>
      <c r="OEJ48" s="115"/>
      <c r="OEK48" s="115"/>
      <c r="OEL48" s="115"/>
      <c r="OEM48" s="115"/>
      <c r="OEN48" s="115"/>
      <c r="OEO48" s="115"/>
      <c r="OEP48" s="115"/>
      <c r="OEQ48" s="115"/>
      <c r="OER48" s="115"/>
      <c r="OES48" s="115"/>
      <c r="OET48" s="115"/>
      <c r="OEU48" s="115"/>
      <c r="OEV48" s="115"/>
      <c r="OEW48" s="115"/>
      <c r="OEX48" s="115"/>
      <c r="OEY48" s="115"/>
      <c r="OEZ48" s="115"/>
      <c r="OFA48" s="115"/>
      <c r="OFB48" s="115"/>
      <c r="OFC48" s="115"/>
      <c r="OFD48" s="115"/>
      <c r="OFE48" s="115"/>
      <c r="OFF48" s="115"/>
      <c r="OFG48" s="115"/>
      <c r="OFH48" s="115"/>
      <c r="OFI48" s="115"/>
      <c r="OFJ48" s="115"/>
      <c r="OFK48" s="115"/>
      <c r="OFL48" s="115"/>
      <c r="OFM48" s="115"/>
      <c r="OFN48" s="115"/>
      <c r="OFO48" s="115"/>
      <c r="OFP48" s="115"/>
      <c r="OFQ48" s="115"/>
      <c r="OFR48" s="115"/>
      <c r="OFS48" s="115"/>
      <c r="OFT48" s="115"/>
      <c r="OFU48" s="115"/>
      <c r="OFV48" s="115"/>
      <c r="OFW48" s="115"/>
      <c r="OFX48" s="115"/>
      <c r="OFY48" s="115"/>
      <c r="OFZ48" s="115"/>
      <c r="OGA48" s="115"/>
      <c r="OGB48" s="115"/>
      <c r="OGC48" s="115"/>
      <c r="OGD48" s="115"/>
      <c r="OGE48" s="115"/>
      <c r="OGF48" s="115"/>
      <c r="OGG48" s="115"/>
      <c r="OGH48" s="115"/>
      <c r="OGI48" s="115"/>
      <c r="OGJ48" s="115"/>
      <c r="OGK48" s="115"/>
      <c r="OGL48" s="115"/>
      <c r="OGM48" s="115"/>
      <c r="OGN48" s="115"/>
      <c r="OGO48" s="115"/>
      <c r="OGP48" s="115"/>
      <c r="OGQ48" s="115"/>
      <c r="OGR48" s="115"/>
      <c r="OGS48" s="115"/>
      <c r="OGT48" s="115"/>
      <c r="OGU48" s="115"/>
      <c r="OGV48" s="115"/>
      <c r="OGW48" s="115"/>
      <c r="OGX48" s="115"/>
      <c r="OGY48" s="115"/>
      <c r="OGZ48" s="115"/>
      <c r="OHA48" s="115"/>
      <c r="OHB48" s="115"/>
      <c r="OHC48" s="115"/>
      <c r="OHD48" s="115"/>
      <c r="OHE48" s="115"/>
      <c r="OHF48" s="115"/>
      <c r="OHG48" s="115"/>
      <c r="OHH48" s="115"/>
      <c r="OHI48" s="115"/>
      <c r="OHJ48" s="115"/>
      <c r="OHK48" s="115"/>
      <c r="OHL48" s="115"/>
      <c r="OHM48" s="115"/>
      <c r="OHN48" s="115"/>
      <c r="OHO48" s="115"/>
      <c r="OHP48" s="115"/>
      <c r="OHQ48" s="115"/>
      <c r="OHR48" s="115"/>
      <c r="OHS48" s="115"/>
      <c r="OHT48" s="115"/>
      <c r="OHU48" s="115"/>
      <c r="OHV48" s="115"/>
      <c r="OHW48" s="115"/>
      <c r="OHX48" s="115"/>
      <c r="OHY48" s="115"/>
      <c r="OHZ48" s="115"/>
      <c r="OIA48" s="115"/>
      <c r="OIB48" s="115"/>
      <c r="OIC48" s="115"/>
      <c r="OID48" s="115"/>
      <c r="OIE48" s="115"/>
      <c r="OIF48" s="115"/>
      <c r="OIG48" s="115"/>
      <c r="OIH48" s="115"/>
      <c r="OII48" s="115"/>
      <c r="OIJ48" s="115"/>
      <c r="OIK48" s="115"/>
      <c r="OIL48" s="115"/>
      <c r="OIM48" s="115"/>
      <c r="OIN48" s="115"/>
      <c r="OIO48" s="115"/>
      <c r="OIP48" s="115"/>
      <c r="OIQ48" s="115"/>
      <c r="OIR48" s="115"/>
      <c r="OIS48" s="115"/>
      <c r="OIT48" s="115"/>
      <c r="OIU48" s="115"/>
      <c r="OIV48" s="115"/>
      <c r="OIW48" s="115"/>
      <c r="OIX48" s="115"/>
      <c r="OIY48" s="115"/>
      <c r="OIZ48" s="115"/>
      <c r="OJA48" s="115"/>
      <c r="OJB48" s="115"/>
      <c r="OJC48" s="115"/>
      <c r="OJD48" s="115"/>
      <c r="OJE48" s="115"/>
      <c r="OJF48" s="115"/>
      <c r="OJG48" s="115"/>
      <c r="OJH48" s="115"/>
      <c r="OJI48" s="115"/>
      <c r="OJJ48" s="115"/>
      <c r="OJK48" s="115"/>
      <c r="OJL48" s="115"/>
      <c r="OJM48" s="115"/>
      <c r="OJN48" s="115"/>
      <c r="OJO48" s="115"/>
      <c r="OJP48" s="115"/>
      <c r="OJQ48" s="115"/>
      <c r="OJR48" s="115"/>
      <c r="OJS48" s="115"/>
      <c r="OJT48" s="115"/>
      <c r="OJU48" s="115"/>
      <c r="OJV48" s="115"/>
      <c r="OJW48" s="115"/>
      <c r="OJX48" s="115"/>
      <c r="OJY48" s="115"/>
      <c r="OJZ48" s="115"/>
      <c r="OKA48" s="115"/>
      <c r="OKB48" s="115"/>
      <c r="OKC48" s="115"/>
      <c r="OKD48" s="115"/>
      <c r="OKE48" s="115"/>
      <c r="OKF48" s="115"/>
      <c r="OKG48" s="115"/>
      <c r="OKH48" s="115"/>
      <c r="OKI48" s="115"/>
      <c r="OKJ48" s="115"/>
      <c r="OKK48" s="115"/>
      <c r="OKL48" s="115"/>
      <c r="OKM48" s="115"/>
      <c r="OKN48" s="115"/>
      <c r="OKO48" s="115"/>
      <c r="OKP48" s="115"/>
      <c r="OKQ48" s="115"/>
      <c r="OKR48" s="115"/>
      <c r="OKS48" s="115"/>
      <c r="OKT48" s="115"/>
      <c r="OKU48" s="115"/>
      <c r="OKV48" s="115"/>
      <c r="OKW48" s="115"/>
      <c r="OKX48" s="115"/>
      <c r="OKY48" s="115"/>
      <c r="OKZ48" s="115"/>
      <c r="OLA48" s="115"/>
      <c r="OLB48" s="115"/>
      <c r="OLC48" s="115"/>
      <c r="OLD48" s="115"/>
      <c r="OLE48" s="115"/>
      <c r="OLF48" s="115"/>
      <c r="OLG48" s="115"/>
      <c r="OLH48" s="115"/>
      <c r="OLI48" s="115"/>
      <c r="OLJ48" s="115"/>
      <c r="OLK48" s="115"/>
      <c r="OLL48" s="115"/>
      <c r="OLM48" s="115"/>
      <c r="OLN48" s="115"/>
      <c r="OLO48" s="115"/>
      <c r="OLP48" s="115"/>
      <c r="OLQ48" s="115"/>
      <c r="OLR48" s="115"/>
      <c r="OLS48" s="115"/>
      <c r="OLT48" s="115"/>
      <c r="OLU48" s="115"/>
      <c r="OLV48" s="115"/>
      <c r="OLW48" s="115"/>
      <c r="OLX48" s="115"/>
      <c r="OLY48" s="115"/>
      <c r="OLZ48" s="115"/>
      <c r="OMA48" s="115"/>
      <c r="OMB48" s="115"/>
      <c r="OMC48" s="115"/>
      <c r="OMD48" s="115"/>
      <c r="OME48" s="115"/>
      <c r="OMF48" s="115"/>
      <c r="OMG48" s="115"/>
      <c r="OMH48" s="115"/>
      <c r="OMI48" s="115"/>
      <c r="OMJ48" s="115"/>
      <c r="OMK48" s="115"/>
      <c r="OML48" s="115"/>
      <c r="OMM48" s="115"/>
      <c r="OMN48" s="115"/>
      <c r="OMO48" s="115"/>
      <c r="OMP48" s="115"/>
      <c r="OMQ48" s="115"/>
      <c r="OMR48" s="115"/>
      <c r="OMS48" s="115"/>
      <c r="OMT48" s="115"/>
      <c r="OMU48" s="115"/>
      <c r="OMV48" s="115"/>
      <c r="OMW48" s="115"/>
      <c r="OMX48" s="115"/>
      <c r="OMY48" s="115"/>
      <c r="OMZ48" s="115"/>
      <c r="ONA48" s="115"/>
      <c r="ONB48" s="115"/>
      <c r="ONC48" s="115"/>
      <c r="OND48" s="115"/>
      <c r="ONE48" s="115"/>
      <c r="ONF48" s="115"/>
      <c r="ONG48" s="115"/>
      <c r="ONH48" s="115"/>
      <c r="ONI48" s="115"/>
      <c r="ONJ48" s="115"/>
      <c r="ONK48" s="115"/>
      <c r="ONL48" s="115"/>
      <c r="ONM48" s="115"/>
      <c r="ONN48" s="115"/>
      <c r="ONO48" s="115"/>
      <c r="ONP48" s="115"/>
      <c r="ONQ48" s="115"/>
      <c r="ONR48" s="115"/>
      <c r="ONS48" s="115"/>
      <c r="ONT48" s="115"/>
      <c r="ONU48" s="115"/>
      <c r="ONV48" s="115"/>
      <c r="ONW48" s="115"/>
      <c r="ONX48" s="115"/>
      <c r="ONY48" s="115"/>
      <c r="ONZ48" s="115"/>
      <c r="OOA48" s="115"/>
      <c r="OOB48" s="115"/>
      <c r="OOC48" s="115"/>
      <c r="OOD48" s="115"/>
      <c r="OOE48" s="115"/>
      <c r="OOF48" s="115"/>
      <c r="OOG48" s="115"/>
      <c r="OOH48" s="115"/>
      <c r="OOI48" s="115"/>
      <c r="OOJ48" s="115"/>
      <c r="OOK48" s="115"/>
      <c r="OOL48" s="115"/>
      <c r="OOM48" s="115"/>
      <c r="OON48" s="115"/>
      <c r="OOO48" s="115"/>
      <c r="OOP48" s="115"/>
      <c r="OOQ48" s="115"/>
      <c r="OOR48" s="115"/>
      <c r="OOS48" s="115"/>
      <c r="OOT48" s="115"/>
      <c r="OOU48" s="115"/>
      <c r="OOV48" s="115"/>
      <c r="OOW48" s="115"/>
      <c r="OOX48" s="115"/>
      <c r="OOY48" s="115"/>
      <c r="OOZ48" s="115"/>
      <c r="OPA48" s="115"/>
      <c r="OPB48" s="115"/>
      <c r="OPC48" s="115"/>
      <c r="OPD48" s="115"/>
      <c r="OPE48" s="115"/>
      <c r="OPF48" s="115"/>
      <c r="OPG48" s="115"/>
      <c r="OPH48" s="115"/>
      <c r="OPI48" s="115"/>
      <c r="OPJ48" s="115"/>
      <c r="OPK48" s="115"/>
      <c r="OPL48" s="115"/>
      <c r="OPM48" s="115"/>
      <c r="OPN48" s="115"/>
      <c r="OPO48" s="115"/>
      <c r="OPP48" s="115"/>
      <c r="OPQ48" s="115"/>
      <c r="OPR48" s="115"/>
      <c r="OPS48" s="115"/>
      <c r="OPT48" s="115"/>
      <c r="OPU48" s="115"/>
      <c r="OPV48" s="115"/>
      <c r="OPW48" s="115"/>
      <c r="OPX48" s="115"/>
      <c r="OPY48" s="115"/>
      <c r="OPZ48" s="115"/>
      <c r="OQA48" s="115"/>
      <c r="OQB48" s="115"/>
      <c r="OQC48" s="115"/>
      <c r="OQD48" s="115"/>
      <c r="OQE48" s="115"/>
      <c r="OQF48" s="115"/>
      <c r="OQG48" s="115"/>
      <c r="OQH48" s="115"/>
      <c r="OQI48" s="115"/>
      <c r="OQJ48" s="115"/>
      <c r="OQK48" s="115"/>
      <c r="OQL48" s="115"/>
      <c r="OQM48" s="115"/>
      <c r="OQN48" s="115"/>
      <c r="OQO48" s="115"/>
      <c r="OQP48" s="115"/>
      <c r="OQQ48" s="115"/>
      <c r="OQR48" s="115"/>
      <c r="OQS48" s="115"/>
      <c r="OQT48" s="115"/>
      <c r="OQU48" s="115"/>
      <c r="OQV48" s="115"/>
      <c r="OQW48" s="115"/>
      <c r="OQX48" s="115"/>
      <c r="OQY48" s="115"/>
      <c r="OQZ48" s="115"/>
      <c r="ORA48" s="115"/>
      <c r="ORB48" s="115"/>
      <c r="ORC48" s="115"/>
      <c r="ORD48" s="115"/>
      <c r="ORE48" s="115"/>
      <c r="ORF48" s="115"/>
      <c r="ORG48" s="115"/>
      <c r="ORH48" s="115"/>
      <c r="ORI48" s="115"/>
      <c r="ORJ48" s="115"/>
      <c r="ORK48" s="115"/>
      <c r="ORL48" s="115"/>
      <c r="ORM48" s="115"/>
      <c r="ORN48" s="115"/>
      <c r="ORO48" s="115"/>
      <c r="ORP48" s="115"/>
      <c r="ORQ48" s="115"/>
      <c r="ORR48" s="115"/>
      <c r="ORS48" s="115"/>
      <c r="ORT48" s="115"/>
      <c r="ORU48" s="115"/>
      <c r="ORV48" s="115"/>
      <c r="ORW48" s="115"/>
      <c r="ORX48" s="115"/>
      <c r="ORY48" s="115"/>
      <c r="ORZ48" s="115"/>
      <c r="OSA48" s="115"/>
      <c r="OSB48" s="115"/>
      <c r="OSC48" s="115"/>
      <c r="OSD48" s="115"/>
      <c r="OSE48" s="115"/>
      <c r="OSF48" s="115"/>
      <c r="OSG48" s="115"/>
      <c r="OSH48" s="115"/>
      <c r="OSI48" s="115"/>
      <c r="OSJ48" s="115"/>
      <c r="OSK48" s="115"/>
      <c r="OSL48" s="115"/>
      <c r="OSM48" s="115"/>
      <c r="OSN48" s="115"/>
      <c r="OSO48" s="115"/>
      <c r="OSP48" s="115"/>
      <c r="OSQ48" s="115"/>
      <c r="OSR48" s="115"/>
      <c r="OSS48" s="115"/>
      <c r="OST48" s="115"/>
      <c r="OSU48" s="115"/>
      <c r="OSV48" s="115"/>
      <c r="OSW48" s="115"/>
      <c r="OSX48" s="115"/>
      <c r="OSY48" s="115"/>
      <c r="OSZ48" s="115"/>
      <c r="OTA48" s="115"/>
      <c r="OTB48" s="115"/>
      <c r="OTC48" s="115"/>
      <c r="OTD48" s="115"/>
      <c r="OTE48" s="115"/>
      <c r="OTF48" s="115"/>
      <c r="OTG48" s="115"/>
      <c r="OTH48" s="115"/>
      <c r="OTI48" s="115"/>
      <c r="OTJ48" s="115"/>
      <c r="OTK48" s="115"/>
      <c r="OTL48" s="115"/>
      <c r="OTM48" s="115"/>
      <c r="OTN48" s="115"/>
      <c r="OTO48" s="115"/>
      <c r="OTP48" s="115"/>
      <c r="OTQ48" s="115"/>
      <c r="OTR48" s="115"/>
      <c r="OTS48" s="115"/>
      <c r="OTT48" s="115"/>
      <c r="OTU48" s="115"/>
      <c r="OTV48" s="115"/>
      <c r="OTW48" s="115"/>
      <c r="OTX48" s="115"/>
      <c r="OTY48" s="115"/>
      <c r="OTZ48" s="115"/>
      <c r="OUA48" s="115"/>
      <c r="OUB48" s="115"/>
      <c r="OUC48" s="115"/>
      <c r="OUD48" s="115"/>
      <c r="OUE48" s="115"/>
      <c r="OUF48" s="115"/>
      <c r="OUG48" s="115"/>
      <c r="OUH48" s="115"/>
      <c r="OUI48" s="115"/>
      <c r="OUJ48" s="115"/>
      <c r="OUK48" s="115"/>
      <c r="OUL48" s="115"/>
      <c r="OUM48" s="115"/>
      <c r="OUN48" s="115"/>
      <c r="OUO48" s="115"/>
      <c r="OUP48" s="115"/>
      <c r="OUQ48" s="115"/>
      <c r="OUR48" s="115"/>
      <c r="OUS48" s="115"/>
      <c r="OUT48" s="115"/>
      <c r="OUU48" s="115"/>
      <c r="OUV48" s="115"/>
      <c r="OUW48" s="115"/>
      <c r="OUX48" s="115"/>
      <c r="OUY48" s="115"/>
      <c r="OUZ48" s="115"/>
      <c r="OVA48" s="115"/>
      <c r="OVB48" s="115"/>
      <c r="OVC48" s="115"/>
      <c r="OVD48" s="115"/>
      <c r="OVE48" s="115"/>
      <c r="OVF48" s="115"/>
      <c r="OVG48" s="115"/>
      <c r="OVH48" s="115"/>
      <c r="OVI48" s="115"/>
      <c r="OVJ48" s="115"/>
      <c r="OVK48" s="115"/>
      <c r="OVL48" s="115"/>
      <c r="OVM48" s="115"/>
      <c r="OVN48" s="115"/>
      <c r="OVO48" s="115"/>
      <c r="OVP48" s="115"/>
      <c r="OVQ48" s="115"/>
      <c r="OVR48" s="115"/>
      <c r="OVS48" s="115"/>
      <c r="OVT48" s="115"/>
      <c r="OVU48" s="115"/>
      <c r="OVV48" s="115"/>
      <c r="OVW48" s="115"/>
      <c r="OVX48" s="115"/>
      <c r="OVY48" s="115"/>
      <c r="OVZ48" s="115"/>
      <c r="OWA48" s="115"/>
      <c r="OWB48" s="115"/>
      <c r="OWC48" s="115"/>
      <c r="OWD48" s="115"/>
      <c r="OWE48" s="115"/>
      <c r="OWF48" s="115"/>
      <c r="OWG48" s="115"/>
      <c r="OWH48" s="115"/>
      <c r="OWI48" s="115"/>
      <c r="OWJ48" s="115"/>
      <c r="OWK48" s="115"/>
      <c r="OWL48" s="115"/>
      <c r="OWM48" s="115"/>
      <c r="OWN48" s="115"/>
      <c r="OWO48" s="115"/>
      <c r="OWP48" s="115"/>
      <c r="OWQ48" s="115"/>
      <c r="OWR48" s="115"/>
      <c r="OWS48" s="115"/>
      <c r="OWT48" s="115"/>
      <c r="OWU48" s="115"/>
      <c r="OWV48" s="115"/>
      <c r="OWW48" s="115"/>
      <c r="OWX48" s="115"/>
      <c r="OWY48" s="115"/>
      <c r="OWZ48" s="115"/>
      <c r="OXA48" s="115"/>
      <c r="OXB48" s="115"/>
      <c r="OXC48" s="115"/>
      <c r="OXD48" s="115"/>
      <c r="OXE48" s="115"/>
      <c r="OXF48" s="115"/>
      <c r="OXG48" s="115"/>
      <c r="OXH48" s="115"/>
      <c r="OXI48" s="115"/>
      <c r="OXJ48" s="115"/>
      <c r="OXK48" s="115"/>
      <c r="OXL48" s="115"/>
      <c r="OXM48" s="115"/>
      <c r="OXN48" s="115"/>
      <c r="OXO48" s="115"/>
      <c r="OXP48" s="115"/>
      <c r="OXQ48" s="115"/>
      <c r="OXR48" s="115"/>
      <c r="OXS48" s="115"/>
      <c r="OXT48" s="115"/>
      <c r="OXU48" s="115"/>
      <c r="OXV48" s="115"/>
      <c r="OXW48" s="115"/>
      <c r="OXX48" s="115"/>
      <c r="OXY48" s="115"/>
      <c r="OXZ48" s="115"/>
      <c r="OYA48" s="115"/>
      <c r="OYB48" s="115"/>
      <c r="OYC48" s="115"/>
      <c r="OYD48" s="115"/>
      <c r="OYE48" s="115"/>
      <c r="OYF48" s="115"/>
      <c r="OYG48" s="115"/>
      <c r="OYH48" s="115"/>
      <c r="OYI48" s="115"/>
      <c r="OYJ48" s="115"/>
      <c r="OYK48" s="115"/>
      <c r="OYL48" s="115"/>
      <c r="OYM48" s="115"/>
      <c r="OYN48" s="115"/>
      <c r="OYO48" s="115"/>
      <c r="OYP48" s="115"/>
      <c r="OYQ48" s="115"/>
      <c r="OYR48" s="115"/>
      <c r="OYS48" s="115"/>
      <c r="OYT48" s="115"/>
      <c r="OYU48" s="115"/>
      <c r="OYV48" s="115"/>
      <c r="OYW48" s="115"/>
      <c r="OYX48" s="115"/>
      <c r="OYY48" s="115"/>
      <c r="OYZ48" s="115"/>
      <c r="OZA48" s="115"/>
      <c r="OZB48" s="115"/>
      <c r="OZC48" s="115"/>
      <c r="OZD48" s="115"/>
      <c r="OZE48" s="115"/>
      <c r="OZF48" s="115"/>
      <c r="OZG48" s="115"/>
      <c r="OZH48" s="115"/>
      <c r="OZI48" s="115"/>
      <c r="OZJ48" s="115"/>
      <c r="OZK48" s="115"/>
      <c r="OZL48" s="115"/>
      <c r="OZM48" s="115"/>
      <c r="OZN48" s="115"/>
      <c r="OZO48" s="115"/>
      <c r="OZP48" s="115"/>
      <c r="OZQ48" s="115"/>
      <c r="OZR48" s="115"/>
      <c r="OZS48" s="115"/>
      <c r="OZT48" s="115"/>
      <c r="OZU48" s="115"/>
      <c r="OZV48" s="115"/>
      <c r="OZW48" s="115"/>
      <c r="OZX48" s="115"/>
      <c r="OZY48" s="115"/>
      <c r="OZZ48" s="115"/>
      <c r="PAA48" s="115"/>
      <c r="PAB48" s="115"/>
      <c r="PAC48" s="115"/>
      <c r="PAD48" s="115"/>
      <c r="PAE48" s="115"/>
      <c r="PAF48" s="115"/>
      <c r="PAG48" s="115"/>
      <c r="PAH48" s="115"/>
      <c r="PAI48" s="115"/>
      <c r="PAJ48" s="115"/>
      <c r="PAK48" s="115"/>
      <c r="PAL48" s="115"/>
      <c r="PAM48" s="115"/>
      <c r="PAN48" s="115"/>
      <c r="PAO48" s="115"/>
      <c r="PAP48" s="115"/>
      <c r="PAQ48" s="115"/>
      <c r="PAR48" s="115"/>
      <c r="PAS48" s="115"/>
      <c r="PAT48" s="115"/>
      <c r="PAU48" s="115"/>
      <c r="PAV48" s="115"/>
      <c r="PAW48" s="115"/>
      <c r="PAX48" s="115"/>
      <c r="PAY48" s="115"/>
      <c r="PAZ48" s="115"/>
      <c r="PBA48" s="115"/>
      <c r="PBB48" s="115"/>
      <c r="PBC48" s="115"/>
      <c r="PBD48" s="115"/>
      <c r="PBE48" s="115"/>
      <c r="PBF48" s="115"/>
      <c r="PBG48" s="115"/>
      <c r="PBH48" s="115"/>
      <c r="PBI48" s="115"/>
      <c r="PBJ48" s="115"/>
      <c r="PBK48" s="115"/>
      <c r="PBL48" s="115"/>
      <c r="PBM48" s="115"/>
      <c r="PBN48" s="115"/>
      <c r="PBO48" s="115"/>
      <c r="PBP48" s="115"/>
      <c r="PBQ48" s="115"/>
      <c r="PBR48" s="115"/>
      <c r="PBS48" s="115"/>
      <c r="PBT48" s="115"/>
      <c r="PBU48" s="115"/>
      <c r="PBV48" s="115"/>
      <c r="PBW48" s="115"/>
      <c r="PBX48" s="115"/>
      <c r="PBY48" s="115"/>
      <c r="PBZ48" s="115"/>
      <c r="PCA48" s="115"/>
      <c r="PCB48" s="115"/>
      <c r="PCC48" s="115"/>
      <c r="PCD48" s="115"/>
      <c r="PCE48" s="115"/>
      <c r="PCF48" s="115"/>
      <c r="PCG48" s="115"/>
      <c r="PCH48" s="115"/>
      <c r="PCI48" s="115"/>
      <c r="PCJ48" s="115"/>
      <c r="PCK48" s="115"/>
      <c r="PCL48" s="115"/>
      <c r="PCM48" s="115"/>
      <c r="PCN48" s="115"/>
      <c r="PCO48" s="115"/>
      <c r="PCP48" s="115"/>
      <c r="PCQ48" s="115"/>
      <c r="PCR48" s="115"/>
      <c r="PCS48" s="115"/>
      <c r="PCT48" s="115"/>
      <c r="PCU48" s="115"/>
      <c r="PCV48" s="115"/>
      <c r="PCW48" s="115"/>
      <c r="PCX48" s="115"/>
      <c r="PCY48" s="115"/>
      <c r="PCZ48" s="115"/>
      <c r="PDA48" s="115"/>
      <c r="PDB48" s="115"/>
      <c r="PDC48" s="115"/>
      <c r="PDD48" s="115"/>
      <c r="PDE48" s="115"/>
      <c r="PDF48" s="115"/>
      <c r="PDG48" s="115"/>
      <c r="PDH48" s="115"/>
      <c r="PDI48" s="115"/>
      <c r="PDJ48" s="115"/>
      <c r="PDK48" s="115"/>
      <c r="PDL48" s="115"/>
      <c r="PDM48" s="115"/>
      <c r="PDN48" s="115"/>
      <c r="PDO48" s="115"/>
      <c r="PDP48" s="115"/>
      <c r="PDQ48" s="115"/>
      <c r="PDR48" s="115"/>
      <c r="PDS48" s="115"/>
      <c r="PDT48" s="115"/>
      <c r="PDU48" s="115"/>
      <c r="PDV48" s="115"/>
      <c r="PDW48" s="115"/>
      <c r="PDX48" s="115"/>
      <c r="PDY48" s="115"/>
      <c r="PDZ48" s="115"/>
      <c r="PEA48" s="115"/>
      <c r="PEB48" s="115"/>
      <c r="PEC48" s="115"/>
      <c r="PED48" s="115"/>
      <c r="PEE48" s="115"/>
      <c r="PEF48" s="115"/>
      <c r="PEG48" s="115"/>
      <c r="PEH48" s="115"/>
      <c r="PEI48" s="115"/>
      <c r="PEJ48" s="115"/>
      <c r="PEK48" s="115"/>
      <c r="PEL48" s="115"/>
      <c r="PEM48" s="115"/>
      <c r="PEN48" s="115"/>
      <c r="PEO48" s="115"/>
      <c r="PEP48" s="115"/>
      <c r="PEQ48" s="115"/>
      <c r="PER48" s="115"/>
      <c r="PES48" s="115"/>
      <c r="PET48" s="115"/>
      <c r="PEU48" s="115"/>
      <c r="PEV48" s="115"/>
      <c r="PEW48" s="115"/>
      <c r="PEX48" s="115"/>
      <c r="PEY48" s="115"/>
      <c r="PEZ48" s="115"/>
      <c r="PFA48" s="115"/>
      <c r="PFB48" s="115"/>
      <c r="PFC48" s="115"/>
      <c r="PFD48" s="115"/>
      <c r="PFE48" s="115"/>
      <c r="PFF48" s="115"/>
      <c r="PFG48" s="115"/>
      <c r="PFH48" s="115"/>
      <c r="PFI48" s="115"/>
      <c r="PFJ48" s="115"/>
      <c r="PFK48" s="115"/>
      <c r="PFL48" s="115"/>
      <c r="PFM48" s="115"/>
      <c r="PFN48" s="115"/>
      <c r="PFO48" s="115"/>
      <c r="PFP48" s="115"/>
      <c r="PFQ48" s="115"/>
      <c r="PFR48" s="115"/>
      <c r="PFS48" s="115"/>
      <c r="PFT48" s="115"/>
      <c r="PFU48" s="115"/>
      <c r="PFV48" s="115"/>
      <c r="PFW48" s="115"/>
      <c r="PFX48" s="115"/>
      <c r="PFY48" s="115"/>
      <c r="PFZ48" s="115"/>
      <c r="PGA48" s="115"/>
      <c r="PGB48" s="115"/>
      <c r="PGC48" s="115"/>
      <c r="PGD48" s="115"/>
      <c r="PGE48" s="115"/>
      <c r="PGF48" s="115"/>
      <c r="PGG48" s="115"/>
      <c r="PGH48" s="115"/>
      <c r="PGI48" s="115"/>
      <c r="PGJ48" s="115"/>
      <c r="PGK48" s="115"/>
      <c r="PGL48" s="115"/>
      <c r="PGM48" s="115"/>
      <c r="PGN48" s="115"/>
      <c r="PGO48" s="115"/>
      <c r="PGP48" s="115"/>
      <c r="PGQ48" s="115"/>
      <c r="PGR48" s="115"/>
      <c r="PGS48" s="115"/>
      <c r="PGT48" s="115"/>
      <c r="PGU48" s="115"/>
      <c r="PGV48" s="115"/>
      <c r="PGW48" s="115"/>
      <c r="PGX48" s="115"/>
      <c r="PGY48" s="115"/>
      <c r="PGZ48" s="115"/>
      <c r="PHA48" s="115"/>
      <c r="PHB48" s="115"/>
      <c r="PHC48" s="115"/>
      <c r="PHD48" s="115"/>
      <c r="PHE48" s="115"/>
      <c r="PHF48" s="115"/>
      <c r="PHG48" s="115"/>
      <c r="PHH48" s="115"/>
      <c r="PHI48" s="115"/>
      <c r="PHJ48" s="115"/>
      <c r="PHK48" s="115"/>
      <c r="PHL48" s="115"/>
      <c r="PHM48" s="115"/>
      <c r="PHN48" s="115"/>
      <c r="PHO48" s="115"/>
      <c r="PHP48" s="115"/>
      <c r="PHQ48" s="115"/>
      <c r="PHR48" s="115"/>
      <c r="PHS48" s="115"/>
      <c r="PHT48" s="115"/>
      <c r="PHU48" s="115"/>
      <c r="PHV48" s="115"/>
      <c r="PHW48" s="115"/>
      <c r="PHX48" s="115"/>
      <c r="PHY48" s="115"/>
      <c r="PHZ48" s="115"/>
      <c r="PIA48" s="115"/>
      <c r="PIB48" s="115"/>
      <c r="PIC48" s="115"/>
      <c r="PID48" s="115"/>
      <c r="PIE48" s="115"/>
      <c r="PIF48" s="115"/>
      <c r="PIG48" s="115"/>
      <c r="PIH48" s="115"/>
      <c r="PII48" s="115"/>
      <c r="PIJ48" s="115"/>
      <c r="PIK48" s="115"/>
      <c r="PIL48" s="115"/>
      <c r="PIM48" s="115"/>
      <c r="PIN48" s="115"/>
      <c r="PIO48" s="115"/>
      <c r="PIP48" s="115"/>
      <c r="PIQ48" s="115"/>
      <c r="PIR48" s="115"/>
      <c r="PIS48" s="115"/>
      <c r="PIT48" s="115"/>
      <c r="PIU48" s="115"/>
      <c r="PIV48" s="115"/>
      <c r="PIW48" s="115"/>
      <c r="PIX48" s="115"/>
      <c r="PIY48" s="115"/>
      <c r="PIZ48" s="115"/>
      <c r="PJA48" s="115"/>
      <c r="PJB48" s="115"/>
      <c r="PJC48" s="115"/>
      <c r="PJD48" s="115"/>
      <c r="PJE48" s="115"/>
      <c r="PJF48" s="115"/>
      <c r="PJG48" s="115"/>
      <c r="PJH48" s="115"/>
      <c r="PJI48" s="115"/>
      <c r="PJJ48" s="115"/>
      <c r="PJK48" s="115"/>
      <c r="PJL48" s="115"/>
      <c r="PJM48" s="115"/>
      <c r="PJN48" s="115"/>
      <c r="PJO48" s="115"/>
      <c r="PJP48" s="115"/>
      <c r="PJQ48" s="115"/>
      <c r="PJR48" s="115"/>
      <c r="PJS48" s="115"/>
      <c r="PJT48" s="115"/>
      <c r="PJU48" s="115"/>
      <c r="PJV48" s="115"/>
      <c r="PJW48" s="115"/>
      <c r="PJX48" s="115"/>
      <c r="PJY48" s="115"/>
      <c r="PJZ48" s="115"/>
      <c r="PKA48" s="115"/>
      <c r="PKB48" s="115"/>
      <c r="PKC48" s="115"/>
      <c r="PKD48" s="115"/>
      <c r="PKE48" s="115"/>
      <c r="PKF48" s="115"/>
      <c r="PKG48" s="115"/>
      <c r="PKH48" s="115"/>
      <c r="PKI48" s="115"/>
      <c r="PKJ48" s="115"/>
      <c r="PKK48" s="115"/>
      <c r="PKL48" s="115"/>
      <c r="PKM48" s="115"/>
      <c r="PKN48" s="115"/>
      <c r="PKO48" s="115"/>
      <c r="PKP48" s="115"/>
      <c r="PKQ48" s="115"/>
      <c r="PKR48" s="115"/>
      <c r="PKS48" s="115"/>
      <c r="PKT48" s="115"/>
      <c r="PKU48" s="115"/>
      <c r="PKV48" s="115"/>
      <c r="PKW48" s="115"/>
      <c r="PKX48" s="115"/>
      <c r="PKY48" s="115"/>
      <c r="PKZ48" s="115"/>
      <c r="PLA48" s="115"/>
      <c r="PLB48" s="115"/>
      <c r="PLC48" s="115"/>
      <c r="PLD48" s="115"/>
      <c r="PLE48" s="115"/>
      <c r="PLF48" s="115"/>
      <c r="PLG48" s="115"/>
      <c r="PLH48" s="115"/>
      <c r="PLI48" s="115"/>
      <c r="PLJ48" s="115"/>
      <c r="PLK48" s="115"/>
      <c r="PLL48" s="115"/>
      <c r="PLM48" s="115"/>
      <c r="PLN48" s="115"/>
      <c r="PLO48" s="115"/>
      <c r="PLP48" s="115"/>
      <c r="PLQ48" s="115"/>
      <c r="PLR48" s="115"/>
      <c r="PLS48" s="115"/>
      <c r="PLT48" s="115"/>
      <c r="PLU48" s="115"/>
      <c r="PLV48" s="115"/>
      <c r="PLW48" s="115"/>
      <c r="PLX48" s="115"/>
      <c r="PLY48" s="115"/>
      <c r="PLZ48" s="115"/>
      <c r="PMA48" s="115"/>
      <c r="PMB48" s="115"/>
      <c r="PMC48" s="115"/>
      <c r="PMD48" s="115"/>
      <c r="PME48" s="115"/>
      <c r="PMF48" s="115"/>
      <c r="PMG48" s="115"/>
      <c r="PMH48" s="115"/>
      <c r="PMI48" s="115"/>
      <c r="PMJ48" s="115"/>
      <c r="PMK48" s="115"/>
      <c r="PML48" s="115"/>
      <c r="PMM48" s="115"/>
      <c r="PMN48" s="115"/>
      <c r="PMO48" s="115"/>
      <c r="PMP48" s="115"/>
      <c r="PMQ48" s="115"/>
      <c r="PMR48" s="115"/>
      <c r="PMS48" s="115"/>
      <c r="PMT48" s="115"/>
      <c r="PMU48" s="115"/>
      <c r="PMV48" s="115"/>
      <c r="PMW48" s="115"/>
      <c r="PMX48" s="115"/>
      <c r="PMY48" s="115"/>
      <c r="PMZ48" s="115"/>
      <c r="PNA48" s="115"/>
      <c r="PNB48" s="115"/>
      <c r="PNC48" s="115"/>
      <c r="PND48" s="115"/>
      <c r="PNE48" s="115"/>
      <c r="PNF48" s="115"/>
      <c r="PNG48" s="115"/>
      <c r="PNH48" s="115"/>
      <c r="PNI48" s="115"/>
      <c r="PNJ48" s="115"/>
      <c r="PNK48" s="115"/>
      <c r="PNL48" s="115"/>
      <c r="PNM48" s="115"/>
      <c r="PNN48" s="115"/>
      <c r="PNO48" s="115"/>
      <c r="PNP48" s="115"/>
      <c r="PNQ48" s="115"/>
      <c r="PNR48" s="115"/>
      <c r="PNS48" s="115"/>
      <c r="PNT48" s="115"/>
      <c r="PNU48" s="115"/>
      <c r="PNV48" s="115"/>
      <c r="PNW48" s="115"/>
      <c r="PNX48" s="115"/>
      <c r="PNY48" s="115"/>
      <c r="PNZ48" s="115"/>
      <c r="POA48" s="115"/>
      <c r="POB48" s="115"/>
      <c r="POC48" s="115"/>
      <c r="POD48" s="115"/>
      <c r="POE48" s="115"/>
      <c r="POF48" s="115"/>
      <c r="POG48" s="115"/>
      <c r="POH48" s="115"/>
      <c r="POI48" s="115"/>
      <c r="POJ48" s="115"/>
      <c r="POK48" s="115"/>
      <c r="POL48" s="115"/>
      <c r="POM48" s="115"/>
      <c r="PON48" s="115"/>
      <c r="POO48" s="115"/>
      <c r="POP48" s="115"/>
      <c r="POQ48" s="115"/>
      <c r="POR48" s="115"/>
      <c r="POS48" s="115"/>
      <c r="POT48" s="115"/>
      <c r="POU48" s="115"/>
      <c r="POV48" s="115"/>
      <c r="POW48" s="115"/>
      <c r="POX48" s="115"/>
      <c r="POY48" s="115"/>
      <c r="POZ48" s="115"/>
      <c r="PPA48" s="115"/>
      <c r="PPB48" s="115"/>
      <c r="PPC48" s="115"/>
      <c r="PPD48" s="115"/>
      <c r="PPE48" s="115"/>
      <c r="PPF48" s="115"/>
      <c r="PPG48" s="115"/>
      <c r="PPH48" s="115"/>
      <c r="PPI48" s="115"/>
      <c r="PPJ48" s="115"/>
      <c r="PPK48" s="115"/>
      <c r="PPL48" s="115"/>
      <c r="PPM48" s="115"/>
      <c r="PPN48" s="115"/>
      <c r="PPO48" s="115"/>
      <c r="PPP48" s="115"/>
      <c r="PPQ48" s="115"/>
      <c r="PPR48" s="115"/>
      <c r="PPS48" s="115"/>
      <c r="PPT48" s="115"/>
      <c r="PPU48" s="115"/>
      <c r="PPV48" s="115"/>
      <c r="PPW48" s="115"/>
      <c r="PPX48" s="115"/>
      <c r="PPY48" s="115"/>
      <c r="PPZ48" s="115"/>
      <c r="PQA48" s="115"/>
      <c r="PQB48" s="115"/>
      <c r="PQC48" s="115"/>
      <c r="PQD48" s="115"/>
      <c r="PQE48" s="115"/>
      <c r="PQF48" s="115"/>
      <c r="PQG48" s="115"/>
      <c r="PQH48" s="115"/>
      <c r="PQI48" s="115"/>
      <c r="PQJ48" s="115"/>
      <c r="PQK48" s="115"/>
      <c r="PQL48" s="115"/>
      <c r="PQM48" s="115"/>
      <c r="PQN48" s="115"/>
      <c r="PQO48" s="115"/>
      <c r="PQP48" s="115"/>
      <c r="PQQ48" s="115"/>
      <c r="PQR48" s="115"/>
      <c r="PQS48" s="115"/>
      <c r="PQT48" s="115"/>
      <c r="PQU48" s="115"/>
      <c r="PQV48" s="115"/>
      <c r="PQW48" s="115"/>
      <c r="PQX48" s="115"/>
      <c r="PQY48" s="115"/>
      <c r="PQZ48" s="115"/>
      <c r="PRA48" s="115"/>
      <c r="PRB48" s="115"/>
      <c r="PRC48" s="115"/>
      <c r="PRD48" s="115"/>
      <c r="PRE48" s="115"/>
      <c r="PRF48" s="115"/>
      <c r="PRG48" s="115"/>
      <c r="PRH48" s="115"/>
      <c r="PRI48" s="115"/>
      <c r="PRJ48" s="115"/>
      <c r="PRK48" s="115"/>
      <c r="PRL48" s="115"/>
      <c r="PRM48" s="115"/>
      <c r="PRN48" s="115"/>
      <c r="PRO48" s="115"/>
      <c r="PRP48" s="115"/>
      <c r="PRQ48" s="115"/>
      <c r="PRR48" s="115"/>
      <c r="PRS48" s="115"/>
      <c r="PRT48" s="115"/>
      <c r="PRU48" s="115"/>
      <c r="PRV48" s="115"/>
      <c r="PRW48" s="115"/>
      <c r="PRX48" s="115"/>
      <c r="PRY48" s="115"/>
      <c r="PRZ48" s="115"/>
      <c r="PSA48" s="115"/>
      <c r="PSB48" s="115"/>
      <c r="PSC48" s="115"/>
      <c r="PSD48" s="115"/>
      <c r="PSE48" s="115"/>
      <c r="PSF48" s="115"/>
      <c r="PSG48" s="115"/>
      <c r="PSH48" s="115"/>
      <c r="PSI48" s="115"/>
      <c r="PSJ48" s="115"/>
      <c r="PSK48" s="115"/>
      <c r="PSL48" s="115"/>
      <c r="PSM48" s="115"/>
      <c r="PSN48" s="115"/>
      <c r="PSO48" s="115"/>
      <c r="PSP48" s="115"/>
      <c r="PSQ48" s="115"/>
      <c r="PSR48" s="115"/>
      <c r="PSS48" s="115"/>
      <c r="PST48" s="115"/>
      <c r="PSU48" s="115"/>
      <c r="PSV48" s="115"/>
      <c r="PSW48" s="115"/>
      <c r="PSX48" s="115"/>
      <c r="PSY48" s="115"/>
      <c r="PSZ48" s="115"/>
      <c r="PTA48" s="115"/>
      <c r="PTB48" s="115"/>
      <c r="PTC48" s="115"/>
      <c r="PTD48" s="115"/>
      <c r="PTE48" s="115"/>
      <c r="PTF48" s="115"/>
      <c r="PTG48" s="115"/>
      <c r="PTH48" s="115"/>
      <c r="PTI48" s="115"/>
      <c r="PTJ48" s="115"/>
      <c r="PTK48" s="115"/>
      <c r="PTL48" s="115"/>
      <c r="PTM48" s="115"/>
      <c r="PTN48" s="115"/>
      <c r="PTO48" s="115"/>
      <c r="PTP48" s="115"/>
      <c r="PTQ48" s="115"/>
      <c r="PTR48" s="115"/>
      <c r="PTS48" s="115"/>
      <c r="PTT48" s="115"/>
      <c r="PTU48" s="115"/>
      <c r="PTV48" s="115"/>
      <c r="PTW48" s="115"/>
      <c r="PTX48" s="115"/>
      <c r="PTY48" s="115"/>
      <c r="PTZ48" s="115"/>
      <c r="PUA48" s="115"/>
      <c r="PUB48" s="115"/>
      <c r="PUC48" s="115"/>
      <c r="PUD48" s="115"/>
      <c r="PUE48" s="115"/>
      <c r="PUF48" s="115"/>
      <c r="PUG48" s="115"/>
      <c r="PUH48" s="115"/>
      <c r="PUI48" s="115"/>
      <c r="PUJ48" s="115"/>
      <c r="PUK48" s="115"/>
      <c r="PUL48" s="115"/>
      <c r="PUM48" s="115"/>
      <c r="PUN48" s="115"/>
      <c r="PUO48" s="115"/>
      <c r="PUP48" s="115"/>
      <c r="PUQ48" s="115"/>
      <c r="PUR48" s="115"/>
      <c r="PUS48" s="115"/>
      <c r="PUT48" s="115"/>
      <c r="PUU48" s="115"/>
      <c r="PUV48" s="115"/>
      <c r="PUW48" s="115"/>
      <c r="PUX48" s="115"/>
      <c r="PUY48" s="115"/>
      <c r="PUZ48" s="115"/>
      <c r="PVA48" s="115"/>
      <c r="PVB48" s="115"/>
      <c r="PVC48" s="115"/>
      <c r="PVD48" s="115"/>
      <c r="PVE48" s="115"/>
      <c r="PVF48" s="115"/>
      <c r="PVG48" s="115"/>
      <c r="PVH48" s="115"/>
      <c r="PVI48" s="115"/>
      <c r="PVJ48" s="115"/>
      <c r="PVK48" s="115"/>
      <c r="PVL48" s="115"/>
      <c r="PVM48" s="115"/>
      <c r="PVN48" s="115"/>
      <c r="PVO48" s="115"/>
      <c r="PVP48" s="115"/>
      <c r="PVQ48" s="115"/>
      <c r="PVR48" s="115"/>
      <c r="PVS48" s="115"/>
      <c r="PVT48" s="115"/>
      <c r="PVU48" s="115"/>
      <c r="PVV48" s="115"/>
      <c r="PVW48" s="115"/>
      <c r="PVX48" s="115"/>
      <c r="PVY48" s="115"/>
      <c r="PVZ48" s="115"/>
      <c r="PWA48" s="115"/>
      <c r="PWB48" s="115"/>
      <c r="PWC48" s="115"/>
      <c r="PWD48" s="115"/>
      <c r="PWE48" s="115"/>
      <c r="PWF48" s="115"/>
      <c r="PWG48" s="115"/>
      <c r="PWH48" s="115"/>
      <c r="PWI48" s="115"/>
      <c r="PWJ48" s="115"/>
      <c r="PWK48" s="115"/>
      <c r="PWL48" s="115"/>
      <c r="PWM48" s="115"/>
      <c r="PWN48" s="115"/>
      <c r="PWO48" s="115"/>
      <c r="PWP48" s="115"/>
      <c r="PWQ48" s="115"/>
      <c r="PWR48" s="115"/>
      <c r="PWS48" s="115"/>
      <c r="PWT48" s="115"/>
      <c r="PWU48" s="115"/>
      <c r="PWV48" s="115"/>
      <c r="PWW48" s="115"/>
      <c r="PWX48" s="115"/>
      <c r="PWY48" s="115"/>
      <c r="PWZ48" s="115"/>
      <c r="PXA48" s="115"/>
      <c r="PXB48" s="115"/>
      <c r="PXC48" s="115"/>
      <c r="PXD48" s="115"/>
      <c r="PXE48" s="115"/>
      <c r="PXF48" s="115"/>
      <c r="PXG48" s="115"/>
      <c r="PXH48" s="115"/>
      <c r="PXI48" s="115"/>
      <c r="PXJ48" s="115"/>
      <c r="PXK48" s="115"/>
      <c r="PXL48" s="115"/>
      <c r="PXM48" s="115"/>
      <c r="PXN48" s="115"/>
      <c r="PXO48" s="115"/>
      <c r="PXP48" s="115"/>
      <c r="PXQ48" s="115"/>
      <c r="PXR48" s="115"/>
      <c r="PXS48" s="115"/>
      <c r="PXT48" s="115"/>
      <c r="PXU48" s="115"/>
      <c r="PXV48" s="115"/>
      <c r="PXW48" s="115"/>
      <c r="PXX48" s="115"/>
      <c r="PXY48" s="115"/>
      <c r="PXZ48" s="115"/>
      <c r="PYA48" s="115"/>
      <c r="PYB48" s="115"/>
      <c r="PYC48" s="115"/>
      <c r="PYD48" s="115"/>
      <c r="PYE48" s="115"/>
      <c r="PYF48" s="115"/>
      <c r="PYG48" s="115"/>
      <c r="PYH48" s="115"/>
      <c r="PYI48" s="115"/>
      <c r="PYJ48" s="115"/>
      <c r="PYK48" s="115"/>
      <c r="PYL48" s="115"/>
      <c r="PYM48" s="115"/>
      <c r="PYN48" s="115"/>
      <c r="PYO48" s="115"/>
      <c r="PYP48" s="115"/>
      <c r="PYQ48" s="115"/>
      <c r="PYR48" s="115"/>
      <c r="PYS48" s="115"/>
      <c r="PYT48" s="115"/>
      <c r="PYU48" s="115"/>
      <c r="PYV48" s="115"/>
      <c r="PYW48" s="115"/>
      <c r="PYX48" s="115"/>
      <c r="PYY48" s="115"/>
      <c r="PYZ48" s="115"/>
      <c r="PZA48" s="115"/>
      <c r="PZB48" s="115"/>
      <c r="PZC48" s="115"/>
      <c r="PZD48" s="115"/>
      <c r="PZE48" s="115"/>
      <c r="PZF48" s="115"/>
      <c r="PZG48" s="115"/>
      <c r="PZH48" s="115"/>
      <c r="PZI48" s="115"/>
      <c r="PZJ48" s="115"/>
      <c r="PZK48" s="115"/>
      <c r="PZL48" s="115"/>
      <c r="PZM48" s="115"/>
      <c r="PZN48" s="115"/>
      <c r="PZO48" s="115"/>
      <c r="PZP48" s="115"/>
      <c r="PZQ48" s="115"/>
      <c r="PZR48" s="115"/>
      <c r="PZS48" s="115"/>
      <c r="PZT48" s="115"/>
      <c r="PZU48" s="115"/>
      <c r="PZV48" s="115"/>
      <c r="PZW48" s="115"/>
      <c r="PZX48" s="115"/>
      <c r="PZY48" s="115"/>
      <c r="PZZ48" s="115"/>
      <c r="QAA48" s="115"/>
      <c r="QAB48" s="115"/>
      <c r="QAC48" s="115"/>
      <c r="QAD48" s="115"/>
      <c r="QAE48" s="115"/>
      <c r="QAF48" s="115"/>
      <c r="QAG48" s="115"/>
      <c r="QAH48" s="115"/>
      <c r="QAI48" s="115"/>
      <c r="QAJ48" s="115"/>
      <c r="QAK48" s="115"/>
      <c r="QAL48" s="115"/>
      <c r="QAM48" s="115"/>
      <c r="QAN48" s="115"/>
      <c r="QAO48" s="115"/>
      <c r="QAP48" s="115"/>
      <c r="QAQ48" s="115"/>
      <c r="QAR48" s="115"/>
      <c r="QAS48" s="115"/>
      <c r="QAT48" s="115"/>
      <c r="QAU48" s="115"/>
      <c r="QAV48" s="115"/>
      <c r="QAW48" s="115"/>
      <c r="QAX48" s="115"/>
      <c r="QAY48" s="115"/>
      <c r="QAZ48" s="115"/>
      <c r="QBA48" s="115"/>
      <c r="QBB48" s="115"/>
      <c r="QBC48" s="115"/>
      <c r="QBD48" s="115"/>
      <c r="QBE48" s="115"/>
      <c r="QBF48" s="115"/>
      <c r="QBG48" s="115"/>
      <c r="QBH48" s="115"/>
      <c r="QBI48" s="115"/>
      <c r="QBJ48" s="115"/>
      <c r="QBK48" s="115"/>
      <c r="QBL48" s="115"/>
      <c r="QBM48" s="115"/>
      <c r="QBN48" s="115"/>
      <c r="QBO48" s="115"/>
      <c r="QBP48" s="115"/>
      <c r="QBQ48" s="115"/>
      <c r="QBR48" s="115"/>
      <c r="QBS48" s="115"/>
      <c r="QBT48" s="115"/>
      <c r="QBU48" s="115"/>
      <c r="QBV48" s="115"/>
      <c r="QBW48" s="115"/>
      <c r="QBX48" s="115"/>
      <c r="QBY48" s="115"/>
      <c r="QBZ48" s="115"/>
      <c r="QCA48" s="115"/>
      <c r="QCB48" s="115"/>
      <c r="QCC48" s="115"/>
      <c r="QCD48" s="115"/>
      <c r="QCE48" s="115"/>
      <c r="QCF48" s="115"/>
      <c r="QCG48" s="115"/>
      <c r="QCH48" s="115"/>
      <c r="QCI48" s="115"/>
      <c r="QCJ48" s="115"/>
      <c r="QCK48" s="115"/>
      <c r="QCL48" s="115"/>
      <c r="QCM48" s="115"/>
      <c r="QCN48" s="115"/>
      <c r="QCO48" s="115"/>
      <c r="QCP48" s="115"/>
      <c r="QCQ48" s="115"/>
      <c r="QCR48" s="115"/>
      <c r="QCS48" s="115"/>
      <c r="QCT48" s="115"/>
      <c r="QCU48" s="115"/>
      <c r="QCV48" s="115"/>
      <c r="QCW48" s="115"/>
      <c r="QCX48" s="115"/>
      <c r="QCY48" s="115"/>
      <c r="QCZ48" s="115"/>
      <c r="QDA48" s="115"/>
      <c r="QDB48" s="115"/>
      <c r="QDC48" s="115"/>
      <c r="QDD48" s="115"/>
      <c r="QDE48" s="115"/>
      <c r="QDF48" s="115"/>
      <c r="QDG48" s="115"/>
      <c r="QDH48" s="115"/>
      <c r="QDI48" s="115"/>
      <c r="QDJ48" s="115"/>
      <c r="QDK48" s="115"/>
      <c r="QDL48" s="115"/>
      <c r="QDM48" s="115"/>
      <c r="QDN48" s="115"/>
      <c r="QDO48" s="115"/>
      <c r="QDP48" s="115"/>
      <c r="QDQ48" s="115"/>
      <c r="QDR48" s="115"/>
      <c r="QDS48" s="115"/>
      <c r="QDT48" s="115"/>
      <c r="QDU48" s="115"/>
      <c r="QDV48" s="115"/>
      <c r="QDW48" s="115"/>
      <c r="QDX48" s="115"/>
      <c r="QDY48" s="115"/>
      <c r="QDZ48" s="115"/>
      <c r="QEA48" s="115"/>
      <c r="QEB48" s="115"/>
      <c r="QEC48" s="115"/>
      <c r="QED48" s="115"/>
      <c r="QEE48" s="115"/>
      <c r="QEF48" s="115"/>
      <c r="QEG48" s="115"/>
      <c r="QEH48" s="115"/>
      <c r="QEI48" s="115"/>
      <c r="QEJ48" s="115"/>
      <c r="QEK48" s="115"/>
      <c r="QEL48" s="115"/>
      <c r="QEM48" s="115"/>
      <c r="QEN48" s="115"/>
      <c r="QEO48" s="115"/>
      <c r="QEP48" s="115"/>
      <c r="QEQ48" s="115"/>
      <c r="QER48" s="115"/>
      <c r="QES48" s="115"/>
      <c r="QET48" s="115"/>
      <c r="QEU48" s="115"/>
      <c r="QEV48" s="115"/>
      <c r="QEW48" s="115"/>
      <c r="QEX48" s="115"/>
      <c r="QEY48" s="115"/>
      <c r="QEZ48" s="115"/>
      <c r="QFA48" s="115"/>
      <c r="QFB48" s="115"/>
      <c r="QFC48" s="115"/>
      <c r="QFD48" s="115"/>
      <c r="QFE48" s="115"/>
      <c r="QFF48" s="115"/>
      <c r="QFG48" s="115"/>
      <c r="QFH48" s="115"/>
      <c r="QFI48" s="115"/>
      <c r="QFJ48" s="115"/>
      <c r="QFK48" s="115"/>
      <c r="QFL48" s="115"/>
      <c r="QFM48" s="115"/>
      <c r="QFN48" s="115"/>
      <c r="QFO48" s="115"/>
      <c r="QFP48" s="115"/>
      <c r="QFQ48" s="115"/>
      <c r="QFR48" s="115"/>
      <c r="QFS48" s="115"/>
      <c r="QFT48" s="115"/>
      <c r="QFU48" s="115"/>
      <c r="QFV48" s="115"/>
      <c r="QFW48" s="115"/>
      <c r="QFX48" s="115"/>
      <c r="QFY48" s="115"/>
      <c r="QFZ48" s="115"/>
      <c r="QGA48" s="115"/>
      <c r="QGB48" s="115"/>
      <c r="QGC48" s="115"/>
      <c r="QGD48" s="115"/>
      <c r="QGE48" s="115"/>
      <c r="QGF48" s="115"/>
      <c r="QGG48" s="115"/>
      <c r="QGH48" s="115"/>
      <c r="QGI48" s="115"/>
      <c r="QGJ48" s="115"/>
      <c r="QGK48" s="115"/>
      <c r="QGL48" s="115"/>
      <c r="QGM48" s="115"/>
      <c r="QGN48" s="115"/>
      <c r="QGO48" s="115"/>
      <c r="QGP48" s="115"/>
      <c r="QGQ48" s="115"/>
      <c r="QGR48" s="115"/>
      <c r="QGS48" s="115"/>
      <c r="QGT48" s="115"/>
      <c r="QGU48" s="115"/>
      <c r="QGV48" s="115"/>
      <c r="QGW48" s="115"/>
      <c r="QGX48" s="115"/>
      <c r="QGY48" s="115"/>
      <c r="QGZ48" s="115"/>
      <c r="QHA48" s="115"/>
      <c r="QHB48" s="115"/>
      <c r="QHC48" s="115"/>
      <c r="QHD48" s="115"/>
      <c r="QHE48" s="115"/>
      <c r="QHF48" s="115"/>
      <c r="QHG48" s="115"/>
      <c r="QHH48" s="115"/>
      <c r="QHI48" s="115"/>
      <c r="QHJ48" s="115"/>
      <c r="QHK48" s="115"/>
      <c r="QHL48" s="115"/>
      <c r="QHM48" s="115"/>
      <c r="QHN48" s="115"/>
      <c r="QHO48" s="115"/>
      <c r="QHP48" s="115"/>
      <c r="QHQ48" s="115"/>
      <c r="QHR48" s="115"/>
      <c r="QHS48" s="115"/>
      <c r="QHT48" s="115"/>
      <c r="QHU48" s="115"/>
      <c r="QHV48" s="115"/>
      <c r="QHW48" s="115"/>
      <c r="QHX48" s="115"/>
      <c r="QHY48" s="115"/>
      <c r="QHZ48" s="115"/>
      <c r="QIA48" s="115"/>
      <c r="QIB48" s="115"/>
      <c r="QIC48" s="115"/>
      <c r="QID48" s="115"/>
      <c r="QIE48" s="115"/>
      <c r="QIF48" s="115"/>
      <c r="QIG48" s="115"/>
      <c r="QIH48" s="115"/>
      <c r="QII48" s="115"/>
      <c r="QIJ48" s="115"/>
      <c r="QIK48" s="115"/>
      <c r="QIL48" s="115"/>
      <c r="QIM48" s="115"/>
      <c r="QIN48" s="115"/>
      <c r="QIO48" s="115"/>
      <c r="QIP48" s="115"/>
      <c r="QIQ48" s="115"/>
      <c r="QIR48" s="115"/>
      <c r="QIS48" s="115"/>
      <c r="QIT48" s="115"/>
      <c r="QIU48" s="115"/>
      <c r="QIV48" s="115"/>
      <c r="QIW48" s="115"/>
      <c r="QIX48" s="115"/>
      <c r="QIY48" s="115"/>
      <c r="QIZ48" s="115"/>
      <c r="QJA48" s="115"/>
      <c r="QJB48" s="115"/>
      <c r="QJC48" s="115"/>
      <c r="QJD48" s="115"/>
      <c r="QJE48" s="115"/>
      <c r="QJF48" s="115"/>
      <c r="QJG48" s="115"/>
      <c r="QJH48" s="115"/>
      <c r="QJI48" s="115"/>
      <c r="QJJ48" s="115"/>
      <c r="QJK48" s="115"/>
      <c r="QJL48" s="115"/>
      <c r="QJM48" s="115"/>
      <c r="QJN48" s="115"/>
      <c r="QJO48" s="115"/>
      <c r="QJP48" s="115"/>
      <c r="QJQ48" s="115"/>
      <c r="QJR48" s="115"/>
      <c r="QJS48" s="115"/>
      <c r="QJT48" s="115"/>
      <c r="QJU48" s="115"/>
      <c r="QJV48" s="115"/>
      <c r="QJW48" s="115"/>
      <c r="QJX48" s="115"/>
      <c r="QJY48" s="115"/>
      <c r="QJZ48" s="115"/>
      <c r="QKA48" s="115"/>
      <c r="QKB48" s="115"/>
      <c r="QKC48" s="115"/>
      <c r="QKD48" s="115"/>
      <c r="QKE48" s="115"/>
      <c r="QKF48" s="115"/>
      <c r="QKG48" s="115"/>
      <c r="QKH48" s="115"/>
      <c r="QKI48" s="115"/>
      <c r="QKJ48" s="115"/>
      <c r="QKK48" s="115"/>
      <c r="QKL48" s="115"/>
      <c r="QKM48" s="115"/>
      <c r="QKN48" s="115"/>
      <c r="QKO48" s="115"/>
      <c r="QKP48" s="115"/>
      <c r="QKQ48" s="115"/>
      <c r="QKR48" s="115"/>
      <c r="QKS48" s="115"/>
      <c r="QKT48" s="115"/>
      <c r="QKU48" s="115"/>
      <c r="QKV48" s="115"/>
      <c r="QKW48" s="115"/>
      <c r="QKX48" s="115"/>
      <c r="QKY48" s="115"/>
      <c r="QKZ48" s="115"/>
      <c r="QLA48" s="115"/>
      <c r="QLB48" s="115"/>
      <c r="QLC48" s="115"/>
      <c r="QLD48" s="115"/>
      <c r="QLE48" s="115"/>
      <c r="QLF48" s="115"/>
      <c r="QLG48" s="115"/>
      <c r="QLH48" s="115"/>
      <c r="QLI48" s="115"/>
      <c r="QLJ48" s="115"/>
      <c r="QLK48" s="115"/>
      <c r="QLL48" s="115"/>
      <c r="QLM48" s="115"/>
      <c r="QLN48" s="115"/>
      <c r="QLO48" s="115"/>
      <c r="QLP48" s="115"/>
      <c r="QLQ48" s="115"/>
      <c r="QLR48" s="115"/>
      <c r="QLS48" s="115"/>
      <c r="QLT48" s="115"/>
      <c r="QLU48" s="115"/>
      <c r="QLV48" s="115"/>
      <c r="QLW48" s="115"/>
      <c r="QLX48" s="115"/>
      <c r="QLY48" s="115"/>
      <c r="QLZ48" s="115"/>
      <c r="QMA48" s="115"/>
      <c r="QMB48" s="115"/>
      <c r="QMC48" s="115"/>
      <c r="QMD48" s="115"/>
      <c r="QME48" s="115"/>
      <c r="QMF48" s="115"/>
      <c r="QMG48" s="115"/>
      <c r="QMH48" s="115"/>
      <c r="QMI48" s="115"/>
      <c r="QMJ48" s="115"/>
      <c r="QMK48" s="115"/>
      <c r="QML48" s="115"/>
      <c r="QMM48" s="115"/>
      <c r="QMN48" s="115"/>
      <c r="QMO48" s="115"/>
      <c r="QMP48" s="115"/>
      <c r="QMQ48" s="115"/>
      <c r="QMR48" s="115"/>
      <c r="QMS48" s="115"/>
      <c r="QMT48" s="115"/>
      <c r="QMU48" s="115"/>
      <c r="QMV48" s="115"/>
      <c r="QMW48" s="115"/>
      <c r="QMX48" s="115"/>
      <c r="QMY48" s="115"/>
      <c r="QMZ48" s="115"/>
      <c r="QNA48" s="115"/>
      <c r="QNB48" s="115"/>
      <c r="QNC48" s="115"/>
      <c r="QND48" s="115"/>
      <c r="QNE48" s="115"/>
      <c r="QNF48" s="115"/>
      <c r="QNG48" s="115"/>
      <c r="QNH48" s="115"/>
      <c r="QNI48" s="115"/>
      <c r="QNJ48" s="115"/>
      <c r="QNK48" s="115"/>
      <c r="QNL48" s="115"/>
      <c r="QNM48" s="115"/>
      <c r="QNN48" s="115"/>
      <c r="QNO48" s="115"/>
      <c r="QNP48" s="115"/>
      <c r="QNQ48" s="115"/>
      <c r="QNR48" s="115"/>
      <c r="QNS48" s="115"/>
      <c r="QNT48" s="115"/>
      <c r="QNU48" s="115"/>
      <c r="QNV48" s="115"/>
      <c r="QNW48" s="115"/>
      <c r="QNX48" s="115"/>
      <c r="QNY48" s="115"/>
      <c r="QNZ48" s="115"/>
      <c r="QOA48" s="115"/>
      <c r="QOB48" s="115"/>
      <c r="QOC48" s="115"/>
      <c r="QOD48" s="115"/>
      <c r="QOE48" s="115"/>
      <c r="QOF48" s="115"/>
      <c r="QOG48" s="115"/>
      <c r="QOH48" s="115"/>
      <c r="QOI48" s="115"/>
      <c r="QOJ48" s="115"/>
      <c r="QOK48" s="115"/>
      <c r="QOL48" s="115"/>
      <c r="QOM48" s="115"/>
      <c r="QON48" s="115"/>
      <c r="QOO48" s="115"/>
      <c r="QOP48" s="115"/>
      <c r="QOQ48" s="115"/>
      <c r="QOR48" s="115"/>
      <c r="QOS48" s="115"/>
      <c r="QOT48" s="115"/>
      <c r="QOU48" s="115"/>
      <c r="QOV48" s="115"/>
      <c r="QOW48" s="115"/>
      <c r="QOX48" s="115"/>
      <c r="QOY48" s="115"/>
      <c r="QOZ48" s="115"/>
      <c r="QPA48" s="115"/>
      <c r="QPB48" s="115"/>
      <c r="QPC48" s="115"/>
      <c r="QPD48" s="115"/>
      <c r="QPE48" s="115"/>
      <c r="QPF48" s="115"/>
      <c r="QPG48" s="115"/>
      <c r="QPH48" s="115"/>
      <c r="QPI48" s="115"/>
      <c r="QPJ48" s="115"/>
      <c r="QPK48" s="115"/>
      <c r="QPL48" s="115"/>
      <c r="QPM48" s="115"/>
      <c r="QPN48" s="115"/>
      <c r="QPO48" s="115"/>
      <c r="QPP48" s="115"/>
      <c r="QPQ48" s="115"/>
      <c r="QPR48" s="115"/>
      <c r="QPS48" s="115"/>
      <c r="QPT48" s="115"/>
      <c r="QPU48" s="115"/>
      <c r="QPV48" s="115"/>
      <c r="QPW48" s="115"/>
      <c r="QPX48" s="115"/>
      <c r="QPY48" s="115"/>
      <c r="QPZ48" s="115"/>
      <c r="QQA48" s="115"/>
      <c r="QQB48" s="115"/>
      <c r="QQC48" s="115"/>
      <c r="QQD48" s="115"/>
      <c r="QQE48" s="115"/>
      <c r="QQF48" s="115"/>
      <c r="QQG48" s="115"/>
      <c r="QQH48" s="115"/>
      <c r="QQI48" s="115"/>
      <c r="QQJ48" s="115"/>
      <c r="QQK48" s="115"/>
      <c r="QQL48" s="115"/>
      <c r="QQM48" s="115"/>
      <c r="QQN48" s="115"/>
      <c r="QQO48" s="115"/>
      <c r="QQP48" s="115"/>
      <c r="QQQ48" s="115"/>
      <c r="QQR48" s="115"/>
      <c r="QQS48" s="115"/>
      <c r="QQT48" s="115"/>
      <c r="QQU48" s="115"/>
      <c r="QQV48" s="115"/>
      <c r="QQW48" s="115"/>
      <c r="QQX48" s="115"/>
      <c r="QQY48" s="115"/>
      <c r="QQZ48" s="115"/>
      <c r="QRA48" s="115"/>
      <c r="QRB48" s="115"/>
      <c r="QRC48" s="115"/>
      <c r="QRD48" s="115"/>
      <c r="QRE48" s="115"/>
      <c r="QRF48" s="115"/>
      <c r="QRG48" s="115"/>
      <c r="QRH48" s="115"/>
      <c r="QRI48" s="115"/>
      <c r="QRJ48" s="115"/>
      <c r="QRK48" s="115"/>
      <c r="QRL48" s="115"/>
      <c r="QRM48" s="115"/>
      <c r="QRN48" s="115"/>
      <c r="QRO48" s="115"/>
      <c r="QRP48" s="115"/>
      <c r="QRQ48" s="115"/>
      <c r="QRR48" s="115"/>
      <c r="QRS48" s="115"/>
      <c r="QRT48" s="115"/>
      <c r="QRU48" s="115"/>
      <c r="QRV48" s="115"/>
      <c r="QRW48" s="115"/>
      <c r="QRX48" s="115"/>
      <c r="QRY48" s="115"/>
      <c r="QRZ48" s="115"/>
      <c r="QSA48" s="115"/>
      <c r="QSB48" s="115"/>
      <c r="QSC48" s="115"/>
      <c r="QSD48" s="115"/>
      <c r="QSE48" s="115"/>
      <c r="QSF48" s="115"/>
      <c r="QSG48" s="115"/>
      <c r="QSH48" s="115"/>
      <c r="QSI48" s="115"/>
      <c r="QSJ48" s="115"/>
      <c r="QSK48" s="115"/>
      <c r="QSL48" s="115"/>
      <c r="QSM48" s="115"/>
      <c r="QSN48" s="115"/>
      <c r="QSO48" s="115"/>
      <c r="QSP48" s="115"/>
      <c r="QSQ48" s="115"/>
      <c r="QSR48" s="115"/>
      <c r="QSS48" s="115"/>
      <c r="QST48" s="115"/>
      <c r="QSU48" s="115"/>
      <c r="QSV48" s="115"/>
      <c r="QSW48" s="115"/>
      <c r="QSX48" s="115"/>
      <c r="QSY48" s="115"/>
      <c r="QSZ48" s="115"/>
      <c r="QTA48" s="115"/>
      <c r="QTB48" s="115"/>
      <c r="QTC48" s="115"/>
      <c r="QTD48" s="115"/>
      <c r="QTE48" s="115"/>
      <c r="QTF48" s="115"/>
      <c r="QTG48" s="115"/>
      <c r="QTH48" s="115"/>
      <c r="QTI48" s="115"/>
      <c r="QTJ48" s="115"/>
      <c r="QTK48" s="115"/>
      <c r="QTL48" s="115"/>
      <c r="QTM48" s="115"/>
      <c r="QTN48" s="115"/>
      <c r="QTO48" s="115"/>
      <c r="QTP48" s="115"/>
      <c r="QTQ48" s="115"/>
      <c r="QTR48" s="115"/>
      <c r="QTS48" s="115"/>
      <c r="QTT48" s="115"/>
      <c r="QTU48" s="115"/>
      <c r="QTV48" s="115"/>
      <c r="QTW48" s="115"/>
      <c r="QTX48" s="115"/>
      <c r="QTY48" s="115"/>
      <c r="QTZ48" s="115"/>
      <c r="QUA48" s="115"/>
      <c r="QUB48" s="115"/>
      <c r="QUC48" s="115"/>
      <c r="QUD48" s="115"/>
      <c r="QUE48" s="115"/>
      <c r="QUF48" s="115"/>
      <c r="QUG48" s="115"/>
      <c r="QUH48" s="115"/>
      <c r="QUI48" s="115"/>
      <c r="QUJ48" s="115"/>
      <c r="QUK48" s="115"/>
      <c r="QUL48" s="115"/>
      <c r="QUM48" s="115"/>
      <c r="QUN48" s="115"/>
      <c r="QUO48" s="115"/>
      <c r="QUP48" s="115"/>
      <c r="QUQ48" s="115"/>
      <c r="QUR48" s="115"/>
      <c r="QUS48" s="115"/>
      <c r="QUT48" s="115"/>
      <c r="QUU48" s="115"/>
      <c r="QUV48" s="115"/>
      <c r="QUW48" s="115"/>
      <c r="QUX48" s="115"/>
      <c r="QUY48" s="115"/>
      <c r="QUZ48" s="115"/>
      <c r="QVA48" s="115"/>
      <c r="QVB48" s="115"/>
      <c r="QVC48" s="115"/>
      <c r="QVD48" s="115"/>
      <c r="QVE48" s="115"/>
      <c r="QVF48" s="115"/>
      <c r="QVG48" s="115"/>
      <c r="QVH48" s="115"/>
      <c r="QVI48" s="115"/>
      <c r="QVJ48" s="115"/>
      <c r="QVK48" s="115"/>
      <c r="QVL48" s="115"/>
      <c r="QVM48" s="115"/>
      <c r="QVN48" s="115"/>
      <c r="QVO48" s="115"/>
      <c r="QVP48" s="115"/>
      <c r="QVQ48" s="115"/>
      <c r="QVR48" s="115"/>
      <c r="QVS48" s="115"/>
      <c r="QVT48" s="115"/>
      <c r="QVU48" s="115"/>
      <c r="QVV48" s="115"/>
      <c r="QVW48" s="115"/>
      <c r="QVX48" s="115"/>
      <c r="QVY48" s="115"/>
      <c r="QVZ48" s="115"/>
      <c r="QWA48" s="115"/>
      <c r="QWB48" s="115"/>
      <c r="QWC48" s="115"/>
      <c r="QWD48" s="115"/>
      <c r="QWE48" s="115"/>
      <c r="QWF48" s="115"/>
      <c r="QWG48" s="115"/>
      <c r="QWH48" s="115"/>
      <c r="QWI48" s="115"/>
      <c r="QWJ48" s="115"/>
      <c r="QWK48" s="115"/>
      <c r="QWL48" s="115"/>
      <c r="QWM48" s="115"/>
      <c r="QWN48" s="115"/>
      <c r="QWO48" s="115"/>
      <c r="QWP48" s="115"/>
      <c r="QWQ48" s="115"/>
      <c r="QWR48" s="115"/>
      <c r="QWS48" s="115"/>
      <c r="QWT48" s="115"/>
      <c r="QWU48" s="115"/>
      <c r="QWV48" s="115"/>
      <c r="QWW48" s="115"/>
      <c r="QWX48" s="115"/>
      <c r="QWY48" s="115"/>
      <c r="QWZ48" s="115"/>
      <c r="QXA48" s="115"/>
      <c r="QXB48" s="115"/>
      <c r="QXC48" s="115"/>
      <c r="QXD48" s="115"/>
      <c r="QXE48" s="115"/>
      <c r="QXF48" s="115"/>
      <c r="QXG48" s="115"/>
      <c r="QXH48" s="115"/>
      <c r="QXI48" s="115"/>
      <c r="QXJ48" s="115"/>
      <c r="QXK48" s="115"/>
      <c r="QXL48" s="115"/>
      <c r="QXM48" s="115"/>
      <c r="QXN48" s="115"/>
      <c r="QXO48" s="115"/>
      <c r="QXP48" s="115"/>
      <c r="QXQ48" s="115"/>
      <c r="QXR48" s="115"/>
      <c r="QXS48" s="115"/>
      <c r="QXT48" s="115"/>
      <c r="QXU48" s="115"/>
      <c r="QXV48" s="115"/>
      <c r="QXW48" s="115"/>
      <c r="QXX48" s="115"/>
      <c r="QXY48" s="115"/>
      <c r="QXZ48" s="115"/>
      <c r="QYA48" s="115"/>
      <c r="QYB48" s="115"/>
      <c r="QYC48" s="115"/>
      <c r="QYD48" s="115"/>
      <c r="QYE48" s="115"/>
      <c r="QYF48" s="115"/>
      <c r="QYG48" s="115"/>
      <c r="QYH48" s="115"/>
      <c r="QYI48" s="115"/>
      <c r="QYJ48" s="115"/>
      <c r="QYK48" s="115"/>
      <c r="QYL48" s="115"/>
      <c r="QYM48" s="115"/>
      <c r="QYN48" s="115"/>
      <c r="QYO48" s="115"/>
      <c r="QYP48" s="115"/>
      <c r="QYQ48" s="115"/>
      <c r="QYR48" s="115"/>
      <c r="QYS48" s="115"/>
      <c r="QYT48" s="115"/>
      <c r="QYU48" s="115"/>
      <c r="QYV48" s="115"/>
      <c r="QYW48" s="115"/>
      <c r="QYX48" s="115"/>
      <c r="QYY48" s="115"/>
      <c r="QYZ48" s="115"/>
      <c r="QZA48" s="115"/>
      <c r="QZB48" s="115"/>
      <c r="QZC48" s="115"/>
      <c r="QZD48" s="115"/>
      <c r="QZE48" s="115"/>
      <c r="QZF48" s="115"/>
      <c r="QZG48" s="115"/>
      <c r="QZH48" s="115"/>
      <c r="QZI48" s="115"/>
      <c r="QZJ48" s="115"/>
      <c r="QZK48" s="115"/>
      <c r="QZL48" s="115"/>
      <c r="QZM48" s="115"/>
      <c r="QZN48" s="115"/>
      <c r="QZO48" s="115"/>
      <c r="QZP48" s="115"/>
      <c r="QZQ48" s="115"/>
      <c r="QZR48" s="115"/>
      <c r="QZS48" s="115"/>
      <c r="QZT48" s="115"/>
      <c r="QZU48" s="115"/>
      <c r="QZV48" s="115"/>
      <c r="QZW48" s="115"/>
      <c r="QZX48" s="115"/>
      <c r="QZY48" s="115"/>
      <c r="QZZ48" s="115"/>
      <c r="RAA48" s="115"/>
      <c r="RAB48" s="115"/>
      <c r="RAC48" s="115"/>
      <c r="RAD48" s="115"/>
      <c r="RAE48" s="115"/>
      <c r="RAF48" s="115"/>
      <c r="RAG48" s="115"/>
      <c r="RAH48" s="115"/>
      <c r="RAI48" s="115"/>
      <c r="RAJ48" s="115"/>
      <c r="RAK48" s="115"/>
      <c r="RAL48" s="115"/>
      <c r="RAM48" s="115"/>
      <c r="RAN48" s="115"/>
      <c r="RAO48" s="115"/>
      <c r="RAP48" s="115"/>
      <c r="RAQ48" s="115"/>
      <c r="RAR48" s="115"/>
      <c r="RAS48" s="115"/>
      <c r="RAT48" s="115"/>
      <c r="RAU48" s="115"/>
      <c r="RAV48" s="115"/>
      <c r="RAW48" s="115"/>
      <c r="RAX48" s="115"/>
      <c r="RAY48" s="115"/>
      <c r="RAZ48" s="115"/>
      <c r="RBA48" s="115"/>
      <c r="RBB48" s="115"/>
      <c r="RBC48" s="115"/>
      <c r="RBD48" s="115"/>
      <c r="RBE48" s="115"/>
      <c r="RBF48" s="115"/>
      <c r="RBG48" s="115"/>
      <c r="RBH48" s="115"/>
      <c r="RBI48" s="115"/>
      <c r="RBJ48" s="115"/>
      <c r="RBK48" s="115"/>
      <c r="RBL48" s="115"/>
      <c r="RBM48" s="115"/>
      <c r="RBN48" s="115"/>
      <c r="RBO48" s="115"/>
      <c r="RBP48" s="115"/>
      <c r="RBQ48" s="115"/>
      <c r="RBR48" s="115"/>
      <c r="RBS48" s="115"/>
      <c r="RBT48" s="115"/>
      <c r="RBU48" s="115"/>
      <c r="RBV48" s="115"/>
      <c r="RBW48" s="115"/>
      <c r="RBX48" s="115"/>
      <c r="RBY48" s="115"/>
      <c r="RBZ48" s="115"/>
      <c r="RCA48" s="115"/>
      <c r="RCB48" s="115"/>
      <c r="RCC48" s="115"/>
      <c r="RCD48" s="115"/>
      <c r="RCE48" s="115"/>
      <c r="RCF48" s="115"/>
      <c r="RCG48" s="115"/>
      <c r="RCH48" s="115"/>
      <c r="RCI48" s="115"/>
      <c r="RCJ48" s="115"/>
      <c r="RCK48" s="115"/>
      <c r="RCL48" s="115"/>
      <c r="RCM48" s="115"/>
      <c r="RCN48" s="115"/>
      <c r="RCO48" s="115"/>
      <c r="RCP48" s="115"/>
      <c r="RCQ48" s="115"/>
      <c r="RCR48" s="115"/>
      <c r="RCS48" s="115"/>
      <c r="RCT48" s="115"/>
      <c r="RCU48" s="115"/>
      <c r="RCV48" s="115"/>
      <c r="RCW48" s="115"/>
      <c r="RCX48" s="115"/>
      <c r="RCY48" s="115"/>
      <c r="RCZ48" s="115"/>
      <c r="RDA48" s="115"/>
      <c r="RDB48" s="115"/>
      <c r="RDC48" s="115"/>
      <c r="RDD48" s="115"/>
      <c r="RDE48" s="115"/>
      <c r="RDF48" s="115"/>
      <c r="RDG48" s="115"/>
      <c r="RDH48" s="115"/>
      <c r="RDI48" s="115"/>
      <c r="RDJ48" s="115"/>
      <c r="RDK48" s="115"/>
      <c r="RDL48" s="115"/>
      <c r="RDM48" s="115"/>
      <c r="RDN48" s="115"/>
      <c r="RDO48" s="115"/>
      <c r="RDP48" s="115"/>
      <c r="RDQ48" s="115"/>
      <c r="RDR48" s="115"/>
      <c r="RDS48" s="115"/>
      <c r="RDT48" s="115"/>
      <c r="RDU48" s="115"/>
      <c r="RDV48" s="115"/>
      <c r="RDW48" s="115"/>
      <c r="RDX48" s="115"/>
      <c r="RDY48" s="115"/>
      <c r="RDZ48" s="115"/>
      <c r="REA48" s="115"/>
      <c r="REB48" s="115"/>
      <c r="REC48" s="115"/>
      <c r="RED48" s="115"/>
      <c r="REE48" s="115"/>
      <c r="REF48" s="115"/>
      <c r="REG48" s="115"/>
      <c r="REH48" s="115"/>
      <c r="REI48" s="115"/>
      <c r="REJ48" s="115"/>
      <c r="REK48" s="115"/>
      <c r="REL48" s="115"/>
      <c r="REM48" s="115"/>
      <c r="REN48" s="115"/>
      <c r="REO48" s="115"/>
      <c r="REP48" s="115"/>
      <c r="REQ48" s="115"/>
      <c r="RER48" s="115"/>
      <c r="RES48" s="115"/>
      <c r="RET48" s="115"/>
      <c r="REU48" s="115"/>
      <c r="REV48" s="115"/>
      <c r="REW48" s="115"/>
      <c r="REX48" s="115"/>
      <c r="REY48" s="115"/>
      <c r="REZ48" s="115"/>
      <c r="RFA48" s="115"/>
      <c r="RFB48" s="115"/>
      <c r="RFC48" s="115"/>
      <c r="RFD48" s="115"/>
      <c r="RFE48" s="115"/>
      <c r="RFF48" s="115"/>
      <c r="RFG48" s="115"/>
      <c r="RFH48" s="115"/>
      <c r="RFI48" s="115"/>
      <c r="RFJ48" s="115"/>
      <c r="RFK48" s="115"/>
      <c r="RFL48" s="115"/>
      <c r="RFM48" s="115"/>
      <c r="RFN48" s="115"/>
      <c r="RFO48" s="115"/>
      <c r="RFP48" s="115"/>
      <c r="RFQ48" s="115"/>
      <c r="RFR48" s="115"/>
      <c r="RFS48" s="115"/>
      <c r="RFT48" s="115"/>
      <c r="RFU48" s="115"/>
      <c r="RFV48" s="115"/>
      <c r="RFW48" s="115"/>
      <c r="RFX48" s="115"/>
      <c r="RFY48" s="115"/>
      <c r="RFZ48" s="115"/>
      <c r="RGA48" s="115"/>
      <c r="RGB48" s="115"/>
      <c r="RGC48" s="115"/>
      <c r="RGD48" s="115"/>
      <c r="RGE48" s="115"/>
      <c r="RGF48" s="115"/>
      <c r="RGG48" s="115"/>
      <c r="RGH48" s="115"/>
      <c r="RGI48" s="115"/>
      <c r="RGJ48" s="115"/>
      <c r="RGK48" s="115"/>
      <c r="RGL48" s="115"/>
      <c r="RGM48" s="115"/>
      <c r="RGN48" s="115"/>
      <c r="RGO48" s="115"/>
      <c r="RGP48" s="115"/>
      <c r="RGQ48" s="115"/>
      <c r="RGR48" s="115"/>
      <c r="RGS48" s="115"/>
      <c r="RGT48" s="115"/>
      <c r="RGU48" s="115"/>
      <c r="RGV48" s="115"/>
      <c r="RGW48" s="115"/>
      <c r="RGX48" s="115"/>
      <c r="RGY48" s="115"/>
      <c r="RGZ48" s="115"/>
      <c r="RHA48" s="115"/>
      <c r="RHB48" s="115"/>
      <c r="RHC48" s="115"/>
      <c r="RHD48" s="115"/>
      <c r="RHE48" s="115"/>
      <c r="RHF48" s="115"/>
      <c r="RHG48" s="115"/>
      <c r="RHH48" s="115"/>
      <c r="RHI48" s="115"/>
      <c r="RHJ48" s="115"/>
      <c r="RHK48" s="115"/>
      <c r="RHL48" s="115"/>
      <c r="RHM48" s="115"/>
      <c r="RHN48" s="115"/>
      <c r="RHO48" s="115"/>
      <c r="RHP48" s="115"/>
      <c r="RHQ48" s="115"/>
      <c r="RHR48" s="115"/>
      <c r="RHS48" s="115"/>
      <c r="RHT48" s="115"/>
      <c r="RHU48" s="115"/>
      <c r="RHV48" s="115"/>
      <c r="RHW48" s="115"/>
      <c r="RHX48" s="115"/>
      <c r="RHY48" s="115"/>
      <c r="RHZ48" s="115"/>
      <c r="RIA48" s="115"/>
      <c r="RIB48" s="115"/>
      <c r="RIC48" s="115"/>
      <c r="RID48" s="115"/>
      <c r="RIE48" s="115"/>
      <c r="RIF48" s="115"/>
      <c r="RIG48" s="115"/>
      <c r="RIH48" s="115"/>
      <c r="RII48" s="115"/>
      <c r="RIJ48" s="115"/>
      <c r="RIK48" s="115"/>
      <c r="RIL48" s="115"/>
      <c r="RIM48" s="115"/>
      <c r="RIN48" s="115"/>
      <c r="RIO48" s="115"/>
      <c r="RIP48" s="115"/>
      <c r="RIQ48" s="115"/>
      <c r="RIR48" s="115"/>
      <c r="RIS48" s="115"/>
      <c r="RIT48" s="115"/>
      <c r="RIU48" s="115"/>
      <c r="RIV48" s="115"/>
      <c r="RIW48" s="115"/>
      <c r="RIX48" s="115"/>
      <c r="RIY48" s="115"/>
      <c r="RIZ48" s="115"/>
      <c r="RJA48" s="115"/>
      <c r="RJB48" s="115"/>
      <c r="RJC48" s="115"/>
      <c r="RJD48" s="115"/>
      <c r="RJE48" s="115"/>
      <c r="RJF48" s="115"/>
      <c r="RJG48" s="115"/>
      <c r="RJH48" s="115"/>
      <c r="RJI48" s="115"/>
      <c r="RJJ48" s="115"/>
      <c r="RJK48" s="115"/>
      <c r="RJL48" s="115"/>
      <c r="RJM48" s="115"/>
      <c r="RJN48" s="115"/>
      <c r="RJO48" s="115"/>
      <c r="RJP48" s="115"/>
      <c r="RJQ48" s="115"/>
      <c r="RJR48" s="115"/>
      <c r="RJS48" s="115"/>
      <c r="RJT48" s="115"/>
      <c r="RJU48" s="115"/>
      <c r="RJV48" s="115"/>
      <c r="RJW48" s="115"/>
      <c r="RJX48" s="115"/>
      <c r="RJY48" s="115"/>
      <c r="RJZ48" s="115"/>
      <c r="RKA48" s="115"/>
      <c r="RKB48" s="115"/>
      <c r="RKC48" s="115"/>
      <c r="RKD48" s="115"/>
      <c r="RKE48" s="115"/>
      <c r="RKF48" s="115"/>
      <c r="RKG48" s="115"/>
      <c r="RKH48" s="115"/>
      <c r="RKI48" s="115"/>
      <c r="RKJ48" s="115"/>
      <c r="RKK48" s="115"/>
      <c r="RKL48" s="115"/>
      <c r="RKM48" s="115"/>
      <c r="RKN48" s="115"/>
      <c r="RKO48" s="115"/>
      <c r="RKP48" s="115"/>
      <c r="RKQ48" s="115"/>
      <c r="RKR48" s="115"/>
      <c r="RKS48" s="115"/>
      <c r="RKT48" s="115"/>
      <c r="RKU48" s="115"/>
      <c r="RKV48" s="115"/>
      <c r="RKW48" s="115"/>
      <c r="RKX48" s="115"/>
      <c r="RKY48" s="115"/>
      <c r="RKZ48" s="115"/>
      <c r="RLA48" s="115"/>
      <c r="RLB48" s="115"/>
      <c r="RLC48" s="115"/>
      <c r="RLD48" s="115"/>
      <c r="RLE48" s="115"/>
      <c r="RLF48" s="115"/>
      <c r="RLG48" s="115"/>
      <c r="RLH48" s="115"/>
      <c r="RLI48" s="115"/>
      <c r="RLJ48" s="115"/>
      <c r="RLK48" s="115"/>
      <c r="RLL48" s="115"/>
      <c r="RLM48" s="115"/>
      <c r="RLN48" s="115"/>
      <c r="RLO48" s="115"/>
      <c r="RLP48" s="115"/>
      <c r="RLQ48" s="115"/>
      <c r="RLR48" s="115"/>
      <c r="RLS48" s="115"/>
      <c r="RLT48" s="115"/>
      <c r="RLU48" s="115"/>
      <c r="RLV48" s="115"/>
      <c r="RLW48" s="115"/>
      <c r="RLX48" s="115"/>
      <c r="RLY48" s="115"/>
      <c r="RLZ48" s="115"/>
      <c r="RMA48" s="115"/>
      <c r="RMB48" s="115"/>
      <c r="RMC48" s="115"/>
      <c r="RMD48" s="115"/>
      <c r="RME48" s="115"/>
      <c r="RMF48" s="115"/>
      <c r="RMG48" s="115"/>
      <c r="RMH48" s="115"/>
      <c r="RMI48" s="115"/>
      <c r="RMJ48" s="115"/>
      <c r="RMK48" s="115"/>
      <c r="RML48" s="115"/>
      <c r="RMM48" s="115"/>
      <c r="RMN48" s="115"/>
      <c r="RMO48" s="115"/>
      <c r="RMP48" s="115"/>
      <c r="RMQ48" s="115"/>
      <c r="RMR48" s="115"/>
      <c r="RMS48" s="115"/>
      <c r="RMT48" s="115"/>
      <c r="RMU48" s="115"/>
      <c r="RMV48" s="115"/>
      <c r="RMW48" s="115"/>
      <c r="RMX48" s="115"/>
      <c r="RMY48" s="115"/>
      <c r="RMZ48" s="115"/>
      <c r="RNA48" s="115"/>
      <c r="RNB48" s="115"/>
      <c r="RNC48" s="115"/>
      <c r="RND48" s="115"/>
      <c r="RNE48" s="115"/>
      <c r="RNF48" s="115"/>
      <c r="RNG48" s="115"/>
      <c r="RNH48" s="115"/>
      <c r="RNI48" s="115"/>
      <c r="RNJ48" s="115"/>
      <c r="RNK48" s="115"/>
      <c r="RNL48" s="115"/>
      <c r="RNM48" s="115"/>
      <c r="RNN48" s="115"/>
      <c r="RNO48" s="115"/>
      <c r="RNP48" s="115"/>
      <c r="RNQ48" s="115"/>
      <c r="RNR48" s="115"/>
      <c r="RNS48" s="115"/>
      <c r="RNT48" s="115"/>
      <c r="RNU48" s="115"/>
      <c r="RNV48" s="115"/>
      <c r="RNW48" s="115"/>
      <c r="RNX48" s="115"/>
      <c r="RNY48" s="115"/>
      <c r="RNZ48" s="115"/>
      <c r="ROA48" s="115"/>
      <c r="ROB48" s="115"/>
      <c r="ROC48" s="115"/>
      <c r="ROD48" s="115"/>
      <c r="ROE48" s="115"/>
      <c r="ROF48" s="115"/>
      <c r="ROG48" s="115"/>
      <c r="ROH48" s="115"/>
      <c r="ROI48" s="115"/>
      <c r="ROJ48" s="115"/>
      <c r="ROK48" s="115"/>
      <c r="ROL48" s="115"/>
      <c r="ROM48" s="115"/>
      <c r="RON48" s="115"/>
      <c r="ROO48" s="115"/>
      <c r="ROP48" s="115"/>
      <c r="ROQ48" s="115"/>
      <c r="ROR48" s="115"/>
      <c r="ROS48" s="115"/>
      <c r="ROT48" s="115"/>
      <c r="ROU48" s="115"/>
      <c r="ROV48" s="115"/>
      <c r="ROW48" s="115"/>
      <c r="ROX48" s="115"/>
      <c r="ROY48" s="115"/>
      <c r="ROZ48" s="115"/>
      <c r="RPA48" s="115"/>
      <c r="RPB48" s="115"/>
      <c r="RPC48" s="115"/>
      <c r="RPD48" s="115"/>
      <c r="RPE48" s="115"/>
      <c r="RPF48" s="115"/>
      <c r="RPG48" s="115"/>
      <c r="RPH48" s="115"/>
      <c r="RPI48" s="115"/>
      <c r="RPJ48" s="115"/>
      <c r="RPK48" s="115"/>
      <c r="RPL48" s="115"/>
      <c r="RPM48" s="115"/>
      <c r="RPN48" s="115"/>
      <c r="RPO48" s="115"/>
      <c r="RPP48" s="115"/>
      <c r="RPQ48" s="115"/>
      <c r="RPR48" s="115"/>
      <c r="RPS48" s="115"/>
      <c r="RPT48" s="115"/>
      <c r="RPU48" s="115"/>
      <c r="RPV48" s="115"/>
      <c r="RPW48" s="115"/>
      <c r="RPX48" s="115"/>
      <c r="RPY48" s="115"/>
      <c r="RPZ48" s="115"/>
      <c r="RQA48" s="115"/>
      <c r="RQB48" s="115"/>
      <c r="RQC48" s="115"/>
      <c r="RQD48" s="115"/>
      <c r="RQE48" s="115"/>
      <c r="RQF48" s="115"/>
      <c r="RQG48" s="115"/>
      <c r="RQH48" s="115"/>
      <c r="RQI48" s="115"/>
      <c r="RQJ48" s="115"/>
      <c r="RQK48" s="115"/>
      <c r="RQL48" s="115"/>
      <c r="RQM48" s="115"/>
      <c r="RQN48" s="115"/>
      <c r="RQO48" s="115"/>
      <c r="RQP48" s="115"/>
      <c r="RQQ48" s="115"/>
      <c r="RQR48" s="115"/>
      <c r="RQS48" s="115"/>
      <c r="RQT48" s="115"/>
      <c r="RQU48" s="115"/>
      <c r="RQV48" s="115"/>
      <c r="RQW48" s="115"/>
      <c r="RQX48" s="115"/>
      <c r="RQY48" s="115"/>
      <c r="RQZ48" s="115"/>
      <c r="RRA48" s="115"/>
      <c r="RRB48" s="115"/>
      <c r="RRC48" s="115"/>
      <c r="RRD48" s="115"/>
      <c r="RRE48" s="115"/>
      <c r="RRF48" s="115"/>
      <c r="RRG48" s="115"/>
      <c r="RRH48" s="115"/>
      <c r="RRI48" s="115"/>
      <c r="RRJ48" s="115"/>
      <c r="RRK48" s="115"/>
      <c r="RRL48" s="115"/>
      <c r="RRM48" s="115"/>
      <c r="RRN48" s="115"/>
      <c r="RRO48" s="115"/>
      <c r="RRP48" s="115"/>
      <c r="RRQ48" s="115"/>
      <c r="RRR48" s="115"/>
      <c r="RRS48" s="115"/>
      <c r="RRT48" s="115"/>
      <c r="RRU48" s="115"/>
      <c r="RRV48" s="115"/>
      <c r="RRW48" s="115"/>
      <c r="RRX48" s="115"/>
      <c r="RRY48" s="115"/>
      <c r="RRZ48" s="115"/>
      <c r="RSA48" s="115"/>
      <c r="RSB48" s="115"/>
      <c r="RSC48" s="115"/>
      <c r="RSD48" s="115"/>
      <c r="RSE48" s="115"/>
      <c r="RSF48" s="115"/>
      <c r="RSG48" s="115"/>
      <c r="RSH48" s="115"/>
      <c r="RSI48" s="115"/>
      <c r="RSJ48" s="115"/>
      <c r="RSK48" s="115"/>
      <c r="RSL48" s="115"/>
      <c r="RSM48" s="115"/>
      <c r="RSN48" s="115"/>
      <c r="RSO48" s="115"/>
      <c r="RSP48" s="115"/>
      <c r="RSQ48" s="115"/>
      <c r="RSR48" s="115"/>
      <c r="RSS48" s="115"/>
      <c r="RST48" s="115"/>
      <c r="RSU48" s="115"/>
      <c r="RSV48" s="115"/>
      <c r="RSW48" s="115"/>
      <c r="RSX48" s="115"/>
      <c r="RSY48" s="115"/>
      <c r="RSZ48" s="115"/>
      <c r="RTA48" s="115"/>
      <c r="RTB48" s="115"/>
      <c r="RTC48" s="115"/>
      <c r="RTD48" s="115"/>
      <c r="RTE48" s="115"/>
      <c r="RTF48" s="115"/>
      <c r="RTG48" s="115"/>
      <c r="RTH48" s="115"/>
      <c r="RTI48" s="115"/>
      <c r="RTJ48" s="115"/>
      <c r="RTK48" s="115"/>
      <c r="RTL48" s="115"/>
      <c r="RTM48" s="115"/>
      <c r="RTN48" s="115"/>
      <c r="RTO48" s="115"/>
      <c r="RTP48" s="115"/>
      <c r="RTQ48" s="115"/>
      <c r="RTR48" s="115"/>
      <c r="RTS48" s="115"/>
      <c r="RTT48" s="115"/>
      <c r="RTU48" s="115"/>
      <c r="RTV48" s="115"/>
      <c r="RTW48" s="115"/>
      <c r="RTX48" s="115"/>
      <c r="RTY48" s="115"/>
      <c r="RTZ48" s="115"/>
      <c r="RUA48" s="115"/>
      <c r="RUB48" s="115"/>
      <c r="RUC48" s="115"/>
      <c r="RUD48" s="115"/>
      <c r="RUE48" s="115"/>
      <c r="RUF48" s="115"/>
      <c r="RUG48" s="115"/>
      <c r="RUH48" s="115"/>
      <c r="RUI48" s="115"/>
      <c r="RUJ48" s="115"/>
      <c r="RUK48" s="115"/>
      <c r="RUL48" s="115"/>
      <c r="RUM48" s="115"/>
      <c r="RUN48" s="115"/>
      <c r="RUO48" s="115"/>
      <c r="RUP48" s="115"/>
      <c r="RUQ48" s="115"/>
      <c r="RUR48" s="115"/>
      <c r="RUS48" s="115"/>
      <c r="RUT48" s="115"/>
      <c r="RUU48" s="115"/>
      <c r="RUV48" s="115"/>
      <c r="RUW48" s="115"/>
      <c r="RUX48" s="115"/>
      <c r="RUY48" s="115"/>
      <c r="RUZ48" s="115"/>
      <c r="RVA48" s="115"/>
      <c r="RVB48" s="115"/>
      <c r="RVC48" s="115"/>
      <c r="RVD48" s="115"/>
      <c r="RVE48" s="115"/>
      <c r="RVF48" s="115"/>
      <c r="RVG48" s="115"/>
      <c r="RVH48" s="115"/>
      <c r="RVI48" s="115"/>
      <c r="RVJ48" s="115"/>
      <c r="RVK48" s="115"/>
      <c r="RVL48" s="115"/>
      <c r="RVM48" s="115"/>
      <c r="RVN48" s="115"/>
      <c r="RVO48" s="115"/>
      <c r="RVP48" s="115"/>
      <c r="RVQ48" s="115"/>
      <c r="RVR48" s="115"/>
      <c r="RVS48" s="115"/>
      <c r="RVT48" s="115"/>
      <c r="RVU48" s="115"/>
      <c r="RVV48" s="115"/>
      <c r="RVW48" s="115"/>
      <c r="RVX48" s="115"/>
      <c r="RVY48" s="115"/>
      <c r="RVZ48" s="115"/>
      <c r="RWA48" s="115"/>
      <c r="RWB48" s="115"/>
      <c r="RWC48" s="115"/>
      <c r="RWD48" s="115"/>
      <c r="RWE48" s="115"/>
      <c r="RWF48" s="115"/>
      <c r="RWG48" s="115"/>
      <c r="RWH48" s="115"/>
      <c r="RWI48" s="115"/>
      <c r="RWJ48" s="115"/>
      <c r="RWK48" s="115"/>
      <c r="RWL48" s="115"/>
      <c r="RWM48" s="115"/>
      <c r="RWN48" s="115"/>
      <c r="RWO48" s="115"/>
      <c r="RWP48" s="115"/>
      <c r="RWQ48" s="115"/>
      <c r="RWR48" s="115"/>
      <c r="RWS48" s="115"/>
      <c r="RWT48" s="115"/>
      <c r="RWU48" s="115"/>
      <c r="RWV48" s="115"/>
      <c r="RWW48" s="115"/>
      <c r="RWX48" s="115"/>
      <c r="RWY48" s="115"/>
      <c r="RWZ48" s="115"/>
      <c r="RXA48" s="115"/>
      <c r="RXB48" s="115"/>
      <c r="RXC48" s="115"/>
      <c r="RXD48" s="115"/>
      <c r="RXE48" s="115"/>
      <c r="RXF48" s="115"/>
      <c r="RXG48" s="115"/>
      <c r="RXH48" s="115"/>
      <c r="RXI48" s="115"/>
      <c r="RXJ48" s="115"/>
      <c r="RXK48" s="115"/>
      <c r="RXL48" s="115"/>
      <c r="RXM48" s="115"/>
      <c r="RXN48" s="115"/>
      <c r="RXO48" s="115"/>
      <c r="RXP48" s="115"/>
      <c r="RXQ48" s="115"/>
      <c r="RXR48" s="115"/>
      <c r="RXS48" s="115"/>
      <c r="RXT48" s="115"/>
      <c r="RXU48" s="115"/>
      <c r="RXV48" s="115"/>
      <c r="RXW48" s="115"/>
      <c r="RXX48" s="115"/>
      <c r="RXY48" s="115"/>
      <c r="RXZ48" s="115"/>
      <c r="RYA48" s="115"/>
      <c r="RYB48" s="115"/>
      <c r="RYC48" s="115"/>
      <c r="RYD48" s="115"/>
      <c r="RYE48" s="115"/>
      <c r="RYF48" s="115"/>
      <c r="RYG48" s="115"/>
      <c r="RYH48" s="115"/>
      <c r="RYI48" s="115"/>
      <c r="RYJ48" s="115"/>
      <c r="RYK48" s="115"/>
      <c r="RYL48" s="115"/>
      <c r="RYM48" s="115"/>
      <c r="RYN48" s="115"/>
      <c r="RYO48" s="115"/>
      <c r="RYP48" s="115"/>
      <c r="RYQ48" s="115"/>
      <c r="RYR48" s="115"/>
      <c r="RYS48" s="115"/>
      <c r="RYT48" s="115"/>
      <c r="RYU48" s="115"/>
      <c r="RYV48" s="115"/>
      <c r="RYW48" s="115"/>
      <c r="RYX48" s="115"/>
      <c r="RYY48" s="115"/>
      <c r="RYZ48" s="115"/>
      <c r="RZA48" s="115"/>
      <c r="RZB48" s="115"/>
      <c r="RZC48" s="115"/>
      <c r="RZD48" s="115"/>
      <c r="RZE48" s="115"/>
      <c r="RZF48" s="115"/>
      <c r="RZG48" s="115"/>
      <c r="RZH48" s="115"/>
      <c r="RZI48" s="115"/>
      <c r="RZJ48" s="115"/>
      <c r="RZK48" s="115"/>
      <c r="RZL48" s="115"/>
      <c r="RZM48" s="115"/>
      <c r="RZN48" s="115"/>
      <c r="RZO48" s="115"/>
      <c r="RZP48" s="115"/>
      <c r="RZQ48" s="115"/>
      <c r="RZR48" s="115"/>
      <c r="RZS48" s="115"/>
      <c r="RZT48" s="115"/>
      <c r="RZU48" s="115"/>
      <c r="RZV48" s="115"/>
      <c r="RZW48" s="115"/>
      <c r="RZX48" s="115"/>
      <c r="RZY48" s="115"/>
      <c r="RZZ48" s="115"/>
      <c r="SAA48" s="115"/>
      <c r="SAB48" s="115"/>
      <c r="SAC48" s="115"/>
      <c r="SAD48" s="115"/>
      <c r="SAE48" s="115"/>
      <c r="SAF48" s="115"/>
      <c r="SAG48" s="115"/>
      <c r="SAH48" s="115"/>
      <c r="SAI48" s="115"/>
      <c r="SAJ48" s="115"/>
      <c r="SAK48" s="115"/>
      <c r="SAL48" s="115"/>
      <c r="SAM48" s="115"/>
      <c r="SAN48" s="115"/>
      <c r="SAO48" s="115"/>
      <c r="SAP48" s="115"/>
      <c r="SAQ48" s="115"/>
      <c r="SAR48" s="115"/>
      <c r="SAS48" s="115"/>
      <c r="SAT48" s="115"/>
      <c r="SAU48" s="115"/>
      <c r="SAV48" s="115"/>
      <c r="SAW48" s="115"/>
      <c r="SAX48" s="115"/>
      <c r="SAY48" s="115"/>
      <c r="SAZ48" s="115"/>
      <c r="SBA48" s="115"/>
      <c r="SBB48" s="115"/>
      <c r="SBC48" s="115"/>
      <c r="SBD48" s="115"/>
      <c r="SBE48" s="115"/>
      <c r="SBF48" s="115"/>
      <c r="SBG48" s="115"/>
      <c r="SBH48" s="115"/>
      <c r="SBI48" s="115"/>
      <c r="SBJ48" s="115"/>
      <c r="SBK48" s="115"/>
      <c r="SBL48" s="115"/>
      <c r="SBM48" s="115"/>
      <c r="SBN48" s="115"/>
      <c r="SBO48" s="115"/>
      <c r="SBP48" s="115"/>
      <c r="SBQ48" s="115"/>
      <c r="SBR48" s="115"/>
      <c r="SBS48" s="115"/>
      <c r="SBT48" s="115"/>
      <c r="SBU48" s="115"/>
      <c r="SBV48" s="115"/>
      <c r="SBW48" s="115"/>
      <c r="SBX48" s="115"/>
      <c r="SBY48" s="115"/>
      <c r="SBZ48" s="115"/>
      <c r="SCA48" s="115"/>
      <c r="SCB48" s="115"/>
      <c r="SCC48" s="115"/>
      <c r="SCD48" s="115"/>
      <c r="SCE48" s="115"/>
      <c r="SCF48" s="115"/>
      <c r="SCG48" s="115"/>
      <c r="SCH48" s="115"/>
      <c r="SCI48" s="115"/>
      <c r="SCJ48" s="115"/>
      <c r="SCK48" s="115"/>
      <c r="SCL48" s="115"/>
      <c r="SCM48" s="115"/>
      <c r="SCN48" s="115"/>
      <c r="SCO48" s="115"/>
      <c r="SCP48" s="115"/>
      <c r="SCQ48" s="115"/>
      <c r="SCR48" s="115"/>
      <c r="SCS48" s="115"/>
      <c r="SCT48" s="115"/>
      <c r="SCU48" s="115"/>
      <c r="SCV48" s="115"/>
      <c r="SCW48" s="115"/>
      <c r="SCX48" s="115"/>
      <c r="SCY48" s="115"/>
      <c r="SCZ48" s="115"/>
      <c r="SDA48" s="115"/>
      <c r="SDB48" s="115"/>
      <c r="SDC48" s="115"/>
      <c r="SDD48" s="115"/>
      <c r="SDE48" s="115"/>
      <c r="SDF48" s="115"/>
      <c r="SDG48" s="115"/>
      <c r="SDH48" s="115"/>
      <c r="SDI48" s="115"/>
      <c r="SDJ48" s="115"/>
      <c r="SDK48" s="115"/>
      <c r="SDL48" s="115"/>
      <c r="SDM48" s="115"/>
      <c r="SDN48" s="115"/>
      <c r="SDO48" s="115"/>
      <c r="SDP48" s="115"/>
      <c r="SDQ48" s="115"/>
      <c r="SDR48" s="115"/>
      <c r="SDS48" s="115"/>
      <c r="SDT48" s="115"/>
      <c r="SDU48" s="115"/>
      <c r="SDV48" s="115"/>
      <c r="SDW48" s="115"/>
      <c r="SDX48" s="115"/>
      <c r="SDY48" s="115"/>
      <c r="SDZ48" s="115"/>
      <c r="SEA48" s="115"/>
      <c r="SEB48" s="115"/>
      <c r="SEC48" s="115"/>
      <c r="SED48" s="115"/>
      <c r="SEE48" s="115"/>
      <c r="SEF48" s="115"/>
      <c r="SEG48" s="115"/>
      <c r="SEH48" s="115"/>
      <c r="SEI48" s="115"/>
      <c r="SEJ48" s="115"/>
      <c r="SEK48" s="115"/>
      <c r="SEL48" s="115"/>
      <c r="SEM48" s="115"/>
      <c r="SEN48" s="115"/>
      <c r="SEO48" s="115"/>
      <c r="SEP48" s="115"/>
      <c r="SEQ48" s="115"/>
      <c r="SER48" s="115"/>
      <c r="SES48" s="115"/>
      <c r="SET48" s="115"/>
      <c r="SEU48" s="115"/>
      <c r="SEV48" s="115"/>
      <c r="SEW48" s="115"/>
      <c r="SEX48" s="115"/>
      <c r="SEY48" s="115"/>
      <c r="SEZ48" s="115"/>
      <c r="SFA48" s="115"/>
      <c r="SFB48" s="115"/>
      <c r="SFC48" s="115"/>
      <c r="SFD48" s="115"/>
      <c r="SFE48" s="115"/>
      <c r="SFF48" s="115"/>
      <c r="SFG48" s="115"/>
      <c r="SFH48" s="115"/>
      <c r="SFI48" s="115"/>
      <c r="SFJ48" s="115"/>
      <c r="SFK48" s="115"/>
      <c r="SFL48" s="115"/>
      <c r="SFM48" s="115"/>
      <c r="SFN48" s="115"/>
      <c r="SFO48" s="115"/>
      <c r="SFP48" s="115"/>
      <c r="SFQ48" s="115"/>
      <c r="SFR48" s="115"/>
      <c r="SFS48" s="115"/>
      <c r="SFT48" s="115"/>
      <c r="SFU48" s="115"/>
      <c r="SFV48" s="115"/>
      <c r="SFW48" s="115"/>
      <c r="SFX48" s="115"/>
      <c r="SFY48" s="115"/>
      <c r="SFZ48" s="115"/>
      <c r="SGA48" s="115"/>
      <c r="SGB48" s="115"/>
      <c r="SGC48" s="115"/>
      <c r="SGD48" s="115"/>
      <c r="SGE48" s="115"/>
      <c r="SGF48" s="115"/>
      <c r="SGG48" s="115"/>
      <c r="SGH48" s="115"/>
      <c r="SGI48" s="115"/>
      <c r="SGJ48" s="115"/>
      <c r="SGK48" s="115"/>
      <c r="SGL48" s="115"/>
      <c r="SGM48" s="115"/>
      <c r="SGN48" s="115"/>
      <c r="SGO48" s="115"/>
      <c r="SGP48" s="115"/>
      <c r="SGQ48" s="115"/>
      <c r="SGR48" s="115"/>
      <c r="SGS48" s="115"/>
      <c r="SGT48" s="115"/>
      <c r="SGU48" s="115"/>
      <c r="SGV48" s="115"/>
      <c r="SGW48" s="115"/>
      <c r="SGX48" s="115"/>
      <c r="SGY48" s="115"/>
      <c r="SGZ48" s="115"/>
      <c r="SHA48" s="115"/>
      <c r="SHB48" s="115"/>
      <c r="SHC48" s="115"/>
      <c r="SHD48" s="115"/>
      <c r="SHE48" s="115"/>
      <c r="SHF48" s="115"/>
      <c r="SHG48" s="115"/>
      <c r="SHH48" s="115"/>
      <c r="SHI48" s="115"/>
      <c r="SHJ48" s="115"/>
      <c r="SHK48" s="115"/>
      <c r="SHL48" s="115"/>
      <c r="SHM48" s="115"/>
      <c r="SHN48" s="115"/>
      <c r="SHO48" s="115"/>
      <c r="SHP48" s="115"/>
      <c r="SHQ48" s="115"/>
      <c r="SHR48" s="115"/>
      <c r="SHS48" s="115"/>
      <c r="SHT48" s="115"/>
      <c r="SHU48" s="115"/>
      <c r="SHV48" s="115"/>
      <c r="SHW48" s="115"/>
      <c r="SHX48" s="115"/>
      <c r="SHY48" s="115"/>
      <c r="SHZ48" s="115"/>
      <c r="SIA48" s="115"/>
      <c r="SIB48" s="115"/>
      <c r="SIC48" s="115"/>
      <c r="SID48" s="115"/>
      <c r="SIE48" s="115"/>
      <c r="SIF48" s="115"/>
      <c r="SIG48" s="115"/>
      <c r="SIH48" s="115"/>
      <c r="SII48" s="115"/>
      <c r="SIJ48" s="115"/>
      <c r="SIK48" s="115"/>
      <c r="SIL48" s="115"/>
      <c r="SIM48" s="115"/>
      <c r="SIN48" s="115"/>
      <c r="SIO48" s="115"/>
      <c r="SIP48" s="115"/>
      <c r="SIQ48" s="115"/>
      <c r="SIR48" s="115"/>
      <c r="SIS48" s="115"/>
      <c r="SIT48" s="115"/>
      <c r="SIU48" s="115"/>
      <c r="SIV48" s="115"/>
      <c r="SIW48" s="115"/>
      <c r="SIX48" s="115"/>
      <c r="SIY48" s="115"/>
      <c r="SIZ48" s="115"/>
      <c r="SJA48" s="115"/>
      <c r="SJB48" s="115"/>
      <c r="SJC48" s="115"/>
      <c r="SJD48" s="115"/>
      <c r="SJE48" s="115"/>
      <c r="SJF48" s="115"/>
      <c r="SJG48" s="115"/>
      <c r="SJH48" s="115"/>
      <c r="SJI48" s="115"/>
      <c r="SJJ48" s="115"/>
      <c r="SJK48" s="115"/>
      <c r="SJL48" s="115"/>
      <c r="SJM48" s="115"/>
      <c r="SJN48" s="115"/>
      <c r="SJO48" s="115"/>
      <c r="SJP48" s="115"/>
      <c r="SJQ48" s="115"/>
      <c r="SJR48" s="115"/>
      <c r="SJS48" s="115"/>
      <c r="SJT48" s="115"/>
      <c r="SJU48" s="115"/>
      <c r="SJV48" s="115"/>
      <c r="SJW48" s="115"/>
      <c r="SJX48" s="115"/>
      <c r="SJY48" s="115"/>
      <c r="SJZ48" s="115"/>
      <c r="SKA48" s="115"/>
      <c r="SKB48" s="115"/>
      <c r="SKC48" s="115"/>
      <c r="SKD48" s="115"/>
      <c r="SKE48" s="115"/>
      <c r="SKF48" s="115"/>
      <c r="SKG48" s="115"/>
      <c r="SKH48" s="115"/>
      <c r="SKI48" s="115"/>
      <c r="SKJ48" s="115"/>
      <c r="SKK48" s="115"/>
      <c r="SKL48" s="115"/>
      <c r="SKM48" s="115"/>
      <c r="SKN48" s="115"/>
      <c r="SKO48" s="115"/>
      <c r="SKP48" s="115"/>
      <c r="SKQ48" s="115"/>
      <c r="SKR48" s="115"/>
      <c r="SKS48" s="115"/>
      <c r="SKT48" s="115"/>
      <c r="SKU48" s="115"/>
      <c r="SKV48" s="115"/>
      <c r="SKW48" s="115"/>
      <c r="SKX48" s="115"/>
      <c r="SKY48" s="115"/>
      <c r="SKZ48" s="115"/>
      <c r="SLA48" s="115"/>
      <c r="SLB48" s="115"/>
      <c r="SLC48" s="115"/>
      <c r="SLD48" s="115"/>
      <c r="SLE48" s="115"/>
      <c r="SLF48" s="115"/>
      <c r="SLG48" s="115"/>
      <c r="SLH48" s="115"/>
      <c r="SLI48" s="115"/>
      <c r="SLJ48" s="115"/>
      <c r="SLK48" s="115"/>
      <c r="SLL48" s="115"/>
      <c r="SLM48" s="115"/>
      <c r="SLN48" s="115"/>
      <c r="SLO48" s="115"/>
      <c r="SLP48" s="115"/>
      <c r="SLQ48" s="115"/>
      <c r="SLR48" s="115"/>
      <c r="SLS48" s="115"/>
      <c r="SLT48" s="115"/>
      <c r="SLU48" s="115"/>
      <c r="SLV48" s="115"/>
      <c r="SLW48" s="115"/>
      <c r="SLX48" s="115"/>
      <c r="SLY48" s="115"/>
      <c r="SLZ48" s="115"/>
      <c r="SMA48" s="115"/>
      <c r="SMB48" s="115"/>
      <c r="SMC48" s="115"/>
      <c r="SMD48" s="115"/>
      <c r="SME48" s="115"/>
      <c r="SMF48" s="115"/>
      <c r="SMG48" s="115"/>
      <c r="SMH48" s="115"/>
      <c r="SMI48" s="115"/>
      <c r="SMJ48" s="115"/>
      <c r="SMK48" s="115"/>
      <c r="SML48" s="115"/>
      <c r="SMM48" s="115"/>
      <c r="SMN48" s="115"/>
      <c r="SMO48" s="115"/>
      <c r="SMP48" s="115"/>
      <c r="SMQ48" s="115"/>
      <c r="SMR48" s="115"/>
      <c r="SMS48" s="115"/>
      <c r="SMT48" s="115"/>
      <c r="SMU48" s="115"/>
      <c r="SMV48" s="115"/>
      <c r="SMW48" s="115"/>
      <c r="SMX48" s="115"/>
      <c r="SMY48" s="115"/>
      <c r="SMZ48" s="115"/>
      <c r="SNA48" s="115"/>
      <c r="SNB48" s="115"/>
      <c r="SNC48" s="115"/>
      <c r="SND48" s="115"/>
      <c r="SNE48" s="115"/>
      <c r="SNF48" s="115"/>
      <c r="SNG48" s="115"/>
      <c r="SNH48" s="115"/>
      <c r="SNI48" s="115"/>
      <c r="SNJ48" s="115"/>
      <c r="SNK48" s="115"/>
      <c r="SNL48" s="115"/>
      <c r="SNM48" s="115"/>
      <c r="SNN48" s="115"/>
      <c r="SNO48" s="115"/>
      <c r="SNP48" s="115"/>
      <c r="SNQ48" s="115"/>
      <c r="SNR48" s="115"/>
      <c r="SNS48" s="115"/>
      <c r="SNT48" s="115"/>
      <c r="SNU48" s="115"/>
      <c r="SNV48" s="115"/>
      <c r="SNW48" s="115"/>
      <c r="SNX48" s="115"/>
      <c r="SNY48" s="115"/>
      <c r="SNZ48" s="115"/>
      <c r="SOA48" s="115"/>
      <c r="SOB48" s="115"/>
      <c r="SOC48" s="115"/>
      <c r="SOD48" s="115"/>
      <c r="SOE48" s="115"/>
      <c r="SOF48" s="115"/>
      <c r="SOG48" s="115"/>
      <c r="SOH48" s="115"/>
      <c r="SOI48" s="115"/>
      <c r="SOJ48" s="115"/>
      <c r="SOK48" s="115"/>
      <c r="SOL48" s="115"/>
      <c r="SOM48" s="115"/>
      <c r="SON48" s="115"/>
      <c r="SOO48" s="115"/>
      <c r="SOP48" s="115"/>
      <c r="SOQ48" s="115"/>
      <c r="SOR48" s="115"/>
      <c r="SOS48" s="115"/>
      <c r="SOT48" s="115"/>
      <c r="SOU48" s="115"/>
      <c r="SOV48" s="115"/>
      <c r="SOW48" s="115"/>
      <c r="SOX48" s="115"/>
      <c r="SOY48" s="115"/>
      <c r="SOZ48" s="115"/>
      <c r="SPA48" s="115"/>
      <c r="SPB48" s="115"/>
      <c r="SPC48" s="115"/>
      <c r="SPD48" s="115"/>
      <c r="SPE48" s="115"/>
      <c r="SPF48" s="115"/>
      <c r="SPG48" s="115"/>
      <c r="SPH48" s="115"/>
      <c r="SPI48" s="115"/>
      <c r="SPJ48" s="115"/>
      <c r="SPK48" s="115"/>
      <c r="SPL48" s="115"/>
      <c r="SPM48" s="115"/>
      <c r="SPN48" s="115"/>
      <c r="SPO48" s="115"/>
      <c r="SPP48" s="115"/>
      <c r="SPQ48" s="115"/>
      <c r="SPR48" s="115"/>
      <c r="SPS48" s="115"/>
      <c r="SPT48" s="115"/>
      <c r="SPU48" s="115"/>
      <c r="SPV48" s="115"/>
      <c r="SPW48" s="115"/>
      <c r="SPX48" s="115"/>
      <c r="SPY48" s="115"/>
      <c r="SPZ48" s="115"/>
      <c r="SQA48" s="115"/>
      <c r="SQB48" s="115"/>
      <c r="SQC48" s="115"/>
      <c r="SQD48" s="115"/>
      <c r="SQE48" s="115"/>
      <c r="SQF48" s="115"/>
      <c r="SQG48" s="115"/>
      <c r="SQH48" s="115"/>
      <c r="SQI48" s="115"/>
      <c r="SQJ48" s="115"/>
      <c r="SQK48" s="115"/>
      <c r="SQL48" s="115"/>
      <c r="SQM48" s="115"/>
      <c r="SQN48" s="115"/>
      <c r="SQO48" s="115"/>
      <c r="SQP48" s="115"/>
      <c r="SQQ48" s="115"/>
      <c r="SQR48" s="115"/>
      <c r="SQS48" s="115"/>
      <c r="SQT48" s="115"/>
      <c r="SQU48" s="115"/>
      <c r="SQV48" s="115"/>
      <c r="SQW48" s="115"/>
      <c r="SQX48" s="115"/>
      <c r="SQY48" s="115"/>
      <c r="SQZ48" s="115"/>
      <c r="SRA48" s="115"/>
      <c r="SRB48" s="115"/>
      <c r="SRC48" s="115"/>
      <c r="SRD48" s="115"/>
      <c r="SRE48" s="115"/>
      <c r="SRF48" s="115"/>
      <c r="SRG48" s="115"/>
      <c r="SRH48" s="115"/>
      <c r="SRI48" s="115"/>
      <c r="SRJ48" s="115"/>
      <c r="SRK48" s="115"/>
      <c r="SRL48" s="115"/>
      <c r="SRM48" s="115"/>
      <c r="SRN48" s="115"/>
      <c r="SRO48" s="115"/>
      <c r="SRP48" s="115"/>
      <c r="SRQ48" s="115"/>
      <c r="SRR48" s="115"/>
      <c r="SRS48" s="115"/>
      <c r="SRT48" s="115"/>
      <c r="SRU48" s="115"/>
      <c r="SRV48" s="115"/>
      <c r="SRW48" s="115"/>
      <c r="SRX48" s="115"/>
      <c r="SRY48" s="115"/>
      <c r="SRZ48" s="115"/>
      <c r="SSA48" s="115"/>
      <c r="SSB48" s="115"/>
      <c r="SSC48" s="115"/>
      <c r="SSD48" s="115"/>
      <c r="SSE48" s="115"/>
      <c r="SSF48" s="115"/>
      <c r="SSG48" s="115"/>
      <c r="SSH48" s="115"/>
      <c r="SSI48" s="115"/>
      <c r="SSJ48" s="115"/>
      <c r="SSK48" s="115"/>
      <c r="SSL48" s="115"/>
      <c r="SSM48" s="115"/>
      <c r="SSN48" s="115"/>
      <c r="SSO48" s="115"/>
      <c r="SSP48" s="115"/>
      <c r="SSQ48" s="115"/>
      <c r="SSR48" s="115"/>
      <c r="SSS48" s="115"/>
      <c r="SST48" s="115"/>
      <c r="SSU48" s="115"/>
      <c r="SSV48" s="115"/>
      <c r="SSW48" s="115"/>
      <c r="SSX48" s="115"/>
      <c r="SSY48" s="115"/>
      <c r="SSZ48" s="115"/>
      <c r="STA48" s="115"/>
      <c r="STB48" s="115"/>
      <c r="STC48" s="115"/>
      <c r="STD48" s="115"/>
      <c r="STE48" s="115"/>
      <c r="STF48" s="115"/>
      <c r="STG48" s="115"/>
      <c r="STH48" s="115"/>
      <c r="STI48" s="115"/>
      <c r="STJ48" s="115"/>
      <c r="STK48" s="115"/>
      <c r="STL48" s="115"/>
      <c r="STM48" s="115"/>
      <c r="STN48" s="115"/>
      <c r="STO48" s="115"/>
      <c r="STP48" s="115"/>
      <c r="STQ48" s="115"/>
      <c r="STR48" s="115"/>
      <c r="STS48" s="115"/>
      <c r="STT48" s="115"/>
      <c r="STU48" s="115"/>
      <c r="STV48" s="115"/>
      <c r="STW48" s="115"/>
      <c r="STX48" s="115"/>
      <c r="STY48" s="115"/>
      <c r="STZ48" s="115"/>
      <c r="SUA48" s="115"/>
      <c r="SUB48" s="115"/>
      <c r="SUC48" s="115"/>
      <c r="SUD48" s="115"/>
      <c r="SUE48" s="115"/>
      <c r="SUF48" s="115"/>
      <c r="SUG48" s="115"/>
      <c r="SUH48" s="115"/>
      <c r="SUI48" s="115"/>
      <c r="SUJ48" s="115"/>
      <c r="SUK48" s="115"/>
      <c r="SUL48" s="115"/>
      <c r="SUM48" s="115"/>
      <c r="SUN48" s="115"/>
      <c r="SUO48" s="115"/>
      <c r="SUP48" s="115"/>
      <c r="SUQ48" s="115"/>
      <c r="SUR48" s="115"/>
      <c r="SUS48" s="115"/>
      <c r="SUT48" s="115"/>
      <c r="SUU48" s="115"/>
      <c r="SUV48" s="115"/>
      <c r="SUW48" s="115"/>
      <c r="SUX48" s="115"/>
      <c r="SUY48" s="115"/>
      <c r="SUZ48" s="115"/>
      <c r="SVA48" s="115"/>
      <c r="SVB48" s="115"/>
      <c r="SVC48" s="115"/>
      <c r="SVD48" s="115"/>
      <c r="SVE48" s="115"/>
      <c r="SVF48" s="115"/>
      <c r="SVG48" s="115"/>
      <c r="SVH48" s="115"/>
      <c r="SVI48" s="115"/>
      <c r="SVJ48" s="115"/>
      <c r="SVK48" s="115"/>
      <c r="SVL48" s="115"/>
      <c r="SVM48" s="115"/>
      <c r="SVN48" s="115"/>
      <c r="SVO48" s="115"/>
      <c r="SVP48" s="115"/>
      <c r="SVQ48" s="115"/>
      <c r="SVR48" s="115"/>
      <c r="SVS48" s="115"/>
      <c r="SVT48" s="115"/>
      <c r="SVU48" s="115"/>
      <c r="SVV48" s="115"/>
      <c r="SVW48" s="115"/>
      <c r="SVX48" s="115"/>
      <c r="SVY48" s="115"/>
      <c r="SVZ48" s="115"/>
      <c r="SWA48" s="115"/>
      <c r="SWB48" s="115"/>
      <c r="SWC48" s="115"/>
      <c r="SWD48" s="115"/>
      <c r="SWE48" s="115"/>
      <c r="SWF48" s="115"/>
      <c r="SWG48" s="115"/>
      <c r="SWH48" s="115"/>
      <c r="SWI48" s="115"/>
      <c r="SWJ48" s="115"/>
      <c r="SWK48" s="115"/>
      <c r="SWL48" s="115"/>
      <c r="SWM48" s="115"/>
      <c r="SWN48" s="115"/>
      <c r="SWO48" s="115"/>
      <c r="SWP48" s="115"/>
      <c r="SWQ48" s="115"/>
      <c r="SWR48" s="115"/>
      <c r="SWS48" s="115"/>
      <c r="SWT48" s="115"/>
      <c r="SWU48" s="115"/>
      <c r="SWV48" s="115"/>
      <c r="SWW48" s="115"/>
      <c r="SWX48" s="115"/>
      <c r="SWY48" s="115"/>
      <c r="SWZ48" s="115"/>
      <c r="SXA48" s="115"/>
      <c r="SXB48" s="115"/>
      <c r="SXC48" s="115"/>
      <c r="SXD48" s="115"/>
      <c r="SXE48" s="115"/>
      <c r="SXF48" s="115"/>
      <c r="SXG48" s="115"/>
      <c r="SXH48" s="115"/>
      <c r="SXI48" s="115"/>
      <c r="SXJ48" s="115"/>
      <c r="SXK48" s="115"/>
      <c r="SXL48" s="115"/>
      <c r="SXM48" s="115"/>
      <c r="SXN48" s="115"/>
      <c r="SXO48" s="115"/>
      <c r="SXP48" s="115"/>
      <c r="SXQ48" s="115"/>
      <c r="SXR48" s="115"/>
      <c r="SXS48" s="115"/>
      <c r="SXT48" s="115"/>
      <c r="SXU48" s="115"/>
      <c r="SXV48" s="115"/>
      <c r="SXW48" s="115"/>
      <c r="SXX48" s="115"/>
      <c r="SXY48" s="115"/>
      <c r="SXZ48" s="115"/>
      <c r="SYA48" s="115"/>
      <c r="SYB48" s="115"/>
      <c r="SYC48" s="115"/>
      <c r="SYD48" s="115"/>
      <c r="SYE48" s="115"/>
      <c r="SYF48" s="115"/>
      <c r="SYG48" s="115"/>
      <c r="SYH48" s="115"/>
      <c r="SYI48" s="115"/>
      <c r="SYJ48" s="115"/>
      <c r="SYK48" s="115"/>
      <c r="SYL48" s="115"/>
      <c r="SYM48" s="115"/>
      <c r="SYN48" s="115"/>
      <c r="SYO48" s="115"/>
      <c r="SYP48" s="115"/>
      <c r="SYQ48" s="115"/>
      <c r="SYR48" s="115"/>
      <c r="SYS48" s="115"/>
      <c r="SYT48" s="115"/>
      <c r="SYU48" s="115"/>
      <c r="SYV48" s="115"/>
      <c r="SYW48" s="115"/>
      <c r="SYX48" s="115"/>
      <c r="SYY48" s="115"/>
      <c r="SYZ48" s="115"/>
      <c r="SZA48" s="115"/>
      <c r="SZB48" s="115"/>
      <c r="SZC48" s="115"/>
      <c r="SZD48" s="115"/>
      <c r="SZE48" s="115"/>
      <c r="SZF48" s="115"/>
      <c r="SZG48" s="115"/>
      <c r="SZH48" s="115"/>
      <c r="SZI48" s="115"/>
      <c r="SZJ48" s="115"/>
      <c r="SZK48" s="115"/>
      <c r="SZL48" s="115"/>
      <c r="SZM48" s="115"/>
      <c r="SZN48" s="115"/>
      <c r="SZO48" s="115"/>
      <c r="SZP48" s="115"/>
      <c r="SZQ48" s="115"/>
      <c r="SZR48" s="115"/>
      <c r="SZS48" s="115"/>
      <c r="SZT48" s="115"/>
      <c r="SZU48" s="115"/>
      <c r="SZV48" s="115"/>
      <c r="SZW48" s="115"/>
      <c r="SZX48" s="115"/>
      <c r="SZY48" s="115"/>
      <c r="SZZ48" s="115"/>
      <c r="TAA48" s="115"/>
      <c r="TAB48" s="115"/>
      <c r="TAC48" s="115"/>
      <c r="TAD48" s="115"/>
      <c r="TAE48" s="115"/>
      <c r="TAF48" s="115"/>
      <c r="TAG48" s="115"/>
      <c r="TAH48" s="115"/>
      <c r="TAI48" s="115"/>
      <c r="TAJ48" s="115"/>
      <c r="TAK48" s="115"/>
      <c r="TAL48" s="115"/>
      <c r="TAM48" s="115"/>
      <c r="TAN48" s="115"/>
      <c r="TAO48" s="115"/>
      <c r="TAP48" s="115"/>
      <c r="TAQ48" s="115"/>
      <c r="TAR48" s="115"/>
      <c r="TAS48" s="115"/>
      <c r="TAT48" s="115"/>
      <c r="TAU48" s="115"/>
      <c r="TAV48" s="115"/>
      <c r="TAW48" s="115"/>
      <c r="TAX48" s="115"/>
      <c r="TAY48" s="115"/>
      <c r="TAZ48" s="115"/>
      <c r="TBA48" s="115"/>
      <c r="TBB48" s="115"/>
      <c r="TBC48" s="115"/>
      <c r="TBD48" s="115"/>
      <c r="TBE48" s="115"/>
      <c r="TBF48" s="115"/>
      <c r="TBG48" s="115"/>
      <c r="TBH48" s="115"/>
      <c r="TBI48" s="115"/>
      <c r="TBJ48" s="115"/>
      <c r="TBK48" s="115"/>
      <c r="TBL48" s="115"/>
      <c r="TBM48" s="115"/>
      <c r="TBN48" s="115"/>
      <c r="TBO48" s="115"/>
      <c r="TBP48" s="115"/>
      <c r="TBQ48" s="115"/>
      <c r="TBR48" s="115"/>
      <c r="TBS48" s="115"/>
      <c r="TBT48" s="115"/>
      <c r="TBU48" s="115"/>
      <c r="TBV48" s="115"/>
      <c r="TBW48" s="115"/>
      <c r="TBX48" s="115"/>
      <c r="TBY48" s="115"/>
      <c r="TBZ48" s="115"/>
      <c r="TCA48" s="115"/>
      <c r="TCB48" s="115"/>
      <c r="TCC48" s="115"/>
      <c r="TCD48" s="115"/>
      <c r="TCE48" s="115"/>
      <c r="TCF48" s="115"/>
      <c r="TCG48" s="115"/>
      <c r="TCH48" s="115"/>
      <c r="TCI48" s="115"/>
      <c r="TCJ48" s="115"/>
      <c r="TCK48" s="115"/>
      <c r="TCL48" s="115"/>
      <c r="TCM48" s="115"/>
      <c r="TCN48" s="115"/>
      <c r="TCO48" s="115"/>
      <c r="TCP48" s="115"/>
      <c r="TCQ48" s="115"/>
      <c r="TCR48" s="115"/>
      <c r="TCS48" s="115"/>
      <c r="TCT48" s="115"/>
      <c r="TCU48" s="115"/>
      <c r="TCV48" s="115"/>
      <c r="TCW48" s="115"/>
      <c r="TCX48" s="115"/>
      <c r="TCY48" s="115"/>
      <c r="TCZ48" s="115"/>
      <c r="TDA48" s="115"/>
      <c r="TDB48" s="115"/>
      <c r="TDC48" s="115"/>
      <c r="TDD48" s="115"/>
      <c r="TDE48" s="115"/>
      <c r="TDF48" s="115"/>
      <c r="TDG48" s="115"/>
      <c r="TDH48" s="115"/>
      <c r="TDI48" s="115"/>
      <c r="TDJ48" s="115"/>
      <c r="TDK48" s="115"/>
      <c r="TDL48" s="115"/>
      <c r="TDM48" s="115"/>
      <c r="TDN48" s="115"/>
      <c r="TDO48" s="115"/>
      <c r="TDP48" s="115"/>
      <c r="TDQ48" s="115"/>
      <c r="TDR48" s="115"/>
      <c r="TDS48" s="115"/>
      <c r="TDT48" s="115"/>
      <c r="TDU48" s="115"/>
      <c r="TDV48" s="115"/>
      <c r="TDW48" s="115"/>
      <c r="TDX48" s="115"/>
      <c r="TDY48" s="115"/>
      <c r="TDZ48" s="115"/>
      <c r="TEA48" s="115"/>
      <c r="TEB48" s="115"/>
      <c r="TEC48" s="115"/>
      <c r="TED48" s="115"/>
      <c r="TEE48" s="115"/>
      <c r="TEF48" s="115"/>
      <c r="TEG48" s="115"/>
      <c r="TEH48" s="115"/>
      <c r="TEI48" s="115"/>
      <c r="TEJ48" s="115"/>
      <c r="TEK48" s="115"/>
      <c r="TEL48" s="115"/>
      <c r="TEM48" s="115"/>
      <c r="TEN48" s="115"/>
      <c r="TEO48" s="115"/>
      <c r="TEP48" s="115"/>
      <c r="TEQ48" s="115"/>
      <c r="TER48" s="115"/>
      <c r="TES48" s="115"/>
      <c r="TET48" s="115"/>
      <c r="TEU48" s="115"/>
      <c r="TEV48" s="115"/>
      <c r="TEW48" s="115"/>
      <c r="TEX48" s="115"/>
      <c r="TEY48" s="115"/>
      <c r="TEZ48" s="115"/>
      <c r="TFA48" s="115"/>
      <c r="TFB48" s="115"/>
      <c r="TFC48" s="115"/>
      <c r="TFD48" s="115"/>
      <c r="TFE48" s="115"/>
      <c r="TFF48" s="115"/>
      <c r="TFG48" s="115"/>
      <c r="TFH48" s="115"/>
      <c r="TFI48" s="115"/>
      <c r="TFJ48" s="115"/>
      <c r="TFK48" s="115"/>
      <c r="TFL48" s="115"/>
      <c r="TFM48" s="115"/>
      <c r="TFN48" s="115"/>
      <c r="TFO48" s="115"/>
      <c r="TFP48" s="115"/>
      <c r="TFQ48" s="115"/>
      <c r="TFR48" s="115"/>
      <c r="TFS48" s="115"/>
      <c r="TFT48" s="115"/>
      <c r="TFU48" s="115"/>
      <c r="TFV48" s="115"/>
      <c r="TFW48" s="115"/>
      <c r="TFX48" s="115"/>
      <c r="TFY48" s="115"/>
      <c r="TFZ48" s="115"/>
      <c r="TGA48" s="115"/>
      <c r="TGB48" s="115"/>
      <c r="TGC48" s="115"/>
      <c r="TGD48" s="115"/>
      <c r="TGE48" s="115"/>
      <c r="TGF48" s="115"/>
      <c r="TGG48" s="115"/>
      <c r="TGH48" s="115"/>
      <c r="TGI48" s="115"/>
      <c r="TGJ48" s="115"/>
      <c r="TGK48" s="115"/>
      <c r="TGL48" s="115"/>
      <c r="TGM48" s="115"/>
      <c r="TGN48" s="115"/>
      <c r="TGO48" s="115"/>
      <c r="TGP48" s="115"/>
      <c r="TGQ48" s="115"/>
      <c r="TGR48" s="115"/>
      <c r="TGS48" s="115"/>
      <c r="TGT48" s="115"/>
      <c r="TGU48" s="115"/>
      <c r="TGV48" s="115"/>
      <c r="TGW48" s="115"/>
      <c r="TGX48" s="115"/>
      <c r="TGY48" s="115"/>
      <c r="TGZ48" s="115"/>
      <c r="THA48" s="115"/>
      <c r="THB48" s="115"/>
      <c r="THC48" s="115"/>
      <c r="THD48" s="115"/>
      <c r="THE48" s="115"/>
      <c r="THF48" s="115"/>
      <c r="THG48" s="115"/>
      <c r="THH48" s="115"/>
      <c r="THI48" s="115"/>
      <c r="THJ48" s="115"/>
      <c r="THK48" s="115"/>
      <c r="THL48" s="115"/>
      <c r="THM48" s="115"/>
      <c r="THN48" s="115"/>
      <c r="THO48" s="115"/>
      <c r="THP48" s="115"/>
      <c r="THQ48" s="115"/>
      <c r="THR48" s="115"/>
      <c r="THS48" s="115"/>
      <c r="THT48" s="115"/>
      <c r="THU48" s="115"/>
      <c r="THV48" s="115"/>
      <c r="THW48" s="115"/>
      <c r="THX48" s="115"/>
      <c r="THY48" s="115"/>
      <c r="THZ48" s="115"/>
      <c r="TIA48" s="115"/>
      <c r="TIB48" s="115"/>
      <c r="TIC48" s="115"/>
      <c r="TID48" s="115"/>
      <c r="TIE48" s="115"/>
      <c r="TIF48" s="115"/>
      <c r="TIG48" s="115"/>
      <c r="TIH48" s="115"/>
      <c r="TII48" s="115"/>
      <c r="TIJ48" s="115"/>
      <c r="TIK48" s="115"/>
      <c r="TIL48" s="115"/>
      <c r="TIM48" s="115"/>
      <c r="TIN48" s="115"/>
      <c r="TIO48" s="115"/>
      <c r="TIP48" s="115"/>
      <c r="TIQ48" s="115"/>
      <c r="TIR48" s="115"/>
      <c r="TIS48" s="115"/>
      <c r="TIT48" s="115"/>
      <c r="TIU48" s="115"/>
      <c r="TIV48" s="115"/>
      <c r="TIW48" s="115"/>
      <c r="TIX48" s="115"/>
      <c r="TIY48" s="115"/>
      <c r="TIZ48" s="115"/>
      <c r="TJA48" s="115"/>
      <c r="TJB48" s="115"/>
      <c r="TJC48" s="115"/>
      <c r="TJD48" s="115"/>
      <c r="TJE48" s="115"/>
      <c r="TJF48" s="115"/>
      <c r="TJG48" s="115"/>
      <c r="TJH48" s="115"/>
      <c r="TJI48" s="115"/>
      <c r="TJJ48" s="115"/>
      <c r="TJK48" s="115"/>
      <c r="TJL48" s="115"/>
      <c r="TJM48" s="115"/>
      <c r="TJN48" s="115"/>
      <c r="TJO48" s="115"/>
      <c r="TJP48" s="115"/>
      <c r="TJQ48" s="115"/>
      <c r="TJR48" s="115"/>
      <c r="TJS48" s="115"/>
      <c r="TJT48" s="115"/>
      <c r="TJU48" s="115"/>
      <c r="TJV48" s="115"/>
      <c r="TJW48" s="115"/>
      <c r="TJX48" s="115"/>
      <c r="TJY48" s="115"/>
      <c r="TJZ48" s="115"/>
      <c r="TKA48" s="115"/>
      <c r="TKB48" s="115"/>
      <c r="TKC48" s="115"/>
      <c r="TKD48" s="115"/>
      <c r="TKE48" s="115"/>
      <c r="TKF48" s="115"/>
      <c r="TKG48" s="115"/>
      <c r="TKH48" s="115"/>
      <c r="TKI48" s="115"/>
      <c r="TKJ48" s="115"/>
      <c r="TKK48" s="115"/>
      <c r="TKL48" s="115"/>
      <c r="TKM48" s="115"/>
      <c r="TKN48" s="115"/>
      <c r="TKO48" s="115"/>
      <c r="TKP48" s="115"/>
      <c r="TKQ48" s="115"/>
      <c r="TKR48" s="115"/>
      <c r="TKS48" s="115"/>
      <c r="TKT48" s="115"/>
      <c r="TKU48" s="115"/>
      <c r="TKV48" s="115"/>
      <c r="TKW48" s="115"/>
      <c r="TKX48" s="115"/>
      <c r="TKY48" s="115"/>
      <c r="TKZ48" s="115"/>
      <c r="TLA48" s="115"/>
      <c r="TLB48" s="115"/>
      <c r="TLC48" s="115"/>
      <c r="TLD48" s="115"/>
      <c r="TLE48" s="115"/>
      <c r="TLF48" s="115"/>
      <c r="TLG48" s="115"/>
      <c r="TLH48" s="115"/>
      <c r="TLI48" s="115"/>
      <c r="TLJ48" s="115"/>
      <c r="TLK48" s="115"/>
      <c r="TLL48" s="115"/>
      <c r="TLM48" s="115"/>
      <c r="TLN48" s="115"/>
      <c r="TLO48" s="115"/>
      <c r="TLP48" s="115"/>
      <c r="TLQ48" s="115"/>
      <c r="TLR48" s="115"/>
      <c r="TLS48" s="115"/>
      <c r="TLT48" s="115"/>
      <c r="TLU48" s="115"/>
      <c r="TLV48" s="115"/>
      <c r="TLW48" s="115"/>
      <c r="TLX48" s="115"/>
      <c r="TLY48" s="115"/>
      <c r="TLZ48" s="115"/>
      <c r="TMA48" s="115"/>
      <c r="TMB48" s="115"/>
      <c r="TMC48" s="115"/>
      <c r="TMD48" s="115"/>
      <c r="TME48" s="115"/>
      <c r="TMF48" s="115"/>
      <c r="TMG48" s="115"/>
      <c r="TMH48" s="115"/>
      <c r="TMI48" s="115"/>
      <c r="TMJ48" s="115"/>
      <c r="TMK48" s="115"/>
      <c r="TML48" s="115"/>
      <c r="TMM48" s="115"/>
      <c r="TMN48" s="115"/>
      <c r="TMO48" s="115"/>
      <c r="TMP48" s="115"/>
      <c r="TMQ48" s="115"/>
      <c r="TMR48" s="115"/>
      <c r="TMS48" s="115"/>
      <c r="TMT48" s="115"/>
      <c r="TMU48" s="115"/>
      <c r="TMV48" s="115"/>
      <c r="TMW48" s="115"/>
      <c r="TMX48" s="115"/>
      <c r="TMY48" s="115"/>
      <c r="TMZ48" s="115"/>
      <c r="TNA48" s="115"/>
      <c r="TNB48" s="115"/>
      <c r="TNC48" s="115"/>
      <c r="TND48" s="115"/>
      <c r="TNE48" s="115"/>
      <c r="TNF48" s="115"/>
      <c r="TNG48" s="115"/>
      <c r="TNH48" s="115"/>
      <c r="TNI48" s="115"/>
      <c r="TNJ48" s="115"/>
      <c r="TNK48" s="115"/>
      <c r="TNL48" s="115"/>
      <c r="TNM48" s="115"/>
      <c r="TNN48" s="115"/>
      <c r="TNO48" s="115"/>
      <c r="TNP48" s="115"/>
      <c r="TNQ48" s="115"/>
      <c r="TNR48" s="115"/>
      <c r="TNS48" s="115"/>
      <c r="TNT48" s="115"/>
      <c r="TNU48" s="115"/>
      <c r="TNV48" s="115"/>
      <c r="TNW48" s="115"/>
      <c r="TNX48" s="115"/>
      <c r="TNY48" s="115"/>
      <c r="TNZ48" s="115"/>
      <c r="TOA48" s="115"/>
      <c r="TOB48" s="115"/>
      <c r="TOC48" s="115"/>
      <c r="TOD48" s="115"/>
      <c r="TOE48" s="115"/>
      <c r="TOF48" s="115"/>
      <c r="TOG48" s="115"/>
      <c r="TOH48" s="115"/>
      <c r="TOI48" s="115"/>
      <c r="TOJ48" s="115"/>
      <c r="TOK48" s="115"/>
      <c r="TOL48" s="115"/>
      <c r="TOM48" s="115"/>
      <c r="TON48" s="115"/>
      <c r="TOO48" s="115"/>
      <c r="TOP48" s="115"/>
      <c r="TOQ48" s="115"/>
      <c r="TOR48" s="115"/>
      <c r="TOS48" s="115"/>
      <c r="TOT48" s="115"/>
      <c r="TOU48" s="115"/>
      <c r="TOV48" s="115"/>
      <c r="TOW48" s="115"/>
      <c r="TOX48" s="115"/>
      <c r="TOY48" s="115"/>
      <c r="TOZ48" s="115"/>
      <c r="TPA48" s="115"/>
      <c r="TPB48" s="115"/>
      <c r="TPC48" s="115"/>
      <c r="TPD48" s="115"/>
      <c r="TPE48" s="115"/>
      <c r="TPF48" s="115"/>
      <c r="TPG48" s="115"/>
      <c r="TPH48" s="115"/>
      <c r="TPI48" s="115"/>
      <c r="TPJ48" s="115"/>
      <c r="TPK48" s="115"/>
      <c r="TPL48" s="115"/>
      <c r="TPM48" s="115"/>
      <c r="TPN48" s="115"/>
      <c r="TPO48" s="115"/>
      <c r="TPP48" s="115"/>
      <c r="TPQ48" s="115"/>
      <c r="TPR48" s="115"/>
      <c r="TPS48" s="115"/>
      <c r="TPT48" s="115"/>
      <c r="TPU48" s="115"/>
      <c r="TPV48" s="115"/>
      <c r="TPW48" s="115"/>
      <c r="TPX48" s="115"/>
      <c r="TPY48" s="115"/>
      <c r="TPZ48" s="115"/>
      <c r="TQA48" s="115"/>
      <c r="TQB48" s="115"/>
      <c r="TQC48" s="115"/>
      <c r="TQD48" s="115"/>
      <c r="TQE48" s="115"/>
      <c r="TQF48" s="115"/>
      <c r="TQG48" s="115"/>
      <c r="TQH48" s="115"/>
      <c r="TQI48" s="115"/>
      <c r="TQJ48" s="115"/>
      <c r="TQK48" s="115"/>
      <c r="TQL48" s="115"/>
      <c r="TQM48" s="115"/>
      <c r="TQN48" s="115"/>
      <c r="TQO48" s="115"/>
      <c r="TQP48" s="115"/>
      <c r="TQQ48" s="115"/>
      <c r="TQR48" s="115"/>
      <c r="TQS48" s="115"/>
      <c r="TQT48" s="115"/>
      <c r="TQU48" s="115"/>
      <c r="TQV48" s="115"/>
      <c r="TQW48" s="115"/>
      <c r="TQX48" s="115"/>
      <c r="TQY48" s="115"/>
      <c r="TQZ48" s="115"/>
      <c r="TRA48" s="115"/>
      <c r="TRB48" s="115"/>
      <c r="TRC48" s="115"/>
      <c r="TRD48" s="115"/>
      <c r="TRE48" s="115"/>
      <c r="TRF48" s="115"/>
      <c r="TRG48" s="115"/>
      <c r="TRH48" s="115"/>
      <c r="TRI48" s="115"/>
      <c r="TRJ48" s="115"/>
      <c r="TRK48" s="115"/>
      <c r="TRL48" s="115"/>
      <c r="TRM48" s="115"/>
      <c r="TRN48" s="115"/>
      <c r="TRO48" s="115"/>
      <c r="TRP48" s="115"/>
      <c r="TRQ48" s="115"/>
      <c r="TRR48" s="115"/>
      <c r="TRS48" s="115"/>
      <c r="TRT48" s="115"/>
      <c r="TRU48" s="115"/>
      <c r="TRV48" s="115"/>
      <c r="TRW48" s="115"/>
      <c r="TRX48" s="115"/>
      <c r="TRY48" s="115"/>
      <c r="TRZ48" s="115"/>
      <c r="TSA48" s="115"/>
      <c r="TSB48" s="115"/>
      <c r="TSC48" s="115"/>
      <c r="TSD48" s="115"/>
      <c r="TSE48" s="115"/>
      <c r="TSF48" s="115"/>
      <c r="TSG48" s="115"/>
      <c r="TSH48" s="115"/>
      <c r="TSI48" s="115"/>
      <c r="TSJ48" s="115"/>
      <c r="TSK48" s="115"/>
      <c r="TSL48" s="115"/>
      <c r="TSM48" s="115"/>
      <c r="TSN48" s="115"/>
      <c r="TSO48" s="115"/>
      <c r="TSP48" s="115"/>
      <c r="TSQ48" s="115"/>
      <c r="TSR48" s="115"/>
      <c r="TSS48" s="115"/>
      <c r="TST48" s="115"/>
      <c r="TSU48" s="115"/>
      <c r="TSV48" s="115"/>
      <c r="TSW48" s="115"/>
      <c r="TSX48" s="115"/>
      <c r="TSY48" s="115"/>
      <c r="TSZ48" s="115"/>
      <c r="TTA48" s="115"/>
      <c r="TTB48" s="115"/>
      <c r="TTC48" s="115"/>
      <c r="TTD48" s="115"/>
      <c r="TTE48" s="115"/>
      <c r="TTF48" s="115"/>
      <c r="TTG48" s="115"/>
      <c r="TTH48" s="115"/>
      <c r="TTI48" s="115"/>
      <c r="TTJ48" s="115"/>
      <c r="TTK48" s="115"/>
      <c r="TTL48" s="115"/>
      <c r="TTM48" s="115"/>
      <c r="TTN48" s="115"/>
      <c r="TTO48" s="115"/>
      <c r="TTP48" s="115"/>
      <c r="TTQ48" s="115"/>
      <c r="TTR48" s="115"/>
      <c r="TTS48" s="115"/>
      <c r="TTT48" s="115"/>
      <c r="TTU48" s="115"/>
      <c r="TTV48" s="115"/>
      <c r="TTW48" s="115"/>
      <c r="TTX48" s="115"/>
      <c r="TTY48" s="115"/>
      <c r="TTZ48" s="115"/>
      <c r="TUA48" s="115"/>
      <c r="TUB48" s="115"/>
      <c r="TUC48" s="115"/>
      <c r="TUD48" s="115"/>
      <c r="TUE48" s="115"/>
      <c r="TUF48" s="115"/>
      <c r="TUG48" s="115"/>
      <c r="TUH48" s="115"/>
      <c r="TUI48" s="115"/>
      <c r="TUJ48" s="115"/>
      <c r="TUK48" s="115"/>
      <c r="TUL48" s="115"/>
      <c r="TUM48" s="115"/>
      <c r="TUN48" s="115"/>
      <c r="TUO48" s="115"/>
      <c r="TUP48" s="115"/>
      <c r="TUQ48" s="115"/>
      <c r="TUR48" s="115"/>
      <c r="TUS48" s="115"/>
      <c r="TUT48" s="115"/>
      <c r="TUU48" s="115"/>
      <c r="TUV48" s="115"/>
      <c r="TUW48" s="115"/>
      <c r="TUX48" s="115"/>
      <c r="TUY48" s="115"/>
      <c r="TUZ48" s="115"/>
      <c r="TVA48" s="115"/>
      <c r="TVB48" s="115"/>
      <c r="TVC48" s="115"/>
      <c r="TVD48" s="115"/>
      <c r="TVE48" s="115"/>
      <c r="TVF48" s="115"/>
      <c r="TVG48" s="115"/>
      <c r="TVH48" s="115"/>
      <c r="TVI48" s="115"/>
      <c r="TVJ48" s="115"/>
      <c r="TVK48" s="115"/>
      <c r="TVL48" s="115"/>
      <c r="TVM48" s="115"/>
      <c r="TVN48" s="115"/>
      <c r="TVO48" s="115"/>
      <c r="TVP48" s="115"/>
      <c r="TVQ48" s="115"/>
      <c r="TVR48" s="115"/>
      <c r="TVS48" s="115"/>
      <c r="TVT48" s="115"/>
      <c r="TVU48" s="115"/>
      <c r="TVV48" s="115"/>
      <c r="TVW48" s="115"/>
      <c r="TVX48" s="115"/>
      <c r="TVY48" s="115"/>
      <c r="TVZ48" s="115"/>
      <c r="TWA48" s="115"/>
      <c r="TWB48" s="115"/>
      <c r="TWC48" s="115"/>
      <c r="TWD48" s="115"/>
      <c r="TWE48" s="115"/>
      <c r="TWF48" s="115"/>
      <c r="TWG48" s="115"/>
      <c r="TWH48" s="115"/>
      <c r="TWI48" s="115"/>
      <c r="TWJ48" s="115"/>
      <c r="TWK48" s="115"/>
      <c r="TWL48" s="115"/>
      <c r="TWM48" s="115"/>
      <c r="TWN48" s="115"/>
      <c r="TWO48" s="115"/>
      <c r="TWP48" s="115"/>
      <c r="TWQ48" s="115"/>
      <c r="TWR48" s="115"/>
      <c r="TWS48" s="115"/>
      <c r="TWT48" s="115"/>
      <c r="TWU48" s="115"/>
      <c r="TWV48" s="115"/>
      <c r="TWW48" s="115"/>
      <c r="TWX48" s="115"/>
      <c r="TWY48" s="115"/>
      <c r="TWZ48" s="115"/>
      <c r="TXA48" s="115"/>
      <c r="TXB48" s="115"/>
      <c r="TXC48" s="115"/>
      <c r="TXD48" s="115"/>
      <c r="TXE48" s="115"/>
      <c r="TXF48" s="115"/>
      <c r="TXG48" s="115"/>
      <c r="TXH48" s="115"/>
      <c r="TXI48" s="115"/>
      <c r="TXJ48" s="115"/>
      <c r="TXK48" s="115"/>
      <c r="TXL48" s="115"/>
      <c r="TXM48" s="115"/>
      <c r="TXN48" s="115"/>
      <c r="TXO48" s="115"/>
      <c r="TXP48" s="115"/>
      <c r="TXQ48" s="115"/>
      <c r="TXR48" s="115"/>
      <c r="TXS48" s="115"/>
      <c r="TXT48" s="115"/>
      <c r="TXU48" s="115"/>
      <c r="TXV48" s="115"/>
      <c r="TXW48" s="115"/>
      <c r="TXX48" s="115"/>
      <c r="TXY48" s="115"/>
      <c r="TXZ48" s="115"/>
      <c r="TYA48" s="115"/>
      <c r="TYB48" s="115"/>
      <c r="TYC48" s="115"/>
      <c r="TYD48" s="115"/>
      <c r="TYE48" s="115"/>
      <c r="TYF48" s="115"/>
      <c r="TYG48" s="115"/>
      <c r="TYH48" s="115"/>
      <c r="TYI48" s="115"/>
      <c r="TYJ48" s="115"/>
      <c r="TYK48" s="115"/>
      <c r="TYL48" s="115"/>
      <c r="TYM48" s="115"/>
      <c r="TYN48" s="115"/>
      <c r="TYO48" s="115"/>
      <c r="TYP48" s="115"/>
      <c r="TYQ48" s="115"/>
      <c r="TYR48" s="115"/>
      <c r="TYS48" s="115"/>
      <c r="TYT48" s="115"/>
      <c r="TYU48" s="115"/>
      <c r="TYV48" s="115"/>
      <c r="TYW48" s="115"/>
      <c r="TYX48" s="115"/>
      <c r="TYY48" s="115"/>
      <c r="TYZ48" s="115"/>
      <c r="TZA48" s="115"/>
      <c r="TZB48" s="115"/>
      <c r="TZC48" s="115"/>
      <c r="TZD48" s="115"/>
      <c r="TZE48" s="115"/>
      <c r="TZF48" s="115"/>
      <c r="TZG48" s="115"/>
      <c r="TZH48" s="115"/>
      <c r="TZI48" s="115"/>
      <c r="TZJ48" s="115"/>
      <c r="TZK48" s="115"/>
      <c r="TZL48" s="115"/>
      <c r="TZM48" s="115"/>
      <c r="TZN48" s="115"/>
      <c r="TZO48" s="115"/>
      <c r="TZP48" s="115"/>
      <c r="TZQ48" s="115"/>
      <c r="TZR48" s="115"/>
      <c r="TZS48" s="115"/>
      <c r="TZT48" s="115"/>
      <c r="TZU48" s="115"/>
      <c r="TZV48" s="115"/>
      <c r="TZW48" s="115"/>
      <c r="TZX48" s="115"/>
      <c r="TZY48" s="115"/>
      <c r="TZZ48" s="115"/>
      <c r="UAA48" s="115"/>
      <c r="UAB48" s="115"/>
      <c r="UAC48" s="115"/>
      <c r="UAD48" s="115"/>
      <c r="UAE48" s="115"/>
      <c r="UAF48" s="115"/>
      <c r="UAG48" s="115"/>
      <c r="UAH48" s="115"/>
      <c r="UAI48" s="115"/>
      <c r="UAJ48" s="115"/>
      <c r="UAK48" s="115"/>
      <c r="UAL48" s="115"/>
      <c r="UAM48" s="115"/>
      <c r="UAN48" s="115"/>
      <c r="UAO48" s="115"/>
      <c r="UAP48" s="115"/>
      <c r="UAQ48" s="115"/>
      <c r="UAR48" s="115"/>
      <c r="UAS48" s="115"/>
      <c r="UAT48" s="115"/>
      <c r="UAU48" s="115"/>
      <c r="UAV48" s="115"/>
      <c r="UAW48" s="115"/>
      <c r="UAX48" s="115"/>
      <c r="UAY48" s="115"/>
      <c r="UAZ48" s="115"/>
      <c r="UBA48" s="115"/>
      <c r="UBB48" s="115"/>
      <c r="UBC48" s="115"/>
      <c r="UBD48" s="115"/>
      <c r="UBE48" s="115"/>
      <c r="UBF48" s="115"/>
      <c r="UBG48" s="115"/>
      <c r="UBH48" s="115"/>
      <c r="UBI48" s="115"/>
      <c r="UBJ48" s="115"/>
      <c r="UBK48" s="115"/>
      <c r="UBL48" s="115"/>
      <c r="UBM48" s="115"/>
      <c r="UBN48" s="115"/>
      <c r="UBO48" s="115"/>
      <c r="UBP48" s="115"/>
      <c r="UBQ48" s="115"/>
      <c r="UBR48" s="115"/>
      <c r="UBS48" s="115"/>
      <c r="UBT48" s="115"/>
      <c r="UBU48" s="115"/>
      <c r="UBV48" s="115"/>
      <c r="UBW48" s="115"/>
      <c r="UBX48" s="115"/>
      <c r="UBY48" s="115"/>
      <c r="UBZ48" s="115"/>
      <c r="UCA48" s="115"/>
      <c r="UCB48" s="115"/>
      <c r="UCC48" s="115"/>
      <c r="UCD48" s="115"/>
      <c r="UCE48" s="115"/>
      <c r="UCF48" s="115"/>
      <c r="UCG48" s="115"/>
      <c r="UCH48" s="115"/>
      <c r="UCI48" s="115"/>
      <c r="UCJ48" s="115"/>
      <c r="UCK48" s="115"/>
      <c r="UCL48" s="115"/>
      <c r="UCM48" s="115"/>
      <c r="UCN48" s="115"/>
      <c r="UCO48" s="115"/>
      <c r="UCP48" s="115"/>
      <c r="UCQ48" s="115"/>
      <c r="UCR48" s="115"/>
      <c r="UCS48" s="115"/>
      <c r="UCT48" s="115"/>
      <c r="UCU48" s="115"/>
      <c r="UCV48" s="115"/>
      <c r="UCW48" s="115"/>
      <c r="UCX48" s="115"/>
      <c r="UCY48" s="115"/>
      <c r="UCZ48" s="115"/>
      <c r="UDA48" s="115"/>
      <c r="UDB48" s="115"/>
      <c r="UDC48" s="115"/>
      <c r="UDD48" s="115"/>
      <c r="UDE48" s="115"/>
      <c r="UDF48" s="115"/>
      <c r="UDG48" s="115"/>
      <c r="UDH48" s="115"/>
      <c r="UDI48" s="115"/>
      <c r="UDJ48" s="115"/>
      <c r="UDK48" s="115"/>
      <c r="UDL48" s="115"/>
      <c r="UDM48" s="115"/>
      <c r="UDN48" s="115"/>
      <c r="UDO48" s="115"/>
      <c r="UDP48" s="115"/>
      <c r="UDQ48" s="115"/>
      <c r="UDR48" s="115"/>
      <c r="UDS48" s="115"/>
      <c r="UDT48" s="115"/>
      <c r="UDU48" s="115"/>
      <c r="UDV48" s="115"/>
      <c r="UDW48" s="115"/>
      <c r="UDX48" s="115"/>
      <c r="UDY48" s="115"/>
      <c r="UDZ48" s="115"/>
      <c r="UEA48" s="115"/>
      <c r="UEB48" s="115"/>
      <c r="UEC48" s="115"/>
      <c r="UED48" s="115"/>
      <c r="UEE48" s="115"/>
      <c r="UEF48" s="115"/>
      <c r="UEG48" s="115"/>
      <c r="UEH48" s="115"/>
      <c r="UEI48" s="115"/>
      <c r="UEJ48" s="115"/>
      <c r="UEK48" s="115"/>
      <c r="UEL48" s="115"/>
      <c r="UEM48" s="115"/>
      <c r="UEN48" s="115"/>
      <c r="UEO48" s="115"/>
      <c r="UEP48" s="115"/>
      <c r="UEQ48" s="115"/>
      <c r="UER48" s="115"/>
      <c r="UES48" s="115"/>
      <c r="UET48" s="115"/>
      <c r="UEU48" s="115"/>
      <c r="UEV48" s="115"/>
      <c r="UEW48" s="115"/>
      <c r="UEX48" s="115"/>
      <c r="UEY48" s="115"/>
      <c r="UEZ48" s="115"/>
      <c r="UFA48" s="115"/>
      <c r="UFB48" s="115"/>
      <c r="UFC48" s="115"/>
      <c r="UFD48" s="115"/>
      <c r="UFE48" s="115"/>
      <c r="UFF48" s="115"/>
      <c r="UFG48" s="115"/>
      <c r="UFH48" s="115"/>
      <c r="UFI48" s="115"/>
      <c r="UFJ48" s="115"/>
      <c r="UFK48" s="115"/>
      <c r="UFL48" s="115"/>
      <c r="UFM48" s="115"/>
      <c r="UFN48" s="115"/>
      <c r="UFO48" s="115"/>
      <c r="UFP48" s="115"/>
      <c r="UFQ48" s="115"/>
      <c r="UFR48" s="115"/>
      <c r="UFS48" s="115"/>
      <c r="UFT48" s="115"/>
      <c r="UFU48" s="115"/>
      <c r="UFV48" s="115"/>
      <c r="UFW48" s="115"/>
      <c r="UFX48" s="115"/>
      <c r="UFY48" s="115"/>
      <c r="UFZ48" s="115"/>
      <c r="UGA48" s="115"/>
      <c r="UGB48" s="115"/>
      <c r="UGC48" s="115"/>
      <c r="UGD48" s="115"/>
      <c r="UGE48" s="115"/>
      <c r="UGF48" s="115"/>
      <c r="UGG48" s="115"/>
      <c r="UGH48" s="115"/>
      <c r="UGI48" s="115"/>
      <c r="UGJ48" s="115"/>
      <c r="UGK48" s="115"/>
      <c r="UGL48" s="115"/>
      <c r="UGM48" s="115"/>
      <c r="UGN48" s="115"/>
      <c r="UGO48" s="115"/>
      <c r="UGP48" s="115"/>
      <c r="UGQ48" s="115"/>
      <c r="UGR48" s="115"/>
      <c r="UGS48" s="115"/>
      <c r="UGT48" s="115"/>
      <c r="UGU48" s="115"/>
      <c r="UGV48" s="115"/>
      <c r="UGW48" s="115"/>
      <c r="UGX48" s="115"/>
      <c r="UGY48" s="115"/>
      <c r="UGZ48" s="115"/>
      <c r="UHA48" s="115"/>
      <c r="UHB48" s="115"/>
      <c r="UHC48" s="115"/>
      <c r="UHD48" s="115"/>
      <c r="UHE48" s="115"/>
      <c r="UHF48" s="115"/>
      <c r="UHG48" s="115"/>
      <c r="UHH48" s="115"/>
      <c r="UHI48" s="115"/>
      <c r="UHJ48" s="115"/>
      <c r="UHK48" s="115"/>
      <c r="UHL48" s="115"/>
      <c r="UHM48" s="115"/>
      <c r="UHN48" s="115"/>
      <c r="UHO48" s="115"/>
      <c r="UHP48" s="115"/>
      <c r="UHQ48" s="115"/>
      <c r="UHR48" s="115"/>
      <c r="UHS48" s="115"/>
      <c r="UHT48" s="115"/>
      <c r="UHU48" s="115"/>
      <c r="UHV48" s="115"/>
      <c r="UHW48" s="115"/>
      <c r="UHX48" s="115"/>
      <c r="UHY48" s="115"/>
      <c r="UHZ48" s="115"/>
      <c r="UIA48" s="115"/>
      <c r="UIB48" s="115"/>
      <c r="UIC48" s="115"/>
      <c r="UID48" s="115"/>
      <c r="UIE48" s="115"/>
      <c r="UIF48" s="115"/>
      <c r="UIG48" s="115"/>
      <c r="UIH48" s="115"/>
      <c r="UII48" s="115"/>
      <c r="UIJ48" s="115"/>
      <c r="UIK48" s="115"/>
      <c r="UIL48" s="115"/>
      <c r="UIM48" s="115"/>
      <c r="UIN48" s="115"/>
      <c r="UIO48" s="115"/>
      <c r="UIP48" s="115"/>
      <c r="UIQ48" s="115"/>
      <c r="UIR48" s="115"/>
      <c r="UIS48" s="115"/>
      <c r="UIT48" s="115"/>
      <c r="UIU48" s="115"/>
      <c r="UIV48" s="115"/>
      <c r="UIW48" s="115"/>
      <c r="UIX48" s="115"/>
      <c r="UIY48" s="115"/>
      <c r="UIZ48" s="115"/>
      <c r="UJA48" s="115"/>
      <c r="UJB48" s="115"/>
      <c r="UJC48" s="115"/>
      <c r="UJD48" s="115"/>
      <c r="UJE48" s="115"/>
      <c r="UJF48" s="115"/>
      <c r="UJG48" s="115"/>
      <c r="UJH48" s="115"/>
      <c r="UJI48" s="115"/>
      <c r="UJJ48" s="115"/>
      <c r="UJK48" s="115"/>
      <c r="UJL48" s="115"/>
      <c r="UJM48" s="115"/>
      <c r="UJN48" s="115"/>
      <c r="UJO48" s="115"/>
      <c r="UJP48" s="115"/>
      <c r="UJQ48" s="115"/>
      <c r="UJR48" s="115"/>
      <c r="UJS48" s="115"/>
      <c r="UJT48" s="115"/>
      <c r="UJU48" s="115"/>
      <c r="UJV48" s="115"/>
      <c r="UJW48" s="115"/>
      <c r="UJX48" s="115"/>
      <c r="UJY48" s="115"/>
      <c r="UJZ48" s="115"/>
      <c r="UKA48" s="115"/>
      <c r="UKB48" s="115"/>
      <c r="UKC48" s="115"/>
      <c r="UKD48" s="115"/>
      <c r="UKE48" s="115"/>
      <c r="UKF48" s="115"/>
      <c r="UKG48" s="115"/>
      <c r="UKH48" s="115"/>
      <c r="UKI48" s="115"/>
      <c r="UKJ48" s="115"/>
      <c r="UKK48" s="115"/>
      <c r="UKL48" s="115"/>
      <c r="UKM48" s="115"/>
      <c r="UKN48" s="115"/>
      <c r="UKO48" s="115"/>
      <c r="UKP48" s="115"/>
      <c r="UKQ48" s="115"/>
      <c r="UKR48" s="115"/>
      <c r="UKS48" s="115"/>
      <c r="UKT48" s="115"/>
      <c r="UKU48" s="115"/>
      <c r="UKV48" s="115"/>
      <c r="UKW48" s="115"/>
      <c r="UKX48" s="115"/>
      <c r="UKY48" s="115"/>
      <c r="UKZ48" s="115"/>
      <c r="ULA48" s="115"/>
      <c r="ULB48" s="115"/>
      <c r="ULC48" s="115"/>
      <c r="ULD48" s="115"/>
      <c r="ULE48" s="115"/>
      <c r="ULF48" s="115"/>
      <c r="ULG48" s="115"/>
      <c r="ULH48" s="115"/>
      <c r="ULI48" s="115"/>
      <c r="ULJ48" s="115"/>
      <c r="ULK48" s="115"/>
      <c r="ULL48" s="115"/>
      <c r="ULM48" s="115"/>
      <c r="ULN48" s="115"/>
      <c r="ULO48" s="115"/>
      <c r="ULP48" s="115"/>
      <c r="ULQ48" s="115"/>
      <c r="ULR48" s="115"/>
      <c r="ULS48" s="115"/>
      <c r="ULT48" s="115"/>
      <c r="ULU48" s="115"/>
      <c r="ULV48" s="115"/>
      <c r="ULW48" s="115"/>
      <c r="ULX48" s="115"/>
      <c r="ULY48" s="115"/>
      <c r="ULZ48" s="115"/>
      <c r="UMA48" s="115"/>
      <c r="UMB48" s="115"/>
      <c r="UMC48" s="115"/>
      <c r="UMD48" s="115"/>
      <c r="UME48" s="115"/>
      <c r="UMF48" s="115"/>
      <c r="UMG48" s="115"/>
      <c r="UMH48" s="115"/>
      <c r="UMI48" s="115"/>
      <c r="UMJ48" s="115"/>
      <c r="UMK48" s="115"/>
      <c r="UML48" s="115"/>
      <c r="UMM48" s="115"/>
      <c r="UMN48" s="115"/>
      <c r="UMO48" s="115"/>
      <c r="UMP48" s="115"/>
      <c r="UMQ48" s="115"/>
      <c r="UMR48" s="115"/>
      <c r="UMS48" s="115"/>
      <c r="UMT48" s="115"/>
      <c r="UMU48" s="115"/>
      <c r="UMV48" s="115"/>
      <c r="UMW48" s="115"/>
      <c r="UMX48" s="115"/>
      <c r="UMY48" s="115"/>
      <c r="UMZ48" s="115"/>
      <c r="UNA48" s="115"/>
      <c r="UNB48" s="115"/>
      <c r="UNC48" s="115"/>
      <c r="UND48" s="115"/>
      <c r="UNE48" s="115"/>
      <c r="UNF48" s="115"/>
      <c r="UNG48" s="115"/>
      <c r="UNH48" s="115"/>
      <c r="UNI48" s="115"/>
      <c r="UNJ48" s="115"/>
      <c r="UNK48" s="115"/>
      <c r="UNL48" s="115"/>
      <c r="UNM48" s="115"/>
      <c r="UNN48" s="115"/>
      <c r="UNO48" s="115"/>
      <c r="UNP48" s="115"/>
      <c r="UNQ48" s="115"/>
      <c r="UNR48" s="115"/>
      <c r="UNS48" s="115"/>
      <c r="UNT48" s="115"/>
      <c r="UNU48" s="115"/>
      <c r="UNV48" s="115"/>
      <c r="UNW48" s="115"/>
      <c r="UNX48" s="115"/>
      <c r="UNY48" s="115"/>
      <c r="UNZ48" s="115"/>
      <c r="UOA48" s="115"/>
      <c r="UOB48" s="115"/>
      <c r="UOC48" s="115"/>
      <c r="UOD48" s="115"/>
      <c r="UOE48" s="115"/>
      <c r="UOF48" s="115"/>
      <c r="UOG48" s="115"/>
      <c r="UOH48" s="115"/>
      <c r="UOI48" s="115"/>
      <c r="UOJ48" s="115"/>
      <c r="UOK48" s="115"/>
      <c r="UOL48" s="115"/>
      <c r="UOM48" s="115"/>
      <c r="UON48" s="115"/>
      <c r="UOO48" s="115"/>
      <c r="UOP48" s="115"/>
      <c r="UOQ48" s="115"/>
      <c r="UOR48" s="115"/>
      <c r="UOS48" s="115"/>
      <c r="UOT48" s="115"/>
      <c r="UOU48" s="115"/>
      <c r="UOV48" s="115"/>
      <c r="UOW48" s="115"/>
      <c r="UOX48" s="115"/>
      <c r="UOY48" s="115"/>
      <c r="UOZ48" s="115"/>
      <c r="UPA48" s="115"/>
      <c r="UPB48" s="115"/>
      <c r="UPC48" s="115"/>
      <c r="UPD48" s="115"/>
      <c r="UPE48" s="115"/>
      <c r="UPF48" s="115"/>
      <c r="UPG48" s="115"/>
      <c r="UPH48" s="115"/>
      <c r="UPI48" s="115"/>
      <c r="UPJ48" s="115"/>
      <c r="UPK48" s="115"/>
      <c r="UPL48" s="115"/>
      <c r="UPM48" s="115"/>
      <c r="UPN48" s="115"/>
      <c r="UPO48" s="115"/>
      <c r="UPP48" s="115"/>
      <c r="UPQ48" s="115"/>
      <c r="UPR48" s="115"/>
      <c r="UPS48" s="115"/>
      <c r="UPT48" s="115"/>
      <c r="UPU48" s="115"/>
      <c r="UPV48" s="115"/>
      <c r="UPW48" s="115"/>
      <c r="UPX48" s="115"/>
      <c r="UPY48" s="115"/>
      <c r="UPZ48" s="115"/>
      <c r="UQA48" s="115"/>
      <c r="UQB48" s="115"/>
      <c r="UQC48" s="115"/>
      <c r="UQD48" s="115"/>
      <c r="UQE48" s="115"/>
      <c r="UQF48" s="115"/>
      <c r="UQG48" s="115"/>
      <c r="UQH48" s="115"/>
      <c r="UQI48" s="115"/>
      <c r="UQJ48" s="115"/>
      <c r="UQK48" s="115"/>
      <c r="UQL48" s="115"/>
      <c r="UQM48" s="115"/>
      <c r="UQN48" s="115"/>
      <c r="UQO48" s="115"/>
      <c r="UQP48" s="115"/>
      <c r="UQQ48" s="115"/>
      <c r="UQR48" s="115"/>
      <c r="UQS48" s="115"/>
      <c r="UQT48" s="115"/>
      <c r="UQU48" s="115"/>
      <c r="UQV48" s="115"/>
      <c r="UQW48" s="115"/>
      <c r="UQX48" s="115"/>
      <c r="UQY48" s="115"/>
      <c r="UQZ48" s="115"/>
      <c r="URA48" s="115"/>
      <c r="URB48" s="115"/>
      <c r="URC48" s="115"/>
      <c r="URD48" s="115"/>
      <c r="URE48" s="115"/>
      <c r="URF48" s="115"/>
      <c r="URG48" s="115"/>
      <c r="URH48" s="115"/>
      <c r="URI48" s="115"/>
      <c r="URJ48" s="115"/>
      <c r="URK48" s="115"/>
      <c r="URL48" s="115"/>
      <c r="URM48" s="115"/>
      <c r="URN48" s="115"/>
      <c r="URO48" s="115"/>
      <c r="URP48" s="115"/>
      <c r="URQ48" s="115"/>
      <c r="URR48" s="115"/>
      <c r="URS48" s="115"/>
      <c r="URT48" s="115"/>
      <c r="URU48" s="115"/>
      <c r="URV48" s="115"/>
      <c r="URW48" s="115"/>
      <c r="URX48" s="115"/>
      <c r="URY48" s="115"/>
      <c r="URZ48" s="115"/>
      <c r="USA48" s="115"/>
      <c r="USB48" s="115"/>
      <c r="USC48" s="115"/>
      <c r="USD48" s="115"/>
      <c r="USE48" s="115"/>
      <c r="USF48" s="115"/>
      <c r="USG48" s="115"/>
      <c r="USH48" s="115"/>
      <c r="USI48" s="115"/>
      <c r="USJ48" s="115"/>
      <c r="USK48" s="115"/>
      <c r="USL48" s="115"/>
      <c r="USM48" s="115"/>
      <c r="USN48" s="115"/>
      <c r="USO48" s="115"/>
      <c r="USP48" s="115"/>
      <c r="USQ48" s="115"/>
      <c r="USR48" s="115"/>
      <c r="USS48" s="115"/>
      <c r="UST48" s="115"/>
      <c r="USU48" s="115"/>
      <c r="USV48" s="115"/>
      <c r="USW48" s="115"/>
      <c r="USX48" s="115"/>
      <c r="USY48" s="115"/>
      <c r="USZ48" s="115"/>
      <c r="UTA48" s="115"/>
      <c r="UTB48" s="115"/>
      <c r="UTC48" s="115"/>
      <c r="UTD48" s="115"/>
      <c r="UTE48" s="115"/>
      <c r="UTF48" s="115"/>
      <c r="UTG48" s="115"/>
      <c r="UTH48" s="115"/>
      <c r="UTI48" s="115"/>
      <c r="UTJ48" s="115"/>
      <c r="UTK48" s="115"/>
      <c r="UTL48" s="115"/>
      <c r="UTM48" s="115"/>
      <c r="UTN48" s="115"/>
      <c r="UTO48" s="115"/>
      <c r="UTP48" s="115"/>
      <c r="UTQ48" s="115"/>
      <c r="UTR48" s="115"/>
      <c r="UTS48" s="115"/>
      <c r="UTT48" s="115"/>
      <c r="UTU48" s="115"/>
      <c r="UTV48" s="115"/>
      <c r="UTW48" s="115"/>
      <c r="UTX48" s="115"/>
      <c r="UTY48" s="115"/>
      <c r="UTZ48" s="115"/>
      <c r="UUA48" s="115"/>
      <c r="UUB48" s="115"/>
      <c r="UUC48" s="115"/>
      <c r="UUD48" s="115"/>
      <c r="UUE48" s="115"/>
      <c r="UUF48" s="115"/>
      <c r="UUG48" s="115"/>
      <c r="UUH48" s="115"/>
      <c r="UUI48" s="115"/>
      <c r="UUJ48" s="115"/>
      <c r="UUK48" s="115"/>
      <c r="UUL48" s="115"/>
      <c r="UUM48" s="115"/>
      <c r="UUN48" s="115"/>
      <c r="UUO48" s="115"/>
      <c r="UUP48" s="115"/>
      <c r="UUQ48" s="115"/>
      <c r="UUR48" s="115"/>
      <c r="UUS48" s="115"/>
      <c r="UUT48" s="115"/>
      <c r="UUU48" s="115"/>
      <c r="UUV48" s="115"/>
      <c r="UUW48" s="115"/>
      <c r="UUX48" s="115"/>
      <c r="UUY48" s="115"/>
      <c r="UUZ48" s="115"/>
      <c r="UVA48" s="115"/>
      <c r="UVB48" s="115"/>
      <c r="UVC48" s="115"/>
      <c r="UVD48" s="115"/>
      <c r="UVE48" s="115"/>
      <c r="UVF48" s="115"/>
      <c r="UVG48" s="115"/>
      <c r="UVH48" s="115"/>
      <c r="UVI48" s="115"/>
      <c r="UVJ48" s="115"/>
      <c r="UVK48" s="115"/>
      <c r="UVL48" s="115"/>
      <c r="UVM48" s="115"/>
      <c r="UVN48" s="115"/>
      <c r="UVO48" s="115"/>
      <c r="UVP48" s="115"/>
      <c r="UVQ48" s="115"/>
      <c r="UVR48" s="115"/>
      <c r="UVS48" s="115"/>
      <c r="UVT48" s="115"/>
      <c r="UVU48" s="115"/>
      <c r="UVV48" s="115"/>
      <c r="UVW48" s="115"/>
      <c r="UVX48" s="115"/>
      <c r="UVY48" s="115"/>
      <c r="UVZ48" s="115"/>
      <c r="UWA48" s="115"/>
      <c r="UWB48" s="115"/>
      <c r="UWC48" s="115"/>
      <c r="UWD48" s="115"/>
      <c r="UWE48" s="115"/>
      <c r="UWF48" s="115"/>
      <c r="UWG48" s="115"/>
      <c r="UWH48" s="115"/>
      <c r="UWI48" s="115"/>
      <c r="UWJ48" s="115"/>
      <c r="UWK48" s="115"/>
      <c r="UWL48" s="115"/>
      <c r="UWM48" s="115"/>
      <c r="UWN48" s="115"/>
      <c r="UWO48" s="115"/>
      <c r="UWP48" s="115"/>
      <c r="UWQ48" s="115"/>
      <c r="UWR48" s="115"/>
      <c r="UWS48" s="115"/>
      <c r="UWT48" s="115"/>
      <c r="UWU48" s="115"/>
      <c r="UWV48" s="115"/>
      <c r="UWW48" s="115"/>
      <c r="UWX48" s="115"/>
      <c r="UWY48" s="115"/>
      <c r="UWZ48" s="115"/>
      <c r="UXA48" s="115"/>
      <c r="UXB48" s="115"/>
      <c r="UXC48" s="115"/>
      <c r="UXD48" s="115"/>
      <c r="UXE48" s="115"/>
      <c r="UXF48" s="115"/>
      <c r="UXG48" s="115"/>
      <c r="UXH48" s="115"/>
      <c r="UXI48" s="115"/>
      <c r="UXJ48" s="115"/>
      <c r="UXK48" s="115"/>
      <c r="UXL48" s="115"/>
      <c r="UXM48" s="115"/>
      <c r="UXN48" s="115"/>
      <c r="UXO48" s="115"/>
      <c r="UXP48" s="115"/>
      <c r="UXQ48" s="115"/>
      <c r="UXR48" s="115"/>
      <c r="UXS48" s="115"/>
      <c r="UXT48" s="115"/>
      <c r="UXU48" s="115"/>
      <c r="UXV48" s="115"/>
      <c r="UXW48" s="115"/>
      <c r="UXX48" s="115"/>
      <c r="UXY48" s="115"/>
      <c r="UXZ48" s="115"/>
      <c r="UYA48" s="115"/>
      <c r="UYB48" s="115"/>
      <c r="UYC48" s="115"/>
      <c r="UYD48" s="115"/>
      <c r="UYE48" s="115"/>
      <c r="UYF48" s="115"/>
      <c r="UYG48" s="115"/>
      <c r="UYH48" s="115"/>
      <c r="UYI48" s="115"/>
      <c r="UYJ48" s="115"/>
      <c r="UYK48" s="115"/>
      <c r="UYL48" s="115"/>
      <c r="UYM48" s="115"/>
      <c r="UYN48" s="115"/>
      <c r="UYO48" s="115"/>
      <c r="UYP48" s="115"/>
      <c r="UYQ48" s="115"/>
      <c r="UYR48" s="115"/>
      <c r="UYS48" s="115"/>
      <c r="UYT48" s="115"/>
      <c r="UYU48" s="115"/>
      <c r="UYV48" s="115"/>
      <c r="UYW48" s="115"/>
      <c r="UYX48" s="115"/>
      <c r="UYY48" s="115"/>
      <c r="UYZ48" s="115"/>
      <c r="UZA48" s="115"/>
      <c r="UZB48" s="115"/>
      <c r="UZC48" s="115"/>
      <c r="UZD48" s="115"/>
      <c r="UZE48" s="115"/>
      <c r="UZF48" s="115"/>
      <c r="UZG48" s="115"/>
      <c r="UZH48" s="115"/>
      <c r="UZI48" s="115"/>
      <c r="UZJ48" s="115"/>
      <c r="UZK48" s="115"/>
      <c r="UZL48" s="115"/>
      <c r="UZM48" s="115"/>
      <c r="UZN48" s="115"/>
      <c r="UZO48" s="115"/>
      <c r="UZP48" s="115"/>
      <c r="UZQ48" s="115"/>
      <c r="UZR48" s="115"/>
      <c r="UZS48" s="115"/>
      <c r="UZT48" s="115"/>
      <c r="UZU48" s="115"/>
      <c r="UZV48" s="115"/>
      <c r="UZW48" s="115"/>
      <c r="UZX48" s="115"/>
      <c r="UZY48" s="115"/>
      <c r="UZZ48" s="115"/>
      <c r="VAA48" s="115"/>
      <c r="VAB48" s="115"/>
      <c r="VAC48" s="115"/>
      <c r="VAD48" s="115"/>
      <c r="VAE48" s="115"/>
      <c r="VAF48" s="115"/>
      <c r="VAG48" s="115"/>
      <c r="VAH48" s="115"/>
      <c r="VAI48" s="115"/>
      <c r="VAJ48" s="115"/>
      <c r="VAK48" s="115"/>
      <c r="VAL48" s="115"/>
      <c r="VAM48" s="115"/>
      <c r="VAN48" s="115"/>
      <c r="VAO48" s="115"/>
      <c r="VAP48" s="115"/>
      <c r="VAQ48" s="115"/>
      <c r="VAR48" s="115"/>
      <c r="VAS48" s="115"/>
      <c r="VAT48" s="115"/>
      <c r="VAU48" s="115"/>
      <c r="VAV48" s="115"/>
      <c r="VAW48" s="115"/>
      <c r="VAX48" s="115"/>
      <c r="VAY48" s="115"/>
      <c r="VAZ48" s="115"/>
      <c r="VBA48" s="115"/>
      <c r="VBB48" s="115"/>
      <c r="VBC48" s="115"/>
      <c r="VBD48" s="115"/>
      <c r="VBE48" s="115"/>
      <c r="VBF48" s="115"/>
      <c r="VBG48" s="115"/>
      <c r="VBH48" s="115"/>
      <c r="VBI48" s="115"/>
      <c r="VBJ48" s="115"/>
      <c r="VBK48" s="115"/>
      <c r="VBL48" s="115"/>
      <c r="VBM48" s="115"/>
      <c r="VBN48" s="115"/>
      <c r="VBO48" s="115"/>
      <c r="VBP48" s="115"/>
      <c r="VBQ48" s="115"/>
      <c r="VBR48" s="115"/>
      <c r="VBS48" s="115"/>
      <c r="VBT48" s="115"/>
      <c r="VBU48" s="115"/>
      <c r="VBV48" s="115"/>
      <c r="VBW48" s="115"/>
      <c r="VBX48" s="115"/>
      <c r="VBY48" s="115"/>
      <c r="VBZ48" s="115"/>
      <c r="VCA48" s="115"/>
      <c r="VCB48" s="115"/>
      <c r="VCC48" s="115"/>
      <c r="VCD48" s="115"/>
      <c r="VCE48" s="115"/>
      <c r="VCF48" s="115"/>
      <c r="VCG48" s="115"/>
      <c r="VCH48" s="115"/>
      <c r="VCI48" s="115"/>
      <c r="VCJ48" s="115"/>
      <c r="VCK48" s="115"/>
      <c r="VCL48" s="115"/>
      <c r="VCM48" s="115"/>
      <c r="VCN48" s="115"/>
      <c r="VCO48" s="115"/>
      <c r="VCP48" s="115"/>
      <c r="VCQ48" s="115"/>
      <c r="VCR48" s="115"/>
      <c r="VCS48" s="115"/>
      <c r="VCT48" s="115"/>
      <c r="VCU48" s="115"/>
      <c r="VCV48" s="115"/>
      <c r="VCW48" s="115"/>
      <c r="VCX48" s="115"/>
      <c r="VCY48" s="115"/>
      <c r="VCZ48" s="115"/>
      <c r="VDA48" s="115"/>
      <c r="VDB48" s="115"/>
      <c r="VDC48" s="115"/>
      <c r="VDD48" s="115"/>
      <c r="VDE48" s="115"/>
      <c r="VDF48" s="115"/>
      <c r="VDG48" s="115"/>
      <c r="VDH48" s="115"/>
      <c r="VDI48" s="115"/>
      <c r="VDJ48" s="115"/>
      <c r="VDK48" s="115"/>
      <c r="VDL48" s="115"/>
      <c r="VDM48" s="115"/>
      <c r="VDN48" s="115"/>
      <c r="VDO48" s="115"/>
      <c r="VDP48" s="115"/>
      <c r="VDQ48" s="115"/>
      <c r="VDR48" s="115"/>
      <c r="VDS48" s="115"/>
      <c r="VDT48" s="115"/>
      <c r="VDU48" s="115"/>
      <c r="VDV48" s="115"/>
      <c r="VDW48" s="115"/>
      <c r="VDX48" s="115"/>
      <c r="VDY48" s="115"/>
      <c r="VDZ48" s="115"/>
      <c r="VEA48" s="115"/>
      <c r="VEB48" s="115"/>
      <c r="VEC48" s="115"/>
      <c r="VED48" s="115"/>
      <c r="VEE48" s="115"/>
      <c r="VEF48" s="115"/>
      <c r="VEG48" s="115"/>
      <c r="VEH48" s="115"/>
      <c r="VEI48" s="115"/>
      <c r="VEJ48" s="115"/>
      <c r="VEK48" s="115"/>
      <c r="VEL48" s="115"/>
      <c r="VEM48" s="115"/>
      <c r="VEN48" s="115"/>
      <c r="VEO48" s="115"/>
      <c r="VEP48" s="115"/>
      <c r="VEQ48" s="115"/>
      <c r="VER48" s="115"/>
      <c r="VES48" s="115"/>
      <c r="VET48" s="115"/>
      <c r="VEU48" s="115"/>
      <c r="VEV48" s="115"/>
      <c r="VEW48" s="115"/>
      <c r="VEX48" s="115"/>
      <c r="VEY48" s="115"/>
      <c r="VEZ48" s="115"/>
      <c r="VFA48" s="115"/>
      <c r="VFB48" s="115"/>
      <c r="VFC48" s="115"/>
      <c r="VFD48" s="115"/>
      <c r="VFE48" s="115"/>
      <c r="VFF48" s="115"/>
      <c r="VFG48" s="115"/>
      <c r="VFH48" s="115"/>
      <c r="VFI48" s="115"/>
      <c r="VFJ48" s="115"/>
      <c r="VFK48" s="115"/>
      <c r="VFL48" s="115"/>
      <c r="VFM48" s="115"/>
      <c r="VFN48" s="115"/>
      <c r="VFO48" s="115"/>
      <c r="VFP48" s="115"/>
      <c r="VFQ48" s="115"/>
      <c r="VFR48" s="115"/>
      <c r="VFS48" s="115"/>
      <c r="VFT48" s="115"/>
      <c r="VFU48" s="115"/>
      <c r="VFV48" s="115"/>
      <c r="VFW48" s="115"/>
      <c r="VFX48" s="115"/>
      <c r="VFY48" s="115"/>
      <c r="VFZ48" s="115"/>
      <c r="VGA48" s="115"/>
      <c r="VGB48" s="115"/>
      <c r="VGC48" s="115"/>
      <c r="VGD48" s="115"/>
      <c r="VGE48" s="115"/>
      <c r="VGF48" s="115"/>
      <c r="VGG48" s="115"/>
      <c r="VGH48" s="115"/>
      <c r="VGI48" s="115"/>
      <c r="VGJ48" s="115"/>
      <c r="VGK48" s="115"/>
      <c r="VGL48" s="115"/>
      <c r="VGM48" s="115"/>
      <c r="VGN48" s="115"/>
      <c r="VGO48" s="115"/>
      <c r="VGP48" s="115"/>
      <c r="VGQ48" s="115"/>
      <c r="VGR48" s="115"/>
      <c r="VGS48" s="115"/>
      <c r="VGT48" s="115"/>
      <c r="VGU48" s="115"/>
      <c r="VGV48" s="115"/>
      <c r="VGW48" s="115"/>
      <c r="VGX48" s="115"/>
      <c r="VGY48" s="115"/>
      <c r="VGZ48" s="115"/>
      <c r="VHA48" s="115"/>
      <c r="VHB48" s="115"/>
      <c r="VHC48" s="115"/>
      <c r="VHD48" s="115"/>
      <c r="VHE48" s="115"/>
      <c r="VHF48" s="115"/>
      <c r="VHG48" s="115"/>
      <c r="VHH48" s="115"/>
      <c r="VHI48" s="115"/>
      <c r="VHJ48" s="115"/>
      <c r="VHK48" s="115"/>
      <c r="VHL48" s="115"/>
      <c r="VHM48" s="115"/>
      <c r="VHN48" s="115"/>
      <c r="VHO48" s="115"/>
      <c r="VHP48" s="115"/>
      <c r="VHQ48" s="115"/>
      <c r="VHR48" s="115"/>
      <c r="VHS48" s="115"/>
      <c r="VHT48" s="115"/>
      <c r="VHU48" s="115"/>
      <c r="VHV48" s="115"/>
      <c r="VHW48" s="115"/>
      <c r="VHX48" s="115"/>
      <c r="VHY48" s="115"/>
      <c r="VHZ48" s="115"/>
      <c r="VIA48" s="115"/>
      <c r="VIB48" s="115"/>
      <c r="VIC48" s="115"/>
      <c r="VID48" s="115"/>
      <c r="VIE48" s="115"/>
      <c r="VIF48" s="115"/>
      <c r="VIG48" s="115"/>
      <c r="VIH48" s="115"/>
      <c r="VII48" s="115"/>
      <c r="VIJ48" s="115"/>
      <c r="VIK48" s="115"/>
      <c r="VIL48" s="115"/>
      <c r="VIM48" s="115"/>
      <c r="VIN48" s="115"/>
      <c r="VIO48" s="115"/>
      <c r="VIP48" s="115"/>
      <c r="VIQ48" s="115"/>
      <c r="VIR48" s="115"/>
      <c r="VIS48" s="115"/>
      <c r="VIT48" s="115"/>
      <c r="VIU48" s="115"/>
      <c r="VIV48" s="115"/>
      <c r="VIW48" s="115"/>
      <c r="VIX48" s="115"/>
      <c r="VIY48" s="115"/>
      <c r="VIZ48" s="115"/>
      <c r="VJA48" s="115"/>
      <c r="VJB48" s="115"/>
      <c r="VJC48" s="115"/>
      <c r="VJD48" s="115"/>
      <c r="VJE48" s="115"/>
      <c r="VJF48" s="115"/>
      <c r="VJG48" s="115"/>
      <c r="VJH48" s="115"/>
      <c r="VJI48" s="115"/>
      <c r="VJJ48" s="115"/>
      <c r="VJK48" s="115"/>
      <c r="VJL48" s="115"/>
      <c r="VJM48" s="115"/>
      <c r="VJN48" s="115"/>
      <c r="VJO48" s="115"/>
      <c r="VJP48" s="115"/>
      <c r="VJQ48" s="115"/>
      <c r="VJR48" s="115"/>
      <c r="VJS48" s="115"/>
      <c r="VJT48" s="115"/>
      <c r="VJU48" s="115"/>
      <c r="VJV48" s="115"/>
      <c r="VJW48" s="115"/>
      <c r="VJX48" s="115"/>
      <c r="VJY48" s="115"/>
      <c r="VJZ48" s="115"/>
      <c r="VKA48" s="115"/>
      <c r="VKB48" s="115"/>
      <c r="VKC48" s="115"/>
      <c r="VKD48" s="115"/>
      <c r="VKE48" s="115"/>
      <c r="VKF48" s="115"/>
      <c r="VKG48" s="115"/>
      <c r="VKH48" s="115"/>
      <c r="VKI48" s="115"/>
      <c r="VKJ48" s="115"/>
      <c r="VKK48" s="115"/>
      <c r="VKL48" s="115"/>
      <c r="VKM48" s="115"/>
      <c r="VKN48" s="115"/>
      <c r="VKO48" s="115"/>
      <c r="VKP48" s="115"/>
      <c r="VKQ48" s="115"/>
      <c r="VKR48" s="115"/>
      <c r="VKS48" s="115"/>
      <c r="VKT48" s="115"/>
      <c r="VKU48" s="115"/>
      <c r="VKV48" s="115"/>
      <c r="VKW48" s="115"/>
      <c r="VKX48" s="115"/>
      <c r="VKY48" s="115"/>
      <c r="VKZ48" s="115"/>
      <c r="VLA48" s="115"/>
      <c r="VLB48" s="115"/>
      <c r="VLC48" s="115"/>
      <c r="VLD48" s="115"/>
      <c r="VLE48" s="115"/>
      <c r="VLF48" s="115"/>
      <c r="VLG48" s="115"/>
      <c r="VLH48" s="115"/>
      <c r="VLI48" s="115"/>
      <c r="VLJ48" s="115"/>
      <c r="VLK48" s="115"/>
      <c r="VLL48" s="115"/>
      <c r="VLM48" s="115"/>
      <c r="VLN48" s="115"/>
      <c r="VLO48" s="115"/>
      <c r="VLP48" s="115"/>
      <c r="VLQ48" s="115"/>
      <c r="VLR48" s="115"/>
      <c r="VLS48" s="115"/>
      <c r="VLT48" s="115"/>
      <c r="VLU48" s="115"/>
      <c r="VLV48" s="115"/>
      <c r="VLW48" s="115"/>
      <c r="VLX48" s="115"/>
      <c r="VLY48" s="115"/>
      <c r="VLZ48" s="115"/>
      <c r="VMA48" s="115"/>
      <c r="VMB48" s="115"/>
      <c r="VMC48" s="115"/>
      <c r="VMD48" s="115"/>
      <c r="VME48" s="115"/>
      <c r="VMF48" s="115"/>
      <c r="VMG48" s="115"/>
      <c r="VMH48" s="115"/>
      <c r="VMI48" s="115"/>
      <c r="VMJ48" s="115"/>
      <c r="VMK48" s="115"/>
      <c r="VML48" s="115"/>
      <c r="VMM48" s="115"/>
      <c r="VMN48" s="115"/>
      <c r="VMO48" s="115"/>
      <c r="VMP48" s="115"/>
      <c r="VMQ48" s="115"/>
      <c r="VMR48" s="115"/>
      <c r="VMS48" s="115"/>
      <c r="VMT48" s="115"/>
      <c r="VMU48" s="115"/>
      <c r="VMV48" s="115"/>
      <c r="VMW48" s="115"/>
      <c r="VMX48" s="115"/>
      <c r="VMY48" s="115"/>
      <c r="VMZ48" s="115"/>
      <c r="VNA48" s="115"/>
      <c r="VNB48" s="115"/>
      <c r="VNC48" s="115"/>
      <c r="VND48" s="115"/>
      <c r="VNE48" s="115"/>
      <c r="VNF48" s="115"/>
      <c r="VNG48" s="115"/>
      <c r="VNH48" s="115"/>
      <c r="VNI48" s="115"/>
      <c r="VNJ48" s="115"/>
      <c r="VNK48" s="115"/>
      <c r="VNL48" s="115"/>
      <c r="VNM48" s="115"/>
      <c r="VNN48" s="115"/>
      <c r="VNO48" s="115"/>
      <c r="VNP48" s="115"/>
      <c r="VNQ48" s="115"/>
      <c r="VNR48" s="115"/>
      <c r="VNS48" s="115"/>
      <c r="VNT48" s="115"/>
      <c r="VNU48" s="115"/>
      <c r="VNV48" s="115"/>
      <c r="VNW48" s="115"/>
      <c r="VNX48" s="115"/>
      <c r="VNY48" s="115"/>
      <c r="VNZ48" s="115"/>
      <c r="VOA48" s="115"/>
      <c r="VOB48" s="115"/>
      <c r="VOC48" s="115"/>
      <c r="VOD48" s="115"/>
      <c r="VOE48" s="115"/>
      <c r="VOF48" s="115"/>
      <c r="VOG48" s="115"/>
      <c r="VOH48" s="115"/>
      <c r="VOI48" s="115"/>
      <c r="VOJ48" s="115"/>
      <c r="VOK48" s="115"/>
      <c r="VOL48" s="115"/>
      <c r="VOM48" s="115"/>
      <c r="VON48" s="115"/>
      <c r="VOO48" s="115"/>
      <c r="VOP48" s="115"/>
      <c r="VOQ48" s="115"/>
      <c r="VOR48" s="115"/>
      <c r="VOS48" s="115"/>
      <c r="VOT48" s="115"/>
      <c r="VOU48" s="115"/>
      <c r="VOV48" s="115"/>
      <c r="VOW48" s="115"/>
      <c r="VOX48" s="115"/>
      <c r="VOY48" s="115"/>
      <c r="VOZ48" s="115"/>
      <c r="VPA48" s="115"/>
      <c r="VPB48" s="115"/>
      <c r="VPC48" s="115"/>
      <c r="VPD48" s="115"/>
      <c r="VPE48" s="115"/>
      <c r="VPF48" s="115"/>
      <c r="VPG48" s="115"/>
      <c r="VPH48" s="115"/>
      <c r="VPI48" s="115"/>
      <c r="VPJ48" s="115"/>
      <c r="VPK48" s="115"/>
      <c r="VPL48" s="115"/>
      <c r="VPM48" s="115"/>
      <c r="VPN48" s="115"/>
      <c r="VPO48" s="115"/>
      <c r="VPP48" s="115"/>
      <c r="VPQ48" s="115"/>
      <c r="VPR48" s="115"/>
      <c r="VPS48" s="115"/>
      <c r="VPT48" s="115"/>
      <c r="VPU48" s="115"/>
      <c r="VPV48" s="115"/>
      <c r="VPW48" s="115"/>
      <c r="VPX48" s="115"/>
      <c r="VPY48" s="115"/>
      <c r="VPZ48" s="115"/>
      <c r="VQA48" s="115"/>
      <c r="VQB48" s="115"/>
      <c r="VQC48" s="115"/>
      <c r="VQD48" s="115"/>
      <c r="VQE48" s="115"/>
      <c r="VQF48" s="115"/>
      <c r="VQG48" s="115"/>
      <c r="VQH48" s="115"/>
      <c r="VQI48" s="115"/>
      <c r="VQJ48" s="115"/>
      <c r="VQK48" s="115"/>
      <c r="VQL48" s="115"/>
      <c r="VQM48" s="115"/>
      <c r="VQN48" s="115"/>
      <c r="VQO48" s="115"/>
      <c r="VQP48" s="115"/>
      <c r="VQQ48" s="115"/>
      <c r="VQR48" s="115"/>
      <c r="VQS48" s="115"/>
      <c r="VQT48" s="115"/>
      <c r="VQU48" s="115"/>
      <c r="VQV48" s="115"/>
      <c r="VQW48" s="115"/>
      <c r="VQX48" s="115"/>
      <c r="VQY48" s="115"/>
      <c r="VQZ48" s="115"/>
      <c r="VRA48" s="115"/>
      <c r="VRB48" s="115"/>
      <c r="VRC48" s="115"/>
      <c r="VRD48" s="115"/>
      <c r="VRE48" s="115"/>
      <c r="VRF48" s="115"/>
      <c r="VRG48" s="115"/>
      <c r="VRH48" s="115"/>
      <c r="VRI48" s="115"/>
      <c r="VRJ48" s="115"/>
      <c r="VRK48" s="115"/>
      <c r="VRL48" s="115"/>
      <c r="VRM48" s="115"/>
      <c r="VRN48" s="115"/>
      <c r="VRO48" s="115"/>
      <c r="VRP48" s="115"/>
      <c r="VRQ48" s="115"/>
      <c r="VRR48" s="115"/>
      <c r="VRS48" s="115"/>
      <c r="VRT48" s="115"/>
      <c r="VRU48" s="115"/>
      <c r="VRV48" s="115"/>
      <c r="VRW48" s="115"/>
      <c r="VRX48" s="115"/>
      <c r="VRY48" s="115"/>
      <c r="VRZ48" s="115"/>
      <c r="VSA48" s="115"/>
      <c r="VSB48" s="115"/>
      <c r="VSC48" s="115"/>
      <c r="VSD48" s="115"/>
      <c r="VSE48" s="115"/>
      <c r="VSF48" s="115"/>
      <c r="VSG48" s="115"/>
      <c r="VSH48" s="115"/>
      <c r="VSI48" s="115"/>
      <c r="VSJ48" s="115"/>
      <c r="VSK48" s="115"/>
      <c r="VSL48" s="115"/>
      <c r="VSM48" s="115"/>
      <c r="VSN48" s="115"/>
      <c r="VSO48" s="115"/>
      <c r="VSP48" s="115"/>
      <c r="VSQ48" s="115"/>
      <c r="VSR48" s="115"/>
      <c r="VSS48" s="115"/>
      <c r="VST48" s="115"/>
      <c r="VSU48" s="115"/>
      <c r="VSV48" s="115"/>
      <c r="VSW48" s="115"/>
      <c r="VSX48" s="115"/>
      <c r="VSY48" s="115"/>
      <c r="VSZ48" s="115"/>
      <c r="VTA48" s="115"/>
      <c r="VTB48" s="115"/>
      <c r="VTC48" s="115"/>
      <c r="VTD48" s="115"/>
      <c r="VTE48" s="115"/>
      <c r="VTF48" s="115"/>
      <c r="VTG48" s="115"/>
      <c r="VTH48" s="115"/>
      <c r="VTI48" s="115"/>
      <c r="VTJ48" s="115"/>
      <c r="VTK48" s="115"/>
      <c r="VTL48" s="115"/>
      <c r="VTM48" s="115"/>
      <c r="VTN48" s="115"/>
      <c r="VTO48" s="115"/>
      <c r="VTP48" s="115"/>
      <c r="VTQ48" s="115"/>
      <c r="VTR48" s="115"/>
      <c r="VTS48" s="115"/>
      <c r="VTT48" s="115"/>
      <c r="VTU48" s="115"/>
      <c r="VTV48" s="115"/>
      <c r="VTW48" s="115"/>
      <c r="VTX48" s="115"/>
      <c r="VTY48" s="115"/>
      <c r="VTZ48" s="115"/>
      <c r="VUA48" s="115"/>
      <c r="VUB48" s="115"/>
      <c r="VUC48" s="115"/>
      <c r="VUD48" s="115"/>
      <c r="VUE48" s="115"/>
      <c r="VUF48" s="115"/>
      <c r="VUG48" s="115"/>
      <c r="VUH48" s="115"/>
      <c r="VUI48" s="115"/>
      <c r="VUJ48" s="115"/>
      <c r="VUK48" s="115"/>
      <c r="VUL48" s="115"/>
      <c r="VUM48" s="115"/>
      <c r="VUN48" s="115"/>
      <c r="VUO48" s="115"/>
      <c r="VUP48" s="115"/>
      <c r="VUQ48" s="115"/>
      <c r="VUR48" s="115"/>
      <c r="VUS48" s="115"/>
      <c r="VUT48" s="115"/>
      <c r="VUU48" s="115"/>
      <c r="VUV48" s="115"/>
      <c r="VUW48" s="115"/>
      <c r="VUX48" s="115"/>
      <c r="VUY48" s="115"/>
      <c r="VUZ48" s="115"/>
      <c r="VVA48" s="115"/>
      <c r="VVB48" s="115"/>
      <c r="VVC48" s="115"/>
      <c r="VVD48" s="115"/>
      <c r="VVE48" s="115"/>
      <c r="VVF48" s="115"/>
      <c r="VVG48" s="115"/>
      <c r="VVH48" s="115"/>
      <c r="VVI48" s="115"/>
      <c r="VVJ48" s="115"/>
      <c r="VVK48" s="115"/>
      <c r="VVL48" s="115"/>
      <c r="VVM48" s="115"/>
      <c r="VVN48" s="115"/>
      <c r="VVO48" s="115"/>
      <c r="VVP48" s="115"/>
      <c r="VVQ48" s="115"/>
      <c r="VVR48" s="115"/>
      <c r="VVS48" s="115"/>
      <c r="VVT48" s="115"/>
      <c r="VVU48" s="115"/>
      <c r="VVV48" s="115"/>
      <c r="VVW48" s="115"/>
      <c r="VVX48" s="115"/>
      <c r="VVY48" s="115"/>
      <c r="VVZ48" s="115"/>
      <c r="VWA48" s="115"/>
      <c r="VWB48" s="115"/>
      <c r="VWC48" s="115"/>
      <c r="VWD48" s="115"/>
      <c r="VWE48" s="115"/>
      <c r="VWF48" s="115"/>
      <c r="VWG48" s="115"/>
      <c r="VWH48" s="115"/>
      <c r="VWI48" s="115"/>
      <c r="VWJ48" s="115"/>
      <c r="VWK48" s="115"/>
      <c r="VWL48" s="115"/>
      <c r="VWM48" s="115"/>
      <c r="VWN48" s="115"/>
      <c r="VWO48" s="115"/>
      <c r="VWP48" s="115"/>
      <c r="VWQ48" s="115"/>
      <c r="VWR48" s="115"/>
      <c r="VWS48" s="115"/>
      <c r="VWT48" s="115"/>
      <c r="VWU48" s="115"/>
      <c r="VWV48" s="115"/>
      <c r="VWW48" s="115"/>
      <c r="VWX48" s="115"/>
      <c r="VWY48" s="115"/>
      <c r="VWZ48" s="115"/>
      <c r="VXA48" s="115"/>
      <c r="VXB48" s="115"/>
      <c r="VXC48" s="115"/>
      <c r="VXD48" s="115"/>
      <c r="VXE48" s="115"/>
      <c r="VXF48" s="115"/>
      <c r="VXG48" s="115"/>
      <c r="VXH48" s="115"/>
      <c r="VXI48" s="115"/>
      <c r="VXJ48" s="115"/>
      <c r="VXK48" s="115"/>
      <c r="VXL48" s="115"/>
      <c r="VXM48" s="115"/>
      <c r="VXN48" s="115"/>
      <c r="VXO48" s="115"/>
      <c r="VXP48" s="115"/>
      <c r="VXQ48" s="115"/>
      <c r="VXR48" s="115"/>
      <c r="VXS48" s="115"/>
      <c r="VXT48" s="115"/>
      <c r="VXU48" s="115"/>
      <c r="VXV48" s="115"/>
      <c r="VXW48" s="115"/>
      <c r="VXX48" s="115"/>
      <c r="VXY48" s="115"/>
      <c r="VXZ48" s="115"/>
      <c r="VYA48" s="115"/>
      <c r="VYB48" s="115"/>
      <c r="VYC48" s="115"/>
      <c r="VYD48" s="115"/>
      <c r="VYE48" s="115"/>
      <c r="VYF48" s="115"/>
      <c r="VYG48" s="115"/>
      <c r="VYH48" s="115"/>
      <c r="VYI48" s="115"/>
      <c r="VYJ48" s="115"/>
      <c r="VYK48" s="115"/>
      <c r="VYL48" s="115"/>
      <c r="VYM48" s="115"/>
      <c r="VYN48" s="115"/>
      <c r="VYO48" s="115"/>
      <c r="VYP48" s="115"/>
      <c r="VYQ48" s="115"/>
      <c r="VYR48" s="115"/>
      <c r="VYS48" s="115"/>
      <c r="VYT48" s="115"/>
      <c r="VYU48" s="115"/>
      <c r="VYV48" s="115"/>
      <c r="VYW48" s="115"/>
      <c r="VYX48" s="115"/>
      <c r="VYY48" s="115"/>
      <c r="VYZ48" s="115"/>
      <c r="VZA48" s="115"/>
      <c r="VZB48" s="115"/>
      <c r="VZC48" s="115"/>
      <c r="VZD48" s="115"/>
      <c r="VZE48" s="115"/>
      <c r="VZF48" s="115"/>
      <c r="VZG48" s="115"/>
      <c r="VZH48" s="115"/>
      <c r="VZI48" s="115"/>
      <c r="VZJ48" s="115"/>
      <c r="VZK48" s="115"/>
      <c r="VZL48" s="115"/>
      <c r="VZM48" s="115"/>
      <c r="VZN48" s="115"/>
      <c r="VZO48" s="115"/>
      <c r="VZP48" s="115"/>
      <c r="VZQ48" s="115"/>
      <c r="VZR48" s="115"/>
      <c r="VZS48" s="115"/>
      <c r="VZT48" s="115"/>
      <c r="VZU48" s="115"/>
      <c r="VZV48" s="115"/>
      <c r="VZW48" s="115"/>
      <c r="VZX48" s="115"/>
      <c r="VZY48" s="115"/>
      <c r="VZZ48" s="115"/>
      <c r="WAA48" s="115"/>
      <c r="WAB48" s="115"/>
      <c r="WAC48" s="115"/>
      <c r="WAD48" s="115"/>
      <c r="WAE48" s="115"/>
      <c r="WAF48" s="115"/>
      <c r="WAG48" s="115"/>
      <c r="WAH48" s="115"/>
      <c r="WAI48" s="115"/>
      <c r="WAJ48" s="115"/>
      <c r="WAK48" s="115"/>
      <c r="WAL48" s="115"/>
      <c r="WAM48" s="115"/>
      <c r="WAN48" s="115"/>
      <c r="WAO48" s="115"/>
      <c r="WAP48" s="115"/>
      <c r="WAQ48" s="115"/>
      <c r="WAR48" s="115"/>
      <c r="WAS48" s="115"/>
      <c r="WAT48" s="115"/>
      <c r="WAU48" s="115"/>
      <c r="WAV48" s="115"/>
      <c r="WAW48" s="115"/>
      <c r="WAX48" s="115"/>
      <c r="WAY48" s="115"/>
      <c r="WAZ48" s="115"/>
      <c r="WBA48" s="115"/>
      <c r="WBB48" s="115"/>
      <c r="WBC48" s="115"/>
      <c r="WBD48" s="115"/>
      <c r="WBE48" s="115"/>
      <c r="WBF48" s="115"/>
      <c r="WBG48" s="115"/>
      <c r="WBH48" s="115"/>
      <c r="WBI48" s="115"/>
      <c r="WBJ48" s="115"/>
      <c r="WBK48" s="115"/>
      <c r="WBL48" s="115"/>
      <c r="WBM48" s="115"/>
      <c r="WBN48" s="115"/>
      <c r="WBO48" s="115"/>
      <c r="WBP48" s="115"/>
      <c r="WBQ48" s="115"/>
      <c r="WBR48" s="115"/>
      <c r="WBS48" s="115"/>
      <c r="WBT48" s="115"/>
      <c r="WBU48" s="115"/>
      <c r="WBV48" s="115"/>
      <c r="WBW48" s="115"/>
      <c r="WBX48" s="115"/>
      <c r="WBY48" s="115"/>
      <c r="WBZ48" s="115"/>
      <c r="WCA48" s="115"/>
      <c r="WCB48" s="115"/>
      <c r="WCC48" s="115"/>
      <c r="WCD48" s="115"/>
      <c r="WCE48" s="115"/>
      <c r="WCF48" s="115"/>
      <c r="WCG48" s="115"/>
      <c r="WCH48" s="115"/>
      <c r="WCI48" s="115"/>
      <c r="WCJ48" s="115"/>
      <c r="WCK48" s="115"/>
      <c r="WCL48" s="115"/>
      <c r="WCM48" s="115"/>
      <c r="WCN48" s="115"/>
      <c r="WCO48" s="115"/>
      <c r="WCP48" s="115"/>
      <c r="WCQ48" s="115"/>
      <c r="WCR48" s="115"/>
      <c r="WCS48" s="115"/>
      <c r="WCT48" s="115"/>
      <c r="WCU48" s="115"/>
      <c r="WCV48" s="115"/>
      <c r="WCW48" s="115"/>
      <c r="WCX48" s="115"/>
      <c r="WCY48" s="115"/>
      <c r="WCZ48" s="115"/>
      <c r="WDA48" s="115"/>
      <c r="WDB48" s="115"/>
      <c r="WDC48" s="115"/>
      <c r="WDD48" s="115"/>
      <c r="WDE48" s="115"/>
      <c r="WDF48" s="115"/>
      <c r="WDG48" s="115"/>
      <c r="WDH48" s="115"/>
      <c r="WDI48" s="115"/>
      <c r="WDJ48" s="115"/>
      <c r="WDK48" s="115"/>
      <c r="WDL48" s="115"/>
      <c r="WDM48" s="115"/>
      <c r="WDN48" s="115"/>
      <c r="WDO48" s="115"/>
      <c r="WDP48" s="115"/>
      <c r="WDQ48" s="115"/>
      <c r="WDR48" s="115"/>
      <c r="WDS48" s="115"/>
      <c r="WDT48" s="115"/>
      <c r="WDU48" s="115"/>
      <c r="WDV48" s="115"/>
      <c r="WDW48" s="115"/>
      <c r="WDX48" s="115"/>
      <c r="WDY48" s="115"/>
      <c r="WDZ48" s="115"/>
      <c r="WEA48" s="115"/>
      <c r="WEB48" s="115"/>
      <c r="WEC48" s="115"/>
      <c r="WED48" s="115"/>
      <c r="WEE48" s="115"/>
      <c r="WEF48" s="115"/>
      <c r="WEG48" s="115"/>
      <c r="WEH48" s="115"/>
      <c r="WEI48" s="115"/>
      <c r="WEJ48" s="115"/>
      <c r="WEK48" s="115"/>
      <c r="WEL48" s="115"/>
      <c r="WEM48" s="115"/>
      <c r="WEN48" s="115"/>
      <c r="WEO48" s="115"/>
      <c r="WEP48" s="115"/>
      <c r="WEQ48" s="115"/>
      <c r="WER48" s="115"/>
      <c r="WES48" s="115"/>
      <c r="WET48" s="115"/>
      <c r="WEU48" s="115"/>
      <c r="WEV48" s="115"/>
      <c r="WEW48" s="115"/>
      <c r="WEX48" s="115"/>
      <c r="WEY48" s="115"/>
      <c r="WEZ48" s="115"/>
      <c r="WFA48" s="115"/>
      <c r="WFB48" s="115"/>
      <c r="WFC48" s="115"/>
      <c r="WFD48" s="115"/>
      <c r="WFE48" s="115"/>
      <c r="WFF48" s="115"/>
      <c r="WFG48" s="115"/>
      <c r="WFH48" s="115"/>
      <c r="WFI48" s="115"/>
      <c r="WFJ48" s="115"/>
      <c r="WFK48" s="115"/>
      <c r="WFL48" s="115"/>
      <c r="WFM48" s="115"/>
      <c r="WFN48" s="115"/>
      <c r="WFO48" s="115"/>
      <c r="WFP48" s="115"/>
      <c r="WFQ48" s="115"/>
      <c r="WFR48" s="115"/>
      <c r="WFS48" s="115"/>
      <c r="WFT48" s="115"/>
      <c r="WFU48" s="115"/>
      <c r="WFV48" s="115"/>
      <c r="WFW48" s="115"/>
      <c r="WFX48" s="115"/>
      <c r="WFY48" s="115"/>
      <c r="WFZ48" s="115"/>
      <c r="WGA48" s="115"/>
      <c r="WGB48" s="115"/>
      <c r="WGC48" s="115"/>
      <c r="WGD48" s="115"/>
      <c r="WGE48" s="115"/>
      <c r="WGF48" s="115"/>
      <c r="WGG48" s="115"/>
      <c r="WGH48" s="115"/>
      <c r="WGI48" s="115"/>
      <c r="WGJ48" s="115"/>
      <c r="WGK48" s="115"/>
      <c r="WGL48" s="115"/>
      <c r="WGM48" s="115"/>
      <c r="WGN48" s="115"/>
      <c r="WGO48" s="115"/>
      <c r="WGP48" s="115"/>
      <c r="WGQ48" s="115"/>
      <c r="WGR48" s="115"/>
      <c r="WGS48" s="115"/>
      <c r="WGT48" s="115"/>
      <c r="WGU48" s="115"/>
      <c r="WGV48" s="115"/>
      <c r="WGW48" s="115"/>
      <c r="WGX48" s="115"/>
      <c r="WGY48" s="115"/>
      <c r="WGZ48" s="115"/>
      <c r="WHA48" s="115"/>
      <c r="WHB48" s="115"/>
      <c r="WHC48" s="115"/>
      <c r="WHD48" s="115"/>
      <c r="WHE48" s="115"/>
      <c r="WHF48" s="115"/>
      <c r="WHG48" s="115"/>
      <c r="WHH48" s="115"/>
      <c r="WHI48" s="115"/>
      <c r="WHJ48" s="115"/>
      <c r="WHK48" s="115"/>
      <c r="WHL48" s="115"/>
      <c r="WHM48" s="115"/>
      <c r="WHN48" s="115"/>
      <c r="WHO48" s="115"/>
      <c r="WHP48" s="115"/>
      <c r="WHQ48" s="115"/>
      <c r="WHR48" s="115"/>
      <c r="WHS48" s="115"/>
      <c r="WHT48" s="115"/>
      <c r="WHU48" s="115"/>
      <c r="WHV48" s="115"/>
      <c r="WHW48" s="115"/>
      <c r="WHX48" s="115"/>
      <c r="WHY48" s="115"/>
      <c r="WHZ48" s="115"/>
      <c r="WIA48" s="115"/>
      <c r="WIB48" s="115"/>
      <c r="WIC48" s="115"/>
      <c r="WID48" s="115"/>
      <c r="WIE48" s="115"/>
      <c r="WIF48" s="115"/>
      <c r="WIG48" s="115"/>
      <c r="WIH48" s="115"/>
      <c r="WII48" s="115"/>
      <c r="WIJ48" s="115"/>
      <c r="WIK48" s="115"/>
      <c r="WIL48" s="115"/>
      <c r="WIM48" s="115"/>
      <c r="WIN48" s="115"/>
      <c r="WIO48" s="115"/>
      <c r="WIP48" s="115"/>
      <c r="WIQ48" s="115"/>
      <c r="WIR48" s="115"/>
      <c r="WIS48" s="115"/>
      <c r="WIT48" s="115"/>
      <c r="WIU48" s="115"/>
      <c r="WIV48" s="115"/>
      <c r="WIW48" s="115"/>
      <c r="WIX48" s="115"/>
      <c r="WIY48" s="115"/>
      <c r="WIZ48" s="115"/>
      <c r="WJA48" s="115"/>
      <c r="WJB48" s="115"/>
      <c r="WJC48" s="115"/>
      <c r="WJD48" s="115"/>
      <c r="WJE48" s="115"/>
      <c r="WJF48" s="115"/>
      <c r="WJG48" s="115"/>
      <c r="WJH48" s="115"/>
      <c r="WJI48" s="115"/>
      <c r="WJJ48" s="115"/>
      <c r="WJK48" s="115"/>
      <c r="WJL48" s="115"/>
      <c r="WJM48" s="115"/>
      <c r="WJN48" s="115"/>
      <c r="WJO48" s="115"/>
      <c r="WJP48" s="115"/>
      <c r="WJQ48" s="115"/>
      <c r="WJR48" s="115"/>
      <c r="WJS48" s="115"/>
      <c r="WJT48" s="115"/>
      <c r="WJU48" s="115"/>
      <c r="WJV48" s="115"/>
      <c r="WJW48" s="115"/>
      <c r="WJX48" s="115"/>
      <c r="WJY48" s="115"/>
      <c r="WJZ48" s="115"/>
      <c r="WKA48" s="115"/>
      <c r="WKB48" s="115"/>
      <c r="WKC48" s="115"/>
      <c r="WKD48" s="115"/>
      <c r="WKE48" s="115"/>
      <c r="WKF48" s="115"/>
      <c r="WKG48" s="115"/>
      <c r="WKH48" s="115"/>
      <c r="WKI48" s="115"/>
      <c r="WKJ48" s="115"/>
      <c r="WKK48" s="115"/>
      <c r="WKL48" s="115"/>
      <c r="WKM48" s="115"/>
      <c r="WKN48" s="115"/>
      <c r="WKO48" s="115"/>
      <c r="WKP48" s="115"/>
      <c r="WKQ48" s="115"/>
      <c r="WKR48" s="115"/>
      <c r="WKS48" s="115"/>
      <c r="WKT48" s="115"/>
      <c r="WKU48" s="115"/>
      <c r="WKV48" s="115"/>
      <c r="WKW48" s="115"/>
      <c r="WKX48" s="115"/>
      <c r="WKY48" s="115"/>
      <c r="WKZ48" s="115"/>
      <c r="WLA48" s="115"/>
      <c r="WLB48" s="115"/>
      <c r="WLC48" s="115"/>
      <c r="WLD48" s="115"/>
      <c r="WLE48" s="115"/>
      <c r="WLF48" s="115"/>
      <c r="WLG48" s="115"/>
      <c r="WLH48" s="115"/>
      <c r="WLI48" s="115"/>
      <c r="WLJ48" s="115"/>
      <c r="WLK48" s="115"/>
      <c r="WLL48" s="115"/>
      <c r="WLM48" s="115"/>
      <c r="WLN48" s="115"/>
      <c r="WLO48" s="115"/>
      <c r="WLP48" s="115"/>
      <c r="WLQ48" s="115"/>
      <c r="WLR48" s="115"/>
      <c r="WLS48" s="115"/>
      <c r="WLT48" s="115"/>
      <c r="WLU48" s="115"/>
      <c r="WLV48" s="115"/>
      <c r="WLW48" s="115"/>
      <c r="WLX48" s="115"/>
      <c r="WLY48" s="115"/>
      <c r="WLZ48" s="115"/>
      <c r="WMA48" s="115"/>
      <c r="WMB48" s="115"/>
      <c r="WMC48" s="115"/>
      <c r="WMD48" s="115"/>
      <c r="WME48" s="115"/>
      <c r="WMF48" s="115"/>
      <c r="WMG48" s="115"/>
      <c r="WMH48" s="115"/>
      <c r="WMI48" s="115"/>
      <c r="WMJ48" s="115"/>
      <c r="WMK48" s="115"/>
      <c r="WML48" s="115"/>
      <c r="WMM48" s="115"/>
      <c r="WMN48" s="115"/>
      <c r="WMO48" s="115"/>
      <c r="WMP48" s="115"/>
      <c r="WMQ48" s="115"/>
      <c r="WMR48" s="115"/>
      <c r="WMS48" s="115"/>
      <c r="WMT48" s="115"/>
      <c r="WMU48" s="115"/>
      <c r="WMV48" s="115"/>
      <c r="WMW48" s="115"/>
      <c r="WMX48" s="115"/>
      <c r="WMY48" s="115"/>
      <c r="WMZ48" s="115"/>
      <c r="WNA48" s="115"/>
      <c r="WNB48" s="115"/>
      <c r="WNC48" s="115"/>
      <c r="WND48" s="115"/>
      <c r="WNE48" s="115"/>
      <c r="WNF48" s="115"/>
      <c r="WNG48" s="115"/>
      <c r="WNH48" s="115"/>
      <c r="WNI48" s="115"/>
      <c r="WNJ48" s="115"/>
      <c r="WNK48" s="115"/>
      <c r="WNL48" s="115"/>
      <c r="WNM48" s="115"/>
      <c r="WNN48" s="115"/>
      <c r="WNO48" s="115"/>
      <c r="WNP48" s="115"/>
      <c r="WNQ48" s="115"/>
      <c r="WNR48" s="115"/>
      <c r="WNS48" s="115"/>
      <c r="WNT48" s="115"/>
      <c r="WNU48" s="115"/>
      <c r="WNV48" s="115"/>
      <c r="WNW48" s="115"/>
      <c r="WNX48" s="115"/>
      <c r="WNY48" s="115"/>
      <c r="WNZ48" s="115"/>
      <c r="WOA48" s="115"/>
      <c r="WOB48" s="115"/>
      <c r="WOC48" s="115"/>
      <c r="WOD48" s="115"/>
      <c r="WOE48" s="115"/>
      <c r="WOF48" s="115"/>
      <c r="WOG48" s="115"/>
      <c r="WOH48" s="115"/>
      <c r="WOI48" s="115"/>
      <c r="WOJ48" s="115"/>
      <c r="WOK48" s="115"/>
      <c r="WOL48" s="115"/>
      <c r="WOM48" s="115"/>
      <c r="WON48" s="115"/>
      <c r="WOO48" s="115"/>
      <c r="WOP48" s="115"/>
      <c r="WOQ48" s="115"/>
      <c r="WOR48" s="115"/>
      <c r="WOS48" s="115"/>
      <c r="WOT48" s="115"/>
      <c r="WOU48" s="115"/>
      <c r="WOV48" s="115"/>
      <c r="WOW48" s="115"/>
      <c r="WOX48" s="115"/>
      <c r="WOY48" s="115"/>
      <c r="WOZ48" s="115"/>
      <c r="WPA48" s="115"/>
      <c r="WPB48" s="115"/>
      <c r="WPC48" s="115"/>
      <c r="WPD48" s="115"/>
      <c r="WPE48" s="115"/>
      <c r="WPF48" s="115"/>
      <c r="WPG48" s="115"/>
      <c r="WPH48" s="115"/>
      <c r="WPI48" s="115"/>
      <c r="WPJ48" s="115"/>
      <c r="WPK48" s="115"/>
      <c r="WPL48" s="115"/>
      <c r="WPM48" s="115"/>
      <c r="WPN48" s="115"/>
      <c r="WPO48" s="115"/>
      <c r="WPP48" s="115"/>
      <c r="WPQ48" s="115"/>
      <c r="WPR48" s="115"/>
      <c r="WPS48" s="115"/>
      <c r="WPT48" s="115"/>
      <c r="WPU48" s="115"/>
      <c r="WPV48" s="115"/>
      <c r="WPW48" s="115"/>
      <c r="WPX48" s="115"/>
      <c r="WPY48" s="115"/>
      <c r="WPZ48" s="115"/>
      <c r="WQA48" s="115"/>
      <c r="WQB48" s="115"/>
      <c r="WQC48" s="115"/>
      <c r="WQD48" s="115"/>
      <c r="WQE48" s="115"/>
      <c r="WQF48" s="115"/>
      <c r="WQG48" s="115"/>
      <c r="WQH48" s="115"/>
      <c r="WQI48" s="115"/>
      <c r="WQJ48" s="115"/>
      <c r="WQK48" s="115"/>
      <c r="WQL48" s="115"/>
      <c r="WQM48" s="115"/>
      <c r="WQN48" s="115"/>
      <c r="WQO48" s="115"/>
      <c r="WQP48" s="115"/>
      <c r="WQQ48" s="115"/>
      <c r="WQR48" s="115"/>
      <c r="WQS48" s="115"/>
      <c r="WQT48" s="115"/>
      <c r="WQU48" s="115"/>
      <c r="WQV48" s="115"/>
      <c r="WQW48" s="115"/>
      <c r="WQX48" s="115"/>
      <c r="WQY48" s="115"/>
      <c r="WQZ48" s="115"/>
      <c r="WRA48" s="115"/>
      <c r="WRB48" s="115"/>
      <c r="WRC48" s="115"/>
      <c r="WRD48" s="115"/>
      <c r="WRE48" s="115"/>
      <c r="WRF48" s="115"/>
      <c r="WRG48" s="115"/>
      <c r="WRH48" s="115"/>
      <c r="WRI48" s="115"/>
      <c r="WRJ48" s="115"/>
      <c r="WRK48" s="115"/>
      <c r="WRL48" s="115"/>
      <c r="WRM48" s="115"/>
      <c r="WRN48" s="115"/>
      <c r="WRO48" s="115"/>
      <c r="WRP48" s="115"/>
      <c r="WRQ48" s="115"/>
      <c r="WRR48" s="115"/>
      <c r="WRS48" s="115"/>
      <c r="WRT48" s="115"/>
      <c r="WRU48" s="115"/>
      <c r="WRV48" s="115"/>
      <c r="WRW48" s="115"/>
      <c r="WRX48" s="115"/>
      <c r="WRY48" s="115"/>
      <c r="WRZ48" s="115"/>
      <c r="WSA48" s="115"/>
      <c r="WSB48" s="115"/>
      <c r="WSC48" s="115"/>
      <c r="WSD48" s="115"/>
      <c r="WSE48" s="115"/>
      <c r="WSF48" s="115"/>
      <c r="WSG48" s="115"/>
      <c r="WSH48" s="115"/>
      <c r="WSI48" s="115"/>
      <c r="WSJ48" s="115"/>
      <c r="WSK48" s="115"/>
      <c r="WSL48" s="115"/>
      <c r="WSM48" s="115"/>
      <c r="WSN48" s="115"/>
      <c r="WSO48" s="115"/>
      <c r="WSP48" s="115"/>
      <c r="WSQ48" s="115"/>
      <c r="WSR48" s="115"/>
      <c r="WSS48" s="115"/>
      <c r="WST48" s="115"/>
      <c r="WSU48" s="115"/>
      <c r="WSV48" s="115"/>
      <c r="WSW48" s="115"/>
      <c r="WSX48" s="115"/>
      <c r="WSY48" s="115"/>
      <c r="WSZ48" s="115"/>
      <c r="WTA48" s="115"/>
      <c r="WTB48" s="115"/>
      <c r="WTC48" s="115"/>
      <c r="WTD48" s="115"/>
      <c r="WTE48" s="115"/>
      <c r="WTF48" s="115"/>
      <c r="WTG48" s="115"/>
      <c r="WTH48" s="115"/>
      <c r="WTI48" s="115"/>
      <c r="WTJ48" s="115"/>
      <c r="WTK48" s="115"/>
      <c r="WTL48" s="115"/>
      <c r="WTM48" s="115"/>
      <c r="WTN48" s="115"/>
      <c r="WTO48" s="115"/>
      <c r="WTP48" s="115"/>
      <c r="WTQ48" s="115"/>
      <c r="WTR48" s="115"/>
      <c r="WTS48" s="115"/>
      <c r="WTT48" s="115"/>
      <c r="WTU48" s="115"/>
      <c r="WTV48" s="115"/>
      <c r="WTW48" s="115"/>
      <c r="WTX48" s="115"/>
      <c r="WTY48" s="115"/>
      <c r="WTZ48" s="115"/>
      <c r="WUA48" s="115"/>
      <c r="WUB48" s="115"/>
      <c r="WUC48" s="115"/>
      <c r="WUD48" s="115"/>
      <c r="WUE48" s="115"/>
      <c r="WUF48" s="115"/>
      <c r="WUG48" s="115"/>
      <c r="WUH48" s="115"/>
      <c r="WUI48" s="115"/>
      <c r="WUJ48" s="115"/>
      <c r="WUK48" s="115"/>
      <c r="WUL48" s="115"/>
      <c r="WUM48" s="115"/>
      <c r="WUN48" s="115"/>
      <c r="WUO48" s="115"/>
      <c r="WUP48" s="115"/>
      <c r="WUQ48" s="115"/>
      <c r="WUR48" s="115"/>
      <c r="WUS48" s="115"/>
      <c r="WUT48" s="115"/>
      <c r="WUU48" s="115"/>
      <c r="WUV48" s="115"/>
      <c r="WUW48" s="115"/>
      <c r="WUX48" s="115"/>
      <c r="WUY48" s="115"/>
      <c r="WUZ48" s="115"/>
      <c r="WVA48" s="115"/>
      <c r="WVB48" s="115"/>
      <c r="WVC48" s="115"/>
      <c r="WVD48" s="115"/>
      <c r="WVE48" s="115"/>
      <c r="WVF48" s="115"/>
      <c r="WVG48" s="115"/>
      <c r="WVH48" s="115"/>
      <c r="WVI48" s="115"/>
      <c r="WVJ48" s="115"/>
      <c r="WVK48" s="115"/>
      <c r="WVL48" s="115"/>
      <c r="WVM48" s="115"/>
      <c r="WVN48" s="115"/>
      <c r="WVO48" s="115"/>
      <c r="WVP48" s="115"/>
      <c r="WVQ48" s="115"/>
      <c r="WVR48" s="115"/>
      <c r="WVS48" s="115"/>
      <c r="WVT48" s="115"/>
      <c r="WVU48" s="115"/>
      <c r="WVV48" s="115"/>
      <c r="WVW48" s="115"/>
      <c r="WVX48" s="115"/>
      <c r="WVY48" s="115"/>
      <c r="WVZ48" s="115"/>
      <c r="WWA48" s="115"/>
      <c r="WWB48" s="115"/>
      <c r="WWC48" s="115"/>
      <c r="WWD48" s="115"/>
      <c r="WWE48" s="115"/>
      <c r="WWF48" s="115"/>
      <c r="WWG48" s="115"/>
      <c r="WWH48" s="115"/>
      <c r="WWI48" s="115"/>
      <c r="WWJ48" s="115"/>
      <c r="WWK48" s="115"/>
      <c r="WWL48" s="115"/>
      <c r="WWM48" s="115"/>
      <c r="WWN48" s="115"/>
      <c r="WWO48" s="115"/>
      <c r="WWP48" s="115"/>
      <c r="WWQ48" s="115"/>
      <c r="WWR48" s="115"/>
      <c r="WWS48" s="115"/>
      <c r="WWT48" s="115"/>
      <c r="WWU48" s="115"/>
      <c r="WWV48" s="115"/>
      <c r="WWW48" s="115"/>
      <c r="WWX48" s="115"/>
      <c r="WWY48" s="115"/>
      <c r="WWZ48" s="115"/>
      <c r="WXA48" s="115"/>
      <c r="WXB48" s="115"/>
      <c r="WXC48" s="115"/>
      <c r="WXD48" s="115"/>
      <c r="WXE48" s="115"/>
      <c r="WXF48" s="115"/>
      <c r="WXG48" s="115"/>
      <c r="WXH48" s="115"/>
      <c r="WXI48" s="115"/>
      <c r="WXJ48" s="115"/>
      <c r="WXK48" s="115"/>
      <c r="WXL48" s="115"/>
      <c r="WXM48" s="115"/>
      <c r="WXN48" s="115"/>
      <c r="WXO48" s="115"/>
      <c r="WXP48" s="115"/>
      <c r="WXQ48" s="115"/>
      <c r="WXR48" s="115"/>
      <c r="WXS48" s="115"/>
      <c r="WXT48" s="115"/>
      <c r="WXU48" s="115"/>
      <c r="WXV48" s="115"/>
      <c r="WXW48" s="115"/>
      <c r="WXX48" s="115"/>
      <c r="WXY48" s="115"/>
      <c r="WXZ48" s="115"/>
      <c r="WYA48" s="115"/>
      <c r="WYB48" s="115"/>
      <c r="WYC48" s="115"/>
      <c r="WYD48" s="115"/>
      <c r="WYE48" s="115"/>
      <c r="WYF48" s="115"/>
      <c r="WYG48" s="115"/>
      <c r="WYH48" s="115"/>
      <c r="WYI48" s="115"/>
      <c r="WYJ48" s="115"/>
      <c r="WYK48" s="115"/>
      <c r="WYL48" s="115"/>
      <c r="WYM48" s="115"/>
      <c r="WYN48" s="115"/>
      <c r="WYO48" s="115"/>
      <c r="WYP48" s="115"/>
      <c r="WYQ48" s="115"/>
      <c r="WYR48" s="115"/>
      <c r="WYS48" s="115"/>
      <c r="WYT48" s="115"/>
      <c r="WYU48" s="115"/>
      <c r="WYV48" s="115"/>
      <c r="WYW48" s="115"/>
      <c r="WYX48" s="115"/>
      <c r="WYY48" s="115"/>
      <c r="WYZ48" s="115"/>
      <c r="WZA48" s="115"/>
      <c r="WZB48" s="115"/>
      <c r="WZC48" s="115"/>
      <c r="WZD48" s="115"/>
      <c r="WZE48" s="115"/>
      <c r="WZF48" s="115"/>
      <c r="WZG48" s="115"/>
      <c r="WZH48" s="115"/>
      <c r="WZI48" s="115"/>
      <c r="WZJ48" s="115"/>
      <c r="WZK48" s="115"/>
      <c r="WZL48" s="115"/>
      <c r="WZM48" s="115"/>
      <c r="WZN48" s="115"/>
      <c r="WZO48" s="115"/>
      <c r="WZP48" s="115"/>
      <c r="WZQ48" s="115"/>
      <c r="WZR48" s="115"/>
      <c r="WZS48" s="115"/>
      <c r="WZT48" s="115"/>
      <c r="WZU48" s="115"/>
      <c r="WZV48" s="115"/>
      <c r="WZW48" s="115"/>
      <c r="WZX48" s="115"/>
      <c r="WZY48" s="115"/>
      <c r="WZZ48" s="115"/>
      <c r="XAA48" s="115"/>
      <c r="XAB48" s="115"/>
      <c r="XAC48" s="115"/>
      <c r="XAD48" s="115"/>
      <c r="XAE48" s="115"/>
      <c r="XAF48" s="115"/>
      <c r="XAG48" s="115"/>
      <c r="XAH48" s="115"/>
      <c r="XAI48" s="115"/>
      <c r="XAJ48" s="115"/>
      <c r="XAK48" s="115"/>
      <c r="XAL48" s="115"/>
      <c r="XAM48" s="115"/>
      <c r="XAN48" s="115"/>
      <c r="XAO48" s="115"/>
      <c r="XAP48" s="115"/>
      <c r="XAQ48" s="115"/>
      <c r="XAR48" s="115"/>
      <c r="XAS48" s="115"/>
      <c r="XAT48" s="115"/>
      <c r="XAU48" s="115"/>
      <c r="XAV48" s="115"/>
      <c r="XAW48" s="115"/>
      <c r="XAX48" s="115"/>
      <c r="XAY48" s="115"/>
      <c r="XAZ48" s="115"/>
      <c r="XBA48" s="115"/>
      <c r="XBB48" s="115"/>
      <c r="XBC48" s="115"/>
      <c r="XBD48" s="115"/>
      <c r="XBE48" s="115"/>
      <c r="XBF48" s="115"/>
      <c r="XBG48" s="115"/>
      <c r="XBH48" s="115"/>
      <c r="XBI48" s="115"/>
      <c r="XBJ48" s="115"/>
      <c r="XBK48" s="115"/>
      <c r="XBL48" s="115"/>
      <c r="XBM48" s="115"/>
      <c r="XBN48" s="115"/>
      <c r="XBO48" s="115"/>
      <c r="XBP48" s="115"/>
      <c r="XBQ48" s="115"/>
      <c r="XBR48" s="115"/>
      <c r="XBS48" s="115"/>
      <c r="XBT48" s="115"/>
      <c r="XBU48" s="115"/>
      <c r="XBV48" s="115"/>
      <c r="XBW48" s="115"/>
      <c r="XBX48" s="115"/>
      <c r="XBY48" s="115"/>
      <c r="XBZ48" s="115"/>
      <c r="XCA48" s="115"/>
      <c r="XCB48" s="115"/>
      <c r="XCC48" s="115"/>
      <c r="XCD48" s="115"/>
      <c r="XCE48" s="115"/>
      <c r="XCF48" s="115"/>
      <c r="XCG48" s="115"/>
      <c r="XCH48" s="115"/>
      <c r="XCI48" s="115"/>
      <c r="XCJ48" s="115"/>
      <c r="XCK48" s="115"/>
      <c r="XCL48" s="115"/>
      <c r="XCM48" s="115"/>
      <c r="XCN48" s="115"/>
      <c r="XCO48" s="115"/>
      <c r="XCP48" s="115"/>
      <c r="XCQ48" s="115"/>
      <c r="XCR48" s="115"/>
      <c r="XCS48" s="115"/>
      <c r="XCT48" s="115"/>
      <c r="XCU48" s="115"/>
      <c r="XCV48" s="115"/>
      <c r="XCW48" s="115"/>
      <c r="XCX48" s="115"/>
      <c r="XCY48" s="115"/>
      <c r="XCZ48" s="115"/>
      <c r="XDA48" s="115"/>
      <c r="XDB48" s="115"/>
      <c r="XDC48" s="115"/>
      <c r="XDD48" s="115"/>
      <c r="XDE48" s="115"/>
      <c r="XDF48" s="115"/>
      <c r="XDG48" s="115"/>
      <c r="XDH48" s="115"/>
      <c r="XDI48" s="115"/>
      <c r="XDJ48" s="115"/>
      <c r="XDK48" s="115"/>
      <c r="XDL48" s="115"/>
      <c r="XDM48" s="115"/>
      <c r="XDN48" s="115"/>
      <c r="XDO48" s="115"/>
      <c r="XDP48" s="115"/>
      <c r="XDQ48" s="115"/>
      <c r="XDR48" s="115"/>
      <c r="XDS48" s="115"/>
      <c r="XDT48" s="115"/>
      <c r="XDU48" s="115"/>
      <c r="XDV48" s="115"/>
      <c r="XDW48" s="115"/>
      <c r="XDX48" s="115"/>
      <c r="XDY48" s="115"/>
      <c r="XDZ48" s="115"/>
      <c r="XEA48" s="115"/>
      <c r="XEB48" s="115"/>
      <c r="XEC48" s="115"/>
      <c r="XED48" s="115"/>
      <c r="XEE48" s="115"/>
      <c r="XEF48" s="115"/>
      <c r="XEG48" s="115"/>
      <c r="XEH48" s="115"/>
      <c r="XEI48" s="115"/>
      <c r="XEJ48" s="115"/>
      <c r="XEK48" s="115"/>
      <c r="XEL48" s="115"/>
      <c r="XEM48" s="115"/>
      <c r="XEN48" s="115"/>
      <c r="XEO48" s="115"/>
      <c r="XEP48" s="115"/>
      <c r="XEQ48" s="115"/>
      <c r="XER48" s="115"/>
      <c r="XES48" s="115"/>
      <c r="XET48" s="115"/>
      <c r="XEU48" s="115"/>
      <c r="XEV48" s="115"/>
      <c r="XEW48" s="115"/>
      <c r="XEX48" s="115"/>
      <c r="XEY48" s="115"/>
      <c r="XEZ48" s="115"/>
      <c r="XFA48" s="115"/>
      <c r="XFB48" s="115"/>
      <c r="XFC48" s="115"/>
      <c r="XFD48" s="115"/>
    </row>
    <row r="49" spans="1:16384" x14ac:dyDescent="0.2">
      <c r="A49" s="135"/>
      <c r="B49" s="135"/>
      <c r="C49" s="135"/>
      <c r="D49" s="136" t="s">
        <v>499</v>
      </c>
      <c r="E49" s="181"/>
      <c r="F49" s="165" t="s">
        <v>500</v>
      </c>
      <c r="G49" s="251">
        <v>299827.66000000003</v>
      </c>
      <c r="H49" s="115"/>
      <c r="I49" s="115"/>
      <c r="J49" s="115"/>
      <c r="K49" s="115"/>
      <c r="L49" s="115"/>
      <c r="M49" s="115"/>
      <c r="N49" s="115"/>
      <c r="O49" s="115"/>
      <c r="P49" s="115"/>
      <c r="Q49" s="115">
        <v>195.88</v>
      </c>
      <c r="R49" s="115">
        <v>53272.31</v>
      </c>
      <c r="S49" s="115">
        <v>193917.01</v>
      </c>
      <c r="T49" s="115"/>
      <c r="U49" s="115">
        <v>52442.46</v>
      </c>
      <c r="V49" s="115"/>
      <c r="W49" s="115"/>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c r="DT49" s="115"/>
      <c r="DU49" s="115"/>
      <c r="DV49" s="115"/>
      <c r="DW49" s="115"/>
      <c r="DX49" s="115"/>
      <c r="DY49" s="115"/>
      <c r="DZ49" s="115"/>
      <c r="EA49" s="115"/>
      <c r="EB49" s="115"/>
      <c r="EC49" s="115"/>
      <c r="ED49" s="115"/>
      <c r="EE49" s="115"/>
      <c r="EF49" s="115"/>
      <c r="EG49" s="115"/>
      <c r="EH49" s="115"/>
      <c r="EI49" s="115"/>
      <c r="EJ49" s="115"/>
      <c r="EK49" s="115"/>
      <c r="EL49" s="115"/>
      <c r="EM49" s="115"/>
      <c r="EN49" s="115"/>
      <c r="EO49" s="115"/>
      <c r="EP49" s="115"/>
      <c r="EQ49" s="115"/>
      <c r="ER49" s="115"/>
      <c r="ES49" s="115"/>
      <c r="ET49" s="115"/>
      <c r="EU49" s="115"/>
      <c r="EV49" s="115"/>
      <c r="EW49" s="115"/>
      <c r="EX49" s="115"/>
      <c r="EY49" s="115"/>
      <c r="EZ49" s="115"/>
      <c r="FA49" s="115"/>
      <c r="FB49" s="115"/>
      <c r="FC49" s="115"/>
      <c r="FD49" s="115"/>
      <c r="FE49" s="115"/>
      <c r="FF49" s="115"/>
      <c r="FG49" s="115"/>
      <c r="FH49" s="115"/>
      <c r="FI49" s="115"/>
      <c r="FJ49" s="115"/>
      <c r="FK49" s="115"/>
      <c r="FL49" s="115"/>
      <c r="FM49" s="115"/>
      <c r="FN49" s="115"/>
      <c r="FO49" s="115"/>
      <c r="FP49" s="115"/>
      <c r="FQ49" s="115"/>
      <c r="FR49" s="115"/>
      <c r="FS49" s="115"/>
      <c r="FT49" s="115"/>
      <c r="FU49" s="115"/>
      <c r="FV49" s="115"/>
      <c r="FW49" s="115"/>
      <c r="FX49" s="115"/>
      <c r="FY49" s="115"/>
      <c r="FZ49" s="115"/>
      <c r="GA49" s="115"/>
      <c r="GB49" s="115"/>
      <c r="GC49" s="115"/>
      <c r="GD49" s="115"/>
      <c r="GE49" s="115"/>
      <c r="GF49" s="115"/>
      <c r="GG49" s="115"/>
      <c r="GH49" s="115"/>
      <c r="GI49" s="115"/>
      <c r="GJ49" s="115"/>
      <c r="GK49" s="115"/>
      <c r="GL49" s="115"/>
      <c r="GM49" s="115"/>
      <c r="GN49" s="115"/>
      <c r="GO49" s="115"/>
      <c r="GP49" s="115"/>
      <c r="GQ49" s="115"/>
      <c r="GR49" s="115"/>
      <c r="GS49" s="115"/>
      <c r="GT49" s="115"/>
      <c r="GU49" s="115"/>
      <c r="GV49" s="115"/>
      <c r="GW49" s="115"/>
      <c r="GX49" s="115"/>
      <c r="GY49" s="115"/>
      <c r="GZ49" s="115"/>
      <c r="HA49" s="115"/>
      <c r="HB49" s="115"/>
      <c r="HC49" s="115"/>
      <c r="HD49" s="115"/>
      <c r="HE49" s="115"/>
      <c r="HF49" s="115"/>
      <c r="HG49" s="115"/>
      <c r="HH49" s="115"/>
      <c r="HI49" s="115"/>
      <c r="HJ49" s="115"/>
      <c r="HK49" s="115"/>
      <c r="HL49" s="115"/>
      <c r="HM49" s="115"/>
      <c r="HN49" s="115"/>
      <c r="HO49" s="115"/>
      <c r="HP49" s="115"/>
      <c r="HQ49" s="115"/>
      <c r="HR49" s="115"/>
      <c r="HS49" s="115"/>
      <c r="HT49" s="115"/>
      <c r="HU49" s="115"/>
      <c r="HV49" s="115"/>
      <c r="HW49" s="115"/>
      <c r="HX49" s="115"/>
      <c r="HY49" s="115"/>
      <c r="HZ49" s="115"/>
      <c r="IA49" s="115"/>
      <c r="IB49" s="115"/>
      <c r="IC49" s="115"/>
      <c r="ID49" s="115"/>
      <c r="IE49" s="115"/>
      <c r="IF49" s="115"/>
      <c r="IG49" s="115"/>
      <c r="IH49" s="115"/>
      <c r="II49" s="115"/>
      <c r="IJ49" s="115"/>
      <c r="IK49" s="115"/>
      <c r="IL49" s="115"/>
      <c r="IM49" s="115"/>
      <c r="IN49" s="115"/>
      <c r="IO49" s="115"/>
      <c r="IP49" s="115"/>
      <c r="IQ49" s="115"/>
      <c r="IR49" s="115"/>
      <c r="IS49" s="115"/>
      <c r="IT49" s="115"/>
      <c r="IU49" s="115"/>
      <c r="IV49" s="115"/>
      <c r="IW49" s="115"/>
      <c r="IX49" s="115"/>
      <c r="IY49" s="115"/>
      <c r="IZ49" s="115"/>
      <c r="JA49" s="115"/>
      <c r="JB49" s="115"/>
      <c r="JC49" s="115"/>
      <c r="JD49" s="115"/>
      <c r="JE49" s="115"/>
      <c r="JF49" s="115"/>
      <c r="JG49" s="115"/>
      <c r="JH49" s="115"/>
      <c r="JI49" s="115"/>
      <c r="JJ49" s="115"/>
      <c r="JK49" s="115"/>
      <c r="JL49" s="115"/>
      <c r="JM49" s="115"/>
      <c r="JN49" s="115"/>
      <c r="JO49" s="115"/>
      <c r="JP49" s="115"/>
      <c r="JQ49" s="115"/>
      <c r="JR49" s="115"/>
      <c r="JS49" s="115"/>
      <c r="JT49" s="115"/>
      <c r="JU49" s="115"/>
      <c r="JV49" s="115"/>
      <c r="JW49" s="115"/>
      <c r="JX49" s="115"/>
      <c r="JY49" s="115"/>
      <c r="JZ49" s="115"/>
      <c r="KA49" s="115"/>
      <c r="KB49" s="115"/>
      <c r="KC49" s="115"/>
      <c r="KD49" s="115"/>
      <c r="KE49" s="115"/>
      <c r="KF49" s="115"/>
      <c r="KG49" s="115"/>
      <c r="KH49" s="115"/>
      <c r="KI49" s="115"/>
      <c r="KJ49" s="115"/>
      <c r="KK49" s="115"/>
      <c r="KL49" s="115"/>
      <c r="KM49" s="115"/>
      <c r="KN49" s="115"/>
      <c r="KO49" s="115"/>
      <c r="KP49" s="115"/>
      <c r="KQ49" s="115"/>
      <c r="KR49" s="115"/>
      <c r="KS49" s="115"/>
      <c r="KT49" s="115"/>
      <c r="KU49" s="115"/>
      <c r="KV49" s="115"/>
      <c r="KW49" s="115"/>
      <c r="KX49" s="115"/>
      <c r="KY49" s="115"/>
      <c r="KZ49" s="115"/>
      <c r="LA49" s="115"/>
      <c r="LB49" s="115"/>
      <c r="LC49" s="115"/>
      <c r="LD49" s="115"/>
      <c r="LE49" s="115"/>
      <c r="LF49" s="115"/>
      <c r="LG49" s="115"/>
      <c r="LH49" s="115"/>
      <c r="LI49" s="115"/>
      <c r="LJ49" s="115"/>
      <c r="LK49" s="115"/>
      <c r="LL49" s="115"/>
      <c r="LM49" s="115"/>
      <c r="LN49" s="115"/>
      <c r="LO49" s="115"/>
      <c r="LP49" s="115"/>
      <c r="LQ49" s="115"/>
      <c r="LR49" s="115"/>
      <c r="LS49" s="115"/>
      <c r="LT49" s="115"/>
      <c r="LU49" s="115"/>
      <c r="LV49" s="115"/>
      <c r="LW49" s="115"/>
      <c r="LX49" s="115"/>
      <c r="LY49" s="115"/>
      <c r="LZ49" s="115"/>
      <c r="MA49" s="115"/>
      <c r="MB49" s="115"/>
      <c r="MC49" s="115"/>
      <c r="MD49" s="115"/>
      <c r="ME49" s="115"/>
      <c r="MF49" s="115"/>
      <c r="MG49" s="115"/>
      <c r="MH49" s="115"/>
      <c r="MI49" s="115"/>
      <c r="MJ49" s="115"/>
      <c r="MK49" s="115"/>
      <c r="ML49" s="115"/>
      <c r="MM49" s="115"/>
      <c r="MN49" s="115"/>
      <c r="MO49" s="115"/>
      <c r="MP49" s="115"/>
      <c r="MQ49" s="115"/>
      <c r="MR49" s="115"/>
      <c r="MS49" s="115"/>
      <c r="MT49" s="115"/>
      <c r="MU49" s="115"/>
      <c r="MV49" s="115"/>
      <c r="MW49" s="115"/>
      <c r="MX49" s="115"/>
      <c r="MY49" s="115"/>
      <c r="MZ49" s="115"/>
      <c r="NA49" s="115"/>
      <c r="NB49" s="115"/>
      <c r="NC49" s="115"/>
      <c r="ND49" s="115"/>
      <c r="NE49" s="115"/>
      <c r="NF49" s="115"/>
      <c r="NG49" s="115"/>
      <c r="NH49" s="115"/>
      <c r="NI49" s="115"/>
      <c r="NJ49" s="115"/>
      <c r="NK49" s="115"/>
      <c r="NL49" s="115"/>
      <c r="NM49" s="115"/>
      <c r="NN49" s="115"/>
      <c r="NO49" s="115"/>
      <c r="NP49" s="115"/>
      <c r="NQ49" s="115"/>
      <c r="NR49" s="115"/>
      <c r="NS49" s="115"/>
      <c r="NT49" s="115"/>
      <c r="NU49" s="115"/>
      <c r="NV49" s="115"/>
      <c r="NW49" s="115"/>
      <c r="NX49" s="115"/>
      <c r="NY49" s="115"/>
      <c r="NZ49" s="115"/>
      <c r="OA49" s="115"/>
      <c r="OB49" s="115"/>
      <c r="OC49" s="115"/>
      <c r="OD49" s="115"/>
      <c r="OE49" s="115"/>
      <c r="OF49" s="115"/>
      <c r="OG49" s="115"/>
      <c r="OH49" s="115"/>
      <c r="OI49" s="115"/>
      <c r="OJ49" s="115"/>
      <c r="OK49" s="115"/>
      <c r="OL49" s="115"/>
      <c r="OM49" s="115"/>
      <c r="ON49" s="115"/>
      <c r="OO49" s="115"/>
      <c r="OP49" s="115"/>
      <c r="OQ49" s="115"/>
      <c r="OR49" s="115"/>
      <c r="OS49" s="115"/>
      <c r="OT49" s="115"/>
      <c r="OU49" s="115"/>
      <c r="OV49" s="115"/>
      <c r="OW49" s="115"/>
      <c r="OX49" s="115"/>
      <c r="OY49" s="115"/>
      <c r="OZ49" s="115"/>
      <c r="PA49" s="115"/>
      <c r="PB49" s="115"/>
      <c r="PC49" s="115"/>
      <c r="PD49" s="115"/>
      <c r="PE49" s="115"/>
      <c r="PF49" s="115"/>
      <c r="PG49" s="115"/>
      <c r="PH49" s="115"/>
      <c r="PI49" s="115"/>
      <c r="PJ49" s="115"/>
      <c r="PK49" s="115"/>
      <c r="PL49" s="115"/>
      <c r="PM49" s="115"/>
      <c r="PN49" s="115"/>
      <c r="PO49" s="115"/>
      <c r="PP49" s="115"/>
      <c r="PQ49" s="115"/>
      <c r="PR49" s="115"/>
      <c r="PS49" s="115"/>
      <c r="PT49" s="115"/>
      <c r="PU49" s="115"/>
      <c r="PV49" s="115"/>
      <c r="PW49" s="115"/>
      <c r="PX49" s="115"/>
      <c r="PY49" s="115"/>
      <c r="PZ49" s="115"/>
      <c r="QA49" s="115"/>
      <c r="QB49" s="115"/>
      <c r="QC49" s="115"/>
      <c r="QD49" s="115"/>
      <c r="QE49" s="115"/>
      <c r="QF49" s="115"/>
      <c r="QG49" s="115"/>
      <c r="QH49" s="115"/>
      <c r="QI49" s="115"/>
      <c r="QJ49" s="115"/>
      <c r="QK49" s="115"/>
      <c r="QL49" s="115"/>
      <c r="QM49" s="115"/>
      <c r="QN49" s="115"/>
      <c r="QO49" s="115"/>
      <c r="QP49" s="115"/>
      <c r="QQ49" s="115"/>
      <c r="QR49" s="115"/>
      <c r="QS49" s="115"/>
      <c r="QT49" s="115"/>
      <c r="QU49" s="115"/>
      <c r="QV49" s="115"/>
      <c r="QW49" s="115"/>
      <c r="QX49" s="115"/>
      <c r="QY49" s="115"/>
      <c r="QZ49" s="115"/>
      <c r="RA49" s="115"/>
      <c r="RB49" s="115"/>
      <c r="RC49" s="115"/>
      <c r="RD49" s="115"/>
      <c r="RE49" s="115"/>
      <c r="RF49" s="115"/>
      <c r="RG49" s="115"/>
      <c r="RH49" s="115"/>
      <c r="RI49" s="115"/>
      <c r="RJ49" s="115"/>
      <c r="RK49" s="115"/>
      <c r="RL49" s="115"/>
      <c r="RM49" s="115"/>
      <c r="RN49" s="115"/>
      <c r="RO49" s="115"/>
      <c r="RP49" s="115"/>
      <c r="RQ49" s="115"/>
      <c r="RR49" s="115"/>
      <c r="RS49" s="115"/>
      <c r="RT49" s="115"/>
      <c r="RU49" s="115"/>
      <c r="RV49" s="115"/>
      <c r="RW49" s="115"/>
      <c r="RX49" s="115"/>
      <c r="RY49" s="115"/>
      <c r="RZ49" s="115"/>
      <c r="SA49" s="115"/>
      <c r="SB49" s="115"/>
      <c r="SC49" s="115"/>
      <c r="SD49" s="115"/>
      <c r="SE49" s="115"/>
      <c r="SF49" s="115"/>
      <c r="SG49" s="115"/>
      <c r="SH49" s="115"/>
      <c r="SI49" s="115"/>
      <c r="SJ49" s="115"/>
      <c r="SK49" s="115"/>
      <c r="SL49" s="115"/>
      <c r="SM49" s="115"/>
      <c r="SN49" s="115"/>
      <c r="SO49" s="115"/>
      <c r="SP49" s="115"/>
      <c r="SQ49" s="115"/>
      <c r="SR49" s="115"/>
      <c r="SS49" s="115"/>
      <c r="ST49" s="115"/>
      <c r="SU49" s="115"/>
      <c r="SV49" s="115"/>
      <c r="SW49" s="115"/>
      <c r="SX49" s="115"/>
      <c r="SY49" s="115"/>
      <c r="SZ49" s="115"/>
      <c r="TA49" s="115"/>
      <c r="TB49" s="115"/>
      <c r="TC49" s="115"/>
      <c r="TD49" s="115"/>
      <c r="TE49" s="115"/>
      <c r="TF49" s="115"/>
      <c r="TG49" s="115"/>
      <c r="TH49" s="115"/>
      <c r="TI49" s="115"/>
      <c r="TJ49" s="115"/>
      <c r="TK49" s="115"/>
      <c r="TL49" s="115"/>
      <c r="TM49" s="115"/>
      <c r="TN49" s="115"/>
      <c r="TO49" s="115"/>
      <c r="TP49" s="115"/>
      <c r="TQ49" s="115"/>
      <c r="TR49" s="115"/>
      <c r="TS49" s="115"/>
      <c r="TT49" s="115"/>
      <c r="TU49" s="115"/>
      <c r="TV49" s="115"/>
      <c r="TW49" s="115"/>
      <c r="TX49" s="115"/>
      <c r="TY49" s="115"/>
      <c r="TZ49" s="115"/>
      <c r="UA49" s="115"/>
      <c r="UB49" s="115"/>
      <c r="UC49" s="115"/>
      <c r="UD49" s="115"/>
      <c r="UE49" s="115"/>
      <c r="UF49" s="115"/>
      <c r="UG49" s="115"/>
      <c r="UH49" s="115"/>
      <c r="UI49" s="115"/>
      <c r="UJ49" s="115"/>
      <c r="UK49" s="115"/>
      <c r="UL49" s="115"/>
      <c r="UM49" s="115"/>
      <c r="UN49" s="115"/>
      <c r="UO49" s="115"/>
      <c r="UP49" s="115"/>
      <c r="UQ49" s="115"/>
      <c r="UR49" s="115"/>
      <c r="US49" s="115"/>
      <c r="UT49" s="115"/>
      <c r="UU49" s="115"/>
      <c r="UV49" s="115"/>
      <c r="UW49" s="115"/>
      <c r="UX49" s="115"/>
      <c r="UY49" s="115"/>
      <c r="UZ49" s="115"/>
      <c r="VA49" s="115"/>
      <c r="VB49" s="115"/>
      <c r="VC49" s="115"/>
      <c r="VD49" s="115"/>
      <c r="VE49" s="115"/>
      <c r="VF49" s="115"/>
      <c r="VG49" s="115"/>
      <c r="VH49" s="115"/>
      <c r="VI49" s="115"/>
      <c r="VJ49" s="115"/>
      <c r="VK49" s="115"/>
      <c r="VL49" s="115"/>
      <c r="VM49" s="115"/>
      <c r="VN49" s="115"/>
      <c r="VO49" s="115"/>
      <c r="VP49" s="115"/>
      <c r="VQ49" s="115"/>
      <c r="VR49" s="115"/>
      <c r="VS49" s="115"/>
      <c r="VT49" s="115"/>
      <c r="VU49" s="115"/>
      <c r="VV49" s="115"/>
      <c r="VW49" s="115"/>
      <c r="VX49" s="115"/>
      <c r="VY49" s="115"/>
      <c r="VZ49" s="115"/>
      <c r="WA49" s="115"/>
      <c r="WB49" s="115"/>
      <c r="WC49" s="115"/>
      <c r="WD49" s="115"/>
      <c r="WE49" s="115"/>
      <c r="WF49" s="115"/>
      <c r="WG49" s="115"/>
      <c r="WH49" s="115"/>
      <c r="WI49" s="115"/>
      <c r="WJ49" s="115"/>
      <c r="WK49" s="115"/>
      <c r="WL49" s="115"/>
      <c r="WM49" s="115"/>
      <c r="WN49" s="115"/>
      <c r="WO49" s="115"/>
      <c r="WP49" s="115"/>
      <c r="WQ49" s="115"/>
      <c r="WR49" s="115"/>
      <c r="WS49" s="115"/>
      <c r="WT49" s="115"/>
      <c r="WU49" s="115"/>
      <c r="WV49" s="115"/>
      <c r="WW49" s="115"/>
      <c r="WX49" s="115"/>
      <c r="WY49" s="115"/>
      <c r="WZ49" s="115"/>
      <c r="XA49" s="115"/>
      <c r="XB49" s="115"/>
      <c r="XC49" s="115"/>
      <c r="XD49" s="115"/>
      <c r="XE49" s="115"/>
      <c r="XF49" s="115"/>
      <c r="XG49" s="115"/>
      <c r="XH49" s="115"/>
      <c r="XI49" s="115"/>
      <c r="XJ49" s="115"/>
      <c r="XK49" s="115"/>
      <c r="XL49" s="115"/>
      <c r="XM49" s="115"/>
      <c r="XN49" s="115"/>
      <c r="XO49" s="115"/>
      <c r="XP49" s="115"/>
      <c r="XQ49" s="115"/>
      <c r="XR49" s="115"/>
      <c r="XS49" s="115"/>
      <c r="XT49" s="115"/>
      <c r="XU49" s="115"/>
      <c r="XV49" s="115"/>
      <c r="XW49" s="115"/>
      <c r="XX49" s="115"/>
      <c r="XY49" s="115"/>
      <c r="XZ49" s="115"/>
      <c r="YA49" s="115"/>
      <c r="YB49" s="115"/>
      <c r="YC49" s="115"/>
      <c r="YD49" s="115"/>
      <c r="YE49" s="115"/>
      <c r="YF49" s="115"/>
      <c r="YG49" s="115"/>
      <c r="YH49" s="115"/>
      <c r="YI49" s="115"/>
      <c r="YJ49" s="115"/>
      <c r="YK49" s="115"/>
      <c r="YL49" s="115"/>
      <c r="YM49" s="115"/>
      <c r="YN49" s="115"/>
      <c r="YO49" s="115"/>
      <c r="YP49" s="115"/>
      <c r="YQ49" s="115"/>
      <c r="YR49" s="115"/>
      <c r="YS49" s="115"/>
      <c r="YT49" s="115"/>
      <c r="YU49" s="115"/>
      <c r="YV49" s="115"/>
      <c r="YW49" s="115"/>
      <c r="YX49" s="115"/>
      <c r="YY49" s="115"/>
      <c r="YZ49" s="115"/>
      <c r="ZA49" s="115"/>
      <c r="ZB49" s="115"/>
      <c r="ZC49" s="115"/>
      <c r="ZD49" s="115"/>
      <c r="ZE49" s="115"/>
      <c r="ZF49" s="115"/>
      <c r="ZG49" s="115"/>
      <c r="ZH49" s="115"/>
      <c r="ZI49" s="115"/>
      <c r="ZJ49" s="115"/>
      <c r="ZK49" s="115"/>
      <c r="ZL49" s="115"/>
      <c r="ZM49" s="115"/>
      <c r="ZN49" s="115"/>
      <c r="ZO49" s="115"/>
      <c r="ZP49" s="115"/>
      <c r="ZQ49" s="115"/>
      <c r="ZR49" s="115"/>
      <c r="ZS49" s="115"/>
      <c r="ZT49" s="115"/>
      <c r="ZU49" s="115"/>
      <c r="ZV49" s="115"/>
      <c r="ZW49" s="115"/>
      <c r="ZX49" s="115"/>
      <c r="ZY49" s="115"/>
      <c r="ZZ49" s="115"/>
      <c r="AAA49" s="115"/>
      <c r="AAB49" s="115"/>
      <c r="AAC49" s="115"/>
      <c r="AAD49" s="115"/>
      <c r="AAE49" s="115"/>
      <c r="AAF49" s="115"/>
      <c r="AAG49" s="115"/>
      <c r="AAH49" s="115"/>
      <c r="AAI49" s="115"/>
      <c r="AAJ49" s="115"/>
      <c r="AAK49" s="115"/>
      <c r="AAL49" s="115"/>
      <c r="AAM49" s="115"/>
      <c r="AAN49" s="115"/>
      <c r="AAO49" s="115"/>
      <c r="AAP49" s="115"/>
      <c r="AAQ49" s="115"/>
      <c r="AAR49" s="115"/>
      <c r="AAS49" s="115"/>
      <c r="AAT49" s="115"/>
      <c r="AAU49" s="115"/>
      <c r="AAV49" s="115"/>
      <c r="AAW49" s="115"/>
      <c r="AAX49" s="115"/>
      <c r="AAY49" s="115"/>
      <c r="AAZ49" s="115"/>
      <c r="ABA49" s="115"/>
      <c r="ABB49" s="115"/>
      <c r="ABC49" s="115"/>
      <c r="ABD49" s="115"/>
      <c r="ABE49" s="115"/>
      <c r="ABF49" s="115"/>
      <c r="ABG49" s="115"/>
      <c r="ABH49" s="115"/>
      <c r="ABI49" s="115"/>
      <c r="ABJ49" s="115"/>
      <c r="ABK49" s="115"/>
      <c r="ABL49" s="115"/>
      <c r="ABM49" s="115"/>
      <c r="ABN49" s="115"/>
      <c r="ABO49" s="115"/>
      <c r="ABP49" s="115"/>
      <c r="ABQ49" s="115"/>
      <c r="ABR49" s="115"/>
      <c r="ABS49" s="115"/>
      <c r="ABT49" s="115"/>
      <c r="ABU49" s="115"/>
      <c r="ABV49" s="115"/>
      <c r="ABW49" s="115"/>
      <c r="ABX49" s="115"/>
      <c r="ABY49" s="115"/>
      <c r="ABZ49" s="115"/>
      <c r="ACA49" s="115"/>
      <c r="ACB49" s="115"/>
      <c r="ACC49" s="115"/>
      <c r="ACD49" s="115"/>
      <c r="ACE49" s="115"/>
      <c r="ACF49" s="115"/>
      <c r="ACG49" s="115"/>
      <c r="ACH49" s="115"/>
      <c r="ACI49" s="115"/>
      <c r="ACJ49" s="115"/>
      <c r="ACK49" s="115"/>
      <c r="ACL49" s="115"/>
      <c r="ACM49" s="115"/>
      <c r="ACN49" s="115"/>
      <c r="ACO49" s="115"/>
      <c r="ACP49" s="115"/>
      <c r="ACQ49" s="115"/>
      <c r="ACR49" s="115"/>
      <c r="ACS49" s="115"/>
      <c r="ACT49" s="115"/>
      <c r="ACU49" s="115"/>
      <c r="ACV49" s="115"/>
      <c r="ACW49" s="115"/>
      <c r="ACX49" s="115"/>
      <c r="ACY49" s="115"/>
      <c r="ACZ49" s="115"/>
      <c r="ADA49" s="115"/>
      <c r="ADB49" s="115"/>
      <c r="ADC49" s="115"/>
      <c r="ADD49" s="115"/>
      <c r="ADE49" s="115"/>
      <c r="ADF49" s="115"/>
      <c r="ADG49" s="115"/>
      <c r="ADH49" s="115"/>
      <c r="ADI49" s="115"/>
      <c r="ADJ49" s="115"/>
      <c r="ADK49" s="115"/>
      <c r="ADL49" s="115"/>
      <c r="ADM49" s="115"/>
      <c r="ADN49" s="115"/>
      <c r="ADO49" s="115"/>
      <c r="ADP49" s="115"/>
      <c r="ADQ49" s="115"/>
      <c r="ADR49" s="115"/>
      <c r="ADS49" s="115"/>
      <c r="ADT49" s="115"/>
      <c r="ADU49" s="115"/>
      <c r="ADV49" s="115"/>
      <c r="ADW49" s="115"/>
      <c r="ADX49" s="115"/>
      <c r="ADY49" s="115"/>
      <c r="ADZ49" s="115"/>
      <c r="AEA49" s="115"/>
      <c r="AEB49" s="115"/>
      <c r="AEC49" s="115"/>
      <c r="AED49" s="115"/>
      <c r="AEE49" s="115"/>
      <c r="AEF49" s="115"/>
      <c r="AEG49" s="115"/>
      <c r="AEH49" s="115"/>
      <c r="AEI49" s="115"/>
      <c r="AEJ49" s="115"/>
      <c r="AEK49" s="115"/>
      <c r="AEL49" s="115"/>
      <c r="AEM49" s="115"/>
      <c r="AEN49" s="115"/>
      <c r="AEO49" s="115"/>
      <c r="AEP49" s="115"/>
      <c r="AEQ49" s="115"/>
      <c r="AER49" s="115"/>
      <c r="AES49" s="115"/>
      <c r="AET49" s="115"/>
      <c r="AEU49" s="115"/>
      <c r="AEV49" s="115"/>
      <c r="AEW49" s="115"/>
      <c r="AEX49" s="115"/>
      <c r="AEY49" s="115"/>
      <c r="AEZ49" s="115"/>
      <c r="AFA49" s="115"/>
      <c r="AFB49" s="115"/>
      <c r="AFC49" s="115"/>
      <c r="AFD49" s="115"/>
      <c r="AFE49" s="115"/>
      <c r="AFF49" s="115"/>
      <c r="AFG49" s="115"/>
      <c r="AFH49" s="115"/>
      <c r="AFI49" s="115"/>
      <c r="AFJ49" s="115"/>
      <c r="AFK49" s="115"/>
      <c r="AFL49" s="115"/>
      <c r="AFM49" s="115"/>
      <c r="AFN49" s="115"/>
      <c r="AFO49" s="115"/>
      <c r="AFP49" s="115"/>
      <c r="AFQ49" s="115"/>
      <c r="AFR49" s="115"/>
      <c r="AFS49" s="115"/>
      <c r="AFT49" s="115"/>
      <c r="AFU49" s="115"/>
      <c r="AFV49" s="115"/>
      <c r="AFW49" s="115"/>
      <c r="AFX49" s="115"/>
      <c r="AFY49" s="115"/>
      <c r="AFZ49" s="115"/>
      <c r="AGA49" s="115"/>
      <c r="AGB49" s="115"/>
      <c r="AGC49" s="115"/>
      <c r="AGD49" s="115"/>
      <c r="AGE49" s="115"/>
      <c r="AGF49" s="115"/>
      <c r="AGG49" s="115"/>
      <c r="AGH49" s="115"/>
      <c r="AGI49" s="115"/>
      <c r="AGJ49" s="115"/>
      <c r="AGK49" s="115"/>
      <c r="AGL49" s="115"/>
      <c r="AGM49" s="115"/>
      <c r="AGN49" s="115"/>
      <c r="AGO49" s="115"/>
      <c r="AGP49" s="115"/>
      <c r="AGQ49" s="115"/>
      <c r="AGR49" s="115"/>
      <c r="AGS49" s="115"/>
      <c r="AGT49" s="115"/>
      <c r="AGU49" s="115"/>
      <c r="AGV49" s="115"/>
      <c r="AGW49" s="115"/>
      <c r="AGX49" s="115"/>
      <c r="AGY49" s="115"/>
      <c r="AGZ49" s="115"/>
      <c r="AHA49" s="115"/>
      <c r="AHB49" s="115"/>
      <c r="AHC49" s="115"/>
      <c r="AHD49" s="115"/>
      <c r="AHE49" s="115"/>
      <c r="AHF49" s="115"/>
      <c r="AHG49" s="115"/>
      <c r="AHH49" s="115"/>
      <c r="AHI49" s="115"/>
      <c r="AHJ49" s="115"/>
      <c r="AHK49" s="115"/>
      <c r="AHL49" s="115"/>
      <c r="AHM49" s="115"/>
      <c r="AHN49" s="115"/>
      <c r="AHO49" s="115"/>
      <c r="AHP49" s="115"/>
      <c r="AHQ49" s="115"/>
      <c r="AHR49" s="115"/>
      <c r="AHS49" s="115"/>
      <c r="AHT49" s="115"/>
      <c r="AHU49" s="115"/>
      <c r="AHV49" s="115"/>
      <c r="AHW49" s="115"/>
      <c r="AHX49" s="115"/>
      <c r="AHY49" s="115"/>
      <c r="AHZ49" s="115"/>
      <c r="AIA49" s="115"/>
      <c r="AIB49" s="115"/>
      <c r="AIC49" s="115"/>
      <c r="AID49" s="115"/>
      <c r="AIE49" s="115"/>
      <c r="AIF49" s="115"/>
      <c r="AIG49" s="115"/>
      <c r="AIH49" s="115"/>
      <c r="AII49" s="115"/>
      <c r="AIJ49" s="115"/>
      <c r="AIK49" s="115"/>
      <c r="AIL49" s="115"/>
      <c r="AIM49" s="115"/>
      <c r="AIN49" s="115"/>
      <c r="AIO49" s="115"/>
      <c r="AIP49" s="115"/>
      <c r="AIQ49" s="115"/>
      <c r="AIR49" s="115"/>
      <c r="AIS49" s="115"/>
      <c r="AIT49" s="115"/>
      <c r="AIU49" s="115"/>
      <c r="AIV49" s="115"/>
      <c r="AIW49" s="115"/>
      <c r="AIX49" s="115"/>
      <c r="AIY49" s="115"/>
      <c r="AIZ49" s="115"/>
      <c r="AJA49" s="115"/>
      <c r="AJB49" s="115"/>
      <c r="AJC49" s="115"/>
      <c r="AJD49" s="115"/>
      <c r="AJE49" s="115"/>
      <c r="AJF49" s="115"/>
      <c r="AJG49" s="115"/>
      <c r="AJH49" s="115"/>
      <c r="AJI49" s="115"/>
      <c r="AJJ49" s="115"/>
      <c r="AJK49" s="115"/>
      <c r="AJL49" s="115"/>
      <c r="AJM49" s="115"/>
      <c r="AJN49" s="115"/>
      <c r="AJO49" s="115"/>
      <c r="AJP49" s="115"/>
      <c r="AJQ49" s="115"/>
      <c r="AJR49" s="115"/>
      <c r="AJS49" s="115"/>
      <c r="AJT49" s="115"/>
      <c r="AJU49" s="115"/>
      <c r="AJV49" s="115"/>
      <c r="AJW49" s="115"/>
      <c r="AJX49" s="115"/>
      <c r="AJY49" s="115"/>
      <c r="AJZ49" s="115"/>
      <c r="AKA49" s="115"/>
      <c r="AKB49" s="115"/>
      <c r="AKC49" s="115"/>
      <c r="AKD49" s="115"/>
      <c r="AKE49" s="115"/>
      <c r="AKF49" s="115"/>
      <c r="AKG49" s="115"/>
      <c r="AKH49" s="115"/>
      <c r="AKI49" s="115"/>
      <c r="AKJ49" s="115"/>
      <c r="AKK49" s="115"/>
      <c r="AKL49" s="115"/>
      <c r="AKM49" s="115"/>
      <c r="AKN49" s="115"/>
      <c r="AKO49" s="115"/>
      <c r="AKP49" s="115"/>
      <c r="AKQ49" s="115"/>
      <c r="AKR49" s="115"/>
      <c r="AKS49" s="115"/>
      <c r="AKT49" s="115"/>
      <c r="AKU49" s="115"/>
      <c r="AKV49" s="115"/>
      <c r="AKW49" s="115"/>
      <c r="AKX49" s="115"/>
      <c r="AKY49" s="115"/>
      <c r="AKZ49" s="115"/>
      <c r="ALA49" s="115"/>
      <c r="ALB49" s="115"/>
      <c r="ALC49" s="115"/>
      <c r="ALD49" s="115"/>
      <c r="ALE49" s="115"/>
      <c r="ALF49" s="115"/>
      <c r="ALG49" s="115"/>
      <c r="ALH49" s="115"/>
      <c r="ALI49" s="115"/>
      <c r="ALJ49" s="115"/>
      <c r="ALK49" s="115"/>
      <c r="ALL49" s="115"/>
      <c r="ALM49" s="115"/>
      <c r="ALN49" s="115"/>
      <c r="ALO49" s="115"/>
      <c r="ALP49" s="115"/>
      <c r="ALQ49" s="115"/>
      <c r="ALR49" s="115"/>
      <c r="ALS49" s="115"/>
      <c r="ALT49" s="115"/>
      <c r="ALU49" s="115"/>
      <c r="ALV49" s="115"/>
      <c r="ALW49" s="115"/>
      <c r="ALX49" s="115"/>
      <c r="ALY49" s="115"/>
      <c r="ALZ49" s="115"/>
      <c r="AMA49" s="115"/>
      <c r="AMB49" s="115"/>
      <c r="AMC49" s="115"/>
      <c r="AMD49" s="115"/>
      <c r="AME49" s="115"/>
      <c r="AMF49" s="115"/>
      <c r="AMG49" s="115"/>
      <c r="AMH49" s="115"/>
      <c r="AMI49" s="115"/>
      <c r="AMJ49" s="115"/>
      <c r="AMK49" s="115"/>
      <c r="AML49" s="115"/>
      <c r="AMM49" s="115"/>
      <c r="AMN49" s="115"/>
      <c r="AMO49" s="115"/>
      <c r="AMP49" s="115"/>
      <c r="AMQ49" s="115"/>
      <c r="AMR49" s="115"/>
      <c r="AMS49" s="115"/>
      <c r="AMT49" s="115"/>
      <c r="AMU49" s="115"/>
      <c r="AMV49" s="115"/>
      <c r="AMW49" s="115"/>
      <c r="AMX49" s="115"/>
      <c r="AMY49" s="115"/>
      <c r="AMZ49" s="115"/>
      <c r="ANA49" s="115"/>
      <c r="ANB49" s="115"/>
      <c r="ANC49" s="115"/>
      <c r="AND49" s="115"/>
      <c r="ANE49" s="115"/>
      <c r="ANF49" s="115"/>
      <c r="ANG49" s="115"/>
      <c r="ANH49" s="115"/>
      <c r="ANI49" s="115"/>
      <c r="ANJ49" s="115"/>
      <c r="ANK49" s="115"/>
      <c r="ANL49" s="115"/>
      <c r="ANM49" s="115"/>
      <c r="ANN49" s="115"/>
      <c r="ANO49" s="115"/>
      <c r="ANP49" s="115"/>
      <c r="ANQ49" s="115"/>
      <c r="ANR49" s="115"/>
      <c r="ANS49" s="115"/>
      <c r="ANT49" s="115"/>
      <c r="ANU49" s="115"/>
      <c r="ANV49" s="115"/>
      <c r="ANW49" s="115"/>
      <c r="ANX49" s="115"/>
      <c r="ANY49" s="115"/>
      <c r="ANZ49" s="115"/>
      <c r="AOA49" s="115"/>
      <c r="AOB49" s="115"/>
      <c r="AOC49" s="115"/>
      <c r="AOD49" s="115"/>
      <c r="AOE49" s="115"/>
      <c r="AOF49" s="115"/>
      <c r="AOG49" s="115"/>
      <c r="AOH49" s="115"/>
      <c r="AOI49" s="115"/>
      <c r="AOJ49" s="115"/>
      <c r="AOK49" s="115"/>
      <c r="AOL49" s="115"/>
      <c r="AOM49" s="115"/>
      <c r="AON49" s="115"/>
      <c r="AOO49" s="115"/>
      <c r="AOP49" s="115"/>
      <c r="AOQ49" s="115"/>
      <c r="AOR49" s="115"/>
      <c r="AOS49" s="115"/>
      <c r="AOT49" s="115"/>
      <c r="AOU49" s="115"/>
      <c r="AOV49" s="115"/>
      <c r="AOW49" s="115"/>
      <c r="AOX49" s="115"/>
      <c r="AOY49" s="115"/>
      <c r="AOZ49" s="115"/>
      <c r="APA49" s="115"/>
      <c r="APB49" s="115"/>
      <c r="APC49" s="115"/>
      <c r="APD49" s="115"/>
      <c r="APE49" s="115"/>
      <c r="APF49" s="115"/>
      <c r="APG49" s="115"/>
      <c r="APH49" s="115"/>
      <c r="API49" s="115"/>
      <c r="APJ49" s="115"/>
      <c r="APK49" s="115"/>
      <c r="APL49" s="115"/>
      <c r="APM49" s="115"/>
      <c r="APN49" s="115"/>
      <c r="APO49" s="115"/>
      <c r="APP49" s="115"/>
      <c r="APQ49" s="115"/>
      <c r="APR49" s="115"/>
      <c r="APS49" s="115"/>
      <c r="APT49" s="115"/>
      <c r="APU49" s="115"/>
      <c r="APV49" s="115"/>
      <c r="APW49" s="115"/>
      <c r="APX49" s="115"/>
      <c r="APY49" s="115"/>
      <c r="APZ49" s="115"/>
      <c r="AQA49" s="115"/>
      <c r="AQB49" s="115"/>
      <c r="AQC49" s="115"/>
      <c r="AQD49" s="115"/>
      <c r="AQE49" s="115"/>
      <c r="AQF49" s="115"/>
      <c r="AQG49" s="115"/>
      <c r="AQH49" s="115"/>
      <c r="AQI49" s="115"/>
      <c r="AQJ49" s="115"/>
      <c r="AQK49" s="115"/>
      <c r="AQL49" s="115"/>
      <c r="AQM49" s="115"/>
      <c r="AQN49" s="115"/>
      <c r="AQO49" s="115"/>
      <c r="AQP49" s="115"/>
      <c r="AQQ49" s="115"/>
      <c r="AQR49" s="115"/>
      <c r="AQS49" s="115"/>
      <c r="AQT49" s="115"/>
      <c r="AQU49" s="115"/>
      <c r="AQV49" s="115"/>
      <c r="AQW49" s="115"/>
      <c r="AQX49" s="115"/>
      <c r="AQY49" s="115"/>
      <c r="AQZ49" s="115"/>
      <c r="ARA49" s="115"/>
      <c r="ARB49" s="115"/>
      <c r="ARC49" s="115"/>
      <c r="ARD49" s="115"/>
      <c r="ARE49" s="115"/>
      <c r="ARF49" s="115"/>
      <c r="ARG49" s="115"/>
      <c r="ARH49" s="115"/>
      <c r="ARI49" s="115"/>
      <c r="ARJ49" s="115"/>
      <c r="ARK49" s="115"/>
      <c r="ARL49" s="115"/>
      <c r="ARM49" s="115"/>
      <c r="ARN49" s="115"/>
      <c r="ARO49" s="115"/>
      <c r="ARP49" s="115"/>
      <c r="ARQ49" s="115"/>
      <c r="ARR49" s="115"/>
      <c r="ARS49" s="115"/>
      <c r="ART49" s="115"/>
      <c r="ARU49" s="115"/>
      <c r="ARV49" s="115"/>
      <c r="ARW49" s="115"/>
      <c r="ARX49" s="115"/>
      <c r="ARY49" s="115"/>
      <c r="ARZ49" s="115"/>
      <c r="ASA49" s="115"/>
      <c r="ASB49" s="115"/>
      <c r="ASC49" s="115"/>
      <c r="ASD49" s="115"/>
      <c r="ASE49" s="115"/>
      <c r="ASF49" s="115"/>
      <c r="ASG49" s="115"/>
      <c r="ASH49" s="115"/>
      <c r="ASI49" s="115"/>
      <c r="ASJ49" s="115"/>
      <c r="ASK49" s="115"/>
      <c r="ASL49" s="115"/>
      <c r="ASM49" s="115"/>
      <c r="ASN49" s="115"/>
      <c r="ASO49" s="115"/>
      <c r="ASP49" s="115"/>
      <c r="ASQ49" s="115"/>
      <c r="ASR49" s="115"/>
      <c r="ASS49" s="115"/>
      <c r="AST49" s="115"/>
      <c r="ASU49" s="115"/>
      <c r="ASV49" s="115"/>
      <c r="ASW49" s="115"/>
      <c r="ASX49" s="115"/>
      <c r="ASY49" s="115"/>
      <c r="ASZ49" s="115"/>
      <c r="ATA49" s="115"/>
      <c r="ATB49" s="115"/>
      <c r="ATC49" s="115"/>
      <c r="ATD49" s="115"/>
      <c r="ATE49" s="115"/>
      <c r="ATF49" s="115"/>
      <c r="ATG49" s="115"/>
      <c r="ATH49" s="115"/>
      <c r="ATI49" s="115"/>
      <c r="ATJ49" s="115"/>
      <c r="ATK49" s="115"/>
      <c r="ATL49" s="115"/>
      <c r="ATM49" s="115"/>
      <c r="ATN49" s="115"/>
      <c r="ATO49" s="115"/>
      <c r="ATP49" s="115"/>
      <c r="ATQ49" s="115"/>
      <c r="ATR49" s="115"/>
      <c r="ATS49" s="115"/>
      <c r="ATT49" s="115"/>
      <c r="ATU49" s="115"/>
      <c r="ATV49" s="115"/>
      <c r="ATW49" s="115"/>
      <c r="ATX49" s="115"/>
      <c r="ATY49" s="115"/>
      <c r="ATZ49" s="115"/>
      <c r="AUA49" s="115"/>
      <c r="AUB49" s="115"/>
      <c r="AUC49" s="115"/>
      <c r="AUD49" s="115"/>
      <c r="AUE49" s="115"/>
      <c r="AUF49" s="115"/>
      <c r="AUG49" s="115"/>
      <c r="AUH49" s="115"/>
      <c r="AUI49" s="115"/>
      <c r="AUJ49" s="115"/>
      <c r="AUK49" s="115"/>
      <c r="AUL49" s="115"/>
      <c r="AUM49" s="115"/>
      <c r="AUN49" s="115"/>
      <c r="AUO49" s="115"/>
      <c r="AUP49" s="115"/>
      <c r="AUQ49" s="115"/>
      <c r="AUR49" s="115"/>
      <c r="AUS49" s="115"/>
      <c r="AUT49" s="115"/>
      <c r="AUU49" s="115"/>
      <c r="AUV49" s="115"/>
      <c r="AUW49" s="115"/>
      <c r="AUX49" s="115"/>
      <c r="AUY49" s="115"/>
      <c r="AUZ49" s="115"/>
      <c r="AVA49" s="115"/>
      <c r="AVB49" s="115"/>
      <c r="AVC49" s="115"/>
      <c r="AVD49" s="115"/>
      <c r="AVE49" s="115"/>
      <c r="AVF49" s="115"/>
      <c r="AVG49" s="115"/>
      <c r="AVH49" s="115"/>
      <c r="AVI49" s="115"/>
      <c r="AVJ49" s="115"/>
      <c r="AVK49" s="115"/>
      <c r="AVL49" s="115"/>
      <c r="AVM49" s="115"/>
      <c r="AVN49" s="115"/>
      <c r="AVO49" s="115"/>
      <c r="AVP49" s="115"/>
      <c r="AVQ49" s="115"/>
      <c r="AVR49" s="115"/>
      <c r="AVS49" s="115"/>
      <c r="AVT49" s="115"/>
      <c r="AVU49" s="115"/>
      <c r="AVV49" s="115"/>
      <c r="AVW49" s="115"/>
      <c r="AVX49" s="115"/>
      <c r="AVY49" s="115"/>
      <c r="AVZ49" s="115"/>
      <c r="AWA49" s="115"/>
      <c r="AWB49" s="115"/>
      <c r="AWC49" s="115"/>
      <c r="AWD49" s="115"/>
      <c r="AWE49" s="115"/>
      <c r="AWF49" s="115"/>
      <c r="AWG49" s="115"/>
      <c r="AWH49" s="115"/>
      <c r="AWI49" s="115"/>
      <c r="AWJ49" s="115"/>
      <c r="AWK49" s="115"/>
      <c r="AWL49" s="115"/>
      <c r="AWM49" s="115"/>
      <c r="AWN49" s="115"/>
      <c r="AWO49" s="115"/>
      <c r="AWP49" s="115"/>
      <c r="AWQ49" s="115"/>
      <c r="AWR49" s="115"/>
      <c r="AWS49" s="115"/>
      <c r="AWT49" s="115"/>
      <c r="AWU49" s="115"/>
      <c r="AWV49" s="115"/>
      <c r="AWW49" s="115"/>
      <c r="AWX49" s="115"/>
      <c r="AWY49" s="115"/>
      <c r="AWZ49" s="115"/>
      <c r="AXA49" s="115"/>
      <c r="AXB49" s="115"/>
      <c r="AXC49" s="115"/>
      <c r="AXD49" s="115"/>
      <c r="AXE49" s="115"/>
      <c r="AXF49" s="115"/>
      <c r="AXG49" s="115"/>
      <c r="AXH49" s="115"/>
      <c r="AXI49" s="115"/>
      <c r="AXJ49" s="115"/>
      <c r="AXK49" s="115"/>
      <c r="AXL49" s="115"/>
      <c r="AXM49" s="115"/>
      <c r="AXN49" s="115"/>
      <c r="AXO49" s="115"/>
      <c r="AXP49" s="115"/>
      <c r="AXQ49" s="115"/>
      <c r="AXR49" s="115"/>
      <c r="AXS49" s="115"/>
      <c r="AXT49" s="115"/>
      <c r="AXU49" s="115"/>
      <c r="AXV49" s="115"/>
      <c r="AXW49" s="115"/>
      <c r="AXX49" s="115"/>
      <c r="AXY49" s="115"/>
      <c r="AXZ49" s="115"/>
      <c r="AYA49" s="115"/>
      <c r="AYB49" s="115"/>
      <c r="AYC49" s="115"/>
      <c r="AYD49" s="115"/>
      <c r="AYE49" s="115"/>
      <c r="AYF49" s="115"/>
      <c r="AYG49" s="115"/>
      <c r="AYH49" s="115"/>
      <c r="AYI49" s="115"/>
      <c r="AYJ49" s="115"/>
      <c r="AYK49" s="115"/>
      <c r="AYL49" s="115"/>
      <c r="AYM49" s="115"/>
      <c r="AYN49" s="115"/>
      <c r="AYO49" s="115"/>
      <c r="AYP49" s="115"/>
      <c r="AYQ49" s="115"/>
      <c r="AYR49" s="115"/>
      <c r="AYS49" s="115"/>
      <c r="AYT49" s="115"/>
      <c r="AYU49" s="115"/>
      <c r="AYV49" s="115"/>
      <c r="AYW49" s="115"/>
      <c r="AYX49" s="115"/>
      <c r="AYY49" s="115"/>
      <c r="AYZ49" s="115"/>
      <c r="AZA49" s="115"/>
      <c r="AZB49" s="115"/>
      <c r="AZC49" s="115"/>
      <c r="AZD49" s="115"/>
      <c r="AZE49" s="115"/>
      <c r="AZF49" s="115"/>
      <c r="AZG49" s="115"/>
      <c r="AZH49" s="115"/>
      <c r="AZI49" s="115"/>
      <c r="AZJ49" s="115"/>
      <c r="AZK49" s="115"/>
      <c r="AZL49" s="115"/>
      <c r="AZM49" s="115"/>
      <c r="AZN49" s="115"/>
      <c r="AZO49" s="115"/>
      <c r="AZP49" s="115"/>
      <c r="AZQ49" s="115"/>
      <c r="AZR49" s="115"/>
      <c r="AZS49" s="115"/>
      <c r="AZT49" s="115"/>
      <c r="AZU49" s="115"/>
      <c r="AZV49" s="115"/>
      <c r="AZW49" s="115"/>
      <c r="AZX49" s="115"/>
      <c r="AZY49" s="115"/>
      <c r="AZZ49" s="115"/>
      <c r="BAA49" s="115"/>
      <c r="BAB49" s="115"/>
      <c r="BAC49" s="115"/>
      <c r="BAD49" s="115"/>
      <c r="BAE49" s="115"/>
      <c r="BAF49" s="115"/>
      <c r="BAG49" s="115"/>
      <c r="BAH49" s="115"/>
      <c r="BAI49" s="115"/>
      <c r="BAJ49" s="115"/>
      <c r="BAK49" s="115"/>
      <c r="BAL49" s="115"/>
      <c r="BAM49" s="115"/>
      <c r="BAN49" s="115"/>
      <c r="BAO49" s="115"/>
      <c r="BAP49" s="115"/>
      <c r="BAQ49" s="115"/>
      <c r="BAR49" s="115"/>
      <c r="BAS49" s="115"/>
      <c r="BAT49" s="115"/>
      <c r="BAU49" s="115"/>
      <c r="BAV49" s="115"/>
      <c r="BAW49" s="115"/>
      <c r="BAX49" s="115"/>
      <c r="BAY49" s="115"/>
      <c r="BAZ49" s="115"/>
      <c r="BBA49" s="115"/>
      <c r="BBB49" s="115"/>
      <c r="BBC49" s="115"/>
      <c r="BBD49" s="115"/>
      <c r="BBE49" s="115"/>
      <c r="BBF49" s="115"/>
      <c r="BBG49" s="115"/>
      <c r="BBH49" s="115"/>
      <c r="BBI49" s="115"/>
      <c r="BBJ49" s="115"/>
      <c r="BBK49" s="115"/>
      <c r="BBL49" s="115"/>
      <c r="BBM49" s="115"/>
      <c r="BBN49" s="115"/>
      <c r="BBO49" s="115"/>
      <c r="BBP49" s="115"/>
      <c r="BBQ49" s="115"/>
      <c r="BBR49" s="115"/>
      <c r="BBS49" s="115"/>
      <c r="BBT49" s="115"/>
      <c r="BBU49" s="115"/>
      <c r="BBV49" s="115"/>
      <c r="BBW49" s="115"/>
      <c r="BBX49" s="115"/>
      <c r="BBY49" s="115"/>
      <c r="BBZ49" s="115"/>
      <c r="BCA49" s="115"/>
      <c r="BCB49" s="115"/>
      <c r="BCC49" s="115"/>
      <c r="BCD49" s="115"/>
      <c r="BCE49" s="115"/>
      <c r="BCF49" s="115"/>
      <c r="BCG49" s="115"/>
      <c r="BCH49" s="115"/>
      <c r="BCI49" s="115"/>
      <c r="BCJ49" s="115"/>
      <c r="BCK49" s="115"/>
      <c r="BCL49" s="115"/>
      <c r="BCM49" s="115"/>
      <c r="BCN49" s="115"/>
      <c r="BCO49" s="115"/>
      <c r="BCP49" s="115"/>
      <c r="BCQ49" s="115"/>
      <c r="BCR49" s="115"/>
      <c r="BCS49" s="115"/>
      <c r="BCT49" s="115"/>
      <c r="BCU49" s="115"/>
      <c r="BCV49" s="115"/>
      <c r="BCW49" s="115"/>
      <c r="BCX49" s="115"/>
      <c r="BCY49" s="115"/>
      <c r="BCZ49" s="115"/>
      <c r="BDA49" s="115"/>
      <c r="BDB49" s="115"/>
      <c r="BDC49" s="115"/>
      <c r="BDD49" s="115"/>
      <c r="BDE49" s="115"/>
      <c r="BDF49" s="115"/>
      <c r="BDG49" s="115"/>
      <c r="BDH49" s="115"/>
      <c r="BDI49" s="115"/>
      <c r="BDJ49" s="115"/>
      <c r="BDK49" s="115"/>
      <c r="BDL49" s="115"/>
      <c r="BDM49" s="115"/>
      <c r="BDN49" s="115"/>
      <c r="BDO49" s="115"/>
      <c r="BDP49" s="115"/>
      <c r="BDQ49" s="115"/>
      <c r="BDR49" s="115"/>
      <c r="BDS49" s="115"/>
      <c r="BDT49" s="115"/>
      <c r="BDU49" s="115"/>
      <c r="BDV49" s="115"/>
      <c r="BDW49" s="115"/>
      <c r="BDX49" s="115"/>
      <c r="BDY49" s="115"/>
      <c r="BDZ49" s="115"/>
      <c r="BEA49" s="115"/>
      <c r="BEB49" s="115"/>
      <c r="BEC49" s="115"/>
      <c r="BED49" s="115"/>
      <c r="BEE49" s="115"/>
      <c r="BEF49" s="115"/>
      <c r="BEG49" s="115"/>
      <c r="BEH49" s="115"/>
      <c r="BEI49" s="115"/>
      <c r="BEJ49" s="115"/>
      <c r="BEK49" s="115"/>
      <c r="BEL49" s="115"/>
      <c r="BEM49" s="115"/>
      <c r="BEN49" s="115"/>
      <c r="BEO49" s="115"/>
      <c r="BEP49" s="115"/>
      <c r="BEQ49" s="115"/>
      <c r="BER49" s="115"/>
      <c r="BES49" s="115"/>
      <c r="BET49" s="115"/>
      <c r="BEU49" s="115"/>
      <c r="BEV49" s="115"/>
      <c r="BEW49" s="115"/>
      <c r="BEX49" s="115"/>
      <c r="BEY49" s="115"/>
      <c r="BEZ49" s="115"/>
      <c r="BFA49" s="115"/>
      <c r="BFB49" s="115"/>
      <c r="BFC49" s="115"/>
      <c r="BFD49" s="115"/>
      <c r="BFE49" s="115"/>
      <c r="BFF49" s="115"/>
      <c r="BFG49" s="115"/>
      <c r="BFH49" s="115"/>
      <c r="BFI49" s="115"/>
      <c r="BFJ49" s="115"/>
      <c r="BFK49" s="115"/>
      <c r="BFL49" s="115"/>
      <c r="BFM49" s="115"/>
      <c r="BFN49" s="115"/>
      <c r="BFO49" s="115"/>
      <c r="BFP49" s="115"/>
      <c r="BFQ49" s="115"/>
      <c r="BFR49" s="115"/>
      <c r="BFS49" s="115"/>
      <c r="BFT49" s="115"/>
      <c r="BFU49" s="115"/>
      <c r="BFV49" s="115"/>
      <c r="BFW49" s="115"/>
      <c r="BFX49" s="115"/>
      <c r="BFY49" s="115"/>
      <c r="BFZ49" s="115"/>
      <c r="BGA49" s="115"/>
      <c r="BGB49" s="115"/>
      <c r="BGC49" s="115"/>
      <c r="BGD49" s="115"/>
      <c r="BGE49" s="115"/>
      <c r="BGF49" s="115"/>
      <c r="BGG49" s="115"/>
      <c r="BGH49" s="115"/>
      <c r="BGI49" s="115"/>
      <c r="BGJ49" s="115"/>
      <c r="BGK49" s="115"/>
      <c r="BGL49" s="115"/>
      <c r="BGM49" s="115"/>
      <c r="BGN49" s="115"/>
      <c r="BGO49" s="115"/>
      <c r="BGP49" s="115"/>
      <c r="BGQ49" s="115"/>
      <c r="BGR49" s="115"/>
      <c r="BGS49" s="115"/>
      <c r="BGT49" s="115"/>
      <c r="BGU49" s="115"/>
      <c r="BGV49" s="115"/>
      <c r="BGW49" s="115"/>
      <c r="BGX49" s="115"/>
      <c r="BGY49" s="115"/>
      <c r="BGZ49" s="115"/>
      <c r="BHA49" s="115"/>
      <c r="BHB49" s="115"/>
      <c r="BHC49" s="115"/>
      <c r="BHD49" s="115"/>
      <c r="BHE49" s="115"/>
      <c r="BHF49" s="115"/>
      <c r="BHG49" s="115"/>
      <c r="BHH49" s="115"/>
      <c r="BHI49" s="115"/>
      <c r="BHJ49" s="115"/>
      <c r="BHK49" s="115"/>
      <c r="BHL49" s="115"/>
      <c r="BHM49" s="115"/>
      <c r="BHN49" s="115"/>
      <c r="BHO49" s="115"/>
      <c r="BHP49" s="115"/>
      <c r="BHQ49" s="115"/>
      <c r="BHR49" s="115"/>
      <c r="BHS49" s="115"/>
      <c r="BHT49" s="115"/>
      <c r="BHU49" s="115"/>
      <c r="BHV49" s="115"/>
      <c r="BHW49" s="115"/>
      <c r="BHX49" s="115"/>
      <c r="BHY49" s="115"/>
      <c r="BHZ49" s="115"/>
      <c r="BIA49" s="115"/>
      <c r="BIB49" s="115"/>
      <c r="BIC49" s="115"/>
      <c r="BID49" s="115"/>
      <c r="BIE49" s="115"/>
      <c r="BIF49" s="115"/>
      <c r="BIG49" s="115"/>
      <c r="BIH49" s="115"/>
      <c r="BII49" s="115"/>
      <c r="BIJ49" s="115"/>
      <c r="BIK49" s="115"/>
      <c r="BIL49" s="115"/>
      <c r="BIM49" s="115"/>
      <c r="BIN49" s="115"/>
      <c r="BIO49" s="115"/>
      <c r="BIP49" s="115"/>
      <c r="BIQ49" s="115"/>
      <c r="BIR49" s="115"/>
      <c r="BIS49" s="115"/>
      <c r="BIT49" s="115"/>
      <c r="BIU49" s="115"/>
      <c r="BIV49" s="115"/>
      <c r="BIW49" s="115"/>
      <c r="BIX49" s="115"/>
      <c r="BIY49" s="115"/>
      <c r="BIZ49" s="115"/>
      <c r="BJA49" s="115"/>
      <c r="BJB49" s="115"/>
      <c r="BJC49" s="115"/>
      <c r="BJD49" s="115"/>
      <c r="BJE49" s="115"/>
      <c r="BJF49" s="115"/>
      <c r="BJG49" s="115"/>
      <c r="BJH49" s="115"/>
      <c r="BJI49" s="115"/>
      <c r="BJJ49" s="115"/>
      <c r="BJK49" s="115"/>
      <c r="BJL49" s="115"/>
      <c r="BJM49" s="115"/>
      <c r="BJN49" s="115"/>
      <c r="BJO49" s="115"/>
      <c r="BJP49" s="115"/>
      <c r="BJQ49" s="115"/>
      <c r="BJR49" s="115"/>
      <c r="BJS49" s="115"/>
      <c r="BJT49" s="115"/>
      <c r="BJU49" s="115"/>
      <c r="BJV49" s="115"/>
      <c r="BJW49" s="115"/>
      <c r="BJX49" s="115"/>
      <c r="BJY49" s="115"/>
      <c r="BJZ49" s="115"/>
      <c r="BKA49" s="115"/>
      <c r="BKB49" s="115"/>
      <c r="BKC49" s="115"/>
      <c r="BKD49" s="115"/>
      <c r="BKE49" s="115"/>
      <c r="BKF49" s="115"/>
      <c r="BKG49" s="115"/>
      <c r="BKH49" s="115"/>
      <c r="BKI49" s="115"/>
      <c r="BKJ49" s="115"/>
      <c r="BKK49" s="115"/>
      <c r="BKL49" s="115"/>
      <c r="BKM49" s="115"/>
      <c r="BKN49" s="115"/>
      <c r="BKO49" s="115"/>
      <c r="BKP49" s="115"/>
      <c r="BKQ49" s="115"/>
      <c r="BKR49" s="115"/>
      <c r="BKS49" s="115"/>
      <c r="BKT49" s="115"/>
      <c r="BKU49" s="115"/>
      <c r="BKV49" s="115"/>
      <c r="BKW49" s="115"/>
      <c r="BKX49" s="115"/>
      <c r="BKY49" s="115"/>
      <c r="BKZ49" s="115"/>
      <c r="BLA49" s="115"/>
      <c r="BLB49" s="115"/>
      <c r="BLC49" s="115"/>
      <c r="BLD49" s="115"/>
      <c r="BLE49" s="115"/>
      <c r="BLF49" s="115"/>
      <c r="BLG49" s="115"/>
      <c r="BLH49" s="115"/>
      <c r="BLI49" s="115"/>
      <c r="BLJ49" s="115"/>
      <c r="BLK49" s="115"/>
      <c r="BLL49" s="115"/>
      <c r="BLM49" s="115"/>
      <c r="BLN49" s="115"/>
      <c r="BLO49" s="115"/>
      <c r="BLP49" s="115"/>
      <c r="BLQ49" s="115"/>
      <c r="BLR49" s="115"/>
      <c r="BLS49" s="115"/>
      <c r="BLT49" s="115"/>
      <c r="BLU49" s="115"/>
      <c r="BLV49" s="115"/>
      <c r="BLW49" s="115"/>
      <c r="BLX49" s="115"/>
      <c r="BLY49" s="115"/>
      <c r="BLZ49" s="115"/>
      <c r="BMA49" s="115"/>
      <c r="BMB49" s="115"/>
      <c r="BMC49" s="115"/>
      <c r="BMD49" s="115"/>
      <c r="BME49" s="115"/>
      <c r="BMF49" s="115"/>
      <c r="BMG49" s="115"/>
      <c r="BMH49" s="115"/>
      <c r="BMI49" s="115"/>
      <c r="BMJ49" s="115"/>
      <c r="BMK49" s="115"/>
      <c r="BML49" s="115"/>
      <c r="BMM49" s="115"/>
      <c r="BMN49" s="115"/>
      <c r="BMO49" s="115"/>
      <c r="BMP49" s="115"/>
      <c r="BMQ49" s="115"/>
      <c r="BMR49" s="115"/>
      <c r="BMS49" s="115"/>
      <c r="BMT49" s="115"/>
      <c r="BMU49" s="115"/>
      <c r="BMV49" s="115"/>
      <c r="BMW49" s="115"/>
      <c r="BMX49" s="115"/>
      <c r="BMY49" s="115"/>
      <c r="BMZ49" s="115"/>
      <c r="BNA49" s="115"/>
      <c r="BNB49" s="115"/>
      <c r="BNC49" s="115"/>
      <c r="BND49" s="115"/>
      <c r="BNE49" s="115"/>
      <c r="BNF49" s="115"/>
      <c r="BNG49" s="115"/>
      <c r="BNH49" s="115"/>
      <c r="BNI49" s="115"/>
      <c r="BNJ49" s="115"/>
      <c r="BNK49" s="115"/>
      <c r="BNL49" s="115"/>
      <c r="BNM49" s="115"/>
      <c r="BNN49" s="115"/>
      <c r="BNO49" s="115"/>
      <c r="BNP49" s="115"/>
      <c r="BNQ49" s="115"/>
      <c r="BNR49" s="115"/>
      <c r="BNS49" s="115"/>
      <c r="BNT49" s="115"/>
      <c r="BNU49" s="115"/>
      <c r="BNV49" s="115"/>
      <c r="BNW49" s="115"/>
      <c r="BNX49" s="115"/>
      <c r="BNY49" s="115"/>
      <c r="BNZ49" s="115"/>
      <c r="BOA49" s="115"/>
      <c r="BOB49" s="115"/>
      <c r="BOC49" s="115"/>
      <c r="BOD49" s="115"/>
      <c r="BOE49" s="115"/>
      <c r="BOF49" s="115"/>
      <c r="BOG49" s="115"/>
      <c r="BOH49" s="115"/>
      <c r="BOI49" s="115"/>
      <c r="BOJ49" s="115"/>
      <c r="BOK49" s="115"/>
      <c r="BOL49" s="115"/>
      <c r="BOM49" s="115"/>
      <c r="BON49" s="115"/>
      <c r="BOO49" s="115"/>
      <c r="BOP49" s="115"/>
      <c r="BOQ49" s="115"/>
      <c r="BOR49" s="115"/>
      <c r="BOS49" s="115"/>
      <c r="BOT49" s="115"/>
      <c r="BOU49" s="115"/>
      <c r="BOV49" s="115"/>
      <c r="BOW49" s="115"/>
      <c r="BOX49" s="115"/>
      <c r="BOY49" s="115"/>
      <c r="BOZ49" s="115"/>
      <c r="BPA49" s="115"/>
      <c r="BPB49" s="115"/>
      <c r="BPC49" s="115"/>
      <c r="BPD49" s="115"/>
      <c r="BPE49" s="115"/>
      <c r="BPF49" s="115"/>
      <c r="BPG49" s="115"/>
      <c r="BPH49" s="115"/>
      <c r="BPI49" s="115"/>
      <c r="BPJ49" s="115"/>
      <c r="BPK49" s="115"/>
      <c r="BPL49" s="115"/>
      <c r="BPM49" s="115"/>
      <c r="BPN49" s="115"/>
      <c r="BPO49" s="115"/>
      <c r="BPP49" s="115"/>
      <c r="BPQ49" s="115"/>
      <c r="BPR49" s="115"/>
      <c r="BPS49" s="115"/>
      <c r="BPT49" s="115"/>
      <c r="BPU49" s="115"/>
      <c r="BPV49" s="115"/>
      <c r="BPW49" s="115"/>
      <c r="BPX49" s="115"/>
      <c r="BPY49" s="115"/>
      <c r="BPZ49" s="115"/>
      <c r="BQA49" s="115"/>
      <c r="BQB49" s="115"/>
      <c r="BQC49" s="115"/>
      <c r="BQD49" s="115"/>
      <c r="BQE49" s="115"/>
      <c r="BQF49" s="115"/>
      <c r="BQG49" s="115"/>
      <c r="BQH49" s="115"/>
      <c r="BQI49" s="115"/>
      <c r="BQJ49" s="115"/>
      <c r="BQK49" s="115"/>
      <c r="BQL49" s="115"/>
      <c r="BQM49" s="115"/>
      <c r="BQN49" s="115"/>
      <c r="BQO49" s="115"/>
      <c r="BQP49" s="115"/>
      <c r="BQQ49" s="115"/>
      <c r="BQR49" s="115"/>
      <c r="BQS49" s="115"/>
      <c r="BQT49" s="115"/>
      <c r="BQU49" s="115"/>
      <c r="BQV49" s="115"/>
      <c r="BQW49" s="115"/>
      <c r="BQX49" s="115"/>
      <c r="BQY49" s="115"/>
      <c r="BQZ49" s="115"/>
      <c r="BRA49" s="115"/>
      <c r="BRB49" s="115"/>
      <c r="BRC49" s="115"/>
      <c r="BRD49" s="115"/>
      <c r="BRE49" s="115"/>
      <c r="BRF49" s="115"/>
      <c r="BRG49" s="115"/>
      <c r="BRH49" s="115"/>
      <c r="BRI49" s="115"/>
      <c r="BRJ49" s="115"/>
      <c r="BRK49" s="115"/>
      <c r="BRL49" s="115"/>
      <c r="BRM49" s="115"/>
      <c r="BRN49" s="115"/>
      <c r="BRO49" s="115"/>
      <c r="BRP49" s="115"/>
      <c r="BRQ49" s="115"/>
      <c r="BRR49" s="115"/>
      <c r="BRS49" s="115"/>
      <c r="BRT49" s="115"/>
      <c r="BRU49" s="115"/>
      <c r="BRV49" s="115"/>
      <c r="BRW49" s="115"/>
      <c r="BRX49" s="115"/>
      <c r="BRY49" s="115"/>
      <c r="BRZ49" s="115"/>
      <c r="BSA49" s="115"/>
      <c r="BSB49" s="115"/>
      <c r="BSC49" s="115"/>
      <c r="BSD49" s="115"/>
      <c r="BSE49" s="115"/>
      <c r="BSF49" s="115"/>
      <c r="BSG49" s="115"/>
      <c r="BSH49" s="115"/>
      <c r="BSI49" s="115"/>
      <c r="BSJ49" s="115"/>
      <c r="BSK49" s="115"/>
      <c r="BSL49" s="115"/>
      <c r="BSM49" s="115"/>
      <c r="BSN49" s="115"/>
      <c r="BSO49" s="115"/>
      <c r="BSP49" s="115"/>
      <c r="BSQ49" s="115"/>
      <c r="BSR49" s="115"/>
      <c r="BSS49" s="115"/>
      <c r="BST49" s="115"/>
      <c r="BSU49" s="115"/>
      <c r="BSV49" s="115"/>
      <c r="BSW49" s="115"/>
      <c r="BSX49" s="115"/>
      <c r="BSY49" s="115"/>
      <c r="BSZ49" s="115"/>
      <c r="BTA49" s="115"/>
      <c r="BTB49" s="115"/>
      <c r="BTC49" s="115"/>
      <c r="BTD49" s="115"/>
      <c r="BTE49" s="115"/>
      <c r="BTF49" s="115"/>
      <c r="BTG49" s="115"/>
      <c r="BTH49" s="115"/>
      <c r="BTI49" s="115"/>
      <c r="BTJ49" s="115"/>
      <c r="BTK49" s="115"/>
      <c r="BTL49" s="115"/>
      <c r="BTM49" s="115"/>
      <c r="BTN49" s="115"/>
      <c r="BTO49" s="115"/>
      <c r="BTP49" s="115"/>
      <c r="BTQ49" s="115"/>
      <c r="BTR49" s="115"/>
      <c r="BTS49" s="115"/>
      <c r="BTT49" s="115"/>
      <c r="BTU49" s="115"/>
      <c r="BTV49" s="115"/>
      <c r="BTW49" s="115"/>
      <c r="BTX49" s="115"/>
      <c r="BTY49" s="115"/>
      <c r="BTZ49" s="115"/>
      <c r="BUA49" s="115"/>
      <c r="BUB49" s="115"/>
      <c r="BUC49" s="115"/>
      <c r="BUD49" s="115"/>
      <c r="BUE49" s="115"/>
      <c r="BUF49" s="115"/>
      <c r="BUG49" s="115"/>
      <c r="BUH49" s="115"/>
      <c r="BUI49" s="115"/>
      <c r="BUJ49" s="115"/>
      <c r="BUK49" s="115"/>
      <c r="BUL49" s="115"/>
      <c r="BUM49" s="115"/>
      <c r="BUN49" s="115"/>
      <c r="BUO49" s="115"/>
      <c r="BUP49" s="115"/>
      <c r="BUQ49" s="115"/>
      <c r="BUR49" s="115"/>
      <c r="BUS49" s="115"/>
      <c r="BUT49" s="115"/>
      <c r="BUU49" s="115"/>
      <c r="BUV49" s="115"/>
      <c r="BUW49" s="115"/>
      <c r="BUX49" s="115"/>
      <c r="BUY49" s="115"/>
      <c r="BUZ49" s="115"/>
      <c r="BVA49" s="115"/>
      <c r="BVB49" s="115"/>
      <c r="BVC49" s="115"/>
      <c r="BVD49" s="115"/>
      <c r="BVE49" s="115"/>
      <c r="BVF49" s="115"/>
      <c r="BVG49" s="115"/>
      <c r="BVH49" s="115"/>
      <c r="BVI49" s="115"/>
      <c r="BVJ49" s="115"/>
      <c r="BVK49" s="115"/>
      <c r="BVL49" s="115"/>
      <c r="BVM49" s="115"/>
      <c r="BVN49" s="115"/>
      <c r="BVO49" s="115"/>
      <c r="BVP49" s="115"/>
      <c r="BVQ49" s="115"/>
      <c r="BVR49" s="115"/>
      <c r="BVS49" s="115"/>
      <c r="BVT49" s="115"/>
      <c r="BVU49" s="115"/>
      <c r="BVV49" s="115"/>
      <c r="BVW49" s="115"/>
      <c r="BVX49" s="115"/>
      <c r="BVY49" s="115"/>
      <c r="BVZ49" s="115"/>
      <c r="BWA49" s="115"/>
      <c r="BWB49" s="115"/>
      <c r="BWC49" s="115"/>
      <c r="BWD49" s="115"/>
      <c r="BWE49" s="115"/>
      <c r="BWF49" s="115"/>
      <c r="BWG49" s="115"/>
      <c r="BWH49" s="115"/>
      <c r="BWI49" s="115"/>
      <c r="BWJ49" s="115"/>
      <c r="BWK49" s="115"/>
      <c r="BWL49" s="115"/>
      <c r="BWM49" s="115"/>
      <c r="BWN49" s="115"/>
      <c r="BWO49" s="115"/>
      <c r="BWP49" s="115"/>
      <c r="BWQ49" s="115"/>
      <c r="BWR49" s="115"/>
      <c r="BWS49" s="115"/>
      <c r="BWT49" s="115"/>
      <c r="BWU49" s="115"/>
      <c r="BWV49" s="115"/>
      <c r="BWW49" s="115"/>
      <c r="BWX49" s="115"/>
      <c r="BWY49" s="115"/>
      <c r="BWZ49" s="115"/>
      <c r="BXA49" s="115"/>
      <c r="BXB49" s="115"/>
      <c r="BXC49" s="115"/>
      <c r="BXD49" s="115"/>
      <c r="BXE49" s="115"/>
      <c r="BXF49" s="115"/>
      <c r="BXG49" s="115"/>
      <c r="BXH49" s="115"/>
      <c r="BXI49" s="115"/>
      <c r="BXJ49" s="115"/>
      <c r="BXK49" s="115"/>
      <c r="BXL49" s="115"/>
      <c r="BXM49" s="115"/>
      <c r="BXN49" s="115"/>
      <c r="BXO49" s="115"/>
      <c r="BXP49" s="115"/>
      <c r="BXQ49" s="115"/>
      <c r="BXR49" s="115"/>
      <c r="BXS49" s="115"/>
      <c r="BXT49" s="115"/>
      <c r="BXU49" s="115"/>
      <c r="BXV49" s="115"/>
      <c r="BXW49" s="115"/>
      <c r="BXX49" s="115"/>
      <c r="BXY49" s="115"/>
      <c r="BXZ49" s="115"/>
      <c r="BYA49" s="115"/>
      <c r="BYB49" s="115"/>
      <c r="BYC49" s="115"/>
      <c r="BYD49" s="115"/>
      <c r="BYE49" s="115"/>
      <c r="BYF49" s="115"/>
      <c r="BYG49" s="115"/>
      <c r="BYH49" s="115"/>
      <c r="BYI49" s="115"/>
      <c r="BYJ49" s="115"/>
      <c r="BYK49" s="115"/>
      <c r="BYL49" s="115"/>
      <c r="BYM49" s="115"/>
      <c r="BYN49" s="115"/>
      <c r="BYO49" s="115"/>
      <c r="BYP49" s="115"/>
      <c r="BYQ49" s="115"/>
      <c r="BYR49" s="115"/>
      <c r="BYS49" s="115"/>
      <c r="BYT49" s="115"/>
      <c r="BYU49" s="115"/>
      <c r="BYV49" s="115"/>
      <c r="BYW49" s="115"/>
      <c r="BYX49" s="115"/>
      <c r="BYY49" s="115"/>
      <c r="BYZ49" s="115"/>
      <c r="BZA49" s="115"/>
      <c r="BZB49" s="115"/>
      <c r="BZC49" s="115"/>
      <c r="BZD49" s="115"/>
      <c r="BZE49" s="115"/>
      <c r="BZF49" s="115"/>
      <c r="BZG49" s="115"/>
      <c r="BZH49" s="115"/>
      <c r="BZI49" s="115"/>
      <c r="BZJ49" s="115"/>
      <c r="BZK49" s="115"/>
      <c r="BZL49" s="115"/>
      <c r="BZM49" s="115"/>
      <c r="BZN49" s="115"/>
      <c r="BZO49" s="115"/>
      <c r="BZP49" s="115"/>
      <c r="BZQ49" s="115"/>
      <c r="BZR49" s="115"/>
      <c r="BZS49" s="115"/>
      <c r="BZT49" s="115"/>
      <c r="BZU49" s="115"/>
      <c r="BZV49" s="115"/>
      <c r="BZW49" s="115"/>
      <c r="BZX49" s="115"/>
      <c r="BZY49" s="115"/>
      <c r="BZZ49" s="115"/>
      <c r="CAA49" s="115"/>
      <c r="CAB49" s="115"/>
      <c r="CAC49" s="115"/>
      <c r="CAD49" s="115"/>
      <c r="CAE49" s="115"/>
      <c r="CAF49" s="115"/>
      <c r="CAG49" s="115"/>
      <c r="CAH49" s="115"/>
      <c r="CAI49" s="115"/>
      <c r="CAJ49" s="115"/>
      <c r="CAK49" s="115"/>
      <c r="CAL49" s="115"/>
      <c r="CAM49" s="115"/>
      <c r="CAN49" s="115"/>
      <c r="CAO49" s="115"/>
      <c r="CAP49" s="115"/>
      <c r="CAQ49" s="115"/>
      <c r="CAR49" s="115"/>
      <c r="CAS49" s="115"/>
      <c r="CAT49" s="115"/>
      <c r="CAU49" s="115"/>
      <c r="CAV49" s="115"/>
      <c r="CAW49" s="115"/>
      <c r="CAX49" s="115"/>
      <c r="CAY49" s="115"/>
      <c r="CAZ49" s="115"/>
      <c r="CBA49" s="115"/>
      <c r="CBB49" s="115"/>
      <c r="CBC49" s="115"/>
      <c r="CBD49" s="115"/>
      <c r="CBE49" s="115"/>
      <c r="CBF49" s="115"/>
      <c r="CBG49" s="115"/>
      <c r="CBH49" s="115"/>
      <c r="CBI49" s="115"/>
      <c r="CBJ49" s="115"/>
      <c r="CBK49" s="115"/>
      <c r="CBL49" s="115"/>
      <c r="CBM49" s="115"/>
      <c r="CBN49" s="115"/>
      <c r="CBO49" s="115"/>
      <c r="CBP49" s="115"/>
      <c r="CBQ49" s="115"/>
      <c r="CBR49" s="115"/>
      <c r="CBS49" s="115"/>
      <c r="CBT49" s="115"/>
      <c r="CBU49" s="115"/>
      <c r="CBV49" s="115"/>
      <c r="CBW49" s="115"/>
      <c r="CBX49" s="115"/>
      <c r="CBY49" s="115"/>
      <c r="CBZ49" s="115"/>
      <c r="CCA49" s="115"/>
      <c r="CCB49" s="115"/>
      <c r="CCC49" s="115"/>
      <c r="CCD49" s="115"/>
      <c r="CCE49" s="115"/>
      <c r="CCF49" s="115"/>
      <c r="CCG49" s="115"/>
      <c r="CCH49" s="115"/>
      <c r="CCI49" s="115"/>
      <c r="CCJ49" s="115"/>
      <c r="CCK49" s="115"/>
      <c r="CCL49" s="115"/>
      <c r="CCM49" s="115"/>
      <c r="CCN49" s="115"/>
      <c r="CCO49" s="115"/>
      <c r="CCP49" s="115"/>
      <c r="CCQ49" s="115"/>
      <c r="CCR49" s="115"/>
      <c r="CCS49" s="115"/>
      <c r="CCT49" s="115"/>
      <c r="CCU49" s="115"/>
      <c r="CCV49" s="115"/>
      <c r="CCW49" s="115"/>
      <c r="CCX49" s="115"/>
      <c r="CCY49" s="115"/>
      <c r="CCZ49" s="115"/>
      <c r="CDA49" s="115"/>
      <c r="CDB49" s="115"/>
      <c r="CDC49" s="115"/>
      <c r="CDD49" s="115"/>
      <c r="CDE49" s="115"/>
      <c r="CDF49" s="115"/>
      <c r="CDG49" s="115"/>
      <c r="CDH49" s="115"/>
      <c r="CDI49" s="115"/>
      <c r="CDJ49" s="115"/>
      <c r="CDK49" s="115"/>
      <c r="CDL49" s="115"/>
      <c r="CDM49" s="115"/>
      <c r="CDN49" s="115"/>
      <c r="CDO49" s="115"/>
      <c r="CDP49" s="115"/>
      <c r="CDQ49" s="115"/>
      <c r="CDR49" s="115"/>
      <c r="CDS49" s="115"/>
      <c r="CDT49" s="115"/>
      <c r="CDU49" s="115"/>
      <c r="CDV49" s="115"/>
      <c r="CDW49" s="115"/>
      <c r="CDX49" s="115"/>
      <c r="CDY49" s="115"/>
      <c r="CDZ49" s="115"/>
      <c r="CEA49" s="115"/>
      <c r="CEB49" s="115"/>
      <c r="CEC49" s="115"/>
      <c r="CED49" s="115"/>
      <c r="CEE49" s="115"/>
      <c r="CEF49" s="115"/>
      <c r="CEG49" s="115"/>
      <c r="CEH49" s="115"/>
      <c r="CEI49" s="115"/>
      <c r="CEJ49" s="115"/>
      <c r="CEK49" s="115"/>
      <c r="CEL49" s="115"/>
      <c r="CEM49" s="115"/>
      <c r="CEN49" s="115"/>
      <c r="CEO49" s="115"/>
      <c r="CEP49" s="115"/>
      <c r="CEQ49" s="115"/>
      <c r="CER49" s="115"/>
      <c r="CES49" s="115"/>
      <c r="CET49" s="115"/>
      <c r="CEU49" s="115"/>
      <c r="CEV49" s="115"/>
      <c r="CEW49" s="115"/>
      <c r="CEX49" s="115"/>
      <c r="CEY49" s="115"/>
      <c r="CEZ49" s="115"/>
      <c r="CFA49" s="115"/>
      <c r="CFB49" s="115"/>
      <c r="CFC49" s="115"/>
      <c r="CFD49" s="115"/>
      <c r="CFE49" s="115"/>
      <c r="CFF49" s="115"/>
      <c r="CFG49" s="115"/>
      <c r="CFH49" s="115"/>
      <c r="CFI49" s="115"/>
      <c r="CFJ49" s="115"/>
      <c r="CFK49" s="115"/>
      <c r="CFL49" s="115"/>
      <c r="CFM49" s="115"/>
      <c r="CFN49" s="115"/>
      <c r="CFO49" s="115"/>
      <c r="CFP49" s="115"/>
      <c r="CFQ49" s="115"/>
      <c r="CFR49" s="115"/>
      <c r="CFS49" s="115"/>
      <c r="CFT49" s="115"/>
      <c r="CFU49" s="115"/>
      <c r="CFV49" s="115"/>
      <c r="CFW49" s="115"/>
      <c r="CFX49" s="115"/>
      <c r="CFY49" s="115"/>
      <c r="CFZ49" s="115"/>
      <c r="CGA49" s="115"/>
      <c r="CGB49" s="115"/>
      <c r="CGC49" s="115"/>
      <c r="CGD49" s="115"/>
      <c r="CGE49" s="115"/>
      <c r="CGF49" s="115"/>
      <c r="CGG49" s="115"/>
      <c r="CGH49" s="115"/>
      <c r="CGI49" s="115"/>
      <c r="CGJ49" s="115"/>
      <c r="CGK49" s="115"/>
      <c r="CGL49" s="115"/>
      <c r="CGM49" s="115"/>
      <c r="CGN49" s="115"/>
      <c r="CGO49" s="115"/>
      <c r="CGP49" s="115"/>
      <c r="CGQ49" s="115"/>
      <c r="CGR49" s="115"/>
      <c r="CGS49" s="115"/>
      <c r="CGT49" s="115"/>
      <c r="CGU49" s="115"/>
      <c r="CGV49" s="115"/>
      <c r="CGW49" s="115"/>
      <c r="CGX49" s="115"/>
      <c r="CGY49" s="115"/>
      <c r="CGZ49" s="115"/>
      <c r="CHA49" s="115"/>
      <c r="CHB49" s="115"/>
      <c r="CHC49" s="115"/>
      <c r="CHD49" s="115"/>
      <c r="CHE49" s="115"/>
      <c r="CHF49" s="115"/>
      <c r="CHG49" s="115"/>
      <c r="CHH49" s="115"/>
      <c r="CHI49" s="115"/>
      <c r="CHJ49" s="115"/>
      <c r="CHK49" s="115"/>
      <c r="CHL49" s="115"/>
      <c r="CHM49" s="115"/>
      <c r="CHN49" s="115"/>
      <c r="CHO49" s="115"/>
      <c r="CHP49" s="115"/>
      <c r="CHQ49" s="115"/>
      <c r="CHR49" s="115"/>
      <c r="CHS49" s="115"/>
      <c r="CHT49" s="115"/>
      <c r="CHU49" s="115"/>
      <c r="CHV49" s="115"/>
      <c r="CHW49" s="115"/>
      <c r="CHX49" s="115"/>
      <c r="CHY49" s="115"/>
      <c r="CHZ49" s="115"/>
      <c r="CIA49" s="115"/>
      <c r="CIB49" s="115"/>
      <c r="CIC49" s="115"/>
      <c r="CID49" s="115"/>
      <c r="CIE49" s="115"/>
      <c r="CIF49" s="115"/>
      <c r="CIG49" s="115"/>
      <c r="CIH49" s="115"/>
      <c r="CII49" s="115"/>
      <c r="CIJ49" s="115"/>
      <c r="CIK49" s="115"/>
      <c r="CIL49" s="115"/>
      <c r="CIM49" s="115"/>
      <c r="CIN49" s="115"/>
      <c r="CIO49" s="115"/>
      <c r="CIP49" s="115"/>
      <c r="CIQ49" s="115"/>
      <c r="CIR49" s="115"/>
      <c r="CIS49" s="115"/>
      <c r="CIT49" s="115"/>
      <c r="CIU49" s="115"/>
      <c r="CIV49" s="115"/>
      <c r="CIW49" s="115"/>
      <c r="CIX49" s="115"/>
      <c r="CIY49" s="115"/>
      <c r="CIZ49" s="115"/>
      <c r="CJA49" s="115"/>
      <c r="CJB49" s="115"/>
      <c r="CJC49" s="115"/>
      <c r="CJD49" s="115"/>
      <c r="CJE49" s="115"/>
      <c r="CJF49" s="115"/>
      <c r="CJG49" s="115"/>
      <c r="CJH49" s="115"/>
      <c r="CJI49" s="115"/>
      <c r="CJJ49" s="115"/>
      <c r="CJK49" s="115"/>
      <c r="CJL49" s="115"/>
      <c r="CJM49" s="115"/>
      <c r="CJN49" s="115"/>
      <c r="CJO49" s="115"/>
      <c r="CJP49" s="115"/>
      <c r="CJQ49" s="115"/>
      <c r="CJR49" s="115"/>
      <c r="CJS49" s="115"/>
      <c r="CJT49" s="115"/>
      <c r="CJU49" s="115"/>
      <c r="CJV49" s="115"/>
      <c r="CJW49" s="115"/>
      <c r="CJX49" s="115"/>
      <c r="CJY49" s="115"/>
      <c r="CJZ49" s="115"/>
      <c r="CKA49" s="115"/>
      <c r="CKB49" s="115"/>
      <c r="CKC49" s="115"/>
      <c r="CKD49" s="115"/>
      <c r="CKE49" s="115"/>
      <c r="CKF49" s="115"/>
      <c r="CKG49" s="115"/>
      <c r="CKH49" s="115"/>
      <c r="CKI49" s="115"/>
      <c r="CKJ49" s="115"/>
      <c r="CKK49" s="115"/>
      <c r="CKL49" s="115"/>
      <c r="CKM49" s="115"/>
      <c r="CKN49" s="115"/>
      <c r="CKO49" s="115"/>
      <c r="CKP49" s="115"/>
      <c r="CKQ49" s="115"/>
      <c r="CKR49" s="115"/>
      <c r="CKS49" s="115"/>
      <c r="CKT49" s="115"/>
      <c r="CKU49" s="115"/>
      <c r="CKV49" s="115"/>
      <c r="CKW49" s="115"/>
      <c r="CKX49" s="115"/>
      <c r="CKY49" s="115"/>
      <c r="CKZ49" s="115"/>
      <c r="CLA49" s="115"/>
      <c r="CLB49" s="115"/>
      <c r="CLC49" s="115"/>
      <c r="CLD49" s="115"/>
      <c r="CLE49" s="115"/>
      <c r="CLF49" s="115"/>
      <c r="CLG49" s="115"/>
      <c r="CLH49" s="115"/>
      <c r="CLI49" s="115"/>
      <c r="CLJ49" s="115"/>
      <c r="CLK49" s="115"/>
      <c r="CLL49" s="115"/>
      <c r="CLM49" s="115"/>
      <c r="CLN49" s="115"/>
      <c r="CLO49" s="115"/>
      <c r="CLP49" s="115"/>
      <c r="CLQ49" s="115"/>
      <c r="CLR49" s="115"/>
      <c r="CLS49" s="115"/>
      <c r="CLT49" s="115"/>
      <c r="CLU49" s="115"/>
      <c r="CLV49" s="115"/>
      <c r="CLW49" s="115"/>
      <c r="CLX49" s="115"/>
      <c r="CLY49" s="115"/>
      <c r="CLZ49" s="115"/>
      <c r="CMA49" s="115"/>
      <c r="CMB49" s="115"/>
      <c r="CMC49" s="115"/>
      <c r="CMD49" s="115"/>
      <c r="CME49" s="115"/>
      <c r="CMF49" s="115"/>
      <c r="CMG49" s="115"/>
      <c r="CMH49" s="115"/>
      <c r="CMI49" s="115"/>
      <c r="CMJ49" s="115"/>
      <c r="CMK49" s="115"/>
      <c r="CML49" s="115"/>
      <c r="CMM49" s="115"/>
      <c r="CMN49" s="115"/>
      <c r="CMO49" s="115"/>
      <c r="CMP49" s="115"/>
      <c r="CMQ49" s="115"/>
      <c r="CMR49" s="115"/>
      <c r="CMS49" s="115"/>
      <c r="CMT49" s="115"/>
      <c r="CMU49" s="115"/>
      <c r="CMV49" s="115"/>
      <c r="CMW49" s="115"/>
      <c r="CMX49" s="115"/>
      <c r="CMY49" s="115"/>
      <c r="CMZ49" s="115"/>
      <c r="CNA49" s="115"/>
      <c r="CNB49" s="115"/>
      <c r="CNC49" s="115"/>
      <c r="CND49" s="115"/>
      <c r="CNE49" s="115"/>
      <c r="CNF49" s="115"/>
      <c r="CNG49" s="115"/>
      <c r="CNH49" s="115"/>
      <c r="CNI49" s="115"/>
      <c r="CNJ49" s="115"/>
      <c r="CNK49" s="115"/>
      <c r="CNL49" s="115"/>
      <c r="CNM49" s="115"/>
      <c r="CNN49" s="115"/>
      <c r="CNO49" s="115"/>
      <c r="CNP49" s="115"/>
      <c r="CNQ49" s="115"/>
      <c r="CNR49" s="115"/>
      <c r="CNS49" s="115"/>
      <c r="CNT49" s="115"/>
      <c r="CNU49" s="115"/>
      <c r="CNV49" s="115"/>
      <c r="CNW49" s="115"/>
      <c r="CNX49" s="115"/>
      <c r="CNY49" s="115"/>
      <c r="CNZ49" s="115"/>
      <c r="COA49" s="115"/>
      <c r="COB49" s="115"/>
      <c r="COC49" s="115"/>
      <c r="COD49" s="115"/>
      <c r="COE49" s="115"/>
      <c r="COF49" s="115"/>
      <c r="COG49" s="115"/>
      <c r="COH49" s="115"/>
      <c r="COI49" s="115"/>
      <c r="COJ49" s="115"/>
      <c r="COK49" s="115"/>
      <c r="COL49" s="115"/>
      <c r="COM49" s="115"/>
      <c r="CON49" s="115"/>
      <c r="COO49" s="115"/>
      <c r="COP49" s="115"/>
      <c r="COQ49" s="115"/>
      <c r="COR49" s="115"/>
      <c r="COS49" s="115"/>
      <c r="COT49" s="115"/>
      <c r="COU49" s="115"/>
      <c r="COV49" s="115"/>
      <c r="COW49" s="115"/>
      <c r="COX49" s="115"/>
      <c r="COY49" s="115"/>
      <c r="COZ49" s="115"/>
      <c r="CPA49" s="115"/>
      <c r="CPB49" s="115"/>
      <c r="CPC49" s="115"/>
      <c r="CPD49" s="115"/>
      <c r="CPE49" s="115"/>
      <c r="CPF49" s="115"/>
      <c r="CPG49" s="115"/>
      <c r="CPH49" s="115"/>
      <c r="CPI49" s="115"/>
      <c r="CPJ49" s="115"/>
      <c r="CPK49" s="115"/>
      <c r="CPL49" s="115"/>
      <c r="CPM49" s="115"/>
      <c r="CPN49" s="115"/>
      <c r="CPO49" s="115"/>
      <c r="CPP49" s="115"/>
      <c r="CPQ49" s="115"/>
      <c r="CPR49" s="115"/>
      <c r="CPS49" s="115"/>
      <c r="CPT49" s="115"/>
      <c r="CPU49" s="115"/>
      <c r="CPV49" s="115"/>
      <c r="CPW49" s="115"/>
      <c r="CPX49" s="115"/>
      <c r="CPY49" s="115"/>
      <c r="CPZ49" s="115"/>
      <c r="CQA49" s="115"/>
      <c r="CQB49" s="115"/>
      <c r="CQC49" s="115"/>
      <c r="CQD49" s="115"/>
      <c r="CQE49" s="115"/>
      <c r="CQF49" s="115"/>
      <c r="CQG49" s="115"/>
      <c r="CQH49" s="115"/>
      <c r="CQI49" s="115"/>
      <c r="CQJ49" s="115"/>
      <c r="CQK49" s="115"/>
      <c r="CQL49" s="115"/>
      <c r="CQM49" s="115"/>
      <c r="CQN49" s="115"/>
      <c r="CQO49" s="115"/>
      <c r="CQP49" s="115"/>
      <c r="CQQ49" s="115"/>
      <c r="CQR49" s="115"/>
      <c r="CQS49" s="115"/>
      <c r="CQT49" s="115"/>
      <c r="CQU49" s="115"/>
      <c r="CQV49" s="115"/>
      <c r="CQW49" s="115"/>
      <c r="CQX49" s="115"/>
      <c r="CQY49" s="115"/>
      <c r="CQZ49" s="115"/>
      <c r="CRA49" s="115"/>
      <c r="CRB49" s="115"/>
      <c r="CRC49" s="115"/>
      <c r="CRD49" s="115"/>
      <c r="CRE49" s="115"/>
      <c r="CRF49" s="115"/>
      <c r="CRG49" s="115"/>
      <c r="CRH49" s="115"/>
      <c r="CRI49" s="115"/>
      <c r="CRJ49" s="115"/>
      <c r="CRK49" s="115"/>
      <c r="CRL49" s="115"/>
      <c r="CRM49" s="115"/>
      <c r="CRN49" s="115"/>
      <c r="CRO49" s="115"/>
      <c r="CRP49" s="115"/>
      <c r="CRQ49" s="115"/>
      <c r="CRR49" s="115"/>
      <c r="CRS49" s="115"/>
      <c r="CRT49" s="115"/>
      <c r="CRU49" s="115"/>
      <c r="CRV49" s="115"/>
      <c r="CRW49" s="115"/>
      <c r="CRX49" s="115"/>
      <c r="CRY49" s="115"/>
      <c r="CRZ49" s="115"/>
      <c r="CSA49" s="115"/>
      <c r="CSB49" s="115"/>
      <c r="CSC49" s="115"/>
      <c r="CSD49" s="115"/>
      <c r="CSE49" s="115"/>
      <c r="CSF49" s="115"/>
      <c r="CSG49" s="115"/>
      <c r="CSH49" s="115"/>
      <c r="CSI49" s="115"/>
      <c r="CSJ49" s="115"/>
      <c r="CSK49" s="115"/>
      <c r="CSL49" s="115"/>
      <c r="CSM49" s="115"/>
      <c r="CSN49" s="115"/>
      <c r="CSO49" s="115"/>
      <c r="CSP49" s="115"/>
      <c r="CSQ49" s="115"/>
      <c r="CSR49" s="115"/>
      <c r="CSS49" s="115"/>
      <c r="CST49" s="115"/>
      <c r="CSU49" s="115"/>
      <c r="CSV49" s="115"/>
      <c r="CSW49" s="115"/>
      <c r="CSX49" s="115"/>
      <c r="CSY49" s="115"/>
      <c r="CSZ49" s="115"/>
      <c r="CTA49" s="115"/>
      <c r="CTB49" s="115"/>
      <c r="CTC49" s="115"/>
      <c r="CTD49" s="115"/>
      <c r="CTE49" s="115"/>
      <c r="CTF49" s="115"/>
      <c r="CTG49" s="115"/>
      <c r="CTH49" s="115"/>
      <c r="CTI49" s="115"/>
      <c r="CTJ49" s="115"/>
      <c r="CTK49" s="115"/>
      <c r="CTL49" s="115"/>
      <c r="CTM49" s="115"/>
      <c r="CTN49" s="115"/>
      <c r="CTO49" s="115"/>
      <c r="CTP49" s="115"/>
      <c r="CTQ49" s="115"/>
      <c r="CTR49" s="115"/>
      <c r="CTS49" s="115"/>
      <c r="CTT49" s="115"/>
      <c r="CTU49" s="115"/>
      <c r="CTV49" s="115"/>
      <c r="CTW49" s="115"/>
      <c r="CTX49" s="115"/>
      <c r="CTY49" s="115"/>
      <c r="CTZ49" s="115"/>
      <c r="CUA49" s="115"/>
      <c r="CUB49" s="115"/>
      <c r="CUC49" s="115"/>
      <c r="CUD49" s="115"/>
      <c r="CUE49" s="115"/>
      <c r="CUF49" s="115"/>
      <c r="CUG49" s="115"/>
      <c r="CUH49" s="115"/>
      <c r="CUI49" s="115"/>
      <c r="CUJ49" s="115"/>
      <c r="CUK49" s="115"/>
      <c r="CUL49" s="115"/>
      <c r="CUM49" s="115"/>
      <c r="CUN49" s="115"/>
      <c r="CUO49" s="115"/>
      <c r="CUP49" s="115"/>
      <c r="CUQ49" s="115"/>
      <c r="CUR49" s="115"/>
      <c r="CUS49" s="115"/>
      <c r="CUT49" s="115"/>
      <c r="CUU49" s="115"/>
      <c r="CUV49" s="115"/>
      <c r="CUW49" s="115"/>
      <c r="CUX49" s="115"/>
      <c r="CUY49" s="115"/>
      <c r="CUZ49" s="115"/>
      <c r="CVA49" s="115"/>
      <c r="CVB49" s="115"/>
      <c r="CVC49" s="115"/>
      <c r="CVD49" s="115"/>
      <c r="CVE49" s="115"/>
      <c r="CVF49" s="115"/>
      <c r="CVG49" s="115"/>
      <c r="CVH49" s="115"/>
      <c r="CVI49" s="115"/>
      <c r="CVJ49" s="115"/>
      <c r="CVK49" s="115"/>
      <c r="CVL49" s="115"/>
      <c r="CVM49" s="115"/>
      <c r="CVN49" s="115"/>
      <c r="CVO49" s="115"/>
      <c r="CVP49" s="115"/>
      <c r="CVQ49" s="115"/>
      <c r="CVR49" s="115"/>
      <c r="CVS49" s="115"/>
      <c r="CVT49" s="115"/>
      <c r="CVU49" s="115"/>
      <c r="CVV49" s="115"/>
      <c r="CVW49" s="115"/>
      <c r="CVX49" s="115"/>
      <c r="CVY49" s="115"/>
      <c r="CVZ49" s="115"/>
      <c r="CWA49" s="115"/>
      <c r="CWB49" s="115"/>
      <c r="CWC49" s="115"/>
      <c r="CWD49" s="115"/>
      <c r="CWE49" s="115"/>
      <c r="CWF49" s="115"/>
      <c r="CWG49" s="115"/>
      <c r="CWH49" s="115"/>
      <c r="CWI49" s="115"/>
      <c r="CWJ49" s="115"/>
      <c r="CWK49" s="115"/>
      <c r="CWL49" s="115"/>
      <c r="CWM49" s="115"/>
      <c r="CWN49" s="115"/>
      <c r="CWO49" s="115"/>
      <c r="CWP49" s="115"/>
      <c r="CWQ49" s="115"/>
      <c r="CWR49" s="115"/>
      <c r="CWS49" s="115"/>
      <c r="CWT49" s="115"/>
      <c r="CWU49" s="115"/>
      <c r="CWV49" s="115"/>
      <c r="CWW49" s="115"/>
      <c r="CWX49" s="115"/>
      <c r="CWY49" s="115"/>
      <c r="CWZ49" s="115"/>
      <c r="CXA49" s="115"/>
      <c r="CXB49" s="115"/>
      <c r="CXC49" s="115"/>
      <c r="CXD49" s="115"/>
      <c r="CXE49" s="115"/>
      <c r="CXF49" s="115"/>
      <c r="CXG49" s="115"/>
      <c r="CXH49" s="115"/>
      <c r="CXI49" s="115"/>
      <c r="CXJ49" s="115"/>
      <c r="CXK49" s="115"/>
      <c r="CXL49" s="115"/>
      <c r="CXM49" s="115"/>
      <c r="CXN49" s="115"/>
      <c r="CXO49" s="115"/>
      <c r="CXP49" s="115"/>
      <c r="CXQ49" s="115"/>
      <c r="CXR49" s="115"/>
      <c r="CXS49" s="115"/>
      <c r="CXT49" s="115"/>
      <c r="CXU49" s="115"/>
      <c r="CXV49" s="115"/>
      <c r="CXW49" s="115"/>
      <c r="CXX49" s="115"/>
      <c r="CXY49" s="115"/>
      <c r="CXZ49" s="115"/>
      <c r="CYA49" s="115"/>
      <c r="CYB49" s="115"/>
      <c r="CYC49" s="115"/>
      <c r="CYD49" s="115"/>
      <c r="CYE49" s="115"/>
      <c r="CYF49" s="115"/>
      <c r="CYG49" s="115"/>
      <c r="CYH49" s="115"/>
      <c r="CYI49" s="115"/>
      <c r="CYJ49" s="115"/>
      <c r="CYK49" s="115"/>
      <c r="CYL49" s="115"/>
      <c r="CYM49" s="115"/>
      <c r="CYN49" s="115"/>
      <c r="CYO49" s="115"/>
      <c r="CYP49" s="115"/>
      <c r="CYQ49" s="115"/>
      <c r="CYR49" s="115"/>
      <c r="CYS49" s="115"/>
      <c r="CYT49" s="115"/>
      <c r="CYU49" s="115"/>
      <c r="CYV49" s="115"/>
      <c r="CYW49" s="115"/>
      <c r="CYX49" s="115"/>
      <c r="CYY49" s="115"/>
      <c r="CYZ49" s="115"/>
      <c r="CZA49" s="115"/>
      <c r="CZB49" s="115"/>
      <c r="CZC49" s="115"/>
      <c r="CZD49" s="115"/>
      <c r="CZE49" s="115"/>
      <c r="CZF49" s="115"/>
      <c r="CZG49" s="115"/>
      <c r="CZH49" s="115"/>
      <c r="CZI49" s="115"/>
      <c r="CZJ49" s="115"/>
      <c r="CZK49" s="115"/>
      <c r="CZL49" s="115"/>
      <c r="CZM49" s="115"/>
      <c r="CZN49" s="115"/>
      <c r="CZO49" s="115"/>
      <c r="CZP49" s="115"/>
      <c r="CZQ49" s="115"/>
      <c r="CZR49" s="115"/>
      <c r="CZS49" s="115"/>
      <c r="CZT49" s="115"/>
      <c r="CZU49" s="115"/>
      <c r="CZV49" s="115"/>
      <c r="CZW49" s="115"/>
      <c r="CZX49" s="115"/>
      <c r="CZY49" s="115"/>
      <c r="CZZ49" s="115"/>
      <c r="DAA49" s="115"/>
      <c r="DAB49" s="115"/>
      <c r="DAC49" s="115"/>
      <c r="DAD49" s="115"/>
      <c r="DAE49" s="115"/>
      <c r="DAF49" s="115"/>
      <c r="DAG49" s="115"/>
      <c r="DAH49" s="115"/>
      <c r="DAI49" s="115"/>
      <c r="DAJ49" s="115"/>
      <c r="DAK49" s="115"/>
      <c r="DAL49" s="115"/>
      <c r="DAM49" s="115"/>
      <c r="DAN49" s="115"/>
      <c r="DAO49" s="115"/>
      <c r="DAP49" s="115"/>
      <c r="DAQ49" s="115"/>
      <c r="DAR49" s="115"/>
      <c r="DAS49" s="115"/>
      <c r="DAT49" s="115"/>
      <c r="DAU49" s="115"/>
      <c r="DAV49" s="115"/>
      <c r="DAW49" s="115"/>
      <c r="DAX49" s="115"/>
      <c r="DAY49" s="115"/>
      <c r="DAZ49" s="115"/>
      <c r="DBA49" s="115"/>
      <c r="DBB49" s="115"/>
      <c r="DBC49" s="115"/>
      <c r="DBD49" s="115"/>
      <c r="DBE49" s="115"/>
      <c r="DBF49" s="115"/>
      <c r="DBG49" s="115"/>
      <c r="DBH49" s="115"/>
      <c r="DBI49" s="115"/>
      <c r="DBJ49" s="115"/>
      <c r="DBK49" s="115"/>
      <c r="DBL49" s="115"/>
      <c r="DBM49" s="115"/>
      <c r="DBN49" s="115"/>
      <c r="DBO49" s="115"/>
      <c r="DBP49" s="115"/>
      <c r="DBQ49" s="115"/>
      <c r="DBR49" s="115"/>
      <c r="DBS49" s="115"/>
      <c r="DBT49" s="115"/>
      <c r="DBU49" s="115"/>
      <c r="DBV49" s="115"/>
      <c r="DBW49" s="115"/>
      <c r="DBX49" s="115"/>
      <c r="DBY49" s="115"/>
      <c r="DBZ49" s="115"/>
      <c r="DCA49" s="115"/>
      <c r="DCB49" s="115"/>
      <c r="DCC49" s="115"/>
      <c r="DCD49" s="115"/>
      <c r="DCE49" s="115"/>
      <c r="DCF49" s="115"/>
      <c r="DCG49" s="115"/>
      <c r="DCH49" s="115"/>
      <c r="DCI49" s="115"/>
      <c r="DCJ49" s="115"/>
      <c r="DCK49" s="115"/>
      <c r="DCL49" s="115"/>
      <c r="DCM49" s="115"/>
      <c r="DCN49" s="115"/>
      <c r="DCO49" s="115"/>
      <c r="DCP49" s="115"/>
      <c r="DCQ49" s="115"/>
      <c r="DCR49" s="115"/>
      <c r="DCS49" s="115"/>
      <c r="DCT49" s="115"/>
      <c r="DCU49" s="115"/>
      <c r="DCV49" s="115"/>
      <c r="DCW49" s="115"/>
      <c r="DCX49" s="115"/>
      <c r="DCY49" s="115"/>
      <c r="DCZ49" s="115"/>
      <c r="DDA49" s="115"/>
      <c r="DDB49" s="115"/>
      <c r="DDC49" s="115"/>
      <c r="DDD49" s="115"/>
      <c r="DDE49" s="115"/>
      <c r="DDF49" s="115"/>
      <c r="DDG49" s="115"/>
      <c r="DDH49" s="115"/>
      <c r="DDI49" s="115"/>
      <c r="DDJ49" s="115"/>
      <c r="DDK49" s="115"/>
      <c r="DDL49" s="115"/>
      <c r="DDM49" s="115"/>
      <c r="DDN49" s="115"/>
      <c r="DDO49" s="115"/>
      <c r="DDP49" s="115"/>
      <c r="DDQ49" s="115"/>
      <c r="DDR49" s="115"/>
      <c r="DDS49" s="115"/>
      <c r="DDT49" s="115"/>
      <c r="DDU49" s="115"/>
      <c r="DDV49" s="115"/>
      <c r="DDW49" s="115"/>
      <c r="DDX49" s="115"/>
      <c r="DDY49" s="115"/>
      <c r="DDZ49" s="115"/>
      <c r="DEA49" s="115"/>
      <c r="DEB49" s="115"/>
      <c r="DEC49" s="115"/>
      <c r="DED49" s="115"/>
      <c r="DEE49" s="115"/>
      <c r="DEF49" s="115"/>
      <c r="DEG49" s="115"/>
      <c r="DEH49" s="115"/>
      <c r="DEI49" s="115"/>
      <c r="DEJ49" s="115"/>
      <c r="DEK49" s="115"/>
      <c r="DEL49" s="115"/>
      <c r="DEM49" s="115"/>
      <c r="DEN49" s="115"/>
      <c r="DEO49" s="115"/>
      <c r="DEP49" s="115"/>
      <c r="DEQ49" s="115"/>
      <c r="DER49" s="115"/>
      <c r="DES49" s="115"/>
      <c r="DET49" s="115"/>
      <c r="DEU49" s="115"/>
      <c r="DEV49" s="115"/>
      <c r="DEW49" s="115"/>
      <c r="DEX49" s="115"/>
      <c r="DEY49" s="115"/>
      <c r="DEZ49" s="115"/>
      <c r="DFA49" s="115"/>
      <c r="DFB49" s="115"/>
      <c r="DFC49" s="115"/>
      <c r="DFD49" s="115"/>
      <c r="DFE49" s="115"/>
      <c r="DFF49" s="115"/>
      <c r="DFG49" s="115"/>
      <c r="DFH49" s="115"/>
      <c r="DFI49" s="115"/>
      <c r="DFJ49" s="115"/>
      <c r="DFK49" s="115"/>
      <c r="DFL49" s="115"/>
      <c r="DFM49" s="115"/>
      <c r="DFN49" s="115"/>
      <c r="DFO49" s="115"/>
      <c r="DFP49" s="115"/>
      <c r="DFQ49" s="115"/>
      <c r="DFR49" s="115"/>
      <c r="DFS49" s="115"/>
      <c r="DFT49" s="115"/>
      <c r="DFU49" s="115"/>
      <c r="DFV49" s="115"/>
      <c r="DFW49" s="115"/>
      <c r="DFX49" s="115"/>
      <c r="DFY49" s="115"/>
      <c r="DFZ49" s="115"/>
      <c r="DGA49" s="115"/>
      <c r="DGB49" s="115"/>
      <c r="DGC49" s="115"/>
      <c r="DGD49" s="115"/>
      <c r="DGE49" s="115"/>
      <c r="DGF49" s="115"/>
      <c r="DGG49" s="115"/>
      <c r="DGH49" s="115"/>
      <c r="DGI49" s="115"/>
      <c r="DGJ49" s="115"/>
      <c r="DGK49" s="115"/>
      <c r="DGL49" s="115"/>
      <c r="DGM49" s="115"/>
      <c r="DGN49" s="115"/>
      <c r="DGO49" s="115"/>
      <c r="DGP49" s="115"/>
      <c r="DGQ49" s="115"/>
      <c r="DGR49" s="115"/>
      <c r="DGS49" s="115"/>
      <c r="DGT49" s="115"/>
      <c r="DGU49" s="115"/>
      <c r="DGV49" s="115"/>
      <c r="DGW49" s="115"/>
      <c r="DGX49" s="115"/>
      <c r="DGY49" s="115"/>
      <c r="DGZ49" s="115"/>
      <c r="DHA49" s="115"/>
      <c r="DHB49" s="115"/>
      <c r="DHC49" s="115"/>
      <c r="DHD49" s="115"/>
      <c r="DHE49" s="115"/>
      <c r="DHF49" s="115"/>
      <c r="DHG49" s="115"/>
      <c r="DHH49" s="115"/>
      <c r="DHI49" s="115"/>
      <c r="DHJ49" s="115"/>
      <c r="DHK49" s="115"/>
      <c r="DHL49" s="115"/>
      <c r="DHM49" s="115"/>
      <c r="DHN49" s="115"/>
      <c r="DHO49" s="115"/>
      <c r="DHP49" s="115"/>
      <c r="DHQ49" s="115"/>
      <c r="DHR49" s="115"/>
      <c r="DHS49" s="115"/>
      <c r="DHT49" s="115"/>
      <c r="DHU49" s="115"/>
      <c r="DHV49" s="115"/>
      <c r="DHW49" s="115"/>
      <c r="DHX49" s="115"/>
      <c r="DHY49" s="115"/>
      <c r="DHZ49" s="115"/>
      <c r="DIA49" s="115"/>
      <c r="DIB49" s="115"/>
      <c r="DIC49" s="115"/>
      <c r="DID49" s="115"/>
      <c r="DIE49" s="115"/>
      <c r="DIF49" s="115"/>
      <c r="DIG49" s="115"/>
      <c r="DIH49" s="115"/>
      <c r="DII49" s="115"/>
      <c r="DIJ49" s="115"/>
      <c r="DIK49" s="115"/>
      <c r="DIL49" s="115"/>
      <c r="DIM49" s="115"/>
      <c r="DIN49" s="115"/>
      <c r="DIO49" s="115"/>
      <c r="DIP49" s="115"/>
      <c r="DIQ49" s="115"/>
      <c r="DIR49" s="115"/>
      <c r="DIS49" s="115"/>
      <c r="DIT49" s="115"/>
      <c r="DIU49" s="115"/>
      <c r="DIV49" s="115"/>
      <c r="DIW49" s="115"/>
      <c r="DIX49" s="115"/>
      <c r="DIY49" s="115"/>
      <c r="DIZ49" s="115"/>
      <c r="DJA49" s="115"/>
      <c r="DJB49" s="115"/>
      <c r="DJC49" s="115"/>
      <c r="DJD49" s="115"/>
      <c r="DJE49" s="115"/>
      <c r="DJF49" s="115"/>
      <c r="DJG49" s="115"/>
      <c r="DJH49" s="115"/>
      <c r="DJI49" s="115"/>
      <c r="DJJ49" s="115"/>
      <c r="DJK49" s="115"/>
      <c r="DJL49" s="115"/>
      <c r="DJM49" s="115"/>
      <c r="DJN49" s="115"/>
      <c r="DJO49" s="115"/>
      <c r="DJP49" s="115"/>
      <c r="DJQ49" s="115"/>
      <c r="DJR49" s="115"/>
      <c r="DJS49" s="115"/>
      <c r="DJT49" s="115"/>
      <c r="DJU49" s="115"/>
      <c r="DJV49" s="115"/>
      <c r="DJW49" s="115"/>
      <c r="DJX49" s="115"/>
      <c r="DJY49" s="115"/>
      <c r="DJZ49" s="115"/>
      <c r="DKA49" s="115"/>
      <c r="DKB49" s="115"/>
      <c r="DKC49" s="115"/>
      <c r="DKD49" s="115"/>
      <c r="DKE49" s="115"/>
      <c r="DKF49" s="115"/>
      <c r="DKG49" s="115"/>
      <c r="DKH49" s="115"/>
      <c r="DKI49" s="115"/>
      <c r="DKJ49" s="115"/>
      <c r="DKK49" s="115"/>
      <c r="DKL49" s="115"/>
      <c r="DKM49" s="115"/>
      <c r="DKN49" s="115"/>
      <c r="DKO49" s="115"/>
      <c r="DKP49" s="115"/>
      <c r="DKQ49" s="115"/>
      <c r="DKR49" s="115"/>
      <c r="DKS49" s="115"/>
      <c r="DKT49" s="115"/>
      <c r="DKU49" s="115"/>
      <c r="DKV49" s="115"/>
      <c r="DKW49" s="115"/>
      <c r="DKX49" s="115"/>
      <c r="DKY49" s="115"/>
      <c r="DKZ49" s="115"/>
      <c r="DLA49" s="115"/>
      <c r="DLB49" s="115"/>
      <c r="DLC49" s="115"/>
      <c r="DLD49" s="115"/>
      <c r="DLE49" s="115"/>
      <c r="DLF49" s="115"/>
      <c r="DLG49" s="115"/>
      <c r="DLH49" s="115"/>
      <c r="DLI49" s="115"/>
      <c r="DLJ49" s="115"/>
      <c r="DLK49" s="115"/>
      <c r="DLL49" s="115"/>
      <c r="DLM49" s="115"/>
      <c r="DLN49" s="115"/>
      <c r="DLO49" s="115"/>
      <c r="DLP49" s="115"/>
      <c r="DLQ49" s="115"/>
      <c r="DLR49" s="115"/>
      <c r="DLS49" s="115"/>
      <c r="DLT49" s="115"/>
      <c r="DLU49" s="115"/>
      <c r="DLV49" s="115"/>
      <c r="DLW49" s="115"/>
      <c r="DLX49" s="115"/>
      <c r="DLY49" s="115"/>
      <c r="DLZ49" s="115"/>
      <c r="DMA49" s="115"/>
      <c r="DMB49" s="115"/>
      <c r="DMC49" s="115"/>
      <c r="DMD49" s="115"/>
      <c r="DME49" s="115"/>
      <c r="DMF49" s="115"/>
      <c r="DMG49" s="115"/>
      <c r="DMH49" s="115"/>
      <c r="DMI49" s="115"/>
      <c r="DMJ49" s="115"/>
      <c r="DMK49" s="115"/>
      <c r="DML49" s="115"/>
      <c r="DMM49" s="115"/>
      <c r="DMN49" s="115"/>
      <c r="DMO49" s="115"/>
      <c r="DMP49" s="115"/>
      <c r="DMQ49" s="115"/>
      <c r="DMR49" s="115"/>
      <c r="DMS49" s="115"/>
      <c r="DMT49" s="115"/>
      <c r="DMU49" s="115"/>
      <c r="DMV49" s="115"/>
      <c r="DMW49" s="115"/>
      <c r="DMX49" s="115"/>
      <c r="DMY49" s="115"/>
      <c r="DMZ49" s="115"/>
      <c r="DNA49" s="115"/>
      <c r="DNB49" s="115"/>
      <c r="DNC49" s="115"/>
      <c r="DND49" s="115"/>
      <c r="DNE49" s="115"/>
      <c r="DNF49" s="115"/>
      <c r="DNG49" s="115"/>
      <c r="DNH49" s="115"/>
      <c r="DNI49" s="115"/>
      <c r="DNJ49" s="115"/>
      <c r="DNK49" s="115"/>
      <c r="DNL49" s="115"/>
      <c r="DNM49" s="115"/>
      <c r="DNN49" s="115"/>
      <c r="DNO49" s="115"/>
      <c r="DNP49" s="115"/>
      <c r="DNQ49" s="115"/>
      <c r="DNR49" s="115"/>
      <c r="DNS49" s="115"/>
      <c r="DNT49" s="115"/>
      <c r="DNU49" s="115"/>
      <c r="DNV49" s="115"/>
      <c r="DNW49" s="115"/>
      <c r="DNX49" s="115"/>
      <c r="DNY49" s="115"/>
      <c r="DNZ49" s="115"/>
      <c r="DOA49" s="115"/>
      <c r="DOB49" s="115"/>
      <c r="DOC49" s="115"/>
      <c r="DOD49" s="115"/>
      <c r="DOE49" s="115"/>
      <c r="DOF49" s="115"/>
      <c r="DOG49" s="115"/>
      <c r="DOH49" s="115"/>
      <c r="DOI49" s="115"/>
      <c r="DOJ49" s="115"/>
      <c r="DOK49" s="115"/>
      <c r="DOL49" s="115"/>
      <c r="DOM49" s="115"/>
      <c r="DON49" s="115"/>
      <c r="DOO49" s="115"/>
      <c r="DOP49" s="115"/>
      <c r="DOQ49" s="115"/>
      <c r="DOR49" s="115"/>
      <c r="DOS49" s="115"/>
      <c r="DOT49" s="115"/>
      <c r="DOU49" s="115"/>
      <c r="DOV49" s="115"/>
      <c r="DOW49" s="115"/>
      <c r="DOX49" s="115"/>
      <c r="DOY49" s="115"/>
      <c r="DOZ49" s="115"/>
      <c r="DPA49" s="115"/>
      <c r="DPB49" s="115"/>
      <c r="DPC49" s="115"/>
      <c r="DPD49" s="115"/>
      <c r="DPE49" s="115"/>
      <c r="DPF49" s="115"/>
      <c r="DPG49" s="115"/>
      <c r="DPH49" s="115"/>
      <c r="DPI49" s="115"/>
      <c r="DPJ49" s="115"/>
      <c r="DPK49" s="115"/>
      <c r="DPL49" s="115"/>
      <c r="DPM49" s="115"/>
      <c r="DPN49" s="115"/>
      <c r="DPO49" s="115"/>
      <c r="DPP49" s="115"/>
      <c r="DPQ49" s="115"/>
      <c r="DPR49" s="115"/>
      <c r="DPS49" s="115"/>
      <c r="DPT49" s="115"/>
      <c r="DPU49" s="115"/>
      <c r="DPV49" s="115"/>
      <c r="DPW49" s="115"/>
      <c r="DPX49" s="115"/>
      <c r="DPY49" s="115"/>
      <c r="DPZ49" s="115"/>
      <c r="DQA49" s="115"/>
      <c r="DQB49" s="115"/>
      <c r="DQC49" s="115"/>
      <c r="DQD49" s="115"/>
      <c r="DQE49" s="115"/>
      <c r="DQF49" s="115"/>
      <c r="DQG49" s="115"/>
      <c r="DQH49" s="115"/>
      <c r="DQI49" s="115"/>
      <c r="DQJ49" s="115"/>
      <c r="DQK49" s="115"/>
      <c r="DQL49" s="115"/>
      <c r="DQM49" s="115"/>
      <c r="DQN49" s="115"/>
      <c r="DQO49" s="115"/>
      <c r="DQP49" s="115"/>
      <c r="DQQ49" s="115"/>
      <c r="DQR49" s="115"/>
      <c r="DQS49" s="115"/>
      <c r="DQT49" s="115"/>
      <c r="DQU49" s="115"/>
      <c r="DQV49" s="115"/>
      <c r="DQW49" s="115"/>
      <c r="DQX49" s="115"/>
      <c r="DQY49" s="115"/>
      <c r="DQZ49" s="115"/>
      <c r="DRA49" s="115"/>
      <c r="DRB49" s="115"/>
      <c r="DRC49" s="115"/>
      <c r="DRD49" s="115"/>
      <c r="DRE49" s="115"/>
      <c r="DRF49" s="115"/>
      <c r="DRG49" s="115"/>
      <c r="DRH49" s="115"/>
      <c r="DRI49" s="115"/>
      <c r="DRJ49" s="115"/>
      <c r="DRK49" s="115"/>
      <c r="DRL49" s="115"/>
      <c r="DRM49" s="115"/>
      <c r="DRN49" s="115"/>
      <c r="DRO49" s="115"/>
      <c r="DRP49" s="115"/>
      <c r="DRQ49" s="115"/>
      <c r="DRR49" s="115"/>
      <c r="DRS49" s="115"/>
      <c r="DRT49" s="115"/>
      <c r="DRU49" s="115"/>
      <c r="DRV49" s="115"/>
      <c r="DRW49" s="115"/>
      <c r="DRX49" s="115"/>
      <c r="DRY49" s="115"/>
      <c r="DRZ49" s="115"/>
      <c r="DSA49" s="115"/>
      <c r="DSB49" s="115"/>
      <c r="DSC49" s="115"/>
      <c r="DSD49" s="115"/>
      <c r="DSE49" s="115"/>
      <c r="DSF49" s="115"/>
      <c r="DSG49" s="115"/>
      <c r="DSH49" s="115"/>
      <c r="DSI49" s="115"/>
      <c r="DSJ49" s="115"/>
      <c r="DSK49" s="115"/>
      <c r="DSL49" s="115"/>
      <c r="DSM49" s="115"/>
      <c r="DSN49" s="115"/>
      <c r="DSO49" s="115"/>
      <c r="DSP49" s="115"/>
      <c r="DSQ49" s="115"/>
      <c r="DSR49" s="115"/>
      <c r="DSS49" s="115"/>
      <c r="DST49" s="115"/>
      <c r="DSU49" s="115"/>
      <c r="DSV49" s="115"/>
      <c r="DSW49" s="115"/>
      <c r="DSX49" s="115"/>
      <c r="DSY49" s="115"/>
      <c r="DSZ49" s="115"/>
      <c r="DTA49" s="115"/>
      <c r="DTB49" s="115"/>
      <c r="DTC49" s="115"/>
      <c r="DTD49" s="115"/>
      <c r="DTE49" s="115"/>
      <c r="DTF49" s="115"/>
      <c r="DTG49" s="115"/>
      <c r="DTH49" s="115"/>
      <c r="DTI49" s="115"/>
      <c r="DTJ49" s="115"/>
      <c r="DTK49" s="115"/>
      <c r="DTL49" s="115"/>
      <c r="DTM49" s="115"/>
      <c r="DTN49" s="115"/>
      <c r="DTO49" s="115"/>
      <c r="DTP49" s="115"/>
      <c r="DTQ49" s="115"/>
      <c r="DTR49" s="115"/>
      <c r="DTS49" s="115"/>
      <c r="DTT49" s="115"/>
      <c r="DTU49" s="115"/>
      <c r="DTV49" s="115"/>
      <c r="DTW49" s="115"/>
      <c r="DTX49" s="115"/>
      <c r="DTY49" s="115"/>
      <c r="DTZ49" s="115"/>
      <c r="DUA49" s="115"/>
      <c r="DUB49" s="115"/>
      <c r="DUC49" s="115"/>
      <c r="DUD49" s="115"/>
      <c r="DUE49" s="115"/>
      <c r="DUF49" s="115"/>
      <c r="DUG49" s="115"/>
      <c r="DUH49" s="115"/>
      <c r="DUI49" s="115"/>
      <c r="DUJ49" s="115"/>
      <c r="DUK49" s="115"/>
      <c r="DUL49" s="115"/>
      <c r="DUM49" s="115"/>
      <c r="DUN49" s="115"/>
      <c r="DUO49" s="115"/>
      <c r="DUP49" s="115"/>
      <c r="DUQ49" s="115"/>
      <c r="DUR49" s="115"/>
      <c r="DUS49" s="115"/>
      <c r="DUT49" s="115"/>
      <c r="DUU49" s="115"/>
      <c r="DUV49" s="115"/>
      <c r="DUW49" s="115"/>
      <c r="DUX49" s="115"/>
      <c r="DUY49" s="115"/>
      <c r="DUZ49" s="115"/>
      <c r="DVA49" s="115"/>
      <c r="DVB49" s="115"/>
      <c r="DVC49" s="115"/>
      <c r="DVD49" s="115"/>
      <c r="DVE49" s="115"/>
      <c r="DVF49" s="115"/>
      <c r="DVG49" s="115"/>
      <c r="DVH49" s="115"/>
      <c r="DVI49" s="115"/>
      <c r="DVJ49" s="115"/>
      <c r="DVK49" s="115"/>
      <c r="DVL49" s="115"/>
      <c r="DVM49" s="115"/>
      <c r="DVN49" s="115"/>
      <c r="DVO49" s="115"/>
      <c r="DVP49" s="115"/>
      <c r="DVQ49" s="115"/>
      <c r="DVR49" s="115"/>
      <c r="DVS49" s="115"/>
      <c r="DVT49" s="115"/>
      <c r="DVU49" s="115"/>
      <c r="DVV49" s="115"/>
      <c r="DVW49" s="115"/>
      <c r="DVX49" s="115"/>
      <c r="DVY49" s="115"/>
      <c r="DVZ49" s="115"/>
      <c r="DWA49" s="115"/>
      <c r="DWB49" s="115"/>
      <c r="DWC49" s="115"/>
      <c r="DWD49" s="115"/>
      <c r="DWE49" s="115"/>
      <c r="DWF49" s="115"/>
      <c r="DWG49" s="115"/>
      <c r="DWH49" s="115"/>
      <c r="DWI49" s="115"/>
      <c r="DWJ49" s="115"/>
      <c r="DWK49" s="115"/>
      <c r="DWL49" s="115"/>
      <c r="DWM49" s="115"/>
      <c r="DWN49" s="115"/>
      <c r="DWO49" s="115"/>
      <c r="DWP49" s="115"/>
      <c r="DWQ49" s="115"/>
      <c r="DWR49" s="115"/>
      <c r="DWS49" s="115"/>
      <c r="DWT49" s="115"/>
      <c r="DWU49" s="115"/>
      <c r="DWV49" s="115"/>
      <c r="DWW49" s="115"/>
      <c r="DWX49" s="115"/>
      <c r="DWY49" s="115"/>
      <c r="DWZ49" s="115"/>
      <c r="DXA49" s="115"/>
      <c r="DXB49" s="115"/>
      <c r="DXC49" s="115"/>
      <c r="DXD49" s="115"/>
      <c r="DXE49" s="115"/>
      <c r="DXF49" s="115"/>
      <c r="DXG49" s="115"/>
      <c r="DXH49" s="115"/>
      <c r="DXI49" s="115"/>
      <c r="DXJ49" s="115"/>
      <c r="DXK49" s="115"/>
      <c r="DXL49" s="115"/>
      <c r="DXM49" s="115"/>
      <c r="DXN49" s="115"/>
      <c r="DXO49" s="115"/>
      <c r="DXP49" s="115"/>
      <c r="DXQ49" s="115"/>
      <c r="DXR49" s="115"/>
      <c r="DXS49" s="115"/>
      <c r="DXT49" s="115"/>
      <c r="DXU49" s="115"/>
      <c r="DXV49" s="115"/>
      <c r="DXW49" s="115"/>
      <c r="DXX49" s="115"/>
      <c r="DXY49" s="115"/>
      <c r="DXZ49" s="115"/>
      <c r="DYA49" s="115"/>
      <c r="DYB49" s="115"/>
      <c r="DYC49" s="115"/>
      <c r="DYD49" s="115"/>
      <c r="DYE49" s="115"/>
      <c r="DYF49" s="115"/>
      <c r="DYG49" s="115"/>
      <c r="DYH49" s="115"/>
      <c r="DYI49" s="115"/>
      <c r="DYJ49" s="115"/>
      <c r="DYK49" s="115"/>
      <c r="DYL49" s="115"/>
      <c r="DYM49" s="115"/>
      <c r="DYN49" s="115"/>
      <c r="DYO49" s="115"/>
      <c r="DYP49" s="115"/>
      <c r="DYQ49" s="115"/>
      <c r="DYR49" s="115"/>
      <c r="DYS49" s="115"/>
      <c r="DYT49" s="115"/>
      <c r="DYU49" s="115"/>
      <c r="DYV49" s="115"/>
      <c r="DYW49" s="115"/>
      <c r="DYX49" s="115"/>
      <c r="DYY49" s="115"/>
      <c r="DYZ49" s="115"/>
      <c r="DZA49" s="115"/>
      <c r="DZB49" s="115"/>
      <c r="DZC49" s="115"/>
      <c r="DZD49" s="115"/>
      <c r="DZE49" s="115"/>
      <c r="DZF49" s="115"/>
      <c r="DZG49" s="115"/>
      <c r="DZH49" s="115"/>
      <c r="DZI49" s="115"/>
      <c r="DZJ49" s="115"/>
      <c r="DZK49" s="115"/>
      <c r="DZL49" s="115"/>
      <c r="DZM49" s="115"/>
      <c r="DZN49" s="115"/>
      <c r="DZO49" s="115"/>
      <c r="DZP49" s="115"/>
      <c r="DZQ49" s="115"/>
      <c r="DZR49" s="115"/>
      <c r="DZS49" s="115"/>
      <c r="DZT49" s="115"/>
      <c r="DZU49" s="115"/>
      <c r="DZV49" s="115"/>
      <c r="DZW49" s="115"/>
      <c r="DZX49" s="115"/>
      <c r="DZY49" s="115"/>
      <c r="DZZ49" s="115"/>
      <c r="EAA49" s="115"/>
      <c r="EAB49" s="115"/>
      <c r="EAC49" s="115"/>
      <c r="EAD49" s="115"/>
      <c r="EAE49" s="115"/>
      <c r="EAF49" s="115"/>
      <c r="EAG49" s="115"/>
      <c r="EAH49" s="115"/>
      <c r="EAI49" s="115"/>
      <c r="EAJ49" s="115"/>
      <c r="EAK49" s="115"/>
      <c r="EAL49" s="115"/>
      <c r="EAM49" s="115"/>
      <c r="EAN49" s="115"/>
      <c r="EAO49" s="115"/>
      <c r="EAP49" s="115"/>
      <c r="EAQ49" s="115"/>
      <c r="EAR49" s="115"/>
      <c r="EAS49" s="115"/>
      <c r="EAT49" s="115"/>
      <c r="EAU49" s="115"/>
      <c r="EAV49" s="115"/>
      <c r="EAW49" s="115"/>
      <c r="EAX49" s="115"/>
      <c r="EAY49" s="115"/>
      <c r="EAZ49" s="115"/>
      <c r="EBA49" s="115"/>
      <c r="EBB49" s="115"/>
      <c r="EBC49" s="115"/>
      <c r="EBD49" s="115"/>
      <c r="EBE49" s="115"/>
      <c r="EBF49" s="115"/>
      <c r="EBG49" s="115"/>
      <c r="EBH49" s="115"/>
      <c r="EBI49" s="115"/>
      <c r="EBJ49" s="115"/>
      <c r="EBK49" s="115"/>
      <c r="EBL49" s="115"/>
      <c r="EBM49" s="115"/>
      <c r="EBN49" s="115"/>
      <c r="EBO49" s="115"/>
      <c r="EBP49" s="115"/>
      <c r="EBQ49" s="115"/>
      <c r="EBR49" s="115"/>
      <c r="EBS49" s="115"/>
      <c r="EBT49" s="115"/>
      <c r="EBU49" s="115"/>
      <c r="EBV49" s="115"/>
      <c r="EBW49" s="115"/>
      <c r="EBX49" s="115"/>
      <c r="EBY49" s="115"/>
      <c r="EBZ49" s="115"/>
      <c r="ECA49" s="115"/>
      <c r="ECB49" s="115"/>
      <c r="ECC49" s="115"/>
      <c r="ECD49" s="115"/>
      <c r="ECE49" s="115"/>
      <c r="ECF49" s="115"/>
      <c r="ECG49" s="115"/>
      <c r="ECH49" s="115"/>
      <c r="ECI49" s="115"/>
      <c r="ECJ49" s="115"/>
      <c r="ECK49" s="115"/>
      <c r="ECL49" s="115"/>
      <c r="ECM49" s="115"/>
      <c r="ECN49" s="115"/>
      <c r="ECO49" s="115"/>
      <c r="ECP49" s="115"/>
      <c r="ECQ49" s="115"/>
      <c r="ECR49" s="115"/>
      <c r="ECS49" s="115"/>
      <c r="ECT49" s="115"/>
      <c r="ECU49" s="115"/>
      <c r="ECV49" s="115"/>
      <c r="ECW49" s="115"/>
      <c r="ECX49" s="115"/>
      <c r="ECY49" s="115"/>
      <c r="ECZ49" s="115"/>
      <c r="EDA49" s="115"/>
      <c r="EDB49" s="115"/>
      <c r="EDC49" s="115"/>
      <c r="EDD49" s="115"/>
      <c r="EDE49" s="115"/>
      <c r="EDF49" s="115"/>
      <c r="EDG49" s="115"/>
      <c r="EDH49" s="115"/>
      <c r="EDI49" s="115"/>
      <c r="EDJ49" s="115"/>
      <c r="EDK49" s="115"/>
      <c r="EDL49" s="115"/>
      <c r="EDM49" s="115"/>
      <c r="EDN49" s="115"/>
      <c r="EDO49" s="115"/>
      <c r="EDP49" s="115"/>
      <c r="EDQ49" s="115"/>
      <c r="EDR49" s="115"/>
      <c r="EDS49" s="115"/>
      <c r="EDT49" s="115"/>
      <c r="EDU49" s="115"/>
      <c r="EDV49" s="115"/>
      <c r="EDW49" s="115"/>
      <c r="EDX49" s="115"/>
      <c r="EDY49" s="115"/>
      <c r="EDZ49" s="115"/>
      <c r="EEA49" s="115"/>
      <c r="EEB49" s="115"/>
      <c r="EEC49" s="115"/>
      <c r="EED49" s="115"/>
      <c r="EEE49" s="115"/>
      <c r="EEF49" s="115"/>
      <c r="EEG49" s="115"/>
      <c r="EEH49" s="115"/>
      <c r="EEI49" s="115"/>
      <c r="EEJ49" s="115"/>
      <c r="EEK49" s="115"/>
      <c r="EEL49" s="115"/>
      <c r="EEM49" s="115"/>
      <c r="EEN49" s="115"/>
      <c r="EEO49" s="115"/>
      <c r="EEP49" s="115"/>
      <c r="EEQ49" s="115"/>
      <c r="EER49" s="115"/>
      <c r="EES49" s="115"/>
      <c r="EET49" s="115"/>
      <c r="EEU49" s="115"/>
      <c r="EEV49" s="115"/>
      <c r="EEW49" s="115"/>
      <c r="EEX49" s="115"/>
      <c r="EEY49" s="115"/>
      <c r="EEZ49" s="115"/>
      <c r="EFA49" s="115"/>
      <c r="EFB49" s="115"/>
      <c r="EFC49" s="115"/>
      <c r="EFD49" s="115"/>
      <c r="EFE49" s="115"/>
      <c r="EFF49" s="115"/>
      <c r="EFG49" s="115"/>
      <c r="EFH49" s="115"/>
      <c r="EFI49" s="115"/>
      <c r="EFJ49" s="115"/>
      <c r="EFK49" s="115"/>
      <c r="EFL49" s="115"/>
      <c r="EFM49" s="115"/>
      <c r="EFN49" s="115"/>
      <c r="EFO49" s="115"/>
      <c r="EFP49" s="115"/>
      <c r="EFQ49" s="115"/>
      <c r="EFR49" s="115"/>
      <c r="EFS49" s="115"/>
      <c r="EFT49" s="115"/>
      <c r="EFU49" s="115"/>
      <c r="EFV49" s="115"/>
      <c r="EFW49" s="115"/>
      <c r="EFX49" s="115"/>
      <c r="EFY49" s="115"/>
      <c r="EFZ49" s="115"/>
      <c r="EGA49" s="115"/>
      <c r="EGB49" s="115"/>
      <c r="EGC49" s="115"/>
      <c r="EGD49" s="115"/>
      <c r="EGE49" s="115"/>
      <c r="EGF49" s="115"/>
      <c r="EGG49" s="115"/>
      <c r="EGH49" s="115"/>
      <c r="EGI49" s="115"/>
      <c r="EGJ49" s="115"/>
      <c r="EGK49" s="115"/>
      <c r="EGL49" s="115"/>
      <c r="EGM49" s="115"/>
      <c r="EGN49" s="115"/>
      <c r="EGO49" s="115"/>
      <c r="EGP49" s="115"/>
      <c r="EGQ49" s="115"/>
      <c r="EGR49" s="115"/>
      <c r="EGS49" s="115"/>
      <c r="EGT49" s="115"/>
      <c r="EGU49" s="115"/>
      <c r="EGV49" s="115"/>
      <c r="EGW49" s="115"/>
      <c r="EGX49" s="115"/>
      <c r="EGY49" s="115"/>
      <c r="EGZ49" s="115"/>
      <c r="EHA49" s="115"/>
      <c r="EHB49" s="115"/>
      <c r="EHC49" s="115"/>
      <c r="EHD49" s="115"/>
      <c r="EHE49" s="115"/>
      <c r="EHF49" s="115"/>
      <c r="EHG49" s="115"/>
      <c r="EHH49" s="115"/>
      <c r="EHI49" s="115"/>
      <c r="EHJ49" s="115"/>
      <c r="EHK49" s="115"/>
      <c r="EHL49" s="115"/>
      <c r="EHM49" s="115"/>
      <c r="EHN49" s="115"/>
      <c r="EHO49" s="115"/>
      <c r="EHP49" s="115"/>
      <c r="EHQ49" s="115"/>
      <c r="EHR49" s="115"/>
      <c r="EHS49" s="115"/>
      <c r="EHT49" s="115"/>
      <c r="EHU49" s="115"/>
      <c r="EHV49" s="115"/>
      <c r="EHW49" s="115"/>
      <c r="EHX49" s="115"/>
      <c r="EHY49" s="115"/>
      <c r="EHZ49" s="115"/>
      <c r="EIA49" s="115"/>
      <c r="EIB49" s="115"/>
      <c r="EIC49" s="115"/>
      <c r="EID49" s="115"/>
      <c r="EIE49" s="115"/>
      <c r="EIF49" s="115"/>
      <c r="EIG49" s="115"/>
      <c r="EIH49" s="115"/>
      <c r="EII49" s="115"/>
      <c r="EIJ49" s="115"/>
      <c r="EIK49" s="115"/>
      <c r="EIL49" s="115"/>
      <c r="EIM49" s="115"/>
      <c r="EIN49" s="115"/>
      <c r="EIO49" s="115"/>
      <c r="EIP49" s="115"/>
      <c r="EIQ49" s="115"/>
      <c r="EIR49" s="115"/>
      <c r="EIS49" s="115"/>
      <c r="EIT49" s="115"/>
      <c r="EIU49" s="115"/>
      <c r="EIV49" s="115"/>
      <c r="EIW49" s="115"/>
      <c r="EIX49" s="115"/>
      <c r="EIY49" s="115"/>
      <c r="EIZ49" s="115"/>
      <c r="EJA49" s="115"/>
      <c r="EJB49" s="115"/>
      <c r="EJC49" s="115"/>
      <c r="EJD49" s="115"/>
      <c r="EJE49" s="115"/>
      <c r="EJF49" s="115"/>
      <c r="EJG49" s="115"/>
      <c r="EJH49" s="115"/>
      <c r="EJI49" s="115"/>
      <c r="EJJ49" s="115"/>
      <c r="EJK49" s="115"/>
      <c r="EJL49" s="115"/>
      <c r="EJM49" s="115"/>
      <c r="EJN49" s="115"/>
      <c r="EJO49" s="115"/>
      <c r="EJP49" s="115"/>
      <c r="EJQ49" s="115"/>
      <c r="EJR49" s="115"/>
      <c r="EJS49" s="115"/>
      <c r="EJT49" s="115"/>
      <c r="EJU49" s="115"/>
      <c r="EJV49" s="115"/>
      <c r="EJW49" s="115"/>
      <c r="EJX49" s="115"/>
      <c r="EJY49" s="115"/>
      <c r="EJZ49" s="115"/>
      <c r="EKA49" s="115"/>
      <c r="EKB49" s="115"/>
      <c r="EKC49" s="115"/>
      <c r="EKD49" s="115"/>
      <c r="EKE49" s="115"/>
      <c r="EKF49" s="115"/>
      <c r="EKG49" s="115"/>
      <c r="EKH49" s="115"/>
      <c r="EKI49" s="115"/>
      <c r="EKJ49" s="115"/>
      <c r="EKK49" s="115"/>
      <c r="EKL49" s="115"/>
      <c r="EKM49" s="115"/>
      <c r="EKN49" s="115"/>
      <c r="EKO49" s="115"/>
      <c r="EKP49" s="115"/>
      <c r="EKQ49" s="115"/>
      <c r="EKR49" s="115"/>
      <c r="EKS49" s="115"/>
      <c r="EKT49" s="115"/>
      <c r="EKU49" s="115"/>
      <c r="EKV49" s="115"/>
      <c r="EKW49" s="115"/>
      <c r="EKX49" s="115"/>
      <c r="EKY49" s="115"/>
      <c r="EKZ49" s="115"/>
      <c r="ELA49" s="115"/>
      <c r="ELB49" s="115"/>
      <c r="ELC49" s="115"/>
      <c r="ELD49" s="115"/>
      <c r="ELE49" s="115"/>
      <c r="ELF49" s="115"/>
      <c r="ELG49" s="115"/>
      <c r="ELH49" s="115"/>
      <c r="ELI49" s="115"/>
      <c r="ELJ49" s="115"/>
      <c r="ELK49" s="115"/>
      <c r="ELL49" s="115"/>
      <c r="ELM49" s="115"/>
      <c r="ELN49" s="115"/>
      <c r="ELO49" s="115"/>
      <c r="ELP49" s="115"/>
      <c r="ELQ49" s="115"/>
      <c r="ELR49" s="115"/>
      <c r="ELS49" s="115"/>
      <c r="ELT49" s="115"/>
      <c r="ELU49" s="115"/>
      <c r="ELV49" s="115"/>
      <c r="ELW49" s="115"/>
      <c r="ELX49" s="115"/>
      <c r="ELY49" s="115"/>
      <c r="ELZ49" s="115"/>
      <c r="EMA49" s="115"/>
      <c r="EMB49" s="115"/>
      <c r="EMC49" s="115"/>
      <c r="EMD49" s="115"/>
      <c r="EME49" s="115"/>
      <c r="EMF49" s="115"/>
      <c r="EMG49" s="115"/>
      <c r="EMH49" s="115"/>
      <c r="EMI49" s="115"/>
      <c r="EMJ49" s="115"/>
      <c r="EMK49" s="115"/>
      <c r="EML49" s="115"/>
      <c r="EMM49" s="115"/>
      <c r="EMN49" s="115"/>
      <c r="EMO49" s="115"/>
      <c r="EMP49" s="115"/>
      <c r="EMQ49" s="115"/>
      <c r="EMR49" s="115"/>
      <c r="EMS49" s="115"/>
      <c r="EMT49" s="115"/>
      <c r="EMU49" s="115"/>
      <c r="EMV49" s="115"/>
      <c r="EMW49" s="115"/>
      <c r="EMX49" s="115"/>
      <c r="EMY49" s="115"/>
      <c r="EMZ49" s="115"/>
      <c r="ENA49" s="115"/>
      <c r="ENB49" s="115"/>
      <c r="ENC49" s="115"/>
      <c r="END49" s="115"/>
      <c r="ENE49" s="115"/>
      <c r="ENF49" s="115"/>
      <c r="ENG49" s="115"/>
      <c r="ENH49" s="115"/>
      <c r="ENI49" s="115"/>
      <c r="ENJ49" s="115"/>
      <c r="ENK49" s="115"/>
      <c r="ENL49" s="115"/>
      <c r="ENM49" s="115"/>
      <c r="ENN49" s="115"/>
      <c r="ENO49" s="115"/>
      <c r="ENP49" s="115"/>
      <c r="ENQ49" s="115"/>
      <c r="ENR49" s="115"/>
      <c r="ENS49" s="115"/>
      <c r="ENT49" s="115"/>
      <c r="ENU49" s="115"/>
      <c r="ENV49" s="115"/>
      <c r="ENW49" s="115"/>
      <c r="ENX49" s="115"/>
      <c r="ENY49" s="115"/>
      <c r="ENZ49" s="115"/>
      <c r="EOA49" s="115"/>
      <c r="EOB49" s="115"/>
      <c r="EOC49" s="115"/>
      <c r="EOD49" s="115"/>
      <c r="EOE49" s="115"/>
      <c r="EOF49" s="115"/>
      <c r="EOG49" s="115"/>
      <c r="EOH49" s="115"/>
      <c r="EOI49" s="115"/>
      <c r="EOJ49" s="115"/>
      <c r="EOK49" s="115"/>
      <c r="EOL49" s="115"/>
      <c r="EOM49" s="115"/>
      <c r="EON49" s="115"/>
      <c r="EOO49" s="115"/>
      <c r="EOP49" s="115"/>
      <c r="EOQ49" s="115"/>
      <c r="EOR49" s="115"/>
      <c r="EOS49" s="115"/>
      <c r="EOT49" s="115"/>
      <c r="EOU49" s="115"/>
      <c r="EOV49" s="115"/>
      <c r="EOW49" s="115"/>
      <c r="EOX49" s="115"/>
      <c r="EOY49" s="115"/>
      <c r="EOZ49" s="115"/>
      <c r="EPA49" s="115"/>
      <c r="EPB49" s="115"/>
      <c r="EPC49" s="115"/>
      <c r="EPD49" s="115"/>
      <c r="EPE49" s="115"/>
      <c r="EPF49" s="115"/>
      <c r="EPG49" s="115"/>
      <c r="EPH49" s="115"/>
      <c r="EPI49" s="115"/>
      <c r="EPJ49" s="115"/>
      <c r="EPK49" s="115"/>
      <c r="EPL49" s="115"/>
      <c r="EPM49" s="115"/>
      <c r="EPN49" s="115"/>
      <c r="EPO49" s="115"/>
      <c r="EPP49" s="115"/>
      <c r="EPQ49" s="115"/>
      <c r="EPR49" s="115"/>
      <c r="EPS49" s="115"/>
      <c r="EPT49" s="115"/>
      <c r="EPU49" s="115"/>
      <c r="EPV49" s="115"/>
      <c r="EPW49" s="115"/>
      <c r="EPX49" s="115"/>
      <c r="EPY49" s="115"/>
      <c r="EPZ49" s="115"/>
      <c r="EQA49" s="115"/>
      <c r="EQB49" s="115"/>
      <c r="EQC49" s="115"/>
      <c r="EQD49" s="115"/>
      <c r="EQE49" s="115"/>
      <c r="EQF49" s="115"/>
      <c r="EQG49" s="115"/>
      <c r="EQH49" s="115"/>
      <c r="EQI49" s="115"/>
      <c r="EQJ49" s="115"/>
      <c r="EQK49" s="115"/>
      <c r="EQL49" s="115"/>
      <c r="EQM49" s="115"/>
      <c r="EQN49" s="115"/>
      <c r="EQO49" s="115"/>
      <c r="EQP49" s="115"/>
      <c r="EQQ49" s="115"/>
      <c r="EQR49" s="115"/>
      <c r="EQS49" s="115"/>
      <c r="EQT49" s="115"/>
      <c r="EQU49" s="115"/>
      <c r="EQV49" s="115"/>
      <c r="EQW49" s="115"/>
      <c r="EQX49" s="115"/>
      <c r="EQY49" s="115"/>
      <c r="EQZ49" s="115"/>
      <c r="ERA49" s="115"/>
      <c r="ERB49" s="115"/>
      <c r="ERC49" s="115"/>
      <c r="ERD49" s="115"/>
      <c r="ERE49" s="115"/>
      <c r="ERF49" s="115"/>
      <c r="ERG49" s="115"/>
      <c r="ERH49" s="115"/>
      <c r="ERI49" s="115"/>
      <c r="ERJ49" s="115"/>
      <c r="ERK49" s="115"/>
      <c r="ERL49" s="115"/>
      <c r="ERM49" s="115"/>
      <c r="ERN49" s="115"/>
      <c r="ERO49" s="115"/>
      <c r="ERP49" s="115"/>
      <c r="ERQ49" s="115"/>
      <c r="ERR49" s="115"/>
      <c r="ERS49" s="115"/>
      <c r="ERT49" s="115"/>
      <c r="ERU49" s="115"/>
      <c r="ERV49" s="115"/>
      <c r="ERW49" s="115"/>
      <c r="ERX49" s="115"/>
      <c r="ERY49" s="115"/>
      <c r="ERZ49" s="115"/>
      <c r="ESA49" s="115"/>
      <c r="ESB49" s="115"/>
      <c r="ESC49" s="115"/>
      <c r="ESD49" s="115"/>
      <c r="ESE49" s="115"/>
      <c r="ESF49" s="115"/>
      <c r="ESG49" s="115"/>
      <c r="ESH49" s="115"/>
      <c r="ESI49" s="115"/>
      <c r="ESJ49" s="115"/>
      <c r="ESK49" s="115"/>
      <c r="ESL49" s="115"/>
      <c r="ESM49" s="115"/>
      <c r="ESN49" s="115"/>
      <c r="ESO49" s="115"/>
      <c r="ESP49" s="115"/>
      <c r="ESQ49" s="115"/>
      <c r="ESR49" s="115"/>
      <c r="ESS49" s="115"/>
      <c r="EST49" s="115"/>
      <c r="ESU49" s="115"/>
      <c r="ESV49" s="115"/>
      <c r="ESW49" s="115"/>
      <c r="ESX49" s="115"/>
      <c r="ESY49" s="115"/>
      <c r="ESZ49" s="115"/>
      <c r="ETA49" s="115"/>
      <c r="ETB49" s="115"/>
      <c r="ETC49" s="115"/>
      <c r="ETD49" s="115"/>
      <c r="ETE49" s="115"/>
      <c r="ETF49" s="115"/>
      <c r="ETG49" s="115"/>
      <c r="ETH49" s="115"/>
      <c r="ETI49" s="115"/>
      <c r="ETJ49" s="115"/>
      <c r="ETK49" s="115"/>
      <c r="ETL49" s="115"/>
      <c r="ETM49" s="115"/>
      <c r="ETN49" s="115"/>
      <c r="ETO49" s="115"/>
      <c r="ETP49" s="115"/>
      <c r="ETQ49" s="115"/>
      <c r="ETR49" s="115"/>
      <c r="ETS49" s="115"/>
      <c r="ETT49" s="115"/>
      <c r="ETU49" s="115"/>
      <c r="ETV49" s="115"/>
      <c r="ETW49" s="115"/>
      <c r="ETX49" s="115"/>
      <c r="ETY49" s="115"/>
      <c r="ETZ49" s="115"/>
      <c r="EUA49" s="115"/>
      <c r="EUB49" s="115"/>
      <c r="EUC49" s="115"/>
      <c r="EUD49" s="115"/>
      <c r="EUE49" s="115"/>
      <c r="EUF49" s="115"/>
      <c r="EUG49" s="115"/>
      <c r="EUH49" s="115"/>
      <c r="EUI49" s="115"/>
      <c r="EUJ49" s="115"/>
      <c r="EUK49" s="115"/>
      <c r="EUL49" s="115"/>
      <c r="EUM49" s="115"/>
      <c r="EUN49" s="115"/>
      <c r="EUO49" s="115"/>
      <c r="EUP49" s="115"/>
      <c r="EUQ49" s="115"/>
      <c r="EUR49" s="115"/>
      <c r="EUS49" s="115"/>
      <c r="EUT49" s="115"/>
      <c r="EUU49" s="115"/>
      <c r="EUV49" s="115"/>
      <c r="EUW49" s="115"/>
      <c r="EUX49" s="115"/>
      <c r="EUY49" s="115"/>
      <c r="EUZ49" s="115"/>
      <c r="EVA49" s="115"/>
      <c r="EVB49" s="115"/>
      <c r="EVC49" s="115"/>
      <c r="EVD49" s="115"/>
      <c r="EVE49" s="115"/>
      <c r="EVF49" s="115"/>
      <c r="EVG49" s="115"/>
      <c r="EVH49" s="115"/>
      <c r="EVI49" s="115"/>
      <c r="EVJ49" s="115"/>
      <c r="EVK49" s="115"/>
      <c r="EVL49" s="115"/>
      <c r="EVM49" s="115"/>
      <c r="EVN49" s="115"/>
      <c r="EVO49" s="115"/>
      <c r="EVP49" s="115"/>
      <c r="EVQ49" s="115"/>
      <c r="EVR49" s="115"/>
      <c r="EVS49" s="115"/>
      <c r="EVT49" s="115"/>
      <c r="EVU49" s="115"/>
      <c r="EVV49" s="115"/>
      <c r="EVW49" s="115"/>
      <c r="EVX49" s="115"/>
      <c r="EVY49" s="115"/>
      <c r="EVZ49" s="115"/>
      <c r="EWA49" s="115"/>
      <c r="EWB49" s="115"/>
      <c r="EWC49" s="115"/>
      <c r="EWD49" s="115"/>
      <c r="EWE49" s="115"/>
      <c r="EWF49" s="115"/>
      <c r="EWG49" s="115"/>
      <c r="EWH49" s="115"/>
      <c r="EWI49" s="115"/>
      <c r="EWJ49" s="115"/>
      <c r="EWK49" s="115"/>
      <c r="EWL49" s="115"/>
      <c r="EWM49" s="115"/>
      <c r="EWN49" s="115"/>
      <c r="EWO49" s="115"/>
      <c r="EWP49" s="115"/>
      <c r="EWQ49" s="115"/>
      <c r="EWR49" s="115"/>
      <c r="EWS49" s="115"/>
      <c r="EWT49" s="115"/>
      <c r="EWU49" s="115"/>
      <c r="EWV49" s="115"/>
      <c r="EWW49" s="115"/>
      <c r="EWX49" s="115"/>
      <c r="EWY49" s="115"/>
      <c r="EWZ49" s="115"/>
      <c r="EXA49" s="115"/>
      <c r="EXB49" s="115"/>
      <c r="EXC49" s="115"/>
      <c r="EXD49" s="115"/>
      <c r="EXE49" s="115"/>
      <c r="EXF49" s="115"/>
      <c r="EXG49" s="115"/>
      <c r="EXH49" s="115"/>
      <c r="EXI49" s="115"/>
      <c r="EXJ49" s="115"/>
      <c r="EXK49" s="115"/>
      <c r="EXL49" s="115"/>
      <c r="EXM49" s="115"/>
      <c r="EXN49" s="115"/>
      <c r="EXO49" s="115"/>
      <c r="EXP49" s="115"/>
      <c r="EXQ49" s="115"/>
      <c r="EXR49" s="115"/>
      <c r="EXS49" s="115"/>
      <c r="EXT49" s="115"/>
      <c r="EXU49" s="115"/>
      <c r="EXV49" s="115"/>
      <c r="EXW49" s="115"/>
      <c r="EXX49" s="115"/>
      <c r="EXY49" s="115"/>
      <c r="EXZ49" s="115"/>
      <c r="EYA49" s="115"/>
      <c r="EYB49" s="115"/>
      <c r="EYC49" s="115"/>
      <c r="EYD49" s="115"/>
      <c r="EYE49" s="115"/>
      <c r="EYF49" s="115"/>
      <c r="EYG49" s="115"/>
      <c r="EYH49" s="115"/>
      <c r="EYI49" s="115"/>
      <c r="EYJ49" s="115"/>
      <c r="EYK49" s="115"/>
      <c r="EYL49" s="115"/>
      <c r="EYM49" s="115"/>
      <c r="EYN49" s="115"/>
      <c r="EYO49" s="115"/>
      <c r="EYP49" s="115"/>
      <c r="EYQ49" s="115"/>
      <c r="EYR49" s="115"/>
      <c r="EYS49" s="115"/>
      <c r="EYT49" s="115"/>
      <c r="EYU49" s="115"/>
      <c r="EYV49" s="115"/>
      <c r="EYW49" s="115"/>
      <c r="EYX49" s="115"/>
      <c r="EYY49" s="115"/>
      <c r="EYZ49" s="115"/>
      <c r="EZA49" s="115"/>
      <c r="EZB49" s="115"/>
      <c r="EZC49" s="115"/>
      <c r="EZD49" s="115"/>
      <c r="EZE49" s="115"/>
      <c r="EZF49" s="115"/>
      <c r="EZG49" s="115"/>
      <c r="EZH49" s="115"/>
      <c r="EZI49" s="115"/>
      <c r="EZJ49" s="115"/>
      <c r="EZK49" s="115"/>
      <c r="EZL49" s="115"/>
      <c r="EZM49" s="115"/>
      <c r="EZN49" s="115"/>
      <c r="EZO49" s="115"/>
      <c r="EZP49" s="115"/>
      <c r="EZQ49" s="115"/>
      <c r="EZR49" s="115"/>
      <c r="EZS49" s="115"/>
      <c r="EZT49" s="115"/>
      <c r="EZU49" s="115"/>
      <c r="EZV49" s="115"/>
      <c r="EZW49" s="115"/>
      <c r="EZX49" s="115"/>
      <c r="EZY49" s="115"/>
      <c r="EZZ49" s="115"/>
      <c r="FAA49" s="115"/>
      <c r="FAB49" s="115"/>
      <c r="FAC49" s="115"/>
      <c r="FAD49" s="115"/>
      <c r="FAE49" s="115"/>
      <c r="FAF49" s="115"/>
      <c r="FAG49" s="115"/>
      <c r="FAH49" s="115"/>
      <c r="FAI49" s="115"/>
      <c r="FAJ49" s="115"/>
      <c r="FAK49" s="115"/>
      <c r="FAL49" s="115"/>
      <c r="FAM49" s="115"/>
      <c r="FAN49" s="115"/>
      <c r="FAO49" s="115"/>
      <c r="FAP49" s="115"/>
      <c r="FAQ49" s="115"/>
      <c r="FAR49" s="115"/>
      <c r="FAS49" s="115"/>
      <c r="FAT49" s="115"/>
      <c r="FAU49" s="115"/>
      <c r="FAV49" s="115"/>
      <c r="FAW49" s="115"/>
      <c r="FAX49" s="115"/>
      <c r="FAY49" s="115"/>
      <c r="FAZ49" s="115"/>
      <c r="FBA49" s="115"/>
      <c r="FBB49" s="115"/>
      <c r="FBC49" s="115"/>
      <c r="FBD49" s="115"/>
      <c r="FBE49" s="115"/>
      <c r="FBF49" s="115"/>
      <c r="FBG49" s="115"/>
      <c r="FBH49" s="115"/>
      <c r="FBI49" s="115"/>
      <c r="FBJ49" s="115"/>
      <c r="FBK49" s="115"/>
      <c r="FBL49" s="115"/>
      <c r="FBM49" s="115"/>
      <c r="FBN49" s="115"/>
      <c r="FBO49" s="115"/>
      <c r="FBP49" s="115"/>
      <c r="FBQ49" s="115"/>
      <c r="FBR49" s="115"/>
      <c r="FBS49" s="115"/>
      <c r="FBT49" s="115"/>
      <c r="FBU49" s="115"/>
      <c r="FBV49" s="115"/>
      <c r="FBW49" s="115"/>
      <c r="FBX49" s="115"/>
      <c r="FBY49" s="115"/>
      <c r="FBZ49" s="115"/>
      <c r="FCA49" s="115"/>
      <c r="FCB49" s="115"/>
      <c r="FCC49" s="115"/>
      <c r="FCD49" s="115"/>
      <c r="FCE49" s="115"/>
      <c r="FCF49" s="115"/>
      <c r="FCG49" s="115"/>
      <c r="FCH49" s="115"/>
      <c r="FCI49" s="115"/>
      <c r="FCJ49" s="115"/>
      <c r="FCK49" s="115"/>
      <c r="FCL49" s="115"/>
      <c r="FCM49" s="115"/>
      <c r="FCN49" s="115"/>
      <c r="FCO49" s="115"/>
      <c r="FCP49" s="115"/>
      <c r="FCQ49" s="115"/>
      <c r="FCR49" s="115"/>
      <c r="FCS49" s="115"/>
      <c r="FCT49" s="115"/>
      <c r="FCU49" s="115"/>
      <c r="FCV49" s="115"/>
      <c r="FCW49" s="115"/>
      <c r="FCX49" s="115"/>
      <c r="FCY49" s="115"/>
      <c r="FCZ49" s="115"/>
      <c r="FDA49" s="115"/>
      <c r="FDB49" s="115"/>
      <c r="FDC49" s="115"/>
      <c r="FDD49" s="115"/>
      <c r="FDE49" s="115"/>
      <c r="FDF49" s="115"/>
      <c r="FDG49" s="115"/>
      <c r="FDH49" s="115"/>
      <c r="FDI49" s="115"/>
      <c r="FDJ49" s="115"/>
      <c r="FDK49" s="115"/>
      <c r="FDL49" s="115"/>
      <c r="FDM49" s="115"/>
      <c r="FDN49" s="115"/>
      <c r="FDO49" s="115"/>
      <c r="FDP49" s="115"/>
      <c r="FDQ49" s="115"/>
      <c r="FDR49" s="115"/>
      <c r="FDS49" s="115"/>
      <c r="FDT49" s="115"/>
      <c r="FDU49" s="115"/>
      <c r="FDV49" s="115"/>
      <c r="FDW49" s="115"/>
      <c r="FDX49" s="115"/>
      <c r="FDY49" s="115"/>
      <c r="FDZ49" s="115"/>
      <c r="FEA49" s="115"/>
      <c r="FEB49" s="115"/>
      <c r="FEC49" s="115"/>
      <c r="FED49" s="115"/>
      <c r="FEE49" s="115"/>
      <c r="FEF49" s="115"/>
      <c r="FEG49" s="115"/>
      <c r="FEH49" s="115"/>
      <c r="FEI49" s="115"/>
      <c r="FEJ49" s="115"/>
      <c r="FEK49" s="115"/>
      <c r="FEL49" s="115"/>
      <c r="FEM49" s="115"/>
      <c r="FEN49" s="115"/>
      <c r="FEO49" s="115"/>
      <c r="FEP49" s="115"/>
      <c r="FEQ49" s="115"/>
      <c r="FER49" s="115"/>
      <c r="FES49" s="115"/>
      <c r="FET49" s="115"/>
      <c r="FEU49" s="115"/>
      <c r="FEV49" s="115"/>
      <c r="FEW49" s="115"/>
      <c r="FEX49" s="115"/>
      <c r="FEY49" s="115"/>
      <c r="FEZ49" s="115"/>
      <c r="FFA49" s="115"/>
      <c r="FFB49" s="115"/>
      <c r="FFC49" s="115"/>
      <c r="FFD49" s="115"/>
      <c r="FFE49" s="115"/>
      <c r="FFF49" s="115"/>
      <c r="FFG49" s="115"/>
      <c r="FFH49" s="115"/>
      <c r="FFI49" s="115"/>
      <c r="FFJ49" s="115"/>
      <c r="FFK49" s="115"/>
      <c r="FFL49" s="115"/>
      <c r="FFM49" s="115"/>
      <c r="FFN49" s="115"/>
      <c r="FFO49" s="115"/>
      <c r="FFP49" s="115"/>
      <c r="FFQ49" s="115"/>
      <c r="FFR49" s="115"/>
      <c r="FFS49" s="115"/>
      <c r="FFT49" s="115"/>
      <c r="FFU49" s="115"/>
      <c r="FFV49" s="115"/>
      <c r="FFW49" s="115"/>
      <c r="FFX49" s="115"/>
      <c r="FFY49" s="115"/>
      <c r="FFZ49" s="115"/>
      <c r="FGA49" s="115"/>
      <c r="FGB49" s="115"/>
      <c r="FGC49" s="115"/>
      <c r="FGD49" s="115"/>
      <c r="FGE49" s="115"/>
      <c r="FGF49" s="115"/>
      <c r="FGG49" s="115"/>
      <c r="FGH49" s="115"/>
      <c r="FGI49" s="115"/>
      <c r="FGJ49" s="115"/>
      <c r="FGK49" s="115"/>
      <c r="FGL49" s="115"/>
      <c r="FGM49" s="115"/>
      <c r="FGN49" s="115"/>
      <c r="FGO49" s="115"/>
      <c r="FGP49" s="115"/>
      <c r="FGQ49" s="115"/>
      <c r="FGR49" s="115"/>
      <c r="FGS49" s="115"/>
      <c r="FGT49" s="115"/>
      <c r="FGU49" s="115"/>
      <c r="FGV49" s="115"/>
      <c r="FGW49" s="115"/>
      <c r="FGX49" s="115"/>
      <c r="FGY49" s="115"/>
      <c r="FGZ49" s="115"/>
      <c r="FHA49" s="115"/>
      <c r="FHB49" s="115"/>
      <c r="FHC49" s="115"/>
      <c r="FHD49" s="115"/>
      <c r="FHE49" s="115"/>
      <c r="FHF49" s="115"/>
      <c r="FHG49" s="115"/>
      <c r="FHH49" s="115"/>
      <c r="FHI49" s="115"/>
      <c r="FHJ49" s="115"/>
      <c r="FHK49" s="115"/>
      <c r="FHL49" s="115"/>
      <c r="FHM49" s="115"/>
      <c r="FHN49" s="115"/>
      <c r="FHO49" s="115"/>
      <c r="FHP49" s="115"/>
      <c r="FHQ49" s="115"/>
      <c r="FHR49" s="115"/>
      <c r="FHS49" s="115"/>
      <c r="FHT49" s="115"/>
      <c r="FHU49" s="115"/>
      <c r="FHV49" s="115"/>
      <c r="FHW49" s="115"/>
      <c r="FHX49" s="115"/>
      <c r="FHY49" s="115"/>
      <c r="FHZ49" s="115"/>
      <c r="FIA49" s="115"/>
      <c r="FIB49" s="115"/>
      <c r="FIC49" s="115"/>
      <c r="FID49" s="115"/>
      <c r="FIE49" s="115"/>
      <c r="FIF49" s="115"/>
      <c r="FIG49" s="115"/>
      <c r="FIH49" s="115"/>
      <c r="FII49" s="115"/>
      <c r="FIJ49" s="115"/>
      <c r="FIK49" s="115"/>
      <c r="FIL49" s="115"/>
      <c r="FIM49" s="115"/>
      <c r="FIN49" s="115"/>
      <c r="FIO49" s="115"/>
      <c r="FIP49" s="115"/>
      <c r="FIQ49" s="115"/>
      <c r="FIR49" s="115"/>
      <c r="FIS49" s="115"/>
      <c r="FIT49" s="115"/>
      <c r="FIU49" s="115"/>
      <c r="FIV49" s="115"/>
      <c r="FIW49" s="115"/>
      <c r="FIX49" s="115"/>
      <c r="FIY49" s="115"/>
      <c r="FIZ49" s="115"/>
      <c r="FJA49" s="115"/>
      <c r="FJB49" s="115"/>
      <c r="FJC49" s="115"/>
      <c r="FJD49" s="115"/>
      <c r="FJE49" s="115"/>
      <c r="FJF49" s="115"/>
      <c r="FJG49" s="115"/>
      <c r="FJH49" s="115"/>
      <c r="FJI49" s="115"/>
      <c r="FJJ49" s="115"/>
      <c r="FJK49" s="115"/>
      <c r="FJL49" s="115"/>
      <c r="FJM49" s="115"/>
      <c r="FJN49" s="115"/>
      <c r="FJO49" s="115"/>
      <c r="FJP49" s="115"/>
      <c r="FJQ49" s="115"/>
      <c r="FJR49" s="115"/>
      <c r="FJS49" s="115"/>
      <c r="FJT49" s="115"/>
      <c r="FJU49" s="115"/>
      <c r="FJV49" s="115"/>
      <c r="FJW49" s="115"/>
      <c r="FJX49" s="115"/>
      <c r="FJY49" s="115"/>
      <c r="FJZ49" s="115"/>
      <c r="FKA49" s="115"/>
      <c r="FKB49" s="115"/>
      <c r="FKC49" s="115"/>
      <c r="FKD49" s="115"/>
      <c r="FKE49" s="115"/>
      <c r="FKF49" s="115"/>
      <c r="FKG49" s="115"/>
      <c r="FKH49" s="115"/>
      <c r="FKI49" s="115"/>
      <c r="FKJ49" s="115"/>
      <c r="FKK49" s="115"/>
      <c r="FKL49" s="115"/>
      <c r="FKM49" s="115"/>
      <c r="FKN49" s="115"/>
      <c r="FKO49" s="115"/>
      <c r="FKP49" s="115"/>
      <c r="FKQ49" s="115"/>
      <c r="FKR49" s="115"/>
      <c r="FKS49" s="115"/>
      <c r="FKT49" s="115"/>
      <c r="FKU49" s="115"/>
      <c r="FKV49" s="115"/>
      <c r="FKW49" s="115"/>
      <c r="FKX49" s="115"/>
      <c r="FKY49" s="115"/>
      <c r="FKZ49" s="115"/>
      <c r="FLA49" s="115"/>
      <c r="FLB49" s="115"/>
      <c r="FLC49" s="115"/>
      <c r="FLD49" s="115"/>
      <c r="FLE49" s="115"/>
      <c r="FLF49" s="115"/>
      <c r="FLG49" s="115"/>
      <c r="FLH49" s="115"/>
      <c r="FLI49" s="115"/>
      <c r="FLJ49" s="115"/>
      <c r="FLK49" s="115"/>
      <c r="FLL49" s="115"/>
      <c r="FLM49" s="115"/>
      <c r="FLN49" s="115"/>
      <c r="FLO49" s="115"/>
      <c r="FLP49" s="115"/>
      <c r="FLQ49" s="115"/>
      <c r="FLR49" s="115"/>
      <c r="FLS49" s="115"/>
      <c r="FLT49" s="115"/>
      <c r="FLU49" s="115"/>
      <c r="FLV49" s="115"/>
      <c r="FLW49" s="115"/>
      <c r="FLX49" s="115"/>
      <c r="FLY49" s="115"/>
      <c r="FLZ49" s="115"/>
      <c r="FMA49" s="115"/>
      <c r="FMB49" s="115"/>
      <c r="FMC49" s="115"/>
      <c r="FMD49" s="115"/>
      <c r="FME49" s="115"/>
      <c r="FMF49" s="115"/>
      <c r="FMG49" s="115"/>
      <c r="FMH49" s="115"/>
      <c r="FMI49" s="115"/>
      <c r="FMJ49" s="115"/>
      <c r="FMK49" s="115"/>
      <c r="FML49" s="115"/>
      <c r="FMM49" s="115"/>
      <c r="FMN49" s="115"/>
      <c r="FMO49" s="115"/>
      <c r="FMP49" s="115"/>
      <c r="FMQ49" s="115"/>
      <c r="FMR49" s="115"/>
      <c r="FMS49" s="115"/>
      <c r="FMT49" s="115"/>
      <c r="FMU49" s="115"/>
      <c r="FMV49" s="115"/>
      <c r="FMW49" s="115"/>
      <c r="FMX49" s="115"/>
      <c r="FMY49" s="115"/>
      <c r="FMZ49" s="115"/>
      <c r="FNA49" s="115"/>
      <c r="FNB49" s="115"/>
      <c r="FNC49" s="115"/>
      <c r="FND49" s="115"/>
      <c r="FNE49" s="115"/>
      <c r="FNF49" s="115"/>
      <c r="FNG49" s="115"/>
      <c r="FNH49" s="115"/>
      <c r="FNI49" s="115"/>
      <c r="FNJ49" s="115"/>
      <c r="FNK49" s="115"/>
      <c r="FNL49" s="115"/>
      <c r="FNM49" s="115"/>
      <c r="FNN49" s="115"/>
      <c r="FNO49" s="115"/>
      <c r="FNP49" s="115"/>
      <c r="FNQ49" s="115"/>
      <c r="FNR49" s="115"/>
      <c r="FNS49" s="115"/>
      <c r="FNT49" s="115"/>
      <c r="FNU49" s="115"/>
      <c r="FNV49" s="115"/>
      <c r="FNW49" s="115"/>
      <c r="FNX49" s="115"/>
      <c r="FNY49" s="115"/>
      <c r="FNZ49" s="115"/>
      <c r="FOA49" s="115"/>
      <c r="FOB49" s="115"/>
      <c r="FOC49" s="115"/>
      <c r="FOD49" s="115"/>
      <c r="FOE49" s="115"/>
      <c r="FOF49" s="115"/>
      <c r="FOG49" s="115"/>
      <c r="FOH49" s="115"/>
      <c r="FOI49" s="115"/>
      <c r="FOJ49" s="115"/>
      <c r="FOK49" s="115"/>
      <c r="FOL49" s="115"/>
      <c r="FOM49" s="115"/>
      <c r="FON49" s="115"/>
      <c r="FOO49" s="115"/>
      <c r="FOP49" s="115"/>
      <c r="FOQ49" s="115"/>
      <c r="FOR49" s="115"/>
      <c r="FOS49" s="115"/>
      <c r="FOT49" s="115"/>
      <c r="FOU49" s="115"/>
      <c r="FOV49" s="115"/>
      <c r="FOW49" s="115"/>
      <c r="FOX49" s="115"/>
      <c r="FOY49" s="115"/>
      <c r="FOZ49" s="115"/>
      <c r="FPA49" s="115"/>
      <c r="FPB49" s="115"/>
      <c r="FPC49" s="115"/>
      <c r="FPD49" s="115"/>
      <c r="FPE49" s="115"/>
      <c r="FPF49" s="115"/>
      <c r="FPG49" s="115"/>
      <c r="FPH49" s="115"/>
      <c r="FPI49" s="115"/>
      <c r="FPJ49" s="115"/>
      <c r="FPK49" s="115"/>
      <c r="FPL49" s="115"/>
      <c r="FPM49" s="115"/>
      <c r="FPN49" s="115"/>
      <c r="FPO49" s="115"/>
      <c r="FPP49" s="115"/>
      <c r="FPQ49" s="115"/>
      <c r="FPR49" s="115"/>
      <c r="FPS49" s="115"/>
      <c r="FPT49" s="115"/>
      <c r="FPU49" s="115"/>
      <c r="FPV49" s="115"/>
      <c r="FPW49" s="115"/>
      <c r="FPX49" s="115"/>
      <c r="FPY49" s="115"/>
      <c r="FPZ49" s="115"/>
      <c r="FQA49" s="115"/>
      <c r="FQB49" s="115"/>
      <c r="FQC49" s="115"/>
      <c r="FQD49" s="115"/>
      <c r="FQE49" s="115"/>
      <c r="FQF49" s="115"/>
      <c r="FQG49" s="115"/>
      <c r="FQH49" s="115"/>
      <c r="FQI49" s="115"/>
      <c r="FQJ49" s="115"/>
      <c r="FQK49" s="115"/>
      <c r="FQL49" s="115"/>
      <c r="FQM49" s="115"/>
      <c r="FQN49" s="115"/>
      <c r="FQO49" s="115"/>
      <c r="FQP49" s="115"/>
      <c r="FQQ49" s="115"/>
      <c r="FQR49" s="115"/>
      <c r="FQS49" s="115"/>
      <c r="FQT49" s="115"/>
      <c r="FQU49" s="115"/>
      <c r="FQV49" s="115"/>
      <c r="FQW49" s="115"/>
      <c r="FQX49" s="115"/>
      <c r="FQY49" s="115"/>
      <c r="FQZ49" s="115"/>
      <c r="FRA49" s="115"/>
      <c r="FRB49" s="115"/>
      <c r="FRC49" s="115"/>
      <c r="FRD49" s="115"/>
      <c r="FRE49" s="115"/>
      <c r="FRF49" s="115"/>
      <c r="FRG49" s="115"/>
      <c r="FRH49" s="115"/>
      <c r="FRI49" s="115"/>
      <c r="FRJ49" s="115"/>
      <c r="FRK49" s="115"/>
      <c r="FRL49" s="115"/>
      <c r="FRM49" s="115"/>
      <c r="FRN49" s="115"/>
      <c r="FRO49" s="115"/>
      <c r="FRP49" s="115"/>
      <c r="FRQ49" s="115"/>
      <c r="FRR49" s="115"/>
      <c r="FRS49" s="115"/>
      <c r="FRT49" s="115"/>
      <c r="FRU49" s="115"/>
      <c r="FRV49" s="115"/>
      <c r="FRW49" s="115"/>
      <c r="FRX49" s="115"/>
      <c r="FRY49" s="115"/>
      <c r="FRZ49" s="115"/>
      <c r="FSA49" s="115"/>
      <c r="FSB49" s="115"/>
      <c r="FSC49" s="115"/>
      <c r="FSD49" s="115"/>
      <c r="FSE49" s="115"/>
      <c r="FSF49" s="115"/>
      <c r="FSG49" s="115"/>
      <c r="FSH49" s="115"/>
      <c r="FSI49" s="115"/>
      <c r="FSJ49" s="115"/>
      <c r="FSK49" s="115"/>
      <c r="FSL49" s="115"/>
      <c r="FSM49" s="115"/>
      <c r="FSN49" s="115"/>
      <c r="FSO49" s="115"/>
      <c r="FSP49" s="115"/>
      <c r="FSQ49" s="115"/>
      <c r="FSR49" s="115"/>
      <c r="FSS49" s="115"/>
      <c r="FST49" s="115"/>
      <c r="FSU49" s="115"/>
      <c r="FSV49" s="115"/>
      <c r="FSW49" s="115"/>
      <c r="FSX49" s="115"/>
      <c r="FSY49" s="115"/>
      <c r="FSZ49" s="115"/>
      <c r="FTA49" s="115"/>
      <c r="FTB49" s="115"/>
      <c r="FTC49" s="115"/>
      <c r="FTD49" s="115"/>
      <c r="FTE49" s="115"/>
      <c r="FTF49" s="115"/>
      <c r="FTG49" s="115"/>
      <c r="FTH49" s="115"/>
      <c r="FTI49" s="115"/>
      <c r="FTJ49" s="115"/>
      <c r="FTK49" s="115"/>
      <c r="FTL49" s="115"/>
      <c r="FTM49" s="115"/>
      <c r="FTN49" s="115"/>
      <c r="FTO49" s="115"/>
      <c r="FTP49" s="115"/>
      <c r="FTQ49" s="115"/>
      <c r="FTR49" s="115"/>
      <c r="FTS49" s="115"/>
      <c r="FTT49" s="115"/>
      <c r="FTU49" s="115"/>
      <c r="FTV49" s="115"/>
      <c r="FTW49" s="115"/>
      <c r="FTX49" s="115"/>
      <c r="FTY49" s="115"/>
      <c r="FTZ49" s="115"/>
      <c r="FUA49" s="115"/>
      <c r="FUB49" s="115"/>
      <c r="FUC49" s="115"/>
      <c r="FUD49" s="115"/>
      <c r="FUE49" s="115"/>
      <c r="FUF49" s="115"/>
      <c r="FUG49" s="115"/>
      <c r="FUH49" s="115"/>
      <c r="FUI49" s="115"/>
      <c r="FUJ49" s="115"/>
      <c r="FUK49" s="115"/>
      <c r="FUL49" s="115"/>
      <c r="FUM49" s="115"/>
      <c r="FUN49" s="115"/>
      <c r="FUO49" s="115"/>
      <c r="FUP49" s="115"/>
      <c r="FUQ49" s="115"/>
      <c r="FUR49" s="115"/>
      <c r="FUS49" s="115"/>
      <c r="FUT49" s="115"/>
      <c r="FUU49" s="115"/>
      <c r="FUV49" s="115"/>
      <c r="FUW49" s="115"/>
      <c r="FUX49" s="115"/>
      <c r="FUY49" s="115"/>
      <c r="FUZ49" s="115"/>
      <c r="FVA49" s="115"/>
      <c r="FVB49" s="115"/>
      <c r="FVC49" s="115"/>
      <c r="FVD49" s="115"/>
      <c r="FVE49" s="115"/>
      <c r="FVF49" s="115"/>
      <c r="FVG49" s="115"/>
      <c r="FVH49" s="115"/>
      <c r="FVI49" s="115"/>
      <c r="FVJ49" s="115"/>
      <c r="FVK49" s="115"/>
      <c r="FVL49" s="115"/>
      <c r="FVM49" s="115"/>
      <c r="FVN49" s="115"/>
      <c r="FVO49" s="115"/>
      <c r="FVP49" s="115"/>
      <c r="FVQ49" s="115"/>
      <c r="FVR49" s="115"/>
      <c r="FVS49" s="115"/>
      <c r="FVT49" s="115"/>
      <c r="FVU49" s="115"/>
      <c r="FVV49" s="115"/>
      <c r="FVW49" s="115"/>
      <c r="FVX49" s="115"/>
      <c r="FVY49" s="115"/>
      <c r="FVZ49" s="115"/>
      <c r="FWA49" s="115"/>
      <c r="FWB49" s="115"/>
      <c r="FWC49" s="115"/>
      <c r="FWD49" s="115"/>
      <c r="FWE49" s="115"/>
      <c r="FWF49" s="115"/>
      <c r="FWG49" s="115"/>
      <c r="FWH49" s="115"/>
      <c r="FWI49" s="115"/>
      <c r="FWJ49" s="115"/>
      <c r="FWK49" s="115"/>
      <c r="FWL49" s="115"/>
      <c r="FWM49" s="115"/>
      <c r="FWN49" s="115"/>
      <c r="FWO49" s="115"/>
      <c r="FWP49" s="115"/>
      <c r="FWQ49" s="115"/>
      <c r="FWR49" s="115"/>
      <c r="FWS49" s="115"/>
      <c r="FWT49" s="115"/>
      <c r="FWU49" s="115"/>
      <c r="FWV49" s="115"/>
      <c r="FWW49" s="115"/>
      <c r="FWX49" s="115"/>
      <c r="FWY49" s="115"/>
      <c r="FWZ49" s="115"/>
      <c r="FXA49" s="115"/>
      <c r="FXB49" s="115"/>
      <c r="FXC49" s="115"/>
      <c r="FXD49" s="115"/>
      <c r="FXE49" s="115"/>
      <c r="FXF49" s="115"/>
      <c r="FXG49" s="115"/>
      <c r="FXH49" s="115"/>
      <c r="FXI49" s="115"/>
      <c r="FXJ49" s="115"/>
      <c r="FXK49" s="115"/>
      <c r="FXL49" s="115"/>
      <c r="FXM49" s="115"/>
      <c r="FXN49" s="115"/>
      <c r="FXO49" s="115"/>
      <c r="FXP49" s="115"/>
      <c r="FXQ49" s="115"/>
      <c r="FXR49" s="115"/>
      <c r="FXS49" s="115"/>
      <c r="FXT49" s="115"/>
      <c r="FXU49" s="115"/>
      <c r="FXV49" s="115"/>
      <c r="FXW49" s="115"/>
      <c r="FXX49" s="115"/>
      <c r="FXY49" s="115"/>
      <c r="FXZ49" s="115"/>
      <c r="FYA49" s="115"/>
      <c r="FYB49" s="115"/>
      <c r="FYC49" s="115"/>
      <c r="FYD49" s="115"/>
      <c r="FYE49" s="115"/>
      <c r="FYF49" s="115"/>
      <c r="FYG49" s="115"/>
      <c r="FYH49" s="115"/>
      <c r="FYI49" s="115"/>
      <c r="FYJ49" s="115"/>
      <c r="FYK49" s="115"/>
      <c r="FYL49" s="115"/>
      <c r="FYM49" s="115"/>
      <c r="FYN49" s="115"/>
      <c r="FYO49" s="115"/>
      <c r="FYP49" s="115"/>
      <c r="FYQ49" s="115"/>
      <c r="FYR49" s="115"/>
      <c r="FYS49" s="115"/>
      <c r="FYT49" s="115"/>
      <c r="FYU49" s="115"/>
      <c r="FYV49" s="115"/>
      <c r="FYW49" s="115"/>
      <c r="FYX49" s="115"/>
      <c r="FYY49" s="115"/>
      <c r="FYZ49" s="115"/>
      <c r="FZA49" s="115"/>
      <c r="FZB49" s="115"/>
      <c r="FZC49" s="115"/>
      <c r="FZD49" s="115"/>
      <c r="FZE49" s="115"/>
      <c r="FZF49" s="115"/>
      <c r="FZG49" s="115"/>
      <c r="FZH49" s="115"/>
      <c r="FZI49" s="115"/>
      <c r="FZJ49" s="115"/>
      <c r="FZK49" s="115"/>
      <c r="FZL49" s="115"/>
      <c r="FZM49" s="115"/>
      <c r="FZN49" s="115"/>
      <c r="FZO49" s="115"/>
      <c r="FZP49" s="115"/>
      <c r="FZQ49" s="115"/>
      <c r="FZR49" s="115"/>
      <c r="FZS49" s="115"/>
      <c r="FZT49" s="115"/>
      <c r="FZU49" s="115"/>
      <c r="FZV49" s="115"/>
      <c r="FZW49" s="115"/>
      <c r="FZX49" s="115"/>
      <c r="FZY49" s="115"/>
      <c r="FZZ49" s="115"/>
      <c r="GAA49" s="115"/>
      <c r="GAB49" s="115"/>
      <c r="GAC49" s="115"/>
      <c r="GAD49" s="115"/>
      <c r="GAE49" s="115"/>
      <c r="GAF49" s="115"/>
      <c r="GAG49" s="115"/>
      <c r="GAH49" s="115"/>
      <c r="GAI49" s="115"/>
      <c r="GAJ49" s="115"/>
      <c r="GAK49" s="115"/>
      <c r="GAL49" s="115"/>
      <c r="GAM49" s="115"/>
      <c r="GAN49" s="115"/>
      <c r="GAO49" s="115"/>
      <c r="GAP49" s="115"/>
      <c r="GAQ49" s="115"/>
      <c r="GAR49" s="115"/>
      <c r="GAS49" s="115"/>
      <c r="GAT49" s="115"/>
      <c r="GAU49" s="115"/>
      <c r="GAV49" s="115"/>
      <c r="GAW49" s="115"/>
      <c r="GAX49" s="115"/>
      <c r="GAY49" s="115"/>
      <c r="GAZ49" s="115"/>
      <c r="GBA49" s="115"/>
      <c r="GBB49" s="115"/>
      <c r="GBC49" s="115"/>
      <c r="GBD49" s="115"/>
      <c r="GBE49" s="115"/>
      <c r="GBF49" s="115"/>
      <c r="GBG49" s="115"/>
      <c r="GBH49" s="115"/>
      <c r="GBI49" s="115"/>
      <c r="GBJ49" s="115"/>
      <c r="GBK49" s="115"/>
      <c r="GBL49" s="115"/>
      <c r="GBM49" s="115"/>
      <c r="GBN49" s="115"/>
      <c r="GBO49" s="115"/>
      <c r="GBP49" s="115"/>
      <c r="GBQ49" s="115"/>
      <c r="GBR49" s="115"/>
      <c r="GBS49" s="115"/>
      <c r="GBT49" s="115"/>
      <c r="GBU49" s="115"/>
      <c r="GBV49" s="115"/>
      <c r="GBW49" s="115"/>
      <c r="GBX49" s="115"/>
      <c r="GBY49" s="115"/>
      <c r="GBZ49" s="115"/>
      <c r="GCA49" s="115"/>
      <c r="GCB49" s="115"/>
      <c r="GCC49" s="115"/>
      <c r="GCD49" s="115"/>
      <c r="GCE49" s="115"/>
      <c r="GCF49" s="115"/>
      <c r="GCG49" s="115"/>
      <c r="GCH49" s="115"/>
      <c r="GCI49" s="115"/>
      <c r="GCJ49" s="115"/>
      <c r="GCK49" s="115"/>
      <c r="GCL49" s="115"/>
      <c r="GCM49" s="115"/>
      <c r="GCN49" s="115"/>
      <c r="GCO49" s="115"/>
      <c r="GCP49" s="115"/>
      <c r="GCQ49" s="115"/>
      <c r="GCR49" s="115"/>
      <c r="GCS49" s="115"/>
      <c r="GCT49" s="115"/>
      <c r="GCU49" s="115"/>
      <c r="GCV49" s="115"/>
      <c r="GCW49" s="115"/>
      <c r="GCX49" s="115"/>
      <c r="GCY49" s="115"/>
      <c r="GCZ49" s="115"/>
      <c r="GDA49" s="115"/>
      <c r="GDB49" s="115"/>
      <c r="GDC49" s="115"/>
      <c r="GDD49" s="115"/>
      <c r="GDE49" s="115"/>
      <c r="GDF49" s="115"/>
      <c r="GDG49" s="115"/>
      <c r="GDH49" s="115"/>
      <c r="GDI49" s="115"/>
      <c r="GDJ49" s="115"/>
      <c r="GDK49" s="115"/>
      <c r="GDL49" s="115"/>
      <c r="GDM49" s="115"/>
      <c r="GDN49" s="115"/>
      <c r="GDO49" s="115"/>
      <c r="GDP49" s="115"/>
      <c r="GDQ49" s="115"/>
      <c r="GDR49" s="115"/>
      <c r="GDS49" s="115"/>
      <c r="GDT49" s="115"/>
      <c r="GDU49" s="115"/>
      <c r="GDV49" s="115"/>
      <c r="GDW49" s="115"/>
      <c r="GDX49" s="115"/>
      <c r="GDY49" s="115"/>
      <c r="GDZ49" s="115"/>
      <c r="GEA49" s="115"/>
      <c r="GEB49" s="115"/>
      <c r="GEC49" s="115"/>
      <c r="GED49" s="115"/>
      <c r="GEE49" s="115"/>
      <c r="GEF49" s="115"/>
      <c r="GEG49" s="115"/>
      <c r="GEH49" s="115"/>
      <c r="GEI49" s="115"/>
      <c r="GEJ49" s="115"/>
      <c r="GEK49" s="115"/>
      <c r="GEL49" s="115"/>
      <c r="GEM49" s="115"/>
      <c r="GEN49" s="115"/>
      <c r="GEO49" s="115"/>
      <c r="GEP49" s="115"/>
      <c r="GEQ49" s="115"/>
      <c r="GER49" s="115"/>
      <c r="GES49" s="115"/>
      <c r="GET49" s="115"/>
      <c r="GEU49" s="115"/>
      <c r="GEV49" s="115"/>
      <c r="GEW49" s="115"/>
      <c r="GEX49" s="115"/>
      <c r="GEY49" s="115"/>
      <c r="GEZ49" s="115"/>
      <c r="GFA49" s="115"/>
      <c r="GFB49" s="115"/>
      <c r="GFC49" s="115"/>
      <c r="GFD49" s="115"/>
      <c r="GFE49" s="115"/>
      <c r="GFF49" s="115"/>
      <c r="GFG49" s="115"/>
      <c r="GFH49" s="115"/>
      <c r="GFI49" s="115"/>
      <c r="GFJ49" s="115"/>
      <c r="GFK49" s="115"/>
      <c r="GFL49" s="115"/>
      <c r="GFM49" s="115"/>
      <c r="GFN49" s="115"/>
      <c r="GFO49" s="115"/>
      <c r="GFP49" s="115"/>
      <c r="GFQ49" s="115"/>
      <c r="GFR49" s="115"/>
      <c r="GFS49" s="115"/>
      <c r="GFT49" s="115"/>
      <c r="GFU49" s="115"/>
      <c r="GFV49" s="115"/>
      <c r="GFW49" s="115"/>
      <c r="GFX49" s="115"/>
      <c r="GFY49" s="115"/>
      <c r="GFZ49" s="115"/>
      <c r="GGA49" s="115"/>
      <c r="GGB49" s="115"/>
      <c r="GGC49" s="115"/>
      <c r="GGD49" s="115"/>
      <c r="GGE49" s="115"/>
      <c r="GGF49" s="115"/>
      <c r="GGG49" s="115"/>
      <c r="GGH49" s="115"/>
      <c r="GGI49" s="115"/>
      <c r="GGJ49" s="115"/>
      <c r="GGK49" s="115"/>
      <c r="GGL49" s="115"/>
      <c r="GGM49" s="115"/>
      <c r="GGN49" s="115"/>
      <c r="GGO49" s="115"/>
      <c r="GGP49" s="115"/>
      <c r="GGQ49" s="115"/>
      <c r="GGR49" s="115"/>
      <c r="GGS49" s="115"/>
      <c r="GGT49" s="115"/>
      <c r="GGU49" s="115"/>
      <c r="GGV49" s="115"/>
      <c r="GGW49" s="115"/>
      <c r="GGX49" s="115"/>
      <c r="GGY49" s="115"/>
      <c r="GGZ49" s="115"/>
      <c r="GHA49" s="115"/>
      <c r="GHB49" s="115"/>
      <c r="GHC49" s="115"/>
      <c r="GHD49" s="115"/>
      <c r="GHE49" s="115"/>
      <c r="GHF49" s="115"/>
      <c r="GHG49" s="115"/>
      <c r="GHH49" s="115"/>
      <c r="GHI49" s="115"/>
      <c r="GHJ49" s="115"/>
      <c r="GHK49" s="115"/>
      <c r="GHL49" s="115"/>
      <c r="GHM49" s="115"/>
      <c r="GHN49" s="115"/>
      <c r="GHO49" s="115"/>
      <c r="GHP49" s="115"/>
      <c r="GHQ49" s="115"/>
      <c r="GHR49" s="115"/>
      <c r="GHS49" s="115"/>
      <c r="GHT49" s="115"/>
      <c r="GHU49" s="115"/>
      <c r="GHV49" s="115"/>
      <c r="GHW49" s="115"/>
      <c r="GHX49" s="115"/>
      <c r="GHY49" s="115"/>
      <c r="GHZ49" s="115"/>
      <c r="GIA49" s="115"/>
      <c r="GIB49" s="115"/>
      <c r="GIC49" s="115"/>
      <c r="GID49" s="115"/>
      <c r="GIE49" s="115"/>
      <c r="GIF49" s="115"/>
      <c r="GIG49" s="115"/>
      <c r="GIH49" s="115"/>
      <c r="GII49" s="115"/>
      <c r="GIJ49" s="115"/>
      <c r="GIK49" s="115"/>
      <c r="GIL49" s="115"/>
      <c r="GIM49" s="115"/>
      <c r="GIN49" s="115"/>
      <c r="GIO49" s="115"/>
      <c r="GIP49" s="115"/>
      <c r="GIQ49" s="115"/>
      <c r="GIR49" s="115"/>
      <c r="GIS49" s="115"/>
      <c r="GIT49" s="115"/>
      <c r="GIU49" s="115"/>
      <c r="GIV49" s="115"/>
      <c r="GIW49" s="115"/>
      <c r="GIX49" s="115"/>
      <c r="GIY49" s="115"/>
      <c r="GIZ49" s="115"/>
      <c r="GJA49" s="115"/>
      <c r="GJB49" s="115"/>
      <c r="GJC49" s="115"/>
      <c r="GJD49" s="115"/>
      <c r="GJE49" s="115"/>
      <c r="GJF49" s="115"/>
      <c r="GJG49" s="115"/>
      <c r="GJH49" s="115"/>
      <c r="GJI49" s="115"/>
      <c r="GJJ49" s="115"/>
      <c r="GJK49" s="115"/>
      <c r="GJL49" s="115"/>
      <c r="GJM49" s="115"/>
      <c r="GJN49" s="115"/>
      <c r="GJO49" s="115"/>
      <c r="GJP49" s="115"/>
      <c r="GJQ49" s="115"/>
      <c r="GJR49" s="115"/>
      <c r="GJS49" s="115"/>
      <c r="GJT49" s="115"/>
      <c r="GJU49" s="115"/>
      <c r="GJV49" s="115"/>
      <c r="GJW49" s="115"/>
      <c r="GJX49" s="115"/>
      <c r="GJY49" s="115"/>
      <c r="GJZ49" s="115"/>
      <c r="GKA49" s="115"/>
      <c r="GKB49" s="115"/>
      <c r="GKC49" s="115"/>
      <c r="GKD49" s="115"/>
      <c r="GKE49" s="115"/>
      <c r="GKF49" s="115"/>
      <c r="GKG49" s="115"/>
      <c r="GKH49" s="115"/>
      <c r="GKI49" s="115"/>
      <c r="GKJ49" s="115"/>
      <c r="GKK49" s="115"/>
      <c r="GKL49" s="115"/>
      <c r="GKM49" s="115"/>
      <c r="GKN49" s="115"/>
      <c r="GKO49" s="115"/>
      <c r="GKP49" s="115"/>
      <c r="GKQ49" s="115"/>
      <c r="GKR49" s="115"/>
      <c r="GKS49" s="115"/>
      <c r="GKT49" s="115"/>
      <c r="GKU49" s="115"/>
      <c r="GKV49" s="115"/>
      <c r="GKW49" s="115"/>
      <c r="GKX49" s="115"/>
      <c r="GKY49" s="115"/>
      <c r="GKZ49" s="115"/>
      <c r="GLA49" s="115"/>
      <c r="GLB49" s="115"/>
      <c r="GLC49" s="115"/>
      <c r="GLD49" s="115"/>
      <c r="GLE49" s="115"/>
      <c r="GLF49" s="115"/>
      <c r="GLG49" s="115"/>
      <c r="GLH49" s="115"/>
      <c r="GLI49" s="115"/>
      <c r="GLJ49" s="115"/>
      <c r="GLK49" s="115"/>
      <c r="GLL49" s="115"/>
      <c r="GLM49" s="115"/>
      <c r="GLN49" s="115"/>
      <c r="GLO49" s="115"/>
      <c r="GLP49" s="115"/>
      <c r="GLQ49" s="115"/>
      <c r="GLR49" s="115"/>
      <c r="GLS49" s="115"/>
      <c r="GLT49" s="115"/>
      <c r="GLU49" s="115"/>
      <c r="GLV49" s="115"/>
      <c r="GLW49" s="115"/>
      <c r="GLX49" s="115"/>
      <c r="GLY49" s="115"/>
      <c r="GLZ49" s="115"/>
      <c r="GMA49" s="115"/>
      <c r="GMB49" s="115"/>
      <c r="GMC49" s="115"/>
      <c r="GMD49" s="115"/>
      <c r="GME49" s="115"/>
      <c r="GMF49" s="115"/>
      <c r="GMG49" s="115"/>
      <c r="GMH49" s="115"/>
      <c r="GMI49" s="115"/>
      <c r="GMJ49" s="115"/>
      <c r="GMK49" s="115"/>
      <c r="GML49" s="115"/>
      <c r="GMM49" s="115"/>
      <c r="GMN49" s="115"/>
      <c r="GMO49" s="115"/>
      <c r="GMP49" s="115"/>
      <c r="GMQ49" s="115"/>
      <c r="GMR49" s="115"/>
      <c r="GMS49" s="115"/>
      <c r="GMT49" s="115"/>
      <c r="GMU49" s="115"/>
      <c r="GMV49" s="115"/>
      <c r="GMW49" s="115"/>
      <c r="GMX49" s="115"/>
      <c r="GMY49" s="115"/>
      <c r="GMZ49" s="115"/>
      <c r="GNA49" s="115"/>
      <c r="GNB49" s="115"/>
      <c r="GNC49" s="115"/>
      <c r="GND49" s="115"/>
      <c r="GNE49" s="115"/>
      <c r="GNF49" s="115"/>
      <c r="GNG49" s="115"/>
      <c r="GNH49" s="115"/>
      <c r="GNI49" s="115"/>
      <c r="GNJ49" s="115"/>
      <c r="GNK49" s="115"/>
      <c r="GNL49" s="115"/>
      <c r="GNM49" s="115"/>
      <c r="GNN49" s="115"/>
      <c r="GNO49" s="115"/>
      <c r="GNP49" s="115"/>
      <c r="GNQ49" s="115"/>
      <c r="GNR49" s="115"/>
      <c r="GNS49" s="115"/>
      <c r="GNT49" s="115"/>
      <c r="GNU49" s="115"/>
      <c r="GNV49" s="115"/>
      <c r="GNW49" s="115"/>
      <c r="GNX49" s="115"/>
      <c r="GNY49" s="115"/>
      <c r="GNZ49" s="115"/>
      <c r="GOA49" s="115"/>
      <c r="GOB49" s="115"/>
      <c r="GOC49" s="115"/>
      <c r="GOD49" s="115"/>
      <c r="GOE49" s="115"/>
      <c r="GOF49" s="115"/>
      <c r="GOG49" s="115"/>
      <c r="GOH49" s="115"/>
      <c r="GOI49" s="115"/>
      <c r="GOJ49" s="115"/>
      <c r="GOK49" s="115"/>
      <c r="GOL49" s="115"/>
      <c r="GOM49" s="115"/>
      <c r="GON49" s="115"/>
      <c r="GOO49" s="115"/>
      <c r="GOP49" s="115"/>
      <c r="GOQ49" s="115"/>
      <c r="GOR49" s="115"/>
      <c r="GOS49" s="115"/>
      <c r="GOT49" s="115"/>
      <c r="GOU49" s="115"/>
      <c r="GOV49" s="115"/>
      <c r="GOW49" s="115"/>
      <c r="GOX49" s="115"/>
      <c r="GOY49" s="115"/>
      <c r="GOZ49" s="115"/>
      <c r="GPA49" s="115"/>
      <c r="GPB49" s="115"/>
      <c r="GPC49" s="115"/>
      <c r="GPD49" s="115"/>
      <c r="GPE49" s="115"/>
      <c r="GPF49" s="115"/>
      <c r="GPG49" s="115"/>
      <c r="GPH49" s="115"/>
      <c r="GPI49" s="115"/>
      <c r="GPJ49" s="115"/>
      <c r="GPK49" s="115"/>
      <c r="GPL49" s="115"/>
      <c r="GPM49" s="115"/>
      <c r="GPN49" s="115"/>
      <c r="GPO49" s="115"/>
      <c r="GPP49" s="115"/>
      <c r="GPQ49" s="115"/>
      <c r="GPR49" s="115"/>
      <c r="GPS49" s="115"/>
      <c r="GPT49" s="115"/>
      <c r="GPU49" s="115"/>
      <c r="GPV49" s="115"/>
      <c r="GPW49" s="115"/>
      <c r="GPX49" s="115"/>
      <c r="GPY49" s="115"/>
      <c r="GPZ49" s="115"/>
      <c r="GQA49" s="115"/>
      <c r="GQB49" s="115"/>
      <c r="GQC49" s="115"/>
      <c r="GQD49" s="115"/>
      <c r="GQE49" s="115"/>
      <c r="GQF49" s="115"/>
      <c r="GQG49" s="115"/>
      <c r="GQH49" s="115"/>
      <c r="GQI49" s="115"/>
      <c r="GQJ49" s="115"/>
      <c r="GQK49" s="115"/>
      <c r="GQL49" s="115"/>
      <c r="GQM49" s="115"/>
      <c r="GQN49" s="115"/>
      <c r="GQO49" s="115"/>
      <c r="GQP49" s="115"/>
      <c r="GQQ49" s="115"/>
      <c r="GQR49" s="115"/>
      <c r="GQS49" s="115"/>
      <c r="GQT49" s="115"/>
      <c r="GQU49" s="115"/>
      <c r="GQV49" s="115"/>
      <c r="GQW49" s="115"/>
      <c r="GQX49" s="115"/>
      <c r="GQY49" s="115"/>
      <c r="GQZ49" s="115"/>
      <c r="GRA49" s="115"/>
      <c r="GRB49" s="115"/>
      <c r="GRC49" s="115"/>
      <c r="GRD49" s="115"/>
      <c r="GRE49" s="115"/>
      <c r="GRF49" s="115"/>
      <c r="GRG49" s="115"/>
      <c r="GRH49" s="115"/>
      <c r="GRI49" s="115"/>
      <c r="GRJ49" s="115"/>
      <c r="GRK49" s="115"/>
      <c r="GRL49" s="115"/>
      <c r="GRM49" s="115"/>
      <c r="GRN49" s="115"/>
      <c r="GRO49" s="115"/>
      <c r="GRP49" s="115"/>
      <c r="GRQ49" s="115"/>
      <c r="GRR49" s="115"/>
      <c r="GRS49" s="115"/>
      <c r="GRT49" s="115"/>
      <c r="GRU49" s="115"/>
      <c r="GRV49" s="115"/>
      <c r="GRW49" s="115"/>
      <c r="GRX49" s="115"/>
      <c r="GRY49" s="115"/>
      <c r="GRZ49" s="115"/>
      <c r="GSA49" s="115"/>
      <c r="GSB49" s="115"/>
      <c r="GSC49" s="115"/>
      <c r="GSD49" s="115"/>
      <c r="GSE49" s="115"/>
      <c r="GSF49" s="115"/>
      <c r="GSG49" s="115"/>
      <c r="GSH49" s="115"/>
      <c r="GSI49" s="115"/>
      <c r="GSJ49" s="115"/>
      <c r="GSK49" s="115"/>
      <c r="GSL49" s="115"/>
      <c r="GSM49" s="115"/>
      <c r="GSN49" s="115"/>
      <c r="GSO49" s="115"/>
      <c r="GSP49" s="115"/>
      <c r="GSQ49" s="115"/>
      <c r="GSR49" s="115"/>
      <c r="GSS49" s="115"/>
      <c r="GST49" s="115"/>
      <c r="GSU49" s="115"/>
      <c r="GSV49" s="115"/>
      <c r="GSW49" s="115"/>
      <c r="GSX49" s="115"/>
      <c r="GSY49" s="115"/>
      <c r="GSZ49" s="115"/>
      <c r="GTA49" s="115"/>
      <c r="GTB49" s="115"/>
      <c r="GTC49" s="115"/>
      <c r="GTD49" s="115"/>
      <c r="GTE49" s="115"/>
      <c r="GTF49" s="115"/>
      <c r="GTG49" s="115"/>
      <c r="GTH49" s="115"/>
      <c r="GTI49" s="115"/>
      <c r="GTJ49" s="115"/>
      <c r="GTK49" s="115"/>
      <c r="GTL49" s="115"/>
      <c r="GTM49" s="115"/>
      <c r="GTN49" s="115"/>
      <c r="GTO49" s="115"/>
      <c r="GTP49" s="115"/>
      <c r="GTQ49" s="115"/>
      <c r="GTR49" s="115"/>
      <c r="GTS49" s="115"/>
      <c r="GTT49" s="115"/>
      <c r="GTU49" s="115"/>
      <c r="GTV49" s="115"/>
      <c r="GTW49" s="115"/>
      <c r="GTX49" s="115"/>
      <c r="GTY49" s="115"/>
      <c r="GTZ49" s="115"/>
      <c r="GUA49" s="115"/>
      <c r="GUB49" s="115"/>
      <c r="GUC49" s="115"/>
      <c r="GUD49" s="115"/>
      <c r="GUE49" s="115"/>
      <c r="GUF49" s="115"/>
      <c r="GUG49" s="115"/>
      <c r="GUH49" s="115"/>
      <c r="GUI49" s="115"/>
      <c r="GUJ49" s="115"/>
      <c r="GUK49" s="115"/>
      <c r="GUL49" s="115"/>
      <c r="GUM49" s="115"/>
      <c r="GUN49" s="115"/>
      <c r="GUO49" s="115"/>
      <c r="GUP49" s="115"/>
      <c r="GUQ49" s="115"/>
      <c r="GUR49" s="115"/>
      <c r="GUS49" s="115"/>
      <c r="GUT49" s="115"/>
      <c r="GUU49" s="115"/>
      <c r="GUV49" s="115"/>
      <c r="GUW49" s="115"/>
      <c r="GUX49" s="115"/>
      <c r="GUY49" s="115"/>
      <c r="GUZ49" s="115"/>
      <c r="GVA49" s="115"/>
      <c r="GVB49" s="115"/>
      <c r="GVC49" s="115"/>
      <c r="GVD49" s="115"/>
      <c r="GVE49" s="115"/>
      <c r="GVF49" s="115"/>
      <c r="GVG49" s="115"/>
      <c r="GVH49" s="115"/>
      <c r="GVI49" s="115"/>
      <c r="GVJ49" s="115"/>
      <c r="GVK49" s="115"/>
      <c r="GVL49" s="115"/>
      <c r="GVM49" s="115"/>
      <c r="GVN49" s="115"/>
      <c r="GVO49" s="115"/>
      <c r="GVP49" s="115"/>
      <c r="GVQ49" s="115"/>
      <c r="GVR49" s="115"/>
      <c r="GVS49" s="115"/>
      <c r="GVT49" s="115"/>
      <c r="GVU49" s="115"/>
      <c r="GVV49" s="115"/>
      <c r="GVW49" s="115"/>
      <c r="GVX49" s="115"/>
      <c r="GVY49" s="115"/>
      <c r="GVZ49" s="115"/>
      <c r="GWA49" s="115"/>
      <c r="GWB49" s="115"/>
      <c r="GWC49" s="115"/>
      <c r="GWD49" s="115"/>
      <c r="GWE49" s="115"/>
      <c r="GWF49" s="115"/>
      <c r="GWG49" s="115"/>
      <c r="GWH49" s="115"/>
      <c r="GWI49" s="115"/>
      <c r="GWJ49" s="115"/>
      <c r="GWK49" s="115"/>
      <c r="GWL49" s="115"/>
      <c r="GWM49" s="115"/>
      <c r="GWN49" s="115"/>
      <c r="GWO49" s="115"/>
      <c r="GWP49" s="115"/>
      <c r="GWQ49" s="115"/>
      <c r="GWR49" s="115"/>
      <c r="GWS49" s="115"/>
      <c r="GWT49" s="115"/>
      <c r="GWU49" s="115"/>
      <c r="GWV49" s="115"/>
      <c r="GWW49" s="115"/>
      <c r="GWX49" s="115"/>
      <c r="GWY49" s="115"/>
      <c r="GWZ49" s="115"/>
      <c r="GXA49" s="115"/>
      <c r="GXB49" s="115"/>
      <c r="GXC49" s="115"/>
      <c r="GXD49" s="115"/>
      <c r="GXE49" s="115"/>
      <c r="GXF49" s="115"/>
      <c r="GXG49" s="115"/>
      <c r="GXH49" s="115"/>
      <c r="GXI49" s="115"/>
      <c r="GXJ49" s="115"/>
      <c r="GXK49" s="115"/>
      <c r="GXL49" s="115"/>
      <c r="GXM49" s="115"/>
      <c r="GXN49" s="115"/>
      <c r="GXO49" s="115"/>
      <c r="GXP49" s="115"/>
      <c r="GXQ49" s="115"/>
      <c r="GXR49" s="115"/>
      <c r="GXS49" s="115"/>
      <c r="GXT49" s="115"/>
      <c r="GXU49" s="115"/>
      <c r="GXV49" s="115"/>
      <c r="GXW49" s="115"/>
      <c r="GXX49" s="115"/>
      <c r="GXY49" s="115"/>
      <c r="GXZ49" s="115"/>
      <c r="GYA49" s="115"/>
      <c r="GYB49" s="115"/>
      <c r="GYC49" s="115"/>
      <c r="GYD49" s="115"/>
      <c r="GYE49" s="115"/>
      <c r="GYF49" s="115"/>
      <c r="GYG49" s="115"/>
      <c r="GYH49" s="115"/>
      <c r="GYI49" s="115"/>
      <c r="GYJ49" s="115"/>
      <c r="GYK49" s="115"/>
      <c r="GYL49" s="115"/>
      <c r="GYM49" s="115"/>
      <c r="GYN49" s="115"/>
      <c r="GYO49" s="115"/>
      <c r="GYP49" s="115"/>
      <c r="GYQ49" s="115"/>
      <c r="GYR49" s="115"/>
      <c r="GYS49" s="115"/>
      <c r="GYT49" s="115"/>
      <c r="GYU49" s="115"/>
      <c r="GYV49" s="115"/>
      <c r="GYW49" s="115"/>
      <c r="GYX49" s="115"/>
      <c r="GYY49" s="115"/>
      <c r="GYZ49" s="115"/>
      <c r="GZA49" s="115"/>
      <c r="GZB49" s="115"/>
      <c r="GZC49" s="115"/>
      <c r="GZD49" s="115"/>
      <c r="GZE49" s="115"/>
      <c r="GZF49" s="115"/>
      <c r="GZG49" s="115"/>
      <c r="GZH49" s="115"/>
      <c r="GZI49" s="115"/>
      <c r="GZJ49" s="115"/>
      <c r="GZK49" s="115"/>
      <c r="GZL49" s="115"/>
      <c r="GZM49" s="115"/>
      <c r="GZN49" s="115"/>
      <c r="GZO49" s="115"/>
      <c r="GZP49" s="115"/>
      <c r="GZQ49" s="115"/>
      <c r="GZR49" s="115"/>
      <c r="GZS49" s="115"/>
      <c r="GZT49" s="115"/>
      <c r="GZU49" s="115"/>
      <c r="GZV49" s="115"/>
      <c r="GZW49" s="115"/>
      <c r="GZX49" s="115"/>
      <c r="GZY49" s="115"/>
      <c r="GZZ49" s="115"/>
      <c r="HAA49" s="115"/>
      <c r="HAB49" s="115"/>
      <c r="HAC49" s="115"/>
      <c r="HAD49" s="115"/>
      <c r="HAE49" s="115"/>
      <c r="HAF49" s="115"/>
      <c r="HAG49" s="115"/>
      <c r="HAH49" s="115"/>
      <c r="HAI49" s="115"/>
      <c r="HAJ49" s="115"/>
      <c r="HAK49" s="115"/>
      <c r="HAL49" s="115"/>
      <c r="HAM49" s="115"/>
      <c r="HAN49" s="115"/>
      <c r="HAO49" s="115"/>
      <c r="HAP49" s="115"/>
      <c r="HAQ49" s="115"/>
      <c r="HAR49" s="115"/>
      <c r="HAS49" s="115"/>
      <c r="HAT49" s="115"/>
      <c r="HAU49" s="115"/>
      <c r="HAV49" s="115"/>
      <c r="HAW49" s="115"/>
      <c r="HAX49" s="115"/>
      <c r="HAY49" s="115"/>
      <c r="HAZ49" s="115"/>
      <c r="HBA49" s="115"/>
      <c r="HBB49" s="115"/>
      <c r="HBC49" s="115"/>
      <c r="HBD49" s="115"/>
      <c r="HBE49" s="115"/>
      <c r="HBF49" s="115"/>
      <c r="HBG49" s="115"/>
      <c r="HBH49" s="115"/>
      <c r="HBI49" s="115"/>
      <c r="HBJ49" s="115"/>
      <c r="HBK49" s="115"/>
      <c r="HBL49" s="115"/>
      <c r="HBM49" s="115"/>
      <c r="HBN49" s="115"/>
      <c r="HBO49" s="115"/>
      <c r="HBP49" s="115"/>
      <c r="HBQ49" s="115"/>
      <c r="HBR49" s="115"/>
      <c r="HBS49" s="115"/>
      <c r="HBT49" s="115"/>
      <c r="HBU49" s="115"/>
      <c r="HBV49" s="115"/>
      <c r="HBW49" s="115"/>
      <c r="HBX49" s="115"/>
      <c r="HBY49" s="115"/>
      <c r="HBZ49" s="115"/>
      <c r="HCA49" s="115"/>
      <c r="HCB49" s="115"/>
      <c r="HCC49" s="115"/>
      <c r="HCD49" s="115"/>
      <c r="HCE49" s="115"/>
      <c r="HCF49" s="115"/>
      <c r="HCG49" s="115"/>
      <c r="HCH49" s="115"/>
      <c r="HCI49" s="115"/>
      <c r="HCJ49" s="115"/>
      <c r="HCK49" s="115"/>
      <c r="HCL49" s="115"/>
      <c r="HCM49" s="115"/>
      <c r="HCN49" s="115"/>
      <c r="HCO49" s="115"/>
      <c r="HCP49" s="115"/>
      <c r="HCQ49" s="115"/>
      <c r="HCR49" s="115"/>
      <c r="HCS49" s="115"/>
      <c r="HCT49" s="115"/>
      <c r="HCU49" s="115"/>
      <c r="HCV49" s="115"/>
      <c r="HCW49" s="115"/>
      <c r="HCX49" s="115"/>
      <c r="HCY49" s="115"/>
      <c r="HCZ49" s="115"/>
      <c r="HDA49" s="115"/>
      <c r="HDB49" s="115"/>
      <c r="HDC49" s="115"/>
      <c r="HDD49" s="115"/>
      <c r="HDE49" s="115"/>
      <c r="HDF49" s="115"/>
      <c r="HDG49" s="115"/>
      <c r="HDH49" s="115"/>
      <c r="HDI49" s="115"/>
      <c r="HDJ49" s="115"/>
      <c r="HDK49" s="115"/>
      <c r="HDL49" s="115"/>
      <c r="HDM49" s="115"/>
      <c r="HDN49" s="115"/>
      <c r="HDO49" s="115"/>
      <c r="HDP49" s="115"/>
      <c r="HDQ49" s="115"/>
      <c r="HDR49" s="115"/>
      <c r="HDS49" s="115"/>
      <c r="HDT49" s="115"/>
      <c r="HDU49" s="115"/>
      <c r="HDV49" s="115"/>
      <c r="HDW49" s="115"/>
      <c r="HDX49" s="115"/>
      <c r="HDY49" s="115"/>
      <c r="HDZ49" s="115"/>
      <c r="HEA49" s="115"/>
      <c r="HEB49" s="115"/>
      <c r="HEC49" s="115"/>
      <c r="HED49" s="115"/>
      <c r="HEE49" s="115"/>
      <c r="HEF49" s="115"/>
      <c r="HEG49" s="115"/>
      <c r="HEH49" s="115"/>
      <c r="HEI49" s="115"/>
      <c r="HEJ49" s="115"/>
      <c r="HEK49" s="115"/>
      <c r="HEL49" s="115"/>
      <c r="HEM49" s="115"/>
      <c r="HEN49" s="115"/>
      <c r="HEO49" s="115"/>
      <c r="HEP49" s="115"/>
      <c r="HEQ49" s="115"/>
      <c r="HER49" s="115"/>
      <c r="HES49" s="115"/>
      <c r="HET49" s="115"/>
      <c r="HEU49" s="115"/>
      <c r="HEV49" s="115"/>
      <c r="HEW49" s="115"/>
      <c r="HEX49" s="115"/>
      <c r="HEY49" s="115"/>
      <c r="HEZ49" s="115"/>
      <c r="HFA49" s="115"/>
      <c r="HFB49" s="115"/>
      <c r="HFC49" s="115"/>
      <c r="HFD49" s="115"/>
      <c r="HFE49" s="115"/>
      <c r="HFF49" s="115"/>
      <c r="HFG49" s="115"/>
      <c r="HFH49" s="115"/>
      <c r="HFI49" s="115"/>
      <c r="HFJ49" s="115"/>
      <c r="HFK49" s="115"/>
      <c r="HFL49" s="115"/>
      <c r="HFM49" s="115"/>
      <c r="HFN49" s="115"/>
      <c r="HFO49" s="115"/>
      <c r="HFP49" s="115"/>
      <c r="HFQ49" s="115"/>
      <c r="HFR49" s="115"/>
      <c r="HFS49" s="115"/>
      <c r="HFT49" s="115"/>
      <c r="HFU49" s="115"/>
      <c r="HFV49" s="115"/>
      <c r="HFW49" s="115"/>
      <c r="HFX49" s="115"/>
      <c r="HFY49" s="115"/>
      <c r="HFZ49" s="115"/>
      <c r="HGA49" s="115"/>
      <c r="HGB49" s="115"/>
      <c r="HGC49" s="115"/>
      <c r="HGD49" s="115"/>
      <c r="HGE49" s="115"/>
      <c r="HGF49" s="115"/>
      <c r="HGG49" s="115"/>
      <c r="HGH49" s="115"/>
      <c r="HGI49" s="115"/>
      <c r="HGJ49" s="115"/>
      <c r="HGK49" s="115"/>
      <c r="HGL49" s="115"/>
      <c r="HGM49" s="115"/>
      <c r="HGN49" s="115"/>
      <c r="HGO49" s="115"/>
      <c r="HGP49" s="115"/>
      <c r="HGQ49" s="115"/>
      <c r="HGR49" s="115"/>
      <c r="HGS49" s="115"/>
      <c r="HGT49" s="115"/>
      <c r="HGU49" s="115"/>
      <c r="HGV49" s="115"/>
      <c r="HGW49" s="115"/>
      <c r="HGX49" s="115"/>
      <c r="HGY49" s="115"/>
      <c r="HGZ49" s="115"/>
      <c r="HHA49" s="115"/>
      <c r="HHB49" s="115"/>
      <c r="HHC49" s="115"/>
      <c r="HHD49" s="115"/>
      <c r="HHE49" s="115"/>
      <c r="HHF49" s="115"/>
      <c r="HHG49" s="115"/>
      <c r="HHH49" s="115"/>
      <c r="HHI49" s="115"/>
      <c r="HHJ49" s="115"/>
      <c r="HHK49" s="115"/>
      <c r="HHL49" s="115"/>
      <c r="HHM49" s="115"/>
      <c r="HHN49" s="115"/>
      <c r="HHO49" s="115"/>
      <c r="HHP49" s="115"/>
      <c r="HHQ49" s="115"/>
      <c r="HHR49" s="115"/>
      <c r="HHS49" s="115"/>
      <c r="HHT49" s="115"/>
      <c r="HHU49" s="115"/>
      <c r="HHV49" s="115"/>
      <c r="HHW49" s="115"/>
      <c r="HHX49" s="115"/>
      <c r="HHY49" s="115"/>
      <c r="HHZ49" s="115"/>
      <c r="HIA49" s="115"/>
      <c r="HIB49" s="115"/>
      <c r="HIC49" s="115"/>
      <c r="HID49" s="115"/>
      <c r="HIE49" s="115"/>
      <c r="HIF49" s="115"/>
      <c r="HIG49" s="115"/>
      <c r="HIH49" s="115"/>
      <c r="HII49" s="115"/>
      <c r="HIJ49" s="115"/>
      <c r="HIK49" s="115"/>
      <c r="HIL49" s="115"/>
      <c r="HIM49" s="115"/>
      <c r="HIN49" s="115"/>
      <c r="HIO49" s="115"/>
      <c r="HIP49" s="115"/>
      <c r="HIQ49" s="115"/>
      <c r="HIR49" s="115"/>
      <c r="HIS49" s="115"/>
      <c r="HIT49" s="115"/>
      <c r="HIU49" s="115"/>
      <c r="HIV49" s="115"/>
      <c r="HIW49" s="115"/>
      <c r="HIX49" s="115"/>
      <c r="HIY49" s="115"/>
      <c r="HIZ49" s="115"/>
      <c r="HJA49" s="115"/>
      <c r="HJB49" s="115"/>
      <c r="HJC49" s="115"/>
      <c r="HJD49" s="115"/>
      <c r="HJE49" s="115"/>
      <c r="HJF49" s="115"/>
      <c r="HJG49" s="115"/>
      <c r="HJH49" s="115"/>
      <c r="HJI49" s="115"/>
      <c r="HJJ49" s="115"/>
      <c r="HJK49" s="115"/>
      <c r="HJL49" s="115"/>
      <c r="HJM49" s="115"/>
      <c r="HJN49" s="115"/>
      <c r="HJO49" s="115"/>
      <c r="HJP49" s="115"/>
      <c r="HJQ49" s="115"/>
      <c r="HJR49" s="115"/>
      <c r="HJS49" s="115"/>
      <c r="HJT49" s="115"/>
      <c r="HJU49" s="115"/>
      <c r="HJV49" s="115"/>
      <c r="HJW49" s="115"/>
      <c r="HJX49" s="115"/>
      <c r="HJY49" s="115"/>
      <c r="HJZ49" s="115"/>
      <c r="HKA49" s="115"/>
      <c r="HKB49" s="115"/>
      <c r="HKC49" s="115"/>
      <c r="HKD49" s="115"/>
      <c r="HKE49" s="115"/>
      <c r="HKF49" s="115"/>
      <c r="HKG49" s="115"/>
      <c r="HKH49" s="115"/>
      <c r="HKI49" s="115"/>
      <c r="HKJ49" s="115"/>
      <c r="HKK49" s="115"/>
      <c r="HKL49" s="115"/>
      <c r="HKM49" s="115"/>
      <c r="HKN49" s="115"/>
      <c r="HKO49" s="115"/>
      <c r="HKP49" s="115"/>
      <c r="HKQ49" s="115"/>
      <c r="HKR49" s="115"/>
      <c r="HKS49" s="115"/>
      <c r="HKT49" s="115"/>
      <c r="HKU49" s="115"/>
      <c r="HKV49" s="115"/>
      <c r="HKW49" s="115"/>
      <c r="HKX49" s="115"/>
      <c r="HKY49" s="115"/>
      <c r="HKZ49" s="115"/>
      <c r="HLA49" s="115"/>
      <c r="HLB49" s="115"/>
      <c r="HLC49" s="115"/>
      <c r="HLD49" s="115"/>
      <c r="HLE49" s="115"/>
      <c r="HLF49" s="115"/>
      <c r="HLG49" s="115"/>
      <c r="HLH49" s="115"/>
      <c r="HLI49" s="115"/>
      <c r="HLJ49" s="115"/>
      <c r="HLK49" s="115"/>
      <c r="HLL49" s="115"/>
      <c r="HLM49" s="115"/>
      <c r="HLN49" s="115"/>
      <c r="HLO49" s="115"/>
      <c r="HLP49" s="115"/>
      <c r="HLQ49" s="115"/>
      <c r="HLR49" s="115"/>
      <c r="HLS49" s="115"/>
      <c r="HLT49" s="115"/>
      <c r="HLU49" s="115"/>
      <c r="HLV49" s="115"/>
      <c r="HLW49" s="115"/>
      <c r="HLX49" s="115"/>
      <c r="HLY49" s="115"/>
      <c r="HLZ49" s="115"/>
      <c r="HMA49" s="115"/>
      <c r="HMB49" s="115"/>
      <c r="HMC49" s="115"/>
      <c r="HMD49" s="115"/>
      <c r="HME49" s="115"/>
      <c r="HMF49" s="115"/>
      <c r="HMG49" s="115"/>
      <c r="HMH49" s="115"/>
      <c r="HMI49" s="115"/>
      <c r="HMJ49" s="115"/>
      <c r="HMK49" s="115"/>
      <c r="HML49" s="115"/>
      <c r="HMM49" s="115"/>
      <c r="HMN49" s="115"/>
      <c r="HMO49" s="115"/>
      <c r="HMP49" s="115"/>
      <c r="HMQ49" s="115"/>
      <c r="HMR49" s="115"/>
      <c r="HMS49" s="115"/>
      <c r="HMT49" s="115"/>
      <c r="HMU49" s="115"/>
      <c r="HMV49" s="115"/>
      <c r="HMW49" s="115"/>
      <c r="HMX49" s="115"/>
      <c r="HMY49" s="115"/>
      <c r="HMZ49" s="115"/>
      <c r="HNA49" s="115"/>
      <c r="HNB49" s="115"/>
      <c r="HNC49" s="115"/>
      <c r="HND49" s="115"/>
      <c r="HNE49" s="115"/>
      <c r="HNF49" s="115"/>
      <c r="HNG49" s="115"/>
      <c r="HNH49" s="115"/>
      <c r="HNI49" s="115"/>
      <c r="HNJ49" s="115"/>
      <c r="HNK49" s="115"/>
      <c r="HNL49" s="115"/>
      <c r="HNM49" s="115"/>
      <c r="HNN49" s="115"/>
      <c r="HNO49" s="115"/>
      <c r="HNP49" s="115"/>
      <c r="HNQ49" s="115"/>
      <c r="HNR49" s="115"/>
      <c r="HNS49" s="115"/>
      <c r="HNT49" s="115"/>
      <c r="HNU49" s="115"/>
      <c r="HNV49" s="115"/>
      <c r="HNW49" s="115"/>
      <c r="HNX49" s="115"/>
      <c r="HNY49" s="115"/>
      <c r="HNZ49" s="115"/>
      <c r="HOA49" s="115"/>
      <c r="HOB49" s="115"/>
      <c r="HOC49" s="115"/>
      <c r="HOD49" s="115"/>
      <c r="HOE49" s="115"/>
      <c r="HOF49" s="115"/>
      <c r="HOG49" s="115"/>
      <c r="HOH49" s="115"/>
      <c r="HOI49" s="115"/>
      <c r="HOJ49" s="115"/>
      <c r="HOK49" s="115"/>
      <c r="HOL49" s="115"/>
      <c r="HOM49" s="115"/>
      <c r="HON49" s="115"/>
      <c r="HOO49" s="115"/>
      <c r="HOP49" s="115"/>
      <c r="HOQ49" s="115"/>
      <c r="HOR49" s="115"/>
      <c r="HOS49" s="115"/>
      <c r="HOT49" s="115"/>
      <c r="HOU49" s="115"/>
      <c r="HOV49" s="115"/>
      <c r="HOW49" s="115"/>
      <c r="HOX49" s="115"/>
      <c r="HOY49" s="115"/>
      <c r="HOZ49" s="115"/>
      <c r="HPA49" s="115"/>
      <c r="HPB49" s="115"/>
      <c r="HPC49" s="115"/>
      <c r="HPD49" s="115"/>
      <c r="HPE49" s="115"/>
      <c r="HPF49" s="115"/>
      <c r="HPG49" s="115"/>
      <c r="HPH49" s="115"/>
      <c r="HPI49" s="115"/>
      <c r="HPJ49" s="115"/>
      <c r="HPK49" s="115"/>
      <c r="HPL49" s="115"/>
      <c r="HPM49" s="115"/>
      <c r="HPN49" s="115"/>
      <c r="HPO49" s="115"/>
      <c r="HPP49" s="115"/>
      <c r="HPQ49" s="115"/>
      <c r="HPR49" s="115"/>
      <c r="HPS49" s="115"/>
      <c r="HPT49" s="115"/>
      <c r="HPU49" s="115"/>
      <c r="HPV49" s="115"/>
      <c r="HPW49" s="115"/>
      <c r="HPX49" s="115"/>
      <c r="HPY49" s="115"/>
      <c r="HPZ49" s="115"/>
      <c r="HQA49" s="115"/>
      <c r="HQB49" s="115"/>
      <c r="HQC49" s="115"/>
      <c r="HQD49" s="115"/>
      <c r="HQE49" s="115"/>
      <c r="HQF49" s="115"/>
      <c r="HQG49" s="115"/>
      <c r="HQH49" s="115"/>
      <c r="HQI49" s="115"/>
      <c r="HQJ49" s="115"/>
      <c r="HQK49" s="115"/>
      <c r="HQL49" s="115"/>
      <c r="HQM49" s="115"/>
      <c r="HQN49" s="115"/>
      <c r="HQO49" s="115"/>
      <c r="HQP49" s="115"/>
      <c r="HQQ49" s="115"/>
      <c r="HQR49" s="115"/>
      <c r="HQS49" s="115"/>
      <c r="HQT49" s="115"/>
      <c r="HQU49" s="115"/>
      <c r="HQV49" s="115"/>
      <c r="HQW49" s="115"/>
      <c r="HQX49" s="115"/>
      <c r="HQY49" s="115"/>
      <c r="HQZ49" s="115"/>
      <c r="HRA49" s="115"/>
      <c r="HRB49" s="115"/>
      <c r="HRC49" s="115"/>
      <c r="HRD49" s="115"/>
      <c r="HRE49" s="115"/>
      <c r="HRF49" s="115"/>
      <c r="HRG49" s="115"/>
      <c r="HRH49" s="115"/>
      <c r="HRI49" s="115"/>
      <c r="HRJ49" s="115"/>
      <c r="HRK49" s="115"/>
      <c r="HRL49" s="115"/>
      <c r="HRM49" s="115"/>
      <c r="HRN49" s="115"/>
      <c r="HRO49" s="115"/>
      <c r="HRP49" s="115"/>
      <c r="HRQ49" s="115"/>
      <c r="HRR49" s="115"/>
      <c r="HRS49" s="115"/>
      <c r="HRT49" s="115"/>
      <c r="HRU49" s="115"/>
      <c r="HRV49" s="115"/>
      <c r="HRW49" s="115"/>
      <c r="HRX49" s="115"/>
      <c r="HRY49" s="115"/>
      <c r="HRZ49" s="115"/>
      <c r="HSA49" s="115"/>
      <c r="HSB49" s="115"/>
      <c r="HSC49" s="115"/>
      <c r="HSD49" s="115"/>
      <c r="HSE49" s="115"/>
      <c r="HSF49" s="115"/>
      <c r="HSG49" s="115"/>
      <c r="HSH49" s="115"/>
      <c r="HSI49" s="115"/>
      <c r="HSJ49" s="115"/>
      <c r="HSK49" s="115"/>
      <c r="HSL49" s="115"/>
      <c r="HSM49" s="115"/>
      <c r="HSN49" s="115"/>
      <c r="HSO49" s="115"/>
      <c r="HSP49" s="115"/>
      <c r="HSQ49" s="115"/>
      <c r="HSR49" s="115"/>
      <c r="HSS49" s="115"/>
      <c r="HST49" s="115"/>
      <c r="HSU49" s="115"/>
      <c r="HSV49" s="115"/>
      <c r="HSW49" s="115"/>
      <c r="HSX49" s="115"/>
      <c r="HSY49" s="115"/>
      <c r="HSZ49" s="115"/>
      <c r="HTA49" s="115"/>
      <c r="HTB49" s="115"/>
      <c r="HTC49" s="115"/>
      <c r="HTD49" s="115"/>
      <c r="HTE49" s="115"/>
      <c r="HTF49" s="115"/>
      <c r="HTG49" s="115"/>
      <c r="HTH49" s="115"/>
      <c r="HTI49" s="115"/>
      <c r="HTJ49" s="115"/>
      <c r="HTK49" s="115"/>
      <c r="HTL49" s="115"/>
      <c r="HTM49" s="115"/>
      <c r="HTN49" s="115"/>
      <c r="HTO49" s="115"/>
      <c r="HTP49" s="115"/>
      <c r="HTQ49" s="115"/>
      <c r="HTR49" s="115"/>
      <c r="HTS49" s="115"/>
      <c r="HTT49" s="115"/>
      <c r="HTU49" s="115"/>
      <c r="HTV49" s="115"/>
      <c r="HTW49" s="115"/>
      <c r="HTX49" s="115"/>
      <c r="HTY49" s="115"/>
      <c r="HTZ49" s="115"/>
      <c r="HUA49" s="115"/>
      <c r="HUB49" s="115"/>
      <c r="HUC49" s="115"/>
      <c r="HUD49" s="115"/>
      <c r="HUE49" s="115"/>
      <c r="HUF49" s="115"/>
      <c r="HUG49" s="115"/>
      <c r="HUH49" s="115"/>
      <c r="HUI49" s="115"/>
      <c r="HUJ49" s="115"/>
      <c r="HUK49" s="115"/>
      <c r="HUL49" s="115"/>
      <c r="HUM49" s="115"/>
      <c r="HUN49" s="115"/>
      <c r="HUO49" s="115"/>
      <c r="HUP49" s="115"/>
      <c r="HUQ49" s="115"/>
      <c r="HUR49" s="115"/>
      <c r="HUS49" s="115"/>
      <c r="HUT49" s="115"/>
      <c r="HUU49" s="115"/>
      <c r="HUV49" s="115"/>
      <c r="HUW49" s="115"/>
      <c r="HUX49" s="115"/>
      <c r="HUY49" s="115"/>
      <c r="HUZ49" s="115"/>
      <c r="HVA49" s="115"/>
      <c r="HVB49" s="115"/>
      <c r="HVC49" s="115"/>
      <c r="HVD49" s="115"/>
      <c r="HVE49" s="115"/>
      <c r="HVF49" s="115"/>
      <c r="HVG49" s="115"/>
      <c r="HVH49" s="115"/>
      <c r="HVI49" s="115"/>
      <c r="HVJ49" s="115"/>
      <c r="HVK49" s="115"/>
      <c r="HVL49" s="115"/>
      <c r="HVM49" s="115"/>
      <c r="HVN49" s="115"/>
      <c r="HVO49" s="115"/>
      <c r="HVP49" s="115"/>
      <c r="HVQ49" s="115"/>
      <c r="HVR49" s="115"/>
      <c r="HVS49" s="115"/>
      <c r="HVT49" s="115"/>
      <c r="HVU49" s="115"/>
      <c r="HVV49" s="115"/>
      <c r="HVW49" s="115"/>
      <c r="HVX49" s="115"/>
      <c r="HVY49" s="115"/>
      <c r="HVZ49" s="115"/>
      <c r="HWA49" s="115"/>
      <c r="HWB49" s="115"/>
      <c r="HWC49" s="115"/>
      <c r="HWD49" s="115"/>
      <c r="HWE49" s="115"/>
      <c r="HWF49" s="115"/>
      <c r="HWG49" s="115"/>
      <c r="HWH49" s="115"/>
      <c r="HWI49" s="115"/>
      <c r="HWJ49" s="115"/>
      <c r="HWK49" s="115"/>
      <c r="HWL49" s="115"/>
      <c r="HWM49" s="115"/>
      <c r="HWN49" s="115"/>
      <c r="HWO49" s="115"/>
      <c r="HWP49" s="115"/>
      <c r="HWQ49" s="115"/>
      <c r="HWR49" s="115"/>
      <c r="HWS49" s="115"/>
      <c r="HWT49" s="115"/>
      <c r="HWU49" s="115"/>
      <c r="HWV49" s="115"/>
      <c r="HWW49" s="115"/>
      <c r="HWX49" s="115"/>
      <c r="HWY49" s="115"/>
      <c r="HWZ49" s="115"/>
      <c r="HXA49" s="115"/>
      <c r="HXB49" s="115"/>
      <c r="HXC49" s="115"/>
      <c r="HXD49" s="115"/>
      <c r="HXE49" s="115"/>
      <c r="HXF49" s="115"/>
      <c r="HXG49" s="115"/>
      <c r="HXH49" s="115"/>
      <c r="HXI49" s="115"/>
      <c r="HXJ49" s="115"/>
      <c r="HXK49" s="115"/>
      <c r="HXL49" s="115"/>
      <c r="HXM49" s="115"/>
      <c r="HXN49" s="115"/>
      <c r="HXO49" s="115"/>
      <c r="HXP49" s="115"/>
      <c r="HXQ49" s="115"/>
      <c r="HXR49" s="115"/>
      <c r="HXS49" s="115"/>
      <c r="HXT49" s="115"/>
      <c r="HXU49" s="115"/>
      <c r="HXV49" s="115"/>
      <c r="HXW49" s="115"/>
      <c r="HXX49" s="115"/>
      <c r="HXY49" s="115"/>
      <c r="HXZ49" s="115"/>
      <c r="HYA49" s="115"/>
      <c r="HYB49" s="115"/>
      <c r="HYC49" s="115"/>
      <c r="HYD49" s="115"/>
      <c r="HYE49" s="115"/>
      <c r="HYF49" s="115"/>
      <c r="HYG49" s="115"/>
      <c r="HYH49" s="115"/>
      <c r="HYI49" s="115"/>
      <c r="HYJ49" s="115"/>
      <c r="HYK49" s="115"/>
      <c r="HYL49" s="115"/>
      <c r="HYM49" s="115"/>
      <c r="HYN49" s="115"/>
      <c r="HYO49" s="115"/>
      <c r="HYP49" s="115"/>
      <c r="HYQ49" s="115"/>
      <c r="HYR49" s="115"/>
      <c r="HYS49" s="115"/>
      <c r="HYT49" s="115"/>
      <c r="HYU49" s="115"/>
      <c r="HYV49" s="115"/>
      <c r="HYW49" s="115"/>
      <c r="HYX49" s="115"/>
      <c r="HYY49" s="115"/>
      <c r="HYZ49" s="115"/>
      <c r="HZA49" s="115"/>
      <c r="HZB49" s="115"/>
      <c r="HZC49" s="115"/>
      <c r="HZD49" s="115"/>
      <c r="HZE49" s="115"/>
      <c r="HZF49" s="115"/>
      <c r="HZG49" s="115"/>
      <c r="HZH49" s="115"/>
      <c r="HZI49" s="115"/>
      <c r="HZJ49" s="115"/>
      <c r="HZK49" s="115"/>
      <c r="HZL49" s="115"/>
      <c r="HZM49" s="115"/>
      <c r="HZN49" s="115"/>
      <c r="HZO49" s="115"/>
      <c r="HZP49" s="115"/>
      <c r="HZQ49" s="115"/>
      <c r="HZR49" s="115"/>
      <c r="HZS49" s="115"/>
      <c r="HZT49" s="115"/>
      <c r="HZU49" s="115"/>
      <c r="HZV49" s="115"/>
      <c r="HZW49" s="115"/>
      <c r="HZX49" s="115"/>
      <c r="HZY49" s="115"/>
      <c r="HZZ49" s="115"/>
      <c r="IAA49" s="115"/>
      <c r="IAB49" s="115"/>
      <c r="IAC49" s="115"/>
      <c r="IAD49" s="115"/>
      <c r="IAE49" s="115"/>
      <c r="IAF49" s="115"/>
      <c r="IAG49" s="115"/>
      <c r="IAH49" s="115"/>
      <c r="IAI49" s="115"/>
      <c r="IAJ49" s="115"/>
      <c r="IAK49" s="115"/>
      <c r="IAL49" s="115"/>
      <c r="IAM49" s="115"/>
      <c r="IAN49" s="115"/>
      <c r="IAO49" s="115"/>
      <c r="IAP49" s="115"/>
      <c r="IAQ49" s="115"/>
      <c r="IAR49" s="115"/>
      <c r="IAS49" s="115"/>
      <c r="IAT49" s="115"/>
      <c r="IAU49" s="115"/>
      <c r="IAV49" s="115"/>
      <c r="IAW49" s="115"/>
      <c r="IAX49" s="115"/>
      <c r="IAY49" s="115"/>
      <c r="IAZ49" s="115"/>
      <c r="IBA49" s="115"/>
      <c r="IBB49" s="115"/>
      <c r="IBC49" s="115"/>
      <c r="IBD49" s="115"/>
      <c r="IBE49" s="115"/>
      <c r="IBF49" s="115"/>
      <c r="IBG49" s="115"/>
      <c r="IBH49" s="115"/>
      <c r="IBI49" s="115"/>
      <c r="IBJ49" s="115"/>
      <c r="IBK49" s="115"/>
      <c r="IBL49" s="115"/>
      <c r="IBM49" s="115"/>
      <c r="IBN49" s="115"/>
      <c r="IBO49" s="115"/>
      <c r="IBP49" s="115"/>
      <c r="IBQ49" s="115"/>
      <c r="IBR49" s="115"/>
      <c r="IBS49" s="115"/>
      <c r="IBT49" s="115"/>
      <c r="IBU49" s="115"/>
      <c r="IBV49" s="115"/>
      <c r="IBW49" s="115"/>
      <c r="IBX49" s="115"/>
      <c r="IBY49" s="115"/>
      <c r="IBZ49" s="115"/>
      <c r="ICA49" s="115"/>
      <c r="ICB49" s="115"/>
      <c r="ICC49" s="115"/>
      <c r="ICD49" s="115"/>
      <c r="ICE49" s="115"/>
      <c r="ICF49" s="115"/>
      <c r="ICG49" s="115"/>
      <c r="ICH49" s="115"/>
      <c r="ICI49" s="115"/>
      <c r="ICJ49" s="115"/>
      <c r="ICK49" s="115"/>
      <c r="ICL49" s="115"/>
      <c r="ICM49" s="115"/>
      <c r="ICN49" s="115"/>
      <c r="ICO49" s="115"/>
      <c r="ICP49" s="115"/>
      <c r="ICQ49" s="115"/>
      <c r="ICR49" s="115"/>
      <c r="ICS49" s="115"/>
      <c r="ICT49" s="115"/>
      <c r="ICU49" s="115"/>
      <c r="ICV49" s="115"/>
      <c r="ICW49" s="115"/>
      <c r="ICX49" s="115"/>
      <c r="ICY49" s="115"/>
      <c r="ICZ49" s="115"/>
      <c r="IDA49" s="115"/>
      <c r="IDB49" s="115"/>
      <c r="IDC49" s="115"/>
      <c r="IDD49" s="115"/>
      <c r="IDE49" s="115"/>
      <c r="IDF49" s="115"/>
      <c r="IDG49" s="115"/>
      <c r="IDH49" s="115"/>
      <c r="IDI49" s="115"/>
      <c r="IDJ49" s="115"/>
      <c r="IDK49" s="115"/>
      <c r="IDL49" s="115"/>
      <c r="IDM49" s="115"/>
      <c r="IDN49" s="115"/>
      <c r="IDO49" s="115"/>
      <c r="IDP49" s="115"/>
      <c r="IDQ49" s="115"/>
      <c r="IDR49" s="115"/>
      <c r="IDS49" s="115"/>
      <c r="IDT49" s="115"/>
      <c r="IDU49" s="115"/>
      <c r="IDV49" s="115"/>
      <c r="IDW49" s="115"/>
      <c r="IDX49" s="115"/>
      <c r="IDY49" s="115"/>
      <c r="IDZ49" s="115"/>
      <c r="IEA49" s="115"/>
      <c r="IEB49" s="115"/>
      <c r="IEC49" s="115"/>
      <c r="IED49" s="115"/>
      <c r="IEE49" s="115"/>
      <c r="IEF49" s="115"/>
      <c r="IEG49" s="115"/>
      <c r="IEH49" s="115"/>
      <c r="IEI49" s="115"/>
      <c r="IEJ49" s="115"/>
      <c r="IEK49" s="115"/>
      <c r="IEL49" s="115"/>
      <c r="IEM49" s="115"/>
      <c r="IEN49" s="115"/>
      <c r="IEO49" s="115"/>
      <c r="IEP49" s="115"/>
      <c r="IEQ49" s="115"/>
      <c r="IER49" s="115"/>
      <c r="IES49" s="115"/>
      <c r="IET49" s="115"/>
      <c r="IEU49" s="115"/>
      <c r="IEV49" s="115"/>
      <c r="IEW49" s="115"/>
      <c r="IEX49" s="115"/>
      <c r="IEY49" s="115"/>
      <c r="IEZ49" s="115"/>
      <c r="IFA49" s="115"/>
      <c r="IFB49" s="115"/>
      <c r="IFC49" s="115"/>
      <c r="IFD49" s="115"/>
      <c r="IFE49" s="115"/>
      <c r="IFF49" s="115"/>
      <c r="IFG49" s="115"/>
      <c r="IFH49" s="115"/>
      <c r="IFI49" s="115"/>
      <c r="IFJ49" s="115"/>
      <c r="IFK49" s="115"/>
      <c r="IFL49" s="115"/>
      <c r="IFM49" s="115"/>
      <c r="IFN49" s="115"/>
      <c r="IFO49" s="115"/>
      <c r="IFP49" s="115"/>
      <c r="IFQ49" s="115"/>
      <c r="IFR49" s="115"/>
      <c r="IFS49" s="115"/>
      <c r="IFT49" s="115"/>
      <c r="IFU49" s="115"/>
      <c r="IFV49" s="115"/>
      <c r="IFW49" s="115"/>
      <c r="IFX49" s="115"/>
      <c r="IFY49" s="115"/>
      <c r="IFZ49" s="115"/>
      <c r="IGA49" s="115"/>
      <c r="IGB49" s="115"/>
      <c r="IGC49" s="115"/>
      <c r="IGD49" s="115"/>
      <c r="IGE49" s="115"/>
      <c r="IGF49" s="115"/>
      <c r="IGG49" s="115"/>
      <c r="IGH49" s="115"/>
      <c r="IGI49" s="115"/>
      <c r="IGJ49" s="115"/>
      <c r="IGK49" s="115"/>
      <c r="IGL49" s="115"/>
      <c r="IGM49" s="115"/>
      <c r="IGN49" s="115"/>
      <c r="IGO49" s="115"/>
      <c r="IGP49" s="115"/>
      <c r="IGQ49" s="115"/>
      <c r="IGR49" s="115"/>
      <c r="IGS49" s="115"/>
      <c r="IGT49" s="115"/>
      <c r="IGU49" s="115"/>
      <c r="IGV49" s="115"/>
      <c r="IGW49" s="115"/>
      <c r="IGX49" s="115"/>
      <c r="IGY49" s="115"/>
      <c r="IGZ49" s="115"/>
      <c r="IHA49" s="115"/>
      <c r="IHB49" s="115"/>
      <c r="IHC49" s="115"/>
      <c r="IHD49" s="115"/>
      <c r="IHE49" s="115"/>
      <c r="IHF49" s="115"/>
      <c r="IHG49" s="115"/>
      <c r="IHH49" s="115"/>
      <c r="IHI49" s="115"/>
      <c r="IHJ49" s="115"/>
      <c r="IHK49" s="115"/>
      <c r="IHL49" s="115"/>
      <c r="IHM49" s="115"/>
      <c r="IHN49" s="115"/>
      <c r="IHO49" s="115"/>
      <c r="IHP49" s="115"/>
      <c r="IHQ49" s="115"/>
      <c r="IHR49" s="115"/>
      <c r="IHS49" s="115"/>
      <c r="IHT49" s="115"/>
      <c r="IHU49" s="115"/>
      <c r="IHV49" s="115"/>
      <c r="IHW49" s="115"/>
      <c r="IHX49" s="115"/>
      <c r="IHY49" s="115"/>
      <c r="IHZ49" s="115"/>
      <c r="IIA49" s="115"/>
      <c r="IIB49" s="115"/>
      <c r="IIC49" s="115"/>
      <c r="IID49" s="115"/>
      <c r="IIE49" s="115"/>
      <c r="IIF49" s="115"/>
      <c r="IIG49" s="115"/>
      <c r="IIH49" s="115"/>
      <c r="III49" s="115"/>
      <c r="IIJ49" s="115"/>
      <c r="IIK49" s="115"/>
      <c r="IIL49" s="115"/>
      <c r="IIM49" s="115"/>
      <c r="IIN49" s="115"/>
      <c r="IIO49" s="115"/>
      <c r="IIP49" s="115"/>
      <c r="IIQ49" s="115"/>
      <c r="IIR49" s="115"/>
      <c r="IIS49" s="115"/>
      <c r="IIT49" s="115"/>
      <c r="IIU49" s="115"/>
      <c r="IIV49" s="115"/>
      <c r="IIW49" s="115"/>
      <c r="IIX49" s="115"/>
      <c r="IIY49" s="115"/>
      <c r="IIZ49" s="115"/>
      <c r="IJA49" s="115"/>
      <c r="IJB49" s="115"/>
      <c r="IJC49" s="115"/>
      <c r="IJD49" s="115"/>
      <c r="IJE49" s="115"/>
      <c r="IJF49" s="115"/>
      <c r="IJG49" s="115"/>
      <c r="IJH49" s="115"/>
      <c r="IJI49" s="115"/>
      <c r="IJJ49" s="115"/>
      <c r="IJK49" s="115"/>
      <c r="IJL49" s="115"/>
      <c r="IJM49" s="115"/>
      <c r="IJN49" s="115"/>
      <c r="IJO49" s="115"/>
      <c r="IJP49" s="115"/>
      <c r="IJQ49" s="115"/>
      <c r="IJR49" s="115"/>
      <c r="IJS49" s="115"/>
      <c r="IJT49" s="115"/>
      <c r="IJU49" s="115"/>
      <c r="IJV49" s="115"/>
      <c r="IJW49" s="115"/>
      <c r="IJX49" s="115"/>
      <c r="IJY49" s="115"/>
      <c r="IJZ49" s="115"/>
      <c r="IKA49" s="115"/>
      <c r="IKB49" s="115"/>
      <c r="IKC49" s="115"/>
      <c r="IKD49" s="115"/>
      <c r="IKE49" s="115"/>
      <c r="IKF49" s="115"/>
      <c r="IKG49" s="115"/>
      <c r="IKH49" s="115"/>
      <c r="IKI49" s="115"/>
      <c r="IKJ49" s="115"/>
      <c r="IKK49" s="115"/>
      <c r="IKL49" s="115"/>
      <c r="IKM49" s="115"/>
      <c r="IKN49" s="115"/>
      <c r="IKO49" s="115"/>
      <c r="IKP49" s="115"/>
      <c r="IKQ49" s="115"/>
      <c r="IKR49" s="115"/>
      <c r="IKS49" s="115"/>
      <c r="IKT49" s="115"/>
      <c r="IKU49" s="115"/>
      <c r="IKV49" s="115"/>
      <c r="IKW49" s="115"/>
      <c r="IKX49" s="115"/>
      <c r="IKY49" s="115"/>
      <c r="IKZ49" s="115"/>
      <c r="ILA49" s="115"/>
      <c r="ILB49" s="115"/>
      <c r="ILC49" s="115"/>
      <c r="ILD49" s="115"/>
      <c r="ILE49" s="115"/>
      <c r="ILF49" s="115"/>
      <c r="ILG49" s="115"/>
      <c r="ILH49" s="115"/>
      <c r="ILI49" s="115"/>
      <c r="ILJ49" s="115"/>
      <c r="ILK49" s="115"/>
      <c r="ILL49" s="115"/>
      <c r="ILM49" s="115"/>
      <c r="ILN49" s="115"/>
      <c r="ILO49" s="115"/>
      <c r="ILP49" s="115"/>
      <c r="ILQ49" s="115"/>
      <c r="ILR49" s="115"/>
      <c r="ILS49" s="115"/>
      <c r="ILT49" s="115"/>
      <c r="ILU49" s="115"/>
      <c r="ILV49" s="115"/>
      <c r="ILW49" s="115"/>
      <c r="ILX49" s="115"/>
      <c r="ILY49" s="115"/>
      <c r="ILZ49" s="115"/>
      <c r="IMA49" s="115"/>
      <c r="IMB49" s="115"/>
      <c r="IMC49" s="115"/>
      <c r="IMD49" s="115"/>
      <c r="IME49" s="115"/>
      <c r="IMF49" s="115"/>
      <c r="IMG49" s="115"/>
      <c r="IMH49" s="115"/>
      <c r="IMI49" s="115"/>
      <c r="IMJ49" s="115"/>
      <c r="IMK49" s="115"/>
      <c r="IML49" s="115"/>
      <c r="IMM49" s="115"/>
      <c r="IMN49" s="115"/>
      <c r="IMO49" s="115"/>
      <c r="IMP49" s="115"/>
      <c r="IMQ49" s="115"/>
      <c r="IMR49" s="115"/>
      <c r="IMS49" s="115"/>
      <c r="IMT49" s="115"/>
      <c r="IMU49" s="115"/>
      <c r="IMV49" s="115"/>
      <c r="IMW49" s="115"/>
      <c r="IMX49" s="115"/>
      <c r="IMY49" s="115"/>
      <c r="IMZ49" s="115"/>
      <c r="INA49" s="115"/>
      <c r="INB49" s="115"/>
      <c r="INC49" s="115"/>
      <c r="IND49" s="115"/>
      <c r="INE49" s="115"/>
      <c r="INF49" s="115"/>
      <c r="ING49" s="115"/>
      <c r="INH49" s="115"/>
      <c r="INI49" s="115"/>
      <c r="INJ49" s="115"/>
      <c r="INK49" s="115"/>
      <c r="INL49" s="115"/>
      <c r="INM49" s="115"/>
      <c r="INN49" s="115"/>
      <c r="INO49" s="115"/>
      <c r="INP49" s="115"/>
      <c r="INQ49" s="115"/>
      <c r="INR49" s="115"/>
      <c r="INS49" s="115"/>
      <c r="INT49" s="115"/>
      <c r="INU49" s="115"/>
      <c r="INV49" s="115"/>
      <c r="INW49" s="115"/>
      <c r="INX49" s="115"/>
      <c r="INY49" s="115"/>
      <c r="INZ49" s="115"/>
      <c r="IOA49" s="115"/>
      <c r="IOB49" s="115"/>
      <c r="IOC49" s="115"/>
      <c r="IOD49" s="115"/>
      <c r="IOE49" s="115"/>
      <c r="IOF49" s="115"/>
      <c r="IOG49" s="115"/>
      <c r="IOH49" s="115"/>
      <c r="IOI49" s="115"/>
      <c r="IOJ49" s="115"/>
      <c r="IOK49" s="115"/>
      <c r="IOL49" s="115"/>
      <c r="IOM49" s="115"/>
      <c r="ION49" s="115"/>
      <c r="IOO49" s="115"/>
      <c r="IOP49" s="115"/>
      <c r="IOQ49" s="115"/>
      <c r="IOR49" s="115"/>
      <c r="IOS49" s="115"/>
      <c r="IOT49" s="115"/>
      <c r="IOU49" s="115"/>
      <c r="IOV49" s="115"/>
      <c r="IOW49" s="115"/>
      <c r="IOX49" s="115"/>
      <c r="IOY49" s="115"/>
      <c r="IOZ49" s="115"/>
      <c r="IPA49" s="115"/>
      <c r="IPB49" s="115"/>
      <c r="IPC49" s="115"/>
      <c r="IPD49" s="115"/>
      <c r="IPE49" s="115"/>
      <c r="IPF49" s="115"/>
      <c r="IPG49" s="115"/>
      <c r="IPH49" s="115"/>
      <c r="IPI49" s="115"/>
      <c r="IPJ49" s="115"/>
      <c r="IPK49" s="115"/>
      <c r="IPL49" s="115"/>
      <c r="IPM49" s="115"/>
      <c r="IPN49" s="115"/>
      <c r="IPO49" s="115"/>
      <c r="IPP49" s="115"/>
      <c r="IPQ49" s="115"/>
      <c r="IPR49" s="115"/>
      <c r="IPS49" s="115"/>
      <c r="IPT49" s="115"/>
      <c r="IPU49" s="115"/>
      <c r="IPV49" s="115"/>
      <c r="IPW49" s="115"/>
      <c r="IPX49" s="115"/>
      <c r="IPY49" s="115"/>
      <c r="IPZ49" s="115"/>
      <c r="IQA49" s="115"/>
      <c r="IQB49" s="115"/>
      <c r="IQC49" s="115"/>
      <c r="IQD49" s="115"/>
      <c r="IQE49" s="115"/>
      <c r="IQF49" s="115"/>
      <c r="IQG49" s="115"/>
      <c r="IQH49" s="115"/>
      <c r="IQI49" s="115"/>
      <c r="IQJ49" s="115"/>
      <c r="IQK49" s="115"/>
      <c r="IQL49" s="115"/>
      <c r="IQM49" s="115"/>
      <c r="IQN49" s="115"/>
      <c r="IQO49" s="115"/>
      <c r="IQP49" s="115"/>
      <c r="IQQ49" s="115"/>
      <c r="IQR49" s="115"/>
      <c r="IQS49" s="115"/>
      <c r="IQT49" s="115"/>
      <c r="IQU49" s="115"/>
      <c r="IQV49" s="115"/>
      <c r="IQW49" s="115"/>
      <c r="IQX49" s="115"/>
      <c r="IQY49" s="115"/>
      <c r="IQZ49" s="115"/>
      <c r="IRA49" s="115"/>
      <c r="IRB49" s="115"/>
      <c r="IRC49" s="115"/>
      <c r="IRD49" s="115"/>
      <c r="IRE49" s="115"/>
      <c r="IRF49" s="115"/>
      <c r="IRG49" s="115"/>
      <c r="IRH49" s="115"/>
      <c r="IRI49" s="115"/>
      <c r="IRJ49" s="115"/>
      <c r="IRK49" s="115"/>
      <c r="IRL49" s="115"/>
      <c r="IRM49" s="115"/>
      <c r="IRN49" s="115"/>
      <c r="IRO49" s="115"/>
      <c r="IRP49" s="115"/>
      <c r="IRQ49" s="115"/>
      <c r="IRR49" s="115"/>
      <c r="IRS49" s="115"/>
      <c r="IRT49" s="115"/>
      <c r="IRU49" s="115"/>
      <c r="IRV49" s="115"/>
      <c r="IRW49" s="115"/>
      <c r="IRX49" s="115"/>
      <c r="IRY49" s="115"/>
      <c r="IRZ49" s="115"/>
      <c r="ISA49" s="115"/>
      <c r="ISB49" s="115"/>
      <c r="ISC49" s="115"/>
      <c r="ISD49" s="115"/>
      <c r="ISE49" s="115"/>
      <c r="ISF49" s="115"/>
      <c r="ISG49" s="115"/>
      <c r="ISH49" s="115"/>
      <c r="ISI49" s="115"/>
      <c r="ISJ49" s="115"/>
      <c r="ISK49" s="115"/>
      <c r="ISL49" s="115"/>
      <c r="ISM49" s="115"/>
      <c r="ISN49" s="115"/>
      <c r="ISO49" s="115"/>
      <c r="ISP49" s="115"/>
      <c r="ISQ49" s="115"/>
      <c r="ISR49" s="115"/>
      <c r="ISS49" s="115"/>
      <c r="IST49" s="115"/>
      <c r="ISU49" s="115"/>
      <c r="ISV49" s="115"/>
      <c r="ISW49" s="115"/>
      <c r="ISX49" s="115"/>
      <c r="ISY49" s="115"/>
      <c r="ISZ49" s="115"/>
      <c r="ITA49" s="115"/>
      <c r="ITB49" s="115"/>
      <c r="ITC49" s="115"/>
      <c r="ITD49" s="115"/>
      <c r="ITE49" s="115"/>
      <c r="ITF49" s="115"/>
      <c r="ITG49" s="115"/>
      <c r="ITH49" s="115"/>
      <c r="ITI49" s="115"/>
      <c r="ITJ49" s="115"/>
      <c r="ITK49" s="115"/>
      <c r="ITL49" s="115"/>
      <c r="ITM49" s="115"/>
      <c r="ITN49" s="115"/>
      <c r="ITO49" s="115"/>
      <c r="ITP49" s="115"/>
      <c r="ITQ49" s="115"/>
      <c r="ITR49" s="115"/>
      <c r="ITS49" s="115"/>
      <c r="ITT49" s="115"/>
      <c r="ITU49" s="115"/>
      <c r="ITV49" s="115"/>
      <c r="ITW49" s="115"/>
      <c r="ITX49" s="115"/>
      <c r="ITY49" s="115"/>
      <c r="ITZ49" s="115"/>
      <c r="IUA49" s="115"/>
      <c r="IUB49" s="115"/>
      <c r="IUC49" s="115"/>
      <c r="IUD49" s="115"/>
      <c r="IUE49" s="115"/>
      <c r="IUF49" s="115"/>
      <c r="IUG49" s="115"/>
      <c r="IUH49" s="115"/>
      <c r="IUI49" s="115"/>
      <c r="IUJ49" s="115"/>
      <c r="IUK49" s="115"/>
      <c r="IUL49" s="115"/>
      <c r="IUM49" s="115"/>
      <c r="IUN49" s="115"/>
      <c r="IUO49" s="115"/>
      <c r="IUP49" s="115"/>
      <c r="IUQ49" s="115"/>
      <c r="IUR49" s="115"/>
      <c r="IUS49" s="115"/>
      <c r="IUT49" s="115"/>
      <c r="IUU49" s="115"/>
      <c r="IUV49" s="115"/>
      <c r="IUW49" s="115"/>
      <c r="IUX49" s="115"/>
      <c r="IUY49" s="115"/>
      <c r="IUZ49" s="115"/>
      <c r="IVA49" s="115"/>
      <c r="IVB49" s="115"/>
      <c r="IVC49" s="115"/>
      <c r="IVD49" s="115"/>
      <c r="IVE49" s="115"/>
      <c r="IVF49" s="115"/>
      <c r="IVG49" s="115"/>
      <c r="IVH49" s="115"/>
      <c r="IVI49" s="115"/>
      <c r="IVJ49" s="115"/>
      <c r="IVK49" s="115"/>
      <c r="IVL49" s="115"/>
      <c r="IVM49" s="115"/>
      <c r="IVN49" s="115"/>
      <c r="IVO49" s="115"/>
      <c r="IVP49" s="115"/>
      <c r="IVQ49" s="115"/>
      <c r="IVR49" s="115"/>
      <c r="IVS49" s="115"/>
      <c r="IVT49" s="115"/>
      <c r="IVU49" s="115"/>
      <c r="IVV49" s="115"/>
      <c r="IVW49" s="115"/>
      <c r="IVX49" s="115"/>
      <c r="IVY49" s="115"/>
      <c r="IVZ49" s="115"/>
      <c r="IWA49" s="115"/>
      <c r="IWB49" s="115"/>
      <c r="IWC49" s="115"/>
      <c r="IWD49" s="115"/>
      <c r="IWE49" s="115"/>
      <c r="IWF49" s="115"/>
      <c r="IWG49" s="115"/>
      <c r="IWH49" s="115"/>
      <c r="IWI49" s="115"/>
      <c r="IWJ49" s="115"/>
      <c r="IWK49" s="115"/>
      <c r="IWL49" s="115"/>
      <c r="IWM49" s="115"/>
      <c r="IWN49" s="115"/>
      <c r="IWO49" s="115"/>
      <c r="IWP49" s="115"/>
      <c r="IWQ49" s="115"/>
      <c r="IWR49" s="115"/>
      <c r="IWS49" s="115"/>
      <c r="IWT49" s="115"/>
      <c r="IWU49" s="115"/>
      <c r="IWV49" s="115"/>
      <c r="IWW49" s="115"/>
      <c r="IWX49" s="115"/>
      <c r="IWY49" s="115"/>
      <c r="IWZ49" s="115"/>
      <c r="IXA49" s="115"/>
      <c r="IXB49" s="115"/>
      <c r="IXC49" s="115"/>
      <c r="IXD49" s="115"/>
      <c r="IXE49" s="115"/>
      <c r="IXF49" s="115"/>
      <c r="IXG49" s="115"/>
      <c r="IXH49" s="115"/>
      <c r="IXI49" s="115"/>
      <c r="IXJ49" s="115"/>
      <c r="IXK49" s="115"/>
      <c r="IXL49" s="115"/>
      <c r="IXM49" s="115"/>
      <c r="IXN49" s="115"/>
      <c r="IXO49" s="115"/>
      <c r="IXP49" s="115"/>
      <c r="IXQ49" s="115"/>
      <c r="IXR49" s="115"/>
      <c r="IXS49" s="115"/>
      <c r="IXT49" s="115"/>
      <c r="IXU49" s="115"/>
      <c r="IXV49" s="115"/>
      <c r="IXW49" s="115"/>
      <c r="IXX49" s="115"/>
      <c r="IXY49" s="115"/>
      <c r="IXZ49" s="115"/>
      <c r="IYA49" s="115"/>
      <c r="IYB49" s="115"/>
      <c r="IYC49" s="115"/>
      <c r="IYD49" s="115"/>
      <c r="IYE49" s="115"/>
      <c r="IYF49" s="115"/>
      <c r="IYG49" s="115"/>
      <c r="IYH49" s="115"/>
      <c r="IYI49" s="115"/>
      <c r="IYJ49" s="115"/>
      <c r="IYK49" s="115"/>
      <c r="IYL49" s="115"/>
      <c r="IYM49" s="115"/>
      <c r="IYN49" s="115"/>
      <c r="IYO49" s="115"/>
      <c r="IYP49" s="115"/>
      <c r="IYQ49" s="115"/>
      <c r="IYR49" s="115"/>
      <c r="IYS49" s="115"/>
      <c r="IYT49" s="115"/>
      <c r="IYU49" s="115"/>
      <c r="IYV49" s="115"/>
      <c r="IYW49" s="115"/>
      <c r="IYX49" s="115"/>
      <c r="IYY49" s="115"/>
      <c r="IYZ49" s="115"/>
      <c r="IZA49" s="115"/>
      <c r="IZB49" s="115"/>
      <c r="IZC49" s="115"/>
      <c r="IZD49" s="115"/>
      <c r="IZE49" s="115"/>
      <c r="IZF49" s="115"/>
      <c r="IZG49" s="115"/>
      <c r="IZH49" s="115"/>
      <c r="IZI49" s="115"/>
      <c r="IZJ49" s="115"/>
      <c r="IZK49" s="115"/>
      <c r="IZL49" s="115"/>
      <c r="IZM49" s="115"/>
      <c r="IZN49" s="115"/>
      <c r="IZO49" s="115"/>
      <c r="IZP49" s="115"/>
      <c r="IZQ49" s="115"/>
      <c r="IZR49" s="115"/>
      <c r="IZS49" s="115"/>
      <c r="IZT49" s="115"/>
      <c r="IZU49" s="115"/>
      <c r="IZV49" s="115"/>
      <c r="IZW49" s="115"/>
      <c r="IZX49" s="115"/>
      <c r="IZY49" s="115"/>
      <c r="IZZ49" s="115"/>
      <c r="JAA49" s="115"/>
      <c r="JAB49" s="115"/>
      <c r="JAC49" s="115"/>
      <c r="JAD49" s="115"/>
      <c r="JAE49" s="115"/>
      <c r="JAF49" s="115"/>
      <c r="JAG49" s="115"/>
      <c r="JAH49" s="115"/>
      <c r="JAI49" s="115"/>
      <c r="JAJ49" s="115"/>
      <c r="JAK49" s="115"/>
      <c r="JAL49" s="115"/>
      <c r="JAM49" s="115"/>
      <c r="JAN49" s="115"/>
      <c r="JAO49" s="115"/>
      <c r="JAP49" s="115"/>
      <c r="JAQ49" s="115"/>
      <c r="JAR49" s="115"/>
      <c r="JAS49" s="115"/>
      <c r="JAT49" s="115"/>
      <c r="JAU49" s="115"/>
      <c r="JAV49" s="115"/>
      <c r="JAW49" s="115"/>
      <c r="JAX49" s="115"/>
      <c r="JAY49" s="115"/>
      <c r="JAZ49" s="115"/>
      <c r="JBA49" s="115"/>
      <c r="JBB49" s="115"/>
      <c r="JBC49" s="115"/>
      <c r="JBD49" s="115"/>
      <c r="JBE49" s="115"/>
      <c r="JBF49" s="115"/>
      <c r="JBG49" s="115"/>
      <c r="JBH49" s="115"/>
      <c r="JBI49" s="115"/>
      <c r="JBJ49" s="115"/>
      <c r="JBK49" s="115"/>
      <c r="JBL49" s="115"/>
      <c r="JBM49" s="115"/>
      <c r="JBN49" s="115"/>
      <c r="JBO49" s="115"/>
      <c r="JBP49" s="115"/>
      <c r="JBQ49" s="115"/>
      <c r="JBR49" s="115"/>
      <c r="JBS49" s="115"/>
      <c r="JBT49" s="115"/>
      <c r="JBU49" s="115"/>
      <c r="JBV49" s="115"/>
      <c r="JBW49" s="115"/>
      <c r="JBX49" s="115"/>
      <c r="JBY49" s="115"/>
      <c r="JBZ49" s="115"/>
      <c r="JCA49" s="115"/>
      <c r="JCB49" s="115"/>
      <c r="JCC49" s="115"/>
      <c r="JCD49" s="115"/>
      <c r="JCE49" s="115"/>
      <c r="JCF49" s="115"/>
      <c r="JCG49" s="115"/>
      <c r="JCH49" s="115"/>
      <c r="JCI49" s="115"/>
      <c r="JCJ49" s="115"/>
      <c r="JCK49" s="115"/>
      <c r="JCL49" s="115"/>
      <c r="JCM49" s="115"/>
      <c r="JCN49" s="115"/>
      <c r="JCO49" s="115"/>
      <c r="JCP49" s="115"/>
      <c r="JCQ49" s="115"/>
      <c r="JCR49" s="115"/>
      <c r="JCS49" s="115"/>
      <c r="JCT49" s="115"/>
      <c r="JCU49" s="115"/>
      <c r="JCV49" s="115"/>
      <c r="JCW49" s="115"/>
      <c r="JCX49" s="115"/>
      <c r="JCY49" s="115"/>
      <c r="JCZ49" s="115"/>
      <c r="JDA49" s="115"/>
      <c r="JDB49" s="115"/>
      <c r="JDC49" s="115"/>
      <c r="JDD49" s="115"/>
      <c r="JDE49" s="115"/>
      <c r="JDF49" s="115"/>
      <c r="JDG49" s="115"/>
      <c r="JDH49" s="115"/>
      <c r="JDI49" s="115"/>
      <c r="JDJ49" s="115"/>
      <c r="JDK49" s="115"/>
      <c r="JDL49" s="115"/>
      <c r="JDM49" s="115"/>
      <c r="JDN49" s="115"/>
      <c r="JDO49" s="115"/>
      <c r="JDP49" s="115"/>
      <c r="JDQ49" s="115"/>
      <c r="JDR49" s="115"/>
      <c r="JDS49" s="115"/>
      <c r="JDT49" s="115"/>
      <c r="JDU49" s="115"/>
      <c r="JDV49" s="115"/>
      <c r="JDW49" s="115"/>
      <c r="JDX49" s="115"/>
      <c r="JDY49" s="115"/>
      <c r="JDZ49" s="115"/>
      <c r="JEA49" s="115"/>
      <c r="JEB49" s="115"/>
      <c r="JEC49" s="115"/>
      <c r="JED49" s="115"/>
      <c r="JEE49" s="115"/>
      <c r="JEF49" s="115"/>
      <c r="JEG49" s="115"/>
      <c r="JEH49" s="115"/>
      <c r="JEI49" s="115"/>
      <c r="JEJ49" s="115"/>
      <c r="JEK49" s="115"/>
      <c r="JEL49" s="115"/>
      <c r="JEM49" s="115"/>
      <c r="JEN49" s="115"/>
      <c r="JEO49" s="115"/>
      <c r="JEP49" s="115"/>
      <c r="JEQ49" s="115"/>
      <c r="JER49" s="115"/>
      <c r="JES49" s="115"/>
      <c r="JET49" s="115"/>
      <c r="JEU49" s="115"/>
      <c r="JEV49" s="115"/>
      <c r="JEW49" s="115"/>
      <c r="JEX49" s="115"/>
      <c r="JEY49" s="115"/>
      <c r="JEZ49" s="115"/>
      <c r="JFA49" s="115"/>
      <c r="JFB49" s="115"/>
      <c r="JFC49" s="115"/>
      <c r="JFD49" s="115"/>
      <c r="JFE49" s="115"/>
      <c r="JFF49" s="115"/>
      <c r="JFG49" s="115"/>
      <c r="JFH49" s="115"/>
      <c r="JFI49" s="115"/>
      <c r="JFJ49" s="115"/>
      <c r="JFK49" s="115"/>
      <c r="JFL49" s="115"/>
      <c r="JFM49" s="115"/>
      <c r="JFN49" s="115"/>
      <c r="JFO49" s="115"/>
      <c r="JFP49" s="115"/>
      <c r="JFQ49" s="115"/>
      <c r="JFR49" s="115"/>
      <c r="JFS49" s="115"/>
      <c r="JFT49" s="115"/>
      <c r="JFU49" s="115"/>
      <c r="JFV49" s="115"/>
      <c r="JFW49" s="115"/>
      <c r="JFX49" s="115"/>
      <c r="JFY49" s="115"/>
      <c r="JFZ49" s="115"/>
      <c r="JGA49" s="115"/>
      <c r="JGB49" s="115"/>
      <c r="JGC49" s="115"/>
      <c r="JGD49" s="115"/>
      <c r="JGE49" s="115"/>
      <c r="JGF49" s="115"/>
      <c r="JGG49" s="115"/>
      <c r="JGH49" s="115"/>
      <c r="JGI49" s="115"/>
      <c r="JGJ49" s="115"/>
      <c r="JGK49" s="115"/>
      <c r="JGL49" s="115"/>
      <c r="JGM49" s="115"/>
      <c r="JGN49" s="115"/>
      <c r="JGO49" s="115"/>
      <c r="JGP49" s="115"/>
      <c r="JGQ49" s="115"/>
      <c r="JGR49" s="115"/>
      <c r="JGS49" s="115"/>
      <c r="JGT49" s="115"/>
      <c r="JGU49" s="115"/>
      <c r="JGV49" s="115"/>
      <c r="JGW49" s="115"/>
      <c r="JGX49" s="115"/>
      <c r="JGY49" s="115"/>
      <c r="JGZ49" s="115"/>
      <c r="JHA49" s="115"/>
      <c r="JHB49" s="115"/>
      <c r="JHC49" s="115"/>
      <c r="JHD49" s="115"/>
      <c r="JHE49" s="115"/>
      <c r="JHF49" s="115"/>
      <c r="JHG49" s="115"/>
      <c r="JHH49" s="115"/>
      <c r="JHI49" s="115"/>
      <c r="JHJ49" s="115"/>
      <c r="JHK49" s="115"/>
      <c r="JHL49" s="115"/>
      <c r="JHM49" s="115"/>
      <c r="JHN49" s="115"/>
      <c r="JHO49" s="115"/>
      <c r="JHP49" s="115"/>
      <c r="JHQ49" s="115"/>
      <c r="JHR49" s="115"/>
      <c r="JHS49" s="115"/>
      <c r="JHT49" s="115"/>
      <c r="JHU49" s="115"/>
      <c r="JHV49" s="115"/>
      <c r="JHW49" s="115"/>
      <c r="JHX49" s="115"/>
      <c r="JHY49" s="115"/>
      <c r="JHZ49" s="115"/>
      <c r="JIA49" s="115"/>
      <c r="JIB49" s="115"/>
      <c r="JIC49" s="115"/>
      <c r="JID49" s="115"/>
      <c r="JIE49" s="115"/>
      <c r="JIF49" s="115"/>
      <c r="JIG49" s="115"/>
      <c r="JIH49" s="115"/>
      <c r="JII49" s="115"/>
      <c r="JIJ49" s="115"/>
      <c r="JIK49" s="115"/>
      <c r="JIL49" s="115"/>
      <c r="JIM49" s="115"/>
      <c r="JIN49" s="115"/>
      <c r="JIO49" s="115"/>
      <c r="JIP49" s="115"/>
      <c r="JIQ49" s="115"/>
      <c r="JIR49" s="115"/>
      <c r="JIS49" s="115"/>
      <c r="JIT49" s="115"/>
      <c r="JIU49" s="115"/>
      <c r="JIV49" s="115"/>
      <c r="JIW49" s="115"/>
      <c r="JIX49" s="115"/>
      <c r="JIY49" s="115"/>
      <c r="JIZ49" s="115"/>
      <c r="JJA49" s="115"/>
      <c r="JJB49" s="115"/>
      <c r="JJC49" s="115"/>
      <c r="JJD49" s="115"/>
      <c r="JJE49" s="115"/>
      <c r="JJF49" s="115"/>
      <c r="JJG49" s="115"/>
      <c r="JJH49" s="115"/>
      <c r="JJI49" s="115"/>
      <c r="JJJ49" s="115"/>
      <c r="JJK49" s="115"/>
      <c r="JJL49" s="115"/>
      <c r="JJM49" s="115"/>
      <c r="JJN49" s="115"/>
      <c r="JJO49" s="115"/>
      <c r="JJP49" s="115"/>
      <c r="JJQ49" s="115"/>
      <c r="JJR49" s="115"/>
      <c r="JJS49" s="115"/>
      <c r="JJT49" s="115"/>
      <c r="JJU49" s="115"/>
      <c r="JJV49" s="115"/>
      <c r="JJW49" s="115"/>
      <c r="JJX49" s="115"/>
      <c r="JJY49" s="115"/>
      <c r="JJZ49" s="115"/>
      <c r="JKA49" s="115"/>
      <c r="JKB49" s="115"/>
      <c r="JKC49" s="115"/>
      <c r="JKD49" s="115"/>
      <c r="JKE49" s="115"/>
      <c r="JKF49" s="115"/>
      <c r="JKG49" s="115"/>
      <c r="JKH49" s="115"/>
      <c r="JKI49" s="115"/>
      <c r="JKJ49" s="115"/>
      <c r="JKK49" s="115"/>
      <c r="JKL49" s="115"/>
      <c r="JKM49" s="115"/>
      <c r="JKN49" s="115"/>
      <c r="JKO49" s="115"/>
      <c r="JKP49" s="115"/>
      <c r="JKQ49" s="115"/>
      <c r="JKR49" s="115"/>
      <c r="JKS49" s="115"/>
      <c r="JKT49" s="115"/>
      <c r="JKU49" s="115"/>
      <c r="JKV49" s="115"/>
      <c r="JKW49" s="115"/>
      <c r="JKX49" s="115"/>
      <c r="JKY49" s="115"/>
      <c r="JKZ49" s="115"/>
      <c r="JLA49" s="115"/>
      <c r="JLB49" s="115"/>
      <c r="JLC49" s="115"/>
      <c r="JLD49" s="115"/>
      <c r="JLE49" s="115"/>
      <c r="JLF49" s="115"/>
      <c r="JLG49" s="115"/>
      <c r="JLH49" s="115"/>
      <c r="JLI49" s="115"/>
      <c r="JLJ49" s="115"/>
      <c r="JLK49" s="115"/>
      <c r="JLL49" s="115"/>
      <c r="JLM49" s="115"/>
      <c r="JLN49" s="115"/>
      <c r="JLO49" s="115"/>
      <c r="JLP49" s="115"/>
      <c r="JLQ49" s="115"/>
      <c r="JLR49" s="115"/>
      <c r="JLS49" s="115"/>
      <c r="JLT49" s="115"/>
      <c r="JLU49" s="115"/>
      <c r="JLV49" s="115"/>
      <c r="JLW49" s="115"/>
      <c r="JLX49" s="115"/>
      <c r="JLY49" s="115"/>
      <c r="JLZ49" s="115"/>
      <c r="JMA49" s="115"/>
      <c r="JMB49" s="115"/>
      <c r="JMC49" s="115"/>
      <c r="JMD49" s="115"/>
      <c r="JME49" s="115"/>
      <c r="JMF49" s="115"/>
      <c r="JMG49" s="115"/>
      <c r="JMH49" s="115"/>
      <c r="JMI49" s="115"/>
      <c r="JMJ49" s="115"/>
      <c r="JMK49" s="115"/>
      <c r="JML49" s="115"/>
      <c r="JMM49" s="115"/>
      <c r="JMN49" s="115"/>
      <c r="JMO49" s="115"/>
      <c r="JMP49" s="115"/>
      <c r="JMQ49" s="115"/>
      <c r="JMR49" s="115"/>
      <c r="JMS49" s="115"/>
      <c r="JMT49" s="115"/>
      <c r="JMU49" s="115"/>
      <c r="JMV49" s="115"/>
      <c r="JMW49" s="115"/>
      <c r="JMX49" s="115"/>
      <c r="JMY49" s="115"/>
      <c r="JMZ49" s="115"/>
      <c r="JNA49" s="115"/>
      <c r="JNB49" s="115"/>
      <c r="JNC49" s="115"/>
      <c r="JND49" s="115"/>
      <c r="JNE49" s="115"/>
      <c r="JNF49" s="115"/>
      <c r="JNG49" s="115"/>
      <c r="JNH49" s="115"/>
      <c r="JNI49" s="115"/>
      <c r="JNJ49" s="115"/>
      <c r="JNK49" s="115"/>
      <c r="JNL49" s="115"/>
      <c r="JNM49" s="115"/>
      <c r="JNN49" s="115"/>
      <c r="JNO49" s="115"/>
      <c r="JNP49" s="115"/>
      <c r="JNQ49" s="115"/>
      <c r="JNR49" s="115"/>
      <c r="JNS49" s="115"/>
      <c r="JNT49" s="115"/>
      <c r="JNU49" s="115"/>
      <c r="JNV49" s="115"/>
      <c r="JNW49" s="115"/>
      <c r="JNX49" s="115"/>
      <c r="JNY49" s="115"/>
      <c r="JNZ49" s="115"/>
      <c r="JOA49" s="115"/>
      <c r="JOB49" s="115"/>
      <c r="JOC49" s="115"/>
      <c r="JOD49" s="115"/>
      <c r="JOE49" s="115"/>
      <c r="JOF49" s="115"/>
      <c r="JOG49" s="115"/>
      <c r="JOH49" s="115"/>
      <c r="JOI49" s="115"/>
      <c r="JOJ49" s="115"/>
      <c r="JOK49" s="115"/>
      <c r="JOL49" s="115"/>
      <c r="JOM49" s="115"/>
      <c r="JON49" s="115"/>
      <c r="JOO49" s="115"/>
      <c r="JOP49" s="115"/>
      <c r="JOQ49" s="115"/>
      <c r="JOR49" s="115"/>
      <c r="JOS49" s="115"/>
      <c r="JOT49" s="115"/>
      <c r="JOU49" s="115"/>
      <c r="JOV49" s="115"/>
      <c r="JOW49" s="115"/>
      <c r="JOX49" s="115"/>
      <c r="JOY49" s="115"/>
      <c r="JOZ49" s="115"/>
      <c r="JPA49" s="115"/>
      <c r="JPB49" s="115"/>
      <c r="JPC49" s="115"/>
      <c r="JPD49" s="115"/>
      <c r="JPE49" s="115"/>
      <c r="JPF49" s="115"/>
      <c r="JPG49" s="115"/>
      <c r="JPH49" s="115"/>
      <c r="JPI49" s="115"/>
      <c r="JPJ49" s="115"/>
      <c r="JPK49" s="115"/>
      <c r="JPL49" s="115"/>
      <c r="JPM49" s="115"/>
      <c r="JPN49" s="115"/>
      <c r="JPO49" s="115"/>
      <c r="JPP49" s="115"/>
      <c r="JPQ49" s="115"/>
      <c r="JPR49" s="115"/>
      <c r="JPS49" s="115"/>
      <c r="JPT49" s="115"/>
      <c r="JPU49" s="115"/>
      <c r="JPV49" s="115"/>
      <c r="JPW49" s="115"/>
      <c r="JPX49" s="115"/>
      <c r="JPY49" s="115"/>
      <c r="JPZ49" s="115"/>
      <c r="JQA49" s="115"/>
      <c r="JQB49" s="115"/>
      <c r="JQC49" s="115"/>
      <c r="JQD49" s="115"/>
      <c r="JQE49" s="115"/>
      <c r="JQF49" s="115"/>
      <c r="JQG49" s="115"/>
      <c r="JQH49" s="115"/>
      <c r="JQI49" s="115"/>
      <c r="JQJ49" s="115"/>
      <c r="JQK49" s="115"/>
      <c r="JQL49" s="115"/>
      <c r="JQM49" s="115"/>
      <c r="JQN49" s="115"/>
      <c r="JQO49" s="115"/>
      <c r="JQP49" s="115"/>
      <c r="JQQ49" s="115"/>
      <c r="JQR49" s="115"/>
      <c r="JQS49" s="115"/>
      <c r="JQT49" s="115"/>
      <c r="JQU49" s="115"/>
      <c r="JQV49" s="115"/>
      <c r="JQW49" s="115"/>
      <c r="JQX49" s="115"/>
      <c r="JQY49" s="115"/>
      <c r="JQZ49" s="115"/>
      <c r="JRA49" s="115"/>
      <c r="JRB49" s="115"/>
      <c r="JRC49" s="115"/>
      <c r="JRD49" s="115"/>
      <c r="JRE49" s="115"/>
      <c r="JRF49" s="115"/>
      <c r="JRG49" s="115"/>
      <c r="JRH49" s="115"/>
      <c r="JRI49" s="115"/>
      <c r="JRJ49" s="115"/>
      <c r="JRK49" s="115"/>
      <c r="JRL49" s="115"/>
      <c r="JRM49" s="115"/>
      <c r="JRN49" s="115"/>
      <c r="JRO49" s="115"/>
      <c r="JRP49" s="115"/>
      <c r="JRQ49" s="115"/>
      <c r="JRR49" s="115"/>
      <c r="JRS49" s="115"/>
      <c r="JRT49" s="115"/>
      <c r="JRU49" s="115"/>
      <c r="JRV49" s="115"/>
      <c r="JRW49" s="115"/>
      <c r="JRX49" s="115"/>
      <c r="JRY49" s="115"/>
      <c r="JRZ49" s="115"/>
      <c r="JSA49" s="115"/>
      <c r="JSB49" s="115"/>
      <c r="JSC49" s="115"/>
      <c r="JSD49" s="115"/>
      <c r="JSE49" s="115"/>
      <c r="JSF49" s="115"/>
      <c r="JSG49" s="115"/>
      <c r="JSH49" s="115"/>
      <c r="JSI49" s="115"/>
      <c r="JSJ49" s="115"/>
      <c r="JSK49" s="115"/>
      <c r="JSL49" s="115"/>
      <c r="JSM49" s="115"/>
      <c r="JSN49" s="115"/>
      <c r="JSO49" s="115"/>
      <c r="JSP49" s="115"/>
      <c r="JSQ49" s="115"/>
      <c r="JSR49" s="115"/>
      <c r="JSS49" s="115"/>
      <c r="JST49" s="115"/>
      <c r="JSU49" s="115"/>
      <c r="JSV49" s="115"/>
      <c r="JSW49" s="115"/>
      <c r="JSX49" s="115"/>
      <c r="JSY49" s="115"/>
      <c r="JSZ49" s="115"/>
      <c r="JTA49" s="115"/>
      <c r="JTB49" s="115"/>
      <c r="JTC49" s="115"/>
      <c r="JTD49" s="115"/>
      <c r="JTE49" s="115"/>
      <c r="JTF49" s="115"/>
      <c r="JTG49" s="115"/>
      <c r="JTH49" s="115"/>
      <c r="JTI49" s="115"/>
      <c r="JTJ49" s="115"/>
      <c r="JTK49" s="115"/>
      <c r="JTL49" s="115"/>
      <c r="JTM49" s="115"/>
      <c r="JTN49" s="115"/>
      <c r="JTO49" s="115"/>
      <c r="JTP49" s="115"/>
      <c r="JTQ49" s="115"/>
      <c r="JTR49" s="115"/>
      <c r="JTS49" s="115"/>
      <c r="JTT49" s="115"/>
      <c r="JTU49" s="115"/>
      <c r="JTV49" s="115"/>
      <c r="JTW49" s="115"/>
      <c r="JTX49" s="115"/>
      <c r="JTY49" s="115"/>
      <c r="JTZ49" s="115"/>
      <c r="JUA49" s="115"/>
      <c r="JUB49" s="115"/>
      <c r="JUC49" s="115"/>
      <c r="JUD49" s="115"/>
      <c r="JUE49" s="115"/>
      <c r="JUF49" s="115"/>
      <c r="JUG49" s="115"/>
      <c r="JUH49" s="115"/>
      <c r="JUI49" s="115"/>
      <c r="JUJ49" s="115"/>
      <c r="JUK49" s="115"/>
      <c r="JUL49" s="115"/>
      <c r="JUM49" s="115"/>
      <c r="JUN49" s="115"/>
      <c r="JUO49" s="115"/>
      <c r="JUP49" s="115"/>
      <c r="JUQ49" s="115"/>
      <c r="JUR49" s="115"/>
      <c r="JUS49" s="115"/>
      <c r="JUT49" s="115"/>
      <c r="JUU49" s="115"/>
      <c r="JUV49" s="115"/>
      <c r="JUW49" s="115"/>
      <c r="JUX49" s="115"/>
      <c r="JUY49" s="115"/>
      <c r="JUZ49" s="115"/>
      <c r="JVA49" s="115"/>
      <c r="JVB49" s="115"/>
      <c r="JVC49" s="115"/>
      <c r="JVD49" s="115"/>
      <c r="JVE49" s="115"/>
      <c r="JVF49" s="115"/>
      <c r="JVG49" s="115"/>
      <c r="JVH49" s="115"/>
      <c r="JVI49" s="115"/>
      <c r="JVJ49" s="115"/>
      <c r="JVK49" s="115"/>
      <c r="JVL49" s="115"/>
      <c r="JVM49" s="115"/>
      <c r="JVN49" s="115"/>
      <c r="JVO49" s="115"/>
      <c r="JVP49" s="115"/>
      <c r="JVQ49" s="115"/>
      <c r="JVR49" s="115"/>
      <c r="JVS49" s="115"/>
      <c r="JVT49" s="115"/>
      <c r="JVU49" s="115"/>
      <c r="JVV49" s="115"/>
      <c r="JVW49" s="115"/>
      <c r="JVX49" s="115"/>
      <c r="JVY49" s="115"/>
      <c r="JVZ49" s="115"/>
      <c r="JWA49" s="115"/>
      <c r="JWB49" s="115"/>
      <c r="JWC49" s="115"/>
      <c r="JWD49" s="115"/>
      <c r="JWE49" s="115"/>
      <c r="JWF49" s="115"/>
      <c r="JWG49" s="115"/>
      <c r="JWH49" s="115"/>
      <c r="JWI49" s="115"/>
      <c r="JWJ49" s="115"/>
      <c r="JWK49" s="115"/>
      <c r="JWL49" s="115"/>
      <c r="JWM49" s="115"/>
      <c r="JWN49" s="115"/>
      <c r="JWO49" s="115"/>
      <c r="JWP49" s="115"/>
      <c r="JWQ49" s="115"/>
      <c r="JWR49" s="115"/>
      <c r="JWS49" s="115"/>
      <c r="JWT49" s="115"/>
      <c r="JWU49" s="115"/>
      <c r="JWV49" s="115"/>
      <c r="JWW49" s="115"/>
      <c r="JWX49" s="115"/>
      <c r="JWY49" s="115"/>
      <c r="JWZ49" s="115"/>
      <c r="JXA49" s="115"/>
      <c r="JXB49" s="115"/>
      <c r="JXC49" s="115"/>
      <c r="JXD49" s="115"/>
      <c r="JXE49" s="115"/>
      <c r="JXF49" s="115"/>
      <c r="JXG49" s="115"/>
      <c r="JXH49" s="115"/>
      <c r="JXI49" s="115"/>
      <c r="JXJ49" s="115"/>
      <c r="JXK49" s="115"/>
      <c r="JXL49" s="115"/>
      <c r="JXM49" s="115"/>
      <c r="JXN49" s="115"/>
      <c r="JXO49" s="115"/>
      <c r="JXP49" s="115"/>
      <c r="JXQ49" s="115"/>
      <c r="JXR49" s="115"/>
      <c r="JXS49" s="115"/>
      <c r="JXT49" s="115"/>
      <c r="JXU49" s="115"/>
      <c r="JXV49" s="115"/>
      <c r="JXW49" s="115"/>
      <c r="JXX49" s="115"/>
      <c r="JXY49" s="115"/>
      <c r="JXZ49" s="115"/>
      <c r="JYA49" s="115"/>
      <c r="JYB49" s="115"/>
      <c r="JYC49" s="115"/>
      <c r="JYD49" s="115"/>
      <c r="JYE49" s="115"/>
      <c r="JYF49" s="115"/>
      <c r="JYG49" s="115"/>
      <c r="JYH49" s="115"/>
      <c r="JYI49" s="115"/>
      <c r="JYJ49" s="115"/>
      <c r="JYK49" s="115"/>
      <c r="JYL49" s="115"/>
      <c r="JYM49" s="115"/>
      <c r="JYN49" s="115"/>
      <c r="JYO49" s="115"/>
      <c r="JYP49" s="115"/>
      <c r="JYQ49" s="115"/>
      <c r="JYR49" s="115"/>
      <c r="JYS49" s="115"/>
      <c r="JYT49" s="115"/>
      <c r="JYU49" s="115"/>
      <c r="JYV49" s="115"/>
      <c r="JYW49" s="115"/>
      <c r="JYX49" s="115"/>
      <c r="JYY49" s="115"/>
      <c r="JYZ49" s="115"/>
      <c r="JZA49" s="115"/>
      <c r="JZB49" s="115"/>
      <c r="JZC49" s="115"/>
      <c r="JZD49" s="115"/>
      <c r="JZE49" s="115"/>
      <c r="JZF49" s="115"/>
      <c r="JZG49" s="115"/>
      <c r="JZH49" s="115"/>
      <c r="JZI49" s="115"/>
      <c r="JZJ49" s="115"/>
      <c r="JZK49" s="115"/>
      <c r="JZL49" s="115"/>
      <c r="JZM49" s="115"/>
      <c r="JZN49" s="115"/>
      <c r="JZO49" s="115"/>
      <c r="JZP49" s="115"/>
      <c r="JZQ49" s="115"/>
      <c r="JZR49" s="115"/>
      <c r="JZS49" s="115"/>
      <c r="JZT49" s="115"/>
      <c r="JZU49" s="115"/>
      <c r="JZV49" s="115"/>
      <c r="JZW49" s="115"/>
      <c r="JZX49" s="115"/>
      <c r="JZY49" s="115"/>
      <c r="JZZ49" s="115"/>
      <c r="KAA49" s="115"/>
      <c r="KAB49" s="115"/>
      <c r="KAC49" s="115"/>
      <c r="KAD49" s="115"/>
      <c r="KAE49" s="115"/>
      <c r="KAF49" s="115"/>
      <c r="KAG49" s="115"/>
      <c r="KAH49" s="115"/>
      <c r="KAI49" s="115"/>
      <c r="KAJ49" s="115"/>
      <c r="KAK49" s="115"/>
      <c r="KAL49" s="115"/>
      <c r="KAM49" s="115"/>
      <c r="KAN49" s="115"/>
      <c r="KAO49" s="115"/>
      <c r="KAP49" s="115"/>
      <c r="KAQ49" s="115"/>
      <c r="KAR49" s="115"/>
      <c r="KAS49" s="115"/>
      <c r="KAT49" s="115"/>
      <c r="KAU49" s="115"/>
      <c r="KAV49" s="115"/>
      <c r="KAW49" s="115"/>
      <c r="KAX49" s="115"/>
      <c r="KAY49" s="115"/>
      <c r="KAZ49" s="115"/>
      <c r="KBA49" s="115"/>
      <c r="KBB49" s="115"/>
      <c r="KBC49" s="115"/>
      <c r="KBD49" s="115"/>
      <c r="KBE49" s="115"/>
      <c r="KBF49" s="115"/>
      <c r="KBG49" s="115"/>
      <c r="KBH49" s="115"/>
      <c r="KBI49" s="115"/>
      <c r="KBJ49" s="115"/>
      <c r="KBK49" s="115"/>
      <c r="KBL49" s="115"/>
      <c r="KBM49" s="115"/>
      <c r="KBN49" s="115"/>
      <c r="KBO49" s="115"/>
      <c r="KBP49" s="115"/>
      <c r="KBQ49" s="115"/>
      <c r="KBR49" s="115"/>
      <c r="KBS49" s="115"/>
      <c r="KBT49" s="115"/>
      <c r="KBU49" s="115"/>
      <c r="KBV49" s="115"/>
      <c r="KBW49" s="115"/>
      <c r="KBX49" s="115"/>
      <c r="KBY49" s="115"/>
      <c r="KBZ49" s="115"/>
      <c r="KCA49" s="115"/>
      <c r="KCB49" s="115"/>
      <c r="KCC49" s="115"/>
      <c r="KCD49" s="115"/>
      <c r="KCE49" s="115"/>
      <c r="KCF49" s="115"/>
      <c r="KCG49" s="115"/>
      <c r="KCH49" s="115"/>
      <c r="KCI49" s="115"/>
      <c r="KCJ49" s="115"/>
      <c r="KCK49" s="115"/>
      <c r="KCL49" s="115"/>
      <c r="KCM49" s="115"/>
      <c r="KCN49" s="115"/>
      <c r="KCO49" s="115"/>
      <c r="KCP49" s="115"/>
      <c r="KCQ49" s="115"/>
      <c r="KCR49" s="115"/>
      <c r="KCS49" s="115"/>
      <c r="KCT49" s="115"/>
      <c r="KCU49" s="115"/>
      <c r="KCV49" s="115"/>
      <c r="KCW49" s="115"/>
      <c r="KCX49" s="115"/>
      <c r="KCY49" s="115"/>
      <c r="KCZ49" s="115"/>
      <c r="KDA49" s="115"/>
      <c r="KDB49" s="115"/>
      <c r="KDC49" s="115"/>
      <c r="KDD49" s="115"/>
      <c r="KDE49" s="115"/>
      <c r="KDF49" s="115"/>
      <c r="KDG49" s="115"/>
      <c r="KDH49" s="115"/>
      <c r="KDI49" s="115"/>
      <c r="KDJ49" s="115"/>
      <c r="KDK49" s="115"/>
      <c r="KDL49" s="115"/>
      <c r="KDM49" s="115"/>
      <c r="KDN49" s="115"/>
      <c r="KDO49" s="115"/>
      <c r="KDP49" s="115"/>
      <c r="KDQ49" s="115"/>
      <c r="KDR49" s="115"/>
      <c r="KDS49" s="115"/>
      <c r="KDT49" s="115"/>
      <c r="KDU49" s="115"/>
      <c r="KDV49" s="115"/>
      <c r="KDW49" s="115"/>
      <c r="KDX49" s="115"/>
      <c r="KDY49" s="115"/>
      <c r="KDZ49" s="115"/>
      <c r="KEA49" s="115"/>
      <c r="KEB49" s="115"/>
      <c r="KEC49" s="115"/>
      <c r="KED49" s="115"/>
      <c r="KEE49" s="115"/>
      <c r="KEF49" s="115"/>
      <c r="KEG49" s="115"/>
      <c r="KEH49" s="115"/>
      <c r="KEI49" s="115"/>
      <c r="KEJ49" s="115"/>
      <c r="KEK49" s="115"/>
      <c r="KEL49" s="115"/>
      <c r="KEM49" s="115"/>
      <c r="KEN49" s="115"/>
      <c r="KEO49" s="115"/>
      <c r="KEP49" s="115"/>
      <c r="KEQ49" s="115"/>
      <c r="KER49" s="115"/>
      <c r="KES49" s="115"/>
      <c r="KET49" s="115"/>
      <c r="KEU49" s="115"/>
      <c r="KEV49" s="115"/>
      <c r="KEW49" s="115"/>
      <c r="KEX49" s="115"/>
      <c r="KEY49" s="115"/>
      <c r="KEZ49" s="115"/>
      <c r="KFA49" s="115"/>
      <c r="KFB49" s="115"/>
      <c r="KFC49" s="115"/>
      <c r="KFD49" s="115"/>
      <c r="KFE49" s="115"/>
      <c r="KFF49" s="115"/>
      <c r="KFG49" s="115"/>
      <c r="KFH49" s="115"/>
      <c r="KFI49" s="115"/>
      <c r="KFJ49" s="115"/>
      <c r="KFK49" s="115"/>
      <c r="KFL49" s="115"/>
      <c r="KFM49" s="115"/>
      <c r="KFN49" s="115"/>
      <c r="KFO49" s="115"/>
      <c r="KFP49" s="115"/>
      <c r="KFQ49" s="115"/>
      <c r="KFR49" s="115"/>
      <c r="KFS49" s="115"/>
      <c r="KFT49" s="115"/>
      <c r="KFU49" s="115"/>
      <c r="KFV49" s="115"/>
      <c r="KFW49" s="115"/>
      <c r="KFX49" s="115"/>
      <c r="KFY49" s="115"/>
      <c r="KFZ49" s="115"/>
      <c r="KGA49" s="115"/>
      <c r="KGB49" s="115"/>
      <c r="KGC49" s="115"/>
      <c r="KGD49" s="115"/>
      <c r="KGE49" s="115"/>
      <c r="KGF49" s="115"/>
      <c r="KGG49" s="115"/>
      <c r="KGH49" s="115"/>
      <c r="KGI49" s="115"/>
      <c r="KGJ49" s="115"/>
      <c r="KGK49" s="115"/>
      <c r="KGL49" s="115"/>
      <c r="KGM49" s="115"/>
      <c r="KGN49" s="115"/>
      <c r="KGO49" s="115"/>
      <c r="KGP49" s="115"/>
      <c r="KGQ49" s="115"/>
      <c r="KGR49" s="115"/>
      <c r="KGS49" s="115"/>
      <c r="KGT49" s="115"/>
      <c r="KGU49" s="115"/>
      <c r="KGV49" s="115"/>
      <c r="KGW49" s="115"/>
      <c r="KGX49" s="115"/>
      <c r="KGY49" s="115"/>
      <c r="KGZ49" s="115"/>
      <c r="KHA49" s="115"/>
      <c r="KHB49" s="115"/>
      <c r="KHC49" s="115"/>
      <c r="KHD49" s="115"/>
      <c r="KHE49" s="115"/>
      <c r="KHF49" s="115"/>
      <c r="KHG49" s="115"/>
      <c r="KHH49" s="115"/>
      <c r="KHI49" s="115"/>
      <c r="KHJ49" s="115"/>
      <c r="KHK49" s="115"/>
      <c r="KHL49" s="115"/>
      <c r="KHM49" s="115"/>
      <c r="KHN49" s="115"/>
      <c r="KHO49" s="115"/>
      <c r="KHP49" s="115"/>
      <c r="KHQ49" s="115"/>
      <c r="KHR49" s="115"/>
      <c r="KHS49" s="115"/>
      <c r="KHT49" s="115"/>
      <c r="KHU49" s="115"/>
      <c r="KHV49" s="115"/>
      <c r="KHW49" s="115"/>
      <c r="KHX49" s="115"/>
      <c r="KHY49" s="115"/>
      <c r="KHZ49" s="115"/>
      <c r="KIA49" s="115"/>
      <c r="KIB49" s="115"/>
      <c r="KIC49" s="115"/>
      <c r="KID49" s="115"/>
      <c r="KIE49" s="115"/>
      <c r="KIF49" s="115"/>
      <c r="KIG49" s="115"/>
      <c r="KIH49" s="115"/>
      <c r="KII49" s="115"/>
      <c r="KIJ49" s="115"/>
      <c r="KIK49" s="115"/>
      <c r="KIL49" s="115"/>
      <c r="KIM49" s="115"/>
      <c r="KIN49" s="115"/>
      <c r="KIO49" s="115"/>
      <c r="KIP49" s="115"/>
      <c r="KIQ49" s="115"/>
      <c r="KIR49" s="115"/>
      <c r="KIS49" s="115"/>
      <c r="KIT49" s="115"/>
      <c r="KIU49" s="115"/>
      <c r="KIV49" s="115"/>
      <c r="KIW49" s="115"/>
      <c r="KIX49" s="115"/>
      <c r="KIY49" s="115"/>
      <c r="KIZ49" s="115"/>
      <c r="KJA49" s="115"/>
      <c r="KJB49" s="115"/>
      <c r="KJC49" s="115"/>
      <c r="KJD49" s="115"/>
      <c r="KJE49" s="115"/>
      <c r="KJF49" s="115"/>
      <c r="KJG49" s="115"/>
      <c r="KJH49" s="115"/>
      <c r="KJI49" s="115"/>
      <c r="KJJ49" s="115"/>
      <c r="KJK49" s="115"/>
      <c r="KJL49" s="115"/>
      <c r="KJM49" s="115"/>
      <c r="KJN49" s="115"/>
      <c r="KJO49" s="115"/>
      <c r="KJP49" s="115"/>
      <c r="KJQ49" s="115"/>
      <c r="KJR49" s="115"/>
      <c r="KJS49" s="115"/>
      <c r="KJT49" s="115"/>
      <c r="KJU49" s="115"/>
      <c r="KJV49" s="115"/>
      <c r="KJW49" s="115"/>
      <c r="KJX49" s="115"/>
      <c r="KJY49" s="115"/>
      <c r="KJZ49" s="115"/>
      <c r="KKA49" s="115"/>
      <c r="KKB49" s="115"/>
      <c r="KKC49" s="115"/>
      <c r="KKD49" s="115"/>
      <c r="KKE49" s="115"/>
      <c r="KKF49" s="115"/>
      <c r="KKG49" s="115"/>
      <c r="KKH49" s="115"/>
      <c r="KKI49" s="115"/>
      <c r="KKJ49" s="115"/>
      <c r="KKK49" s="115"/>
      <c r="KKL49" s="115"/>
      <c r="KKM49" s="115"/>
      <c r="KKN49" s="115"/>
      <c r="KKO49" s="115"/>
      <c r="KKP49" s="115"/>
      <c r="KKQ49" s="115"/>
      <c r="KKR49" s="115"/>
      <c r="KKS49" s="115"/>
      <c r="KKT49" s="115"/>
      <c r="KKU49" s="115"/>
      <c r="KKV49" s="115"/>
      <c r="KKW49" s="115"/>
      <c r="KKX49" s="115"/>
      <c r="KKY49" s="115"/>
      <c r="KKZ49" s="115"/>
      <c r="KLA49" s="115"/>
      <c r="KLB49" s="115"/>
      <c r="KLC49" s="115"/>
      <c r="KLD49" s="115"/>
      <c r="KLE49" s="115"/>
      <c r="KLF49" s="115"/>
      <c r="KLG49" s="115"/>
      <c r="KLH49" s="115"/>
      <c r="KLI49" s="115"/>
      <c r="KLJ49" s="115"/>
      <c r="KLK49" s="115"/>
      <c r="KLL49" s="115"/>
      <c r="KLM49" s="115"/>
      <c r="KLN49" s="115"/>
      <c r="KLO49" s="115"/>
      <c r="KLP49" s="115"/>
      <c r="KLQ49" s="115"/>
      <c r="KLR49" s="115"/>
      <c r="KLS49" s="115"/>
      <c r="KLT49" s="115"/>
      <c r="KLU49" s="115"/>
      <c r="KLV49" s="115"/>
      <c r="KLW49" s="115"/>
      <c r="KLX49" s="115"/>
      <c r="KLY49" s="115"/>
      <c r="KLZ49" s="115"/>
      <c r="KMA49" s="115"/>
      <c r="KMB49" s="115"/>
      <c r="KMC49" s="115"/>
      <c r="KMD49" s="115"/>
      <c r="KME49" s="115"/>
      <c r="KMF49" s="115"/>
      <c r="KMG49" s="115"/>
      <c r="KMH49" s="115"/>
      <c r="KMI49" s="115"/>
      <c r="KMJ49" s="115"/>
      <c r="KMK49" s="115"/>
      <c r="KML49" s="115"/>
      <c r="KMM49" s="115"/>
      <c r="KMN49" s="115"/>
      <c r="KMO49" s="115"/>
      <c r="KMP49" s="115"/>
      <c r="KMQ49" s="115"/>
      <c r="KMR49" s="115"/>
      <c r="KMS49" s="115"/>
      <c r="KMT49" s="115"/>
      <c r="KMU49" s="115"/>
      <c r="KMV49" s="115"/>
      <c r="KMW49" s="115"/>
      <c r="KMX49" s="115"/>
      <c r="KMY49" s="115"/>
      <c r="KMZ49" s="115"/>
      <c r="KNA49" s="115"/>
      <c r="KNB49" s="115"/>
      <c r="KNC49" s="115"/>
      <c r="KND49" s="115"/>
      <c r="KNE49" s="115"/>
      <c r="KNF49" s="115"/>
      <c r="KNG49" s="115"/>
      <c r="KNH49" s="115"/>
      <c r="KNI49" s="115"/>
      <c r="KNJ49" s="115"/>
      <c r="KNK49" s="115"/>
      <c r="KNL49" s="115"/>
      <c r="KNM49" s="115"/>
      <c r="KNN49" s="115"/>
      <c r="KNO49" s="115"/>
      <c r="KNP49" s="115"/>
      <c r="KNQ49" s="115"/>
      <c r="KNR49" s="115"/>
      <c r="KNS49" s="115"/>
      <c r="KNT49" s="115"/>
      <c r="KNU49" s="115"/>
      <c r="KNV49" s="115"/>
      <c r="KNW49" s="115"/>
      <c r="KNX49" s="115"/>
      <c r="KNY49" s="115"/>
      <c r="KNZ49" s="115"/>
      <c r="KOA49" s="115"/>
      <c r="KOB49" s="115"/>
      <c r="KOC49" s="115"/>
      <c r="KOD49" s="115"/>
      <c r="KOE49" s="115"/>
      <c r="KOF49" s="115"/>
      <c r="KOG49" s="115"/>
      <c r="KOH49" s="115"/>
      <c r="KOI49" s="115"/>
      <c r="KOJ49" s="115"/>
      <c r="KOK49" s="115"/>
      <c r="KOL49" s="115"/>
      <c r="KOM49" s="115"/>
      <c r="KON49" s="115"/>
      <c r="KOO49" s="115"/>
      <c r="KOP49" s="115"/>
      <c r="KOQ49" s="115"/>
      <c r="KOR49" s="115"/>
      <c r="KOS49" s="115"/>
      <c r="KOT49" s="115"/>
      <c r="KOU49" s="115"/>
      <c r="KOV49" s="115"/>
      <c r="KOW49" s="115"/>
      <c r="KOX49" s="115"/>
      <c r="KOY49" s="115"/>
      <c r="KOZ49" s="115"/>
      <c r="KPA49" s="115"/>
      <c r="KPB49" s="115"/>
      <c r="KPC49" s="115"/>
      <c r="KPD49" s="115"/>
      <c r="KPE49" s="115"/>
      <c r="KPF49" s="115"/>
      <c r="KPG49" s="115"/>
      <c r="KPH49" s="115"/>
      <c r="KPI49" s="115"/>
      <c r="KPJ49" s="115"/>
      <c r="KPK49" s="115"/>
      <c r="KPL49" s="115"/>
      <c r="KPM49" s="115"/>
      <c r="KPN49" s="115"/>
      <c r="KPO49" s="115"/>
      <c r="KPP49" s="115"/>
      <c r="KPQ49" s="115"/>
      <c r="KPR49" s="115"/>
      <c r="KPS49" s="115"/>
      <c r="KPT49" s="115"/>
      <c r="KPU49" s="115"/>
      <c r="KPV49" s="115"/>
      <c r="KPW49" s="115"/>
      <c r="KPX49" s="115"/>
      <c r="KPY49" s="115"/>
      <c r="KPZ49" s="115"/>
      <c r="KQA49" s="115"/>
      <c r="KQB49" s="115"/>
      <c r="KQC49" s="115"/>
      <c r="KQD49" s="115"/>
      <c r="KQE49" s="115"/>
      <c r="KQF49" s="115"/>
      <c r="KQG49" s="115"/>
      <c r="KQH49" s="115"/>
      <c r="KQI49" s="115"/>
      <c r="KQJ49" s="115"/>
      <c r="KQK49" s="115"/>
      <c r="KQL49" s="115"/>
      <c r="KQM49" s="115"/>
      <c r="KQN49" s="115"/>
      <c r="KQO49" s="115"/>
      <c r="KQP49" s="115"/>
      <c r="KQQ49" s="115"/>
      <c r="KQR49" s="115"/>
      <c r="KQS49" s="115"/>
      <c r="KQT49" s="115"/>
      <c r="KQU49" s="115"/>
      <c r="KQV49" s="115"/>
      <c r="KQW49" s="115"/>
      <c r="KQX49" s="115"/>
      <c r="KQY49" s="115"/>
      <c r="KQZ49" s="115"/>
      <c r="KRA49" s="115"/>
      <c r="KRB49" s="115"/>
      <c r="KRC49" s="115"/>
      <c r="KRD49" s="115"/>
      <c r="KRE49" s="115"/>
      <c r="KRF49" s="115"/>
      <c r="KRG49" s="115"/>
      <c r="KRH49" s="115"/>
      <c r="KRI49" s="115"/>
      <c r="KRJ49" s="115"/>
      <c r="KRK49" s="115"/>
      <c r="KRL49" s="115"/>
      <c r="KRM49" s="115"/>
      <c r="KRN49" s="115"/>
      <c r="KRO49" s="115"/>
      <c r="KRP49" s="115"/>
      <c r="KRQ49" s="115"/>
      <c r="KRR49" s="115"/>
      <c r="KRS49" s="115"/>
      <c r="KRT49" s="115"/>
      <c r="KRU49" s="115"/>
      <c r="KRV49" s="115"/>
      <c r="KRW49" s="115"/>
      <c r="KRX49" s="115"/>
      <c r="KRY49" s="115"/>
      <c r="KRZ49" s="115"/>
      <c r="KSA49" s="115"/>
      <c r="KSB49" s="115"/>
      <c r="KSC49" s="115"/>
      <c r="KSD49" s="115"/>
      <c r="KSE49" s="115"/>
      <c r="KSF49" s="115"/>
      <c r="KSG49" s="115"/>
      <c r="KSH49" s="115"/>
      <c r="KSI49" s="115"/>
      <c r="KSJ49" s="115"/>
      <c r="KSK49" s="115"/>
      <c r="KSL49" s="115"/>
      <c r="KSM49" s="115"/>
      <c r="KSN49" s="115"/>
      <c r="KSO49" s="115"/>
      <c r="KSP49" s="115"/>
      <c r="KSQ49" s="115"/>
      <c r="KSR49" s="115"/>
      <c r="KSS49" s="115"/>
      <c r="KST49" s="115"/>
      <c r="KSU49" s="115"/>
      <c r="KSV49" s="115"/>
      <c r="KSW49" s="115"/>
      <c r="KSX49" s="115"/>
      <c r="KSY49" s="115"/>
      <c r="KSZ49" s="115"/>
      <c r="KTA49" s="115"/>
      <c r="KTB49" s="115"/>
      <c r="KTC49" s="115"/>
      <c r="KTD49" s="115"/>
      <c r="KTE49" s="115"/>
      <c r="KTF49" s="115"/>
      <c r="KTG49" s="115"/>
      <c r="KTH49" s="115"/>
      <c r="KTI49" s="115"/>
      <c r="KTJ49" s="115"/>
      <c r="KTK49" s="115"/>
      <c r="KTL49" s="115"/>
      <c r="KTM49" s="115"/>
      <c r="KTN49" s="115"/>
      <c r="KTO49" s="115"/>
      <c r="KTP49" s="115"/>
      <c r="KTQ49" s="115"/>
      <c r="KTR49" s="115"/>
      <c r="KTS49" s="115"/>
      <c r="KTT49" s="115"/>
      <c r="KTU49" s="115"/>
      <c r="KTV49" s="115"/>
      <c r="KTW49" s="115"/>
      <c r="KTX49" s="115"/>
      <c r="KTY49" s="115"/>
      <c r="KTZ49" s="115"/>
      <c r="KUA49" s="115"/>
      <c r="KUB49" s="115"/>
      <c r="KUC49" s="115"/>
      <c r="KUD49" s="115"/>
      <c r="KUE49" s="115"/>
      <c r="KUF49" s="115"/>
      <c r="KUG49" s="115"/>
      <c r="KUH49" s="115"/>
      <c r="KUI49" s="115"/>
      <c r="KUJ49" s="115"/>
      <c r="KUK49" s="115"/>
      <c r="KUL49" s="115"/>
      <c r="KUM49" s="115"/>
      <c r="KUN49" s="115"/>
      <c r="KUO49" s="115"/>
      <c r="KUP49" s="115"/>
      <c r="KUQ49" s="115"/>
      <c r="KUR49" s="115"/>
      <c r="KUS49" s="115"/>
      <c r="KUT49" s="115"/>
      <c r="KUU49" s="115"/>
      <c r="KUV49" s="115"/>
      <c r="KUW49" s="115"/>
      <c r="KUX49" s="115"/>
      <c r="KUY49" s="115"/>
      <c r="KUZ49" s="115"/>
      <c r="KVA49" s="115"/>
      <c r="KVB49" s="115"/>
      <c r="KVC49" s="115"/>
      <c r="KVD49" s="115"/>
      <c r="KVE49" s="115"/>
      <c r="KVF49" s="115"/>
      <c r="KVG49" s="115"/>
      <c r="KVH49" s="115"/>
      <c r="KVI49" s="115"/>
      <c r="KVJ49" s="115"/>
      <c r="KVK49" s="115"/>
      <c r="KVL49" s="115"/>
      <c r="KVM49" s="115"/>
      <c r="KVN49" s="115"/>
      <c r="KVO49" s="115"/>
      <c r="KVP49" s="115"/>
      <c r="KVQ49" s="115"/>
      <c r="KVR49" s="115"/>
      <c r="KVS49" s="115"/>
      <c r="KVT49" s="115"/>
      <c r="KVU49" s="115"/>
      <c r="KVV49" s="115"/>
      <c r="KVW49" s="115"/>
      <c r="KVX49" s="115"/>
      <c r="KVY49" s="115"/>
      <c r="KVZ49" s="115"/>
      <c r="KWA49" s="115"/>
      <c r="KWB49" s="115"/>
      <c r="KWC49" s="115"/>
      <c r="KWD49" s="115"/>
      <c r="KWE49" s="115"/>
      <c r="KWF49" s="115"/>
      <c r="KWG49" s="115"/>
      <c r="KWH49" s="115"/>
      <c r="KWI49" s="115"/>
      <c r="KWJ49" s="115"/>
      <c r="KWK49" s="115"/>
      <c r="KWL49" s="115"/>
      <c r="KWM49" s="115"/>
      <c r="KWN49" s="115"/>
      <c r="KWO49" s="115"/>
      <c r="KWP49" s="115"/>
      <c r="KWQ49" s="115"/>
      <c r="KWR49" s="115"/>
      <c r="KWS49" s="115"/>
      <c r="KWT49" s="115"/>
      <c r="KWU49" s="115"/>
      <c r="KWV49" s="115"/>
      <c r="KWW49" s="115"/>
      <c r="KWX49" s="115"/>
      <c r="KWY49" s="115"/>
      <c r="KWZ49" s="115"/>
      <c r="KXA49" s="115"/>
      <c r="KXB49" s="115"/>
      <c r="KXC49" s="115"/>
      <c r="KXD49" s="115"/>
      <c r="KXE49" s="115"/>
      <c r="KXF49" s="115"/>
      <c r="KXG49" s="115"/>
      <c r="KXH49" s="115"/>
      <c r="KXI49" s="115"/>
      <c r="KXJ49" s="115"/>
      <c r="KXK49" s="115"/>
      <c r="KXL49" s="115"/>
      <c r="KXM49" s="115"/>
      <c r="KXN49" s="115"/>
      <c r="KXO49" s="115"/>
      <c r="KXP49" s="115"/>
      <c r="KXQ49" s="115"/>
      <c r="KXR49" s="115"/>
      <c r="KXS49" s="115"/>
      <c r="KXT49" s="115"/>
      <c r="KXU49" s="115"/>
      <c r="KXV49" s="115"/>
      <c r="KXW49" s="115"/>
      <c r="KXX49" s="115"/>
      <c r="KXY49" s="115"/>
      <c r="KXZ49" s="115"/>
      <c r="KYA49" s="115"/>
      <c r="KYB49" s="115"/>
      <c r="KYC49" s="115"/>
      <c r="KYD49" s="115"/>
      <c r="KYE49" s="115"/>
      <c r="KYF49" s="115"/>
      <c r="KYG49" s="115"/>
      <c r="KYH49" s="115"/>
      <c r="KYI49" s="115"/>
      <c r="KYJ49" s="115"/>
      <c r="KYK49" s="115"/>
      <c r="KYL49" s="115"/>
      <c r="KYM49" s="115"/>
      <c r="KYN49" s="115"/>
      <c r="KYO49" s="115"/>
      <c r="KYP49" s="115"/>
      <c r="KYQ49" s="115"/>
      <c r="KYR49" s="115"/>
      <c r="KYS49" s="115"/>
      <c r="KYT49" s="115"/>
      <c r="KYU49" s="115"/>
      <c r="KYV49" s="115"/>
      <c r="KYW49" s="115"/>
      <c r="KYX49" s="115"/>
      <c r="KYY49" s="115"/>
      <c r="KYZ49" s="115"/>
      <c r="KZA49" s="115"/>
      <c r="KZB49" s="115"/>
      <c r="KZC49" s="115"/>
      <c r="KZD49" s="115"/>
      <c r="KZE49" s="115"/>
      <c r="KZF49" s="115"/>
      <c r="KZG49" s="115"/>
      <c r="KZH49" s="115"/>
      <c r="KZI49" s="115"/>
      <c r="KZJ49" s="115"/>
      <c r="KZK49" s="115"/>
      <c r="KZL49" s="115"/>
      <c r="KZM49" s="115"/>
      <c r="KZN49" s="115"/>
      <c r="KZO49" s="115"/>
      <c r="KZP49" s="115"/>
      <c r="KZQ49" s="115"/>
      <c r="KZR49" s="115"/>
      <c r="KZS49" s="115"/>
      <c r="KZT49" s="115"/>
      <c r="KZU49" s="115"/>
      <c r="KZV49" s="115"/>
      <c r="KZW49" s="115"/>
      <c r="KZX49" s="115"/>
      <c r="KZY49" s="115"/>
      <c r="KZZ49" s="115"/>
      <c r="LAA49" s="115"/>
      <c r="LAB49" s="115"/>
      <c r="LAC49" s="115"/>
      <c r="LAD49" s="115"/>
      <c r="LAE49" s="115"/>
      <c r="LAF49" s="115"/>
      <c r="LAG49" s="115"/>
      <c r="LAH49" s="115"/>
      <c r="LAI49" s="115"/>
      <c r="LAJ49" s="115"/>
      <c r="LAK49" s="115"/>
      <c r="LAL49" s="115"/>
      <c r="LAM49" s="115"/>
      <c r="LAN49" s="115"/>
      <c r="LAO49" s="115"/>
      <c r="LAP49" s="115"/>
      <c r="LAQ49" s="115"/>
      <c r="LAR49" s="115"/>
      <c r="LAS49" s="115"/>
      <c r="LAT49" s="115"/>
      <c r="LAU49" s="115"/>
      <c r="LAV49" s="115"/>
      <c r="LAW49" s="115"/>
      <c r="LAX49" s="115"/>
      <c r="LAY49" s="115"/>
      <c r="LAZ49" s="115"/>
      <c r="LBA49" s="115"/>
      <c r="LBB49" s="115"/>
      <c r="LBC49" s="115"/>
      <c r="LBD49" s="115"/>
      <c r="LBE49" s="115"/>
      <c r="LBF49" s="115"/>
      <c r="LBG49" s="115"/>
      <c r="LBH49" s="115"/>
      <c r="LBI49" s="115"/>
      <c r="LBJ49" s="115"/>
      <c r="LBK49" s="115"/>
      <c r="LBL49" s="115"/>
      <c r="LBM49" s="115"/>
      <c r="LBN49" s="115"/>
      <c r="LBO49" s="115"/>
      <c r="LBP49" s="115"/>
      <c r="LBQ49" s="115"/>
      <c r="LBR49" s="115"/>
      <c r="LBS49" s="115"/>
      <c r="LBT49" s="115"/>
      <c r="LBU49" s="115"/>
      <c r="LBV49" s="115"/>
      <c r="LBW49" s="115"/>
      <c r="LBX49" s="115"/>
      <c r="LBY49" s="115"/>
      <c r="LBZ49" s="115"/>
      <c r="LCA49" s="115"/>
      <c r="LCB49" s="115"/>
      <c r="LCC49" s="115"/>
      <c r="LCD49" s="115"/>
      <c r="LCE49" s="115"/>
      <c r="LCF49" s="115"/>
      <c r="LCG49" s="115"/>
      <c r="LCH49" s="115"/>
      <c r="LCI49" s="115"/>
      <c r="LCJ49" s="115"/>
      <c r="LCK49" s="115"/>
      <c r="LCL49" s="115"/>
      <c r="LCM49" s="115"/>
      <c r="LCN49" s="115"/>
      <c r="LCO49" s="115"/>
      <c r="LCP49" s="115"/>
      <c r="LCQ49" s="115"/>
      <c r="LCR49" s="115"/>
      <c r="LCS49" s="115"/>
      <c r="LCT49" s="115"/>
      <c r="LCU49" s="115"/>
      <c r="LCV49" s="115"/>
      <c r="LCW49" s="115"/>
      <c r="LCX49" s="115"/>
      <c r="LCY49" s="115"/>
      <c r="LCZ49" s="115"/>
      <c r="LDA49" s="115"/>
      <c r="LDB49" s="115"/>
      <c r="LDC49" s="115"/>
      <c r="LDD49" s="115"/>
      <c r="LDE49" s="115"/>
      <c r="LDF49" s="115"/>
      <c r="LDG49" s="115"/>
      <c r="LDH49" s="115"/>
      <c r="LDI49" s="115"/>
      <c r="LDJ49" s="115"/>
      <c r="LDK49" s="115"/>
      <c r="LDL49" s="115"/>
      <c r="LDM49" s="115"/>
      <c r="LDN49" s="115"/>
      <c r="LDO49" s="115"/>
      <c r="LDP49" s="115"/>
      <c r="LDQ49" s="115"/>
      <c r="LDR49" s="115"/>
      <c r="LDS49" s="115"/>
      <c r="LDT49" s="115"/>
      <c r="LDU49" s="115"/>
      <c r="LDV49" s="115"/>
      <c r="LDW49" s="115"/>
      <c r="LDX49" s="115"/>
      <c r="LDY49" s="115"/>
      <c r="LDZ49" s="115"/>
      <c r="LEA49" s="115"/>
      <c r="LEB49" s="115"/>
      <c r="LEC49" s="115"/>
      <c r="LED49" s="115"/>
      <c r="LEE49" s="115"/>
      <c r="LEF49" s="115"/>
      <c r="LEG49" s="115"/>
      <c r="LEH49" s="115"/>
      <c r="LEI49" s="115"/>
      <c r="LEJ49" s="115"/>
      <c r="LEK49" s="115"/>
      <c r="LEL49" s="115"/>
      <c r="LEM49" s="115"/>
      <c r="LEN49" s="115"/>
      <c r="LEO49" s="115"/>
      <c r="LEP49" s="115"/>
      <c r="LEQ49" s="115"/>
      <c r="LER49" s="115"/>
      <c r="LES49" s="115"/>
      <c r="LET49" s="115"/>
      <c r="LEU49" s="115"/>
      <c r="LEV49" s="115"/>
      <c r="LEW49" s="115"/>
      <c r="LEX49" s="115"/>
      <c r="LEY49" s="115"/>
      <c r="LEZ49" s="115"/>
      <c r="LFA49" s="115"/>
      <c r="LFB49" s="115"/>
      <c r="LFC49" s="115"/>
      <c r="LFD49" s="115"/>
      <c r="LFE49" s="115"/>
      <c r="LFF49" s="115"/>
      <c r="LFG49" s="115"/>
      <c r="LFH49" s="115"/>
      <c r="LFI49" s="115"/>
      <c r="LFJ49" s="115"/>
      <c r="LFK49" s="115"/>
      <c r="LFL49" s="115"/>
      <c r="LFM49" s="115"/>
      <c r="LFN49" s="115"/>
      <c r="LFO49" s="115"/>
      <c r="LFP49" s="115"/>
      <c r="LFQ49" s="115"/>
      <c r="LFR49" s="115"/>
      <c r="LFS49" s="115"/>
      <c r="LFT49" s="115"/>
      <c r="LFU49" s="115"/>
      <c r="LFV49" s="115"/>
      <c r="LFW49" s="115"/>
      <c r="LFX49" s="115"/>
      <c r="LFY49" s="115"/>
      <c r="LFZ49" s="115"/>
      <c r="LGA49" s="115"/>
      <c r="LGB49" s="115"/>
      <c r="LGC49" s="115"/>
      <c r="LGD49" s="115"/>
      <c r="LGE49" s="115"/>
      <c r="LGF49" s="115"/>
      <c r="LGG49" s="115"/>
      <c r="LGH49" s="115"/>
      <c r="LGI49" s="115"/>
      <c r="LGJ49" s="115"/>
      <c r="LGK49" s="115"/>
      <c r="LGL49" s="115"/>
      <c r="LGM49" s="115"/>
      <c r="LGN49" s="115"/>
      <c r="LGO49" s="115"/>
      <c r="LGP49" s="115"/>
      <c r="LGQ49" s="115"/>
      <c r="LGR49" s="115"/>
      <c r="LGS49" s="115"/>
      <c r="LGT49" s="115"/>
      <c r="LGU49" s="115"/>
      <c r="LGV49" s="115"/>
      <c r="LGW49" s="115"/>
      <c r="LGX49" s="115"/>
      <c r="LGY49" s="115"/>
      <c r="LGZ49" s="115"/>
      <c r="LHA49" s="115"/>
      <c r="LHB49" s="115"/>
      <c r="LHC49" s="115"/>
      <c r="LHD49" s="115"/>
      <c r="LHE49" s="115"/>
      <c r="LHF49" s="115"/>
      <c r="LHG49" s="115"/>
      <c r="LHH49" s="115"/>
      <c r="LHI49" s="115"/>
      <c r="LHJ49" s="115"/>
      <c r="LHK49" s="115"/>
      <c r="LHL49" s="115"/>
      <c r="LHM49" s="115"/>
      <c r="LHN49" s="115"/>
      <c r="LHO49" s="115"/>
      <c r="LHP49" s="115"/>
      <c r="LHQ49" s="115"/>
      <c r="LHR49" s="115"/>
      <c r="LHS49" s="115"/>
      <c r="LHT49" s="115"/>
      <c r="LHU49" s="115"/>
      <c r="LHV49" s="115"/>
      <c r="LHW49" s="115"/>
      <c r="LHX49" s="115"/>
      <c r="LHY49" s="115"/>
      <c r="LHZ49" s="115"/>
      <c r="LIA49" s="115"/>
      <c r="LIB49" s="115"/>
      <c r="LIC49" s="115"/>
      <c r="LID49" s="115"/>
      <c r="LIE49" s="115"/>
      <c r="LIF49" s="115"/>
      <c r="LIG49" s="115"/>
      <c r="LIH49" s="115"/>
      <c r="LII49" s="115"/>
      <c r="LIJ49" s="115"/>
      <c r="LIK49" s="115"/>
      <c r="LIL49" s="115"/>
      <c r="LIM49" s="115"/>
      <c r="LIN49" s="115"/>
      <c r="LIO49" s="115"/>
      <c r="LIP49" s="115"/>
      <c r="LIQ49" s="115"/>
      <c r="LIR49" s="115"/>
      <c r="LIS49" s="115"/>
      <c r="LIT49" s="115"/>
      <c r="LIU49" s="115"/>
      <c r="LIV49" s="115"/>
      <c r="LIW49" s="115"/>
      <c r="LIX49" s="115"/>
      <c r="LIY49" s="115"/>
      <c r="LIZ49" s="115"/>
      <c r="LJA49" s="115"/>
      <c r="LJB49" s="115"/>
      <c r="LJC49" s="115"/>
      <c r="LJD49" s="115"/>
      <c r="LJE49" s="115"/>
      <c r="LJF49" s="115"/>
      <c r="LJG49" s="115"/>
      <c r="LJH49" s="115"/>
      <c r="LJI49" s="115"/>
      <c r="LJJ49" s="115"/>
      <c r="LJK49" s="115"/>
      <c r="LJL49" s="115"/>
      <c r="LJM49" s="115"/>
      <c r="LJN49" s="115"/>
      <c r="LJO49" s="115"/>
      <c r="LJP49" s="115"/>
      <c r="LJQ49" s="115"/>
      <c r="LJR49" s="115"/>
      <c r="LJS49" s="115"/>
      <c r="LJT49" s="115"/>
      <c r="LJU49" s="115"/>
      <c r="LJV49" s="115"/>
      <c r="LJW49" s="115"/>
      <c r="LJX49" s="115"/>
      <c r="LJY49" s="115"/>
      <c r="LJZ49" s="115"/>
      <c r="LKA49" s="115"/>
      <c r="LKB49" s="115"/>
      <c r="LKC49" s="115"/>
      <c r="LKD49" s="115"/>
      <c r="LKE49" s="115"/>
      <c r="LKF49" s="115"/>
      <c r="LKG49" s="115"/>
      <c r="LKH49" s="115"/>
      <c r="LKI49" s="115"/>
      <c r="LKJ49" s="115"/>
      <c r="LKK49" s="115"/>
      <c r="LKL49" s="115"/>
      <c r="LKM49" s="115"/>
      <c r="LKN49" s="115"/>
      <c r="LKO49" s="115"/>
      <c r="LKP49" s="115"/>
      <c r="LKQ49" s="115"/>
      <c r="LKR49" s="115"/>
      <c r="LKS49" s="115"/>
      <c r="LKT49" s="115"/>
      <c r="LKU49" s="115"/>
      <c r="LKV49" s="115"/>
      <c r="LKW49" s="115"/>
      <c r="LKX49" s="115"/>
      <c r="LKY49" s="115"/>
      <c r="LKZ49" s="115"/>
      <c r="LLA49" s="115"/>
      <c r="LLB49" s="115"/>
      <c r="LLC49" s="115"/>
      <c r="LLD49" s="115"/>
      <c r="LLE49" s="115"/>
      <c r="LLF49" s="115"/>
      <c r="LLG49" s="115"/>
      <c r="LLH49" s="115"/>
      <c r="LLI49" s="115"/>
      <c r="LLJ49" s="115"/>
      <c r="LLK49" s="115"/>
      <c r="LLL49" s="115"/>
      <c r="LLM49" s="115"/>
      <c r="LLN49" s="115"/>
      <c r="LLO49" s="115"/>
      <c r="LLP49" s="115"/>
      <c r="LLQ49" s="115"/>
      <c r="LLR49" s="115"/>
      <c r="LLS49" s="115"/>
      <c r="LLT49" s="115"/>
      <c r="LLU49" s="115"/>
      <c r="LLV49" s="115"/>
      <c r="LLW49" s="115"/>
      <c r="LLX49" s="115"/>
      <c r="LLY49" s="115"/>
      <c r="LLZ49" s="115"/>
      <c r="LMA49" s="115"/>
      <c r="LMB49" s="115"/>
      <c r="LMC49" s="115"/>
      <c r="LMD49" s="115"/>
      <c r="LME49" s="115"/>
      <c r="LMF49" s="115"/>
      <c r="LMG49" s="115"/>
      <c r="LMH49" s="115"/>
      <c r="LMI49" s="115"/>
      <c r="LMJ49" s="115"/>
      <c r="LMK49" s="115"/>
      <c r="LML49" s="115"/>
      <c r="LMM49" s="115"/>
      <c r="LMN49" s="115"/>
      <c r="LMO49" s="115"/>
      <c r="LMP49" s="115"/>
      <c r="LMQ49" s="115"/>
      <c r="LMR49" s="115"/>
      <c r="LMS49" s="115"/>
      <c r="LMT49" s="115"/>
      <c r="LMU49" s="115"/>
      <c r="LMV49" s="115"/>
      <c r="LMW49" s="115"/>
      <c r="LMX49" s="115"/>
      <c r="LMY49" s="115"/>
      <c r="LMZ49" s="115"/>
      <c r="LNA49" s="115"/>
      <c r="LNB49" s="115"/>
      <c r="LNC49" s="115"/>
      <c r="LND49" s="115"/>
      <c r="LNE49" s="115"/>
      <c r="LNF49" s="115"/>
      <c r="LNG49" s="115"/>
      <c r="LNH49" s="115"/>
      <c r="LNI49" s="115"/>
      <c r="LNJ49" s="115"/>
      <c r="LNK49" s="115"/>
      <c r="LNL49" s="115"/>
      <c r="LNM49" s="115"/>
      <c r="LNN49" s="115"/>
      <c r="LNO49" s="115"/>
      <c r="LNP49" s="115"/>
      <c r="LNQ49" s="115"/>
      <c r="LNR49" s="115"/>
      <c r="LNS49" s="115"/>
      <c r="LNT49" s="115"/>
      <c r="LNU49" s="115"/>
      <c r="LNV49" s="115"/>
      <c r="LNW49" s="115"/>
      <c r="LNX49" s="115"/>
      <c r="LNY49" s="115"/>
      <c r="LNZ49" s="115"/>
      <c r="LOA49" s="115"/>
      <c r="LOB49" s="115"/>
      <c r="LOC49" s="115"/>
      <c r="LOD49" s="115"/>
      <c r="LOE49" s="115"/>
      <c r="LOF49" s="115"/>
      <c r="LOG49" s="115"/>
      <c r="LOH49" s="115"/>
      <c r="LOI49" s="115"/>
      <c r="LOJ49" s="115"/>
      <c r="LOK49" s="115"/>
      <c r="LOL49" s="115"/>
      <c r="LOM49" s="115"/>
      <c r="LON49" s="115"/>
      <c r="LOO49" s="115"/>
      <c r="LOP49" s="115"/>
      <c r="LOQ49" s="115"/>
      <c r="LOR49" s="115"/>
      <c r="LOS49" s="115"/>
      <c r="LOT49" s="115"/>
      <c r="LOU49" s="115"/>
      <c r="LOV49" s="115"/>
      <c r="LOW49" s="115"/>
      <c r="LOX49" s="115"/>
      <c r="LOY49" s="115"/>
      <c r="LOZ49" s="115"/>
      <c r="LPA49" s="115"/>
      <c r="LPB49" s="115"/>
      <c r="LPC49" s="115"/>
      <c r="LPD49" s="115"/>
      <c r="LPE49" s="115"/>
      <c r="LPF49" s="115"/>
      <c r="LPG49" s="115"/>
      <c r="LPH49" s="115"/>
      <c r="LPI49" s="115"/>
      <c r="LPJ49" s="115"/>
      <c r="LPK49" s="115"/>
      <c r="LPL49" s="115"/>
      <c r="LPM49" s="115"/>
      <c r="LPN49" s="115"/>
      <c r="LPO49" s="115"/>
      <c r="LPP49" s="115"/>
      <c r="LPQ49" s="115"/>
      <c r="LPR49" s="115"/>
      <c r="LPS49" s="115"/>
      <c r="LPT49" s="115"/>
      <c r="LPU49" s="115"/>
      <c r="LPV49" s="115"/>
      <c r="LPW49" s="115"/>
      <c r="LPX49" s="115"/>
      <c r="LPY49" s="115"/>
      <c r="LPZ49" s="115"/>
      <c r="LQA49" s="115"/>
      <c r="LQB49" s="115"/>
      <c r="LQC49" s="115"/>
      <c r="LQD49" s="115"/>
      <c r="LQE49" s="115"/>
      <c r="LQF49" s="115"/>
      <c r="LQG49" s="115"/>
      <c r="LQH49" s="115"/>
      <c r="LQI49" s="115"/>
      <c r="LQJ49" s="115"/>
      <c r="LQK49" s="115"/>
      <c r="LQL49" s="115"/>
      <c r="LQM49" s="115"/>
      <c r="LQN49" s="115"/>
      <c r="LQO49" s="115"/>
      <c r="LQP49" s="115"/>
      <c r="LQQ49" s="115"/>
      <c r="LQR49" s="115"/>
      <c r="LQS49" s="115"/>
      <c r="LQT49" s="115"/>
      <c r="LQU49" s="115"/>
      <c r="LQV49" s="115"/>
      <c r="LQW49" s="115"/>
      <c r="LQX49" s="115"/>
      <c r="LQY49" s="115"/>
      <c r="LQZ49" s="115"/>
      <c r="LRA49" s="115"/>
      <c r="LRB49" s="115"/>
      <c r="LRC49" s="115"/>
      <c r="LRD49" s="115"/>
      <c r="LRE49" s="115"/>
      <c r="LRF49" s="115"/>
      <c r="LRG49" s="115"/>
      <c r="LRH49" s="115"/>
      <c r="LRI49" s="115"/>
      <c r="LRJ49" s="115"/>
      <c r="LRK49" s="115"/>
      <c r="LRL49" s="115"/>
      <c r="LRM49" s="115"/>
      <c r="LRN49" s="115"/>
      <c r="LRO49" s="115"/>
      <c r="LRP49" s="115"/>
      <c r="LRQ49" s="115"/>
      <c r="LRR49" s="115"/>
      <c r="LRS49" s="115"/>
      <c r="LRT49" s="115"/>
      <c r="LRU49" s="115"/>
      <c r="LRV49" s="115"/>
      <c r="LRW49" s="115"/>
      <c r="LRX49" s="115"/>
      <c r="LRY49" s="115"/>
      <c r="LRZ49" s="115"/>
      <c r="LSA49" s="115"/>
      <c r="LSB49" s="115"/>
      <c r="LSC49" s="115"/>
      <c r="LSD49" s="115"/>
      <c r="LSE49" s="115"/>
      <c r="LSF49" s="115"/>
      <c r="LSG49" s="115"/>
      <c r="LSH49" s="115"/>
      <c r="LSI49" s="115"/>
      <c r="LSJ49" s="115"/>
      <c r="LSK49" s="115"/>
      <c r="LSL49" s="115"/>
      <c r="LSM49" s="115"/>
      <c r="LSN49" s="115"/>
      <c r="LSO49" s="115"/>
      <c r="LSP49" s="115"/>
      <c r="LSQ49" s="115"/>
      <c r="LSR49" s="115"/>
      <c r="LSS49" s="115"/>
      <c r="LST49" s="115"/>
      <c r="LSU49" s="115"/>
      <c r="LSV49" s="115"/>
      <c r="LSW49" s="115"/>
      <c r="LSX49" s="115"/>
      <c r="LSY49" s="115"/>
      <c r="LSZ49" s="115"/>
      <c r="LTA49" s="115"/>
      <c r="LTB49" s="115"/>
      <c r="LTC49" s="115"/>
      <c r="LTD49" s="115"/>
      <c r="LTE49" s="115"/>
      <c r="LTF49" s="115"/>
      <c r="LTG49" s="115"/>
      <c r="LTH49" s="115"/>
      <c r="LTI49" s="115"/>
      <c r="LTJ49" s="115"/>
      <c r="LTK49" s="115"/>
      <c r="LTL49" s="115"/>
      <c r="LTM49" s="115"/>
      <c r="LTN49" s="115"/>
      <c r="LTO49" s="115"/>
      <c r="LTP49" s="115"/>
      <c r="LTQ49" s="115"/>
      <c r="LTR49" s="115"/>
      <c r="LTS49" s="115"/>
      <c r="LTT49" s="115"/>
      <c r="LTU49" s="115"/>
      <c r="LTV49" s="115"/>
      <c r="LTW49" s="115"/>
      <c r="LTX49" s="115"/>
      <c r="LTY49" s="115"/>
      <c r="LTZ49" s="115"/>
      <c r="LUA49" s="115"/>
      <c r="LUB49" s="115"/>
      <c r="LUC49" s="115"/>
      <c r="LUD49" s="115"/>
      <c r="LUE49" s="115"/>
      <c r="LUF49" s="115"/>
      <c r="LUG49" s="115"/>
      <c r="LUH49" s="115"/>
      <c r="LUI49" s="115"/>
      <c r="LUJ49" s="115"/>
      <c r="LUK49" s="115"/>
      <c r="LUL49" s="115"/>
      <c r="LUM49" s="115"/>
      <c r="LUN49" s="115"/>
      <c r="LUO49" s="115"/>
      <c r="LUP49" s="115"/>
      <c r="LUQ49" s="115"/>
      <c r="LUR49" s="115"/>
      <c r="LUS49" s="115"/>
      <c r="LUT49" s="115"/>
      <c r="LUU49" s="115"/>
      <c r="LUV49" s="115"/>
      <c r="LUW49" s="115"/>
      <c r="LUX49" s="115"/>
      <c r="LUY49" s="115"/>
      <c r="LUZ49" s="115"/>
      <c r="LVA49" s="115"/>
      <c r="LVB49" s="115"/>
      <c r="LVC49" s="115"/>
      <c r="LVD49" s="115"/>
      <c r="LVE49" s="115"/>
      <c r="LVF49" s="115"/>
      <c r="LVG49" s="115"/>
      <c r="LVH49" s="115"/>
      <c r="LVI49" s="115"/>
      <c r="LVJ49" s="115"/>
      <c r="LVK49" s="115"/>
      <c r="LVL49" s="115"/>
      <c r="LVM49" s="115"/>
      <c r="LVN49" s="115"/>
      <c r="LVO49" s="115"/>
      <c r="LVP49" s="115"/>
      <c r="LVQ49" s="115"/>
      <c r="LVR49" s="115"/>
      <c r="LVS49" s="115"/>
      <c r="LVT49" s="115"/>
      <c r="LVU49" s="115"/>
      <c r="LVV49" s="115"/>
      <c r="LVW49" s="115"/>
      <c r="LVX49" s="115"/>
      <c r="LVY49" s="115"/>
      <c r="LVZ49" s="115"/>
      <c r="LWA49" s="115"/>
      <c r="LWB49" s="115"/>
      <c r="LWC49" s="115"/>
      <c r="LWD49" s="115"/>
      <c r="LWE49" s="115"/>
      <c r="LWF49" s="115"/>
      <c r="LWG49" s="115"/>
      <c r="LWH49" s="115"/>
      <c r="LWI49" s="115"/>
      <c r="LWJ49" s="115"/>
      <c r="LWK49" s="115"/>
      <c r="LWL49" s="115"/>
      <c r="LWM49" s="115"/>
      <c r="LWN49" s="115"/>
      <c r="LWO49" s="115"/>
      <c r="LWP49" s="115"/>
      <c r="LWQ49" s="115"/>
      <c r="LWR49" s="115"/>
      <c r="LWS49" s="115"/>
      <c r="LWT49" s="115"/>
      <c r="LWU49" s="115"/>
      <c r="LWV49" s="115"/>
      <c r="LWW49" s="115"/>
      <c r="LWX49" s="115"/>
      <c r="LWY49" s="115"/>
      <c r="LWZ49" s="115"/>
      <c r="LXA49" s="115"/>
      <c r="LXB49" s="115"/>
      <c r="LXC49" s="115"/>
      <c r="LXD49" s="115"/>
      <c r="LXE49" s="115"/>
      <c r="LXF49" s="115"/>
      <c r="LXG49" s="115"/>
      <c r="LXH49" s="115"/>
      <c r="LXI49" s="115"/>
      <c r="LXJ49" s="115"/>
      <c r="LXK49" s="115"/>
      <c r="LXL49" s="115"/>
      <c r="LXM49" s="115"/>
      <c r="LXN49" s="115"/>
      <c r="LXO49" s="115"/>
      <c r="LXP49" s="115"/>
      <c r="LXQ49" s="115"/>
      <c r="LXR49" s="115"/>
      <c r="LXS49" s="115"/>
      <c r="LXT49" s="115"/>
      <c r="LXU49" s="115"/>
      <c r="LXV49" s="115"/>
      <c r="LXW49" s="115"/>
      <c r="LXX49" s="115"/>
      <c r="LXY49" s="115"/>
      <c r="LXZ49" s="115"/>
      <c r="LYA49" s="115"/>
      <c r="LYB49" s="115"/>
      <c r="LYC49" s="115"/>
      <c r="LYD49" s="115"/>
      <c r="LYE49" s="115"/>
      <c r="LYF49" s="115"/>
      <c r="LYG49" s="115"/>
      <c r="LYH49" s="115"/>
      <c r="LYI49" s="115"/>
      <c r="LYJ49" s="115"/>
      <c r="LYK49" s="115"/>
      <c r="LYL49" s="115"/>
      <c r="LYM49" s="115"/>
      <c r="LYN49" s="115"/>
      <c r="LYO49" s="115"/>
      <c r="LYP49" s="115"/>
      <c r="LYQ49" s="115"/>
      <c r="LYR49" s="115"/>
      <c r="LYS49" s="115"/>
      <c r="LYT49" s="115"/>
      <c r="LYU49" s="115"/>
      <c r="LYV49" s="115"/>
      <c r="LYW49" s="115"/>
      <c r="LYX49" s="115"/>
      <c r="LYY49" s="115"/>
      <c r="LYZ49" s="115"/>
      <c r="LZA49" s="115"/>
      <c r="LZB49" s="115"/>
      <c r="LZC49" s="115"/>
      <c r="LZD49" s="115"/>
      <c r="LZE49" s="115"/>
      <c r="LZF49" s="115"/>
      <c r="LZG49" s="115"/>
      <c r="LZH49" s="115"/>
      <c r="LZI49" s="115"/>
      <c r="LZJ49" s="115"/>
      <c r="LZK49" s="115"/>
      <c r="LZL49" s="115"/>
      <c r="LZM49" s="115"/>
      <c r="LZN49" s="115"/>
      <c r="LZO49" s="115"/>
      <c r="LZP49" s="115"/>
      <c r="LZQ49" s="115"/>
      <c r="LZR49" s="115"/>
      <c r="LZS49" s="115"/>
      <c r="LZT49" s="115"/>
      <c r="LZU49" s="115"/>
      <c r="LZV49" s="115"/>
      <c r="LZW49" s="115"/>
      <c r="LZX49" s="115"/>
      <c r="LZY49" s="115"/>
      <c r="LZZ49" s="115"/>
      <c r="MAA49" s="115"/>
      <c r="MAB49" s="115"/>
      <c r="MAC49" s="115"/>
      <c r="MAD49" s="115"/>
      <c r="MAE49" s="115"/>
      <c r="MAF49" s="115"/>
      <c r="MAG49" s="115"/>
      <c r="MAH49" s="115"/>
      <c r="MAI49" s="115"/>
      <c r="MAJ49" s="115"/>
      <c r="MAK49" s="115"/>
      <c r="MAL49" s="115"/>
      <c r="MAM49" s="115"/>
      <c r="MAN49" s="115"/>
      <c r="MAO49" s="115"/>
      <c r="MAP49" s="115"/>
      <c r="MAQ49" s="115"/>
      <c r="MAR49" s="115"/>
      <c r="MAS49" s="115"/>
      <c r="MAT49" s="115"/>
      <c r="MAU49" s="115"/>
      <c r="MAV49" s="115"/>
      <c r="MAW49" s="115"/>
      <c r="MAX49" s="115"/>
      <c r="MAY49" s="115"/>
      <c r="MAZ49" s="115"/>
      <c r="MBA49" s="115"/>
      <c r="MBB49" s="115"/>
      <c r="MBC49" s="115"/>
      <c r="MBD49" s="115"/>
      <c r="MBE49" s="115"/>
      <c r="MBF49" s="115"/>
      <c r="MBG49" s="115"/>
      <c r="MBH49" s="115"/>
      <c r="MBI49" s="115"/>
      <c r="MBJ49" s="115"/>
      <c r="MBK49" s="115"/>
      <c r="MBL49" s="115"/>
      <c r="MBM49" s="115"/>
      <c r="MBN49" s="115"/>
      <c r="MBO49" s="115"/>
      <c r="MBP49" s="115"/>
      <c r="MBQ49" s="115"/>
      <c r="MBR49" s="115"/>
      <c r="MBS49" s="115"/>
      <c r="MBT49" s="115"/>
      <c r="MBU49" s="115"/>
      <c r="MBV49" s="115"/>
      <c r="MBW49" s="115"/>
      <c r="MBX49" s="115"/>
      <c r="MBY49" s="115"/>
      <c r="MBZ49" s="115"/>
      <c r="MCA49" s="115"/>
      <c r="MCB49" s="115"/>
      <c r="MCC49" s="115"/>
      <c r="MCD49" s="115"/>
      <c r="MCE49" s="115"/>
      <c r="MCF49" s="115"/>
      <c r="MCG49" s="115"/>
      <c r="MCH49" s="115"/>
      <c r="MCI49" s="115"/>
      <c r="MCJ49" s="115"/>
      <c r="MCK49" s="115"/>
      <c r="MCL49" s="115"/>
      <c r="MCM49" s="115"/>
      <c r="MCN49" s="115"/>
      <c r="MCO49" s="115"/>
      <c r="MCP49" s="115"/>
      <c r="MCQ49" s="115"/>
      <c r="MCR49" s="115"/>
      <c r="MCS49" s="115"/>
      <c r="MCT49" s="115"/>
      <c r="MCU49" s="115"/>
      <c r="MCV49" s="115"/>
      <c r="MCW49" s="115"/>
      <c r="MCX49" s="115"/>
      <c r="MCY49" s="115"/>
      <c r="MCZ49" s="115"/>
      <c r="MDA49" s="115"/>
      <c r="MDB49" s="115"/>
      <c r="MDC49" s="115"/>
      <c r="MDD49" s="115"/>
      <c r="MDE49" s="115"/>
      <c r="MDF49" s="115"/>
      <c r="MDG49" s="115"/>
      <c r="MDH49" s="115"/>
      <c r="MDI49" s="115"/>
      <c r="MDJ49" s="115"/>
      <c r="MDK49" s="115"/>
      <c r="MDL49" s="115"/>
      <c r="MDM49" s="115"/>
      <c r="MDN49" s="115"/>
      <c r="MDO49" s="115"/>
      <c r="MDP49" s="115"/>
      <c r="MDQ49" s="115"/>
      <c r="MDR49" s="115"/>
      <c r="MDS49" s="115"/>
      <c r="MDT49" s="115"/>
      <c r="MDU49" s="115"/>
      <c r="MDV49" s="115"/>
      <c r="MDW49" s="115"/>
      <c r="MDX49" s="115"/>
      <c r="MDY49" s="115"/>
      <c r="MDZ49" s="115"/>
      <c r="MEA49" s="115"/>
      <c r="MEB49" s="115"/>
      <c r="MEC49" s="115"/>
      <c r="MED49" s="115"/>
      <c r="MEE49" s="115"/>
      <c r="MEF49" s="115"/>
      <c r="MEG49" s="115"/>
      <c r="MEH49" s="115"/>
      <c r="MEI49" s="115"/>
      <c r="MEJ49" s="115"/>
      <c r="MEK49" s="115"/>
      <c r="MEL49" s="115"/>
      <c r="MEM49" s="115"/>
      <c r="MEN49" s="115"/>
      <c r="MEO49" s="115"/>
      <c r="MEP49" s="115"/>
      <c r="MEQ49" s="115"/>
      <c r="MER49" s="115"/>
      <c r="MES49" s="115"/>
      <c r="MET49" s="115"/>
      <c r="MEU49" s="115"/>
      <c r="MEV49" s="115"/>
      <c r="MEW49" s="115"/>
      <c r="MEX49" s="115"/>
      <c r="MEY49" s="115"/>
      <c r="MEZ49" s="115"/>
      <c r="MFA49" s="115"/>
      <c r="MFB49" s="115"/>
      <c r="MFC49" s="115"/>
      <c r="MFD49" s="115"/>
      <c r="MFE49" s="115"/>
      <c r="MFF49" s="115"/>
      <c r="MFG49" s="115"/>
      <c r="MFH49" s="115"/>
      <c r="MFI49" s="115"/>
      <c r="MFJ49" s="115"/>
      <c r="MFK49" s="115"/>
      <c r="MFL49" s="115"/>
      <c r="MFM49" s="115"/>
      <c r="MFN49" s="115"/>
      <c r="MFO49" s="115"/>
      <c r="MFP49" s="115"/>
      <c r="MFQ49" s="115"/>
      <c r="MFR49" s="115"/>
      <c r="MFS49" s="115"/>
      <c r="MFT49" s="115"/>
      <c r="MFU49" s="115"/>
      <c r="MFV49" s="115"/>
      <c r="MFW49" s="115"/>
      <c r="MFX49" s="115"/>
      <c r="MFY49" s="115"/>
      <c r="MFZ49" s="115"/>
      <c r="MGA49" s="115"/>
      <c r="MGB49" s="115"/>
      <c r="MGC49" s="115"/>
      <c r="MGD49" s="115"/>
      <c r="MGE49" s="115"/>
      <c r="MGF49" s="115"/>
      <c r="MGG49" s="115"/>
      <c r="MGH49" s="115"/>
      <c r="MGI49" s="115"/>
      <c r="MGJ49" s="115"/>
      <c r="MGK49" s="115"/>
      <c r="MGL49" s="115"/>
      <c r="MGM49" s="115"/>
      <c r="MGN49" s="115"/>
      <c r="MGO49" s="115"/>
      <c r="MGP49" s="115"/>
      <c r="MGQ49" s="115"/>
      <c r="MGR49" s="115"/>
      <c r="MGS49" s="115"/>
      <c r="MGT49" s="115"/>
      <c r="MGU49" s="115"/>
      <c r="MGV49" s="115"/>
      <c r="MGW49" s="115"/>
      <c r="MGX49" s="115"/>
      <c r="MGY49" s="115"/>
      <c r="MGZ49" s="115"/>
      <c r="MHA49" s="115"/>
      <c r="MHB49" s="115"/>
      <c r="MHC49" s="115"/>
      <c r="MHD49" s="115"/>
      <c r="MHE49" s="115"/>
      <c r="MHF49" s="115"/>
      <c r="MHG49" s="115"/>
      <c r="MHH49" s="115"/>
      <c r="MHI49" s="115"/>
      <c r="MHJ49" s="115"/>
      <c r="MHK49" s="115"/>
      <c r="MHL49" s="115"/>
      <c r="MHM49" s="115"/>
      <c r="MHN49" s="115"/>
      <c r="MHO49" s="115"/>
      <c r="MHP49" s="115"/>
      <c r="MHQ49" s="115"/>
      <c r="MHR49" s="115"/>
      <c r="MHS49" s="115"/>
      <c r="MHT49" s="115"/>
      <c r="MHU49" s="115"/>
      <c r="MHV49" s="115"/>
      <c r="MHW49" s="115"/>
      <c r="MHX49" s="115"/>
      <c r="MHY49" s="115"/>
      <c r="MHZ49" s="115"/>
      <c r="MIA49" s="115"/>
      <c r="MIB49" s="115"/>
      <c r="MIC49" s="115"/>
      <c r="MID49" s="115"/>
      <c r="MIE49" s="115"/>
      <c r="MIF49" s="115"/>
      <c r="MIG49" s="115"/>
      <c r="MIH49" s="115"/>
      <c r="MII49" s="115"/>
      <c r="MIJ49" s="115"/>
      <c r="MIK49" s="115"/>
      <c r="MIL49" s="115"/>
      <c r="MIM49" s="115"/>
      <c r="MIN49" s="115"/>
      <c r="MIO49" s="115"/>
      <c r="MIP49" s="115"/>
      <c r="MIQ49" s="115"/>
      <c r="MIR49" s="115"/>
      <c r="MIS49" s="115"/>
      <c r="MIT49" s="115"/>
      <c r="MIU49" s="115"/>
      <c r="MIV49" s="115"/>
      <c r="MIW49" s="115"/>
      <c r="MIX49" s="115"/>
      <c r="MIY49" s="115"/>
      <c r="MIZ49" s="115"/>
      <c r="MJA49" s="115"/>
      <c r="MJB49" s="115"/>
      <c r="MJC49" s="115"/>
      <c r="MJD49" s="115"/>
      <c r="MJE49" s="115"/>
      <c r="MJF49" s="115"/>
      <c r="MJG49" s="115"/>
      <c r="MJH49" s="115"/>
      <c r="MJI49" s="115"/>
      <c r="MJJ49" s="115"/>
      <c r="MJK49" s="115"/>
      <c r="MJL49" s="115"/>
      <c r="MJM49" s="115"/>
      <c r="MJN49" s="115"/>
      <c r="MJO49" s="115"/>
      <c r="MJP49" s="115"/>
      <c r="MJQ49" s="115"/>
      <c r="MJR49" s="115"/>
      <c r="MJS49" s="115"/>
      <c r="MJT49" s="115"/>
      <c r="MJU49" s="115"/>
      <c r="MJV49" s="115"/>
      <c r="MJW49" s="115"/>
      <c r="MJX49" s="115"/>
      <c r="MJY49" s="115"/>
      <c r="MJZ49" s="115"/>
      <c r="MKA49" s="115"/>
      <c r="MKB49" s="115"/>
      <c r="MKC49" s="115"/>
      <c r="MKD49" s="115"/>
      <c r="MKE49" s="115"/>
      <c r="MKF49" s="115"/>
      <c r="MKG49" s="115"/>
      <c r="MKH49" s="115"/>
      <c r="MKI49" s="115"/>
      <c r="MKJ49" s="115"/>
      <c r="MKK49" s="115"/>
      <c r="MKL49" s="115"/>
      <c r="MKM49" s="115"/>
      <c r="MKN49" s="115"/>
      <c r="MKO49" s="115"/>
      <c r="MKP49" s="115"/>
      <c r="MKQ49" s="115"/>
      <c r="MKR49" s="115"/>
      <c r="MKS49" s="115"/>
      <c r="MKT49" s="115"/>
      <c r="MKU49" s="115"/>
      <c r="MKV49" s="115"/>
      <c r="MKW49" s="115"/>
      <c r="MKX49" s="115"/>
      <c r="MKY49" s="115"/>
      <c r="MKZ49" s="115"/>
      <c r="MLA49" s="115"/>
      <c r="MLB49" s="115"/>
      <c r="MLC49" s="115"/>
      <c r="MLD49" s="115"/>
      <c r="MLE49" s="115"/>
      <c r="MLF49" s="115"/>
      <c r="MLG49" s="115"/>
      <c r="MLH49" s="115"/>
      <c r="MLI49" s="115"/>
      <c r="MLJ49" s="115"/>
      <c r="MLK49" s="115"/>
      <c r="MLL49" s="115"/>
      <c r="MLM49" s="115"/>
      <c r="MLN49" s="115"/>
      <c r="MLO49" s="115"/>
      <c r="MLP49" s="115"/>
      <c r="MLQ49" s="115"/>
      <c r="MLR49" s="115"/>
      <c r="MLS49" s="115"/>
      <c r="MLT49" s="115"/>
      <c r="MLU49" s="115"/>
      <c r="MLV49" s="115"/>
      <c r="MLW49" s="115"/>
      <c r="MLX49" s="115"/>
      <c r="MLY49" s="115"/>
      <c r="MLZ49" s="115"/>
      <c r="MMA49" s="115"/>
      <c r="MMB49" s="115"/>
      <c r="MMC49" s="115"/>
      <c r="MMD49" s="115"/>
      <c r="MME49" s="115"/>
      <c r="MMF49" s="115"/>
      <c r="MMG49" s="115"/>
      <c r="MMH49" s="115"/>
      <c r="MMI49" s="115"/>
      <c r="MMJ49" s="115"/>
      <c r="MMK49" s="115"/>
      <c r="MML49" s="115"/>
      <c r="MMM49" s="115"/>
      <c r="MMN49" s="115"/>
      <c r="MMO49" s="115"/>
      <c r="MMP49" s="115"/>
      <c r="MMQ49" s="115"/>
      <c r="MMR49" s="115"/>
      <c r="MMS49" s="115"/>
      <c r="MMT49" s="115"/>
      <c r="MMU49" s="115"/>
      <c r="MMV49" s="115"/>
      <c r="MMW49" s="115"/>
      <c r="MMX49" s="115"/>
      <c r="MMY49" s="115"/>
      <c r="MMZ49" s="115"/>
      <c r="MNA49" s="115"/>
      <c r="MNB49" s="115"/>
      <c r="MNC49" s="115"/>
      <c r="MND49" s="115"/>
      <c r="MNE49" s="115"/>
      <c r="MNF49" s="115"/>
      <c r="MNG49" s="115"/>
      <c r="MNH49" s="115"/>
      <c r="MNI49" s="115"/>
      <c r="MNJ49" s="115"/>
      <c r="MNK49" s="115"/>
      <c r="MNL49" s="115"/>
      <c r="MNM49" s="115"/>
      <c r="MNN49" s="115"/>
      <c r="MNO49" s="115"/>
      <c r="MNP49" s="115"/>
      <c r="MNQ49" s="115"/>
      <c r="MNR49" s="115"/>
      <c r="MNS49" s="115"/>
      <c r="MNT49" s="115"/>
      <c r="MNU49" s="115"/>
      <c r="MNV49" s="115"/>
      <c r="MNW49" s="115"/>
      <c r="MNX49" s="115"/>
      <c r="MNY49" s="115"/>
      <c r="MNZ49" s="115"/>
      <c r="MOA49" s="115"/>
      <c r="MOB49" s="115"/>
      <c r="MOC49" s="115"/>
      <c r="MOD49" s="115"/>
      <c r="MOE49" s="115"/>
      <c r="MOF49" s="115"/>
      <c r="MOG49" s="115"/>
      <c r="MOH49" s="115"/>
      <c r="MOI49" s="115"/>
      <c r="MOJ49" s="115"/>
      <c r="MOK49" s="115"/>
      <c r="MOL49" s="115"/>
      <c r="MOM49" s="115"/>
      <c r="MON49" s="115"/>
      <c r="MOO49" s="115"/>
      <c r="MOP49" s="115"/>
      <c r="MOQ49" s="115"/>
      <c r="MOR49" s="115"/>
      <c r="MOS49" s="115"/>
      <c r="MOT49" s="115"/>
      <c r="MOU49" s="115"/>
      <c r="MOV49" s="115"/>
      <c r="MOW49" s="115"/>
      <c r="MOX49" s="115"/>
      <c r="MOY49" s="115"/>
      <c r="MOZ49" s="115"/>
      <c r="MPA49" s="115"/>
      <c r="MPB49" s="115"/>
      <c r="MPC49" s="115"/>
      <c r="MPD49" s="115"/>
      <c r="MPE49" s="115"/>
      <c r="MPF49" s="115"/>
      <c r="MPG49" s="115"/>
      <c r="MPH49" s="115"/>
      <c r="MPI49" s="115"/>
      <c r="MPJ49" s="115"/>
      <c r="MPK49" s="115"/>
      <c r="MPL49" s="115"/>
      <c r="MPM49" s="115"/>
      <c r="MPN49" s="115"/>
      <c r="MPO49" s="115"/>
      <c r="MPP49" s="115"/>
      <c r="MPQ49" s="115"/>
      <c r="MPR49" s="115"/>
      <c r="MPS49" s="115"/>
      <c r="MPT49" s="115"/>
      <c r="MPU49" s="115"/>
      <c r="MPV49" s="115"/>
      <c r="MPW49" s="115"/>
      <c r="MPX49" s="115"/>
      <c r="MPY49" s="115"/>
      <c r="MPZ49" s="115"/>
      <c r="MQA49" s="115"/>
      <c r="MQB49" s="115"/>
      <c r="MQC49" s="115"/>
      <c r="MQD49" s="115"/>
      <c r="MQE49" s="115"/>
      <c r="MQF49" s="115"/>
      <c r="MQG49" s="115"/>
      <c r="MQH49" s="115"/>
      <c r="MQI49" s="115"/>
      <c r="MQJ49" s="115"/>
      <c r="MQK49" s="115"/>
      <c r="MQL49" s="115"/>
      <c r="MQM49" s="115"/>
      <c r="MQN49" s="115"/>
      <c r="MQO49" s="115"/>
      <c r="MQP49" s="115"/>
      <c r="MQQ49" s="115"/>
      <c r="MQR49" s="115"/>
      <c r="MQS49" s="115"/>
      <c r="MQT49" s="115"/>
      <c r="MQU49" s="115"/>
      <c r="MQV49" s="115"/>
      <c r="MQW49" s="115"/>
      <c r="MQX49" s="115"/>
      <c r="MQY49" s="115"/>
      <c r="MQZ49" s="115"/>
      <c r="MRA49" s="115"/>
      <c r="MRB49" s="115"/>
      <c r="MRC49" s="115"/>
      <c r="MRD49" s="115"/>
      <c r="MRE49" s="115"/>
      <c r="MRF49" s="115"/>
      <c r="MRG49" s="115"/>
      <c r="MRH49" s="115"/>
      <c r="MRI49" s="115"/>
      <c r="MRJ49" s="115"/>
      <c r="MRK49" s="115"/>
      <c r="MRL49" s="115"/>
      <c r="MRM49" s="115"/>
      <c r="MRN49" s="115"/>
      <c r="MRO49" s="115"/>
      <c r="MRP49" s="115"/>
      <c r="MRQ49" s="115"/>
      <c r="MRR49" s="115"/>
      <c r="MRS49" s="115"/>
      <c r="MRT49" s="115"/>
      <c r="MRU49" s="115"/>
      <c r="MRV49" s="115"/>
      <c r="MRW49" s="115"/>
      <c r="MRX49" s="115"/>
      <c r="MRY49" s="115"/>
      <c r="MRZ49" s="115"/>
      <c r="MSA49" s="115"/>
      <c r="MSB49" s="115"/>
      <c r="MSC49" s="115"/>
      <c r="MSD49" s="115"/>
      <c r="MSE49" s="115"/>
      <c r="MSF49" s="115"/>
      <c r="MSG49" s="115"/>
      <c r="MSH49" s="115"/>
      <c r="MSI49" s="115"/>
      <c r="MSJ49" s="115"/>
      <c r="MSK49" s="115"/>
      <c r="MSL49" s="115"/>
      <c r="MSM49" s="115"/>
      <c r="MSN49" s="115"/>
      <c r="MSO49" s="115"/>
      <c r="MSP49" s="115"/>
      <c r="MSQ49" s="115"/>
      <c r="MSR49" s="115"/>
      <c r="MSS49" s="115"/>
      <c r="MST49" s="115"/>
      <c r="MSU49" s="115"/>
      <c r="MSV49" s="115"/>
      <c r="MSW49" s="115"/>
      <c r="MSX49" s="115"/>
      <c r="MSY49" s="115"/>
      <c r="MSZ49" s="115"/>
      <c r="MTA49" s="115"/>
      <c r="MTB49" s="115"/>
      <c r="MTC49" s="115"/>
      <c r="MTD49" s="115"/>
      <c r="MTE49" s="115"/>
      <c r="MTF49" s="115"/>
      <c r="MTG49" s="115"/>
      <c r="MTH49" s="115"/>
      <c r="MTI49" s="115"/>
      <c r="MTJ49" s="115"/>
      <c r="MTK49" s="115"/>
      <c r="MTL49" s="115"/>
      <c r="MTM49" s="115"/>
      <c r="MTN49" s="115"/>
      <c r="MTO49" s="115"/>
      <c r="MTP49" s="115"/>
      <c r="MTQ49" s="115"/>
      <c r="MTR49" s="115"/>
      <c r="MTS49" s="115"/>
      <c r="MTT49" s="115"/>
      <c r="MTU49" s="115"/>
      <c r="MTV49" s="115"/>
      <c r="MTW49" s="115"/>
      <c r="MTX49" s="115"/>
      <c r="MTY49" s="115"/>
      <c r="MTZ49" s="115"/>
      <c r="MUA49" s="115"/>
      <c r="MUB49" s="115"/>
      <c r="MUC49" s="115"/>
      <c r="MUD49" s="115"/>
      <c r="MUE49" s="115"/>
      <c r="MUF49" s="115"/>
      <c r="MUG49" s="115"/>
      <c r="MUH49" s="115"/>
      <c r="MUI49" s="115"/>
      <c r="MUJ49" s="115"/>
      <c r="MUK49" s="115"/>
      <c r="MUL49" s="115"/>
      <c r="MUM49" s="115"/>
      <c r="MUN49" s="115"/>
      <c r="MUO49" s="115"/>
      <c r="MUP49" s="115"/>
      <c r="MUQ49" s="115"/>
      <c r="MUR49" s="115"/>
      <c r="MUS49" s="115"/>
      <c r="MUT49" s="115"/>
      <c r="MUU49" s="115"/>
      <c r="MUV49" s="115"/>
      <c r="MUW49" s="115"/>
      <c r="MUX49" s="115"/>
      <c r="MUY49" s="115"/>
      <c r="MUZ49" s="115"/>
      <c r="MVA49" s="115"/>
      <c r="MVB49" s="115"/>
      <c r="MVC49" s="115"/>
      <c r="MVD49" s="115"/>
      <c r="MVE49" s="115"/>
      <c r="MVF49" s="115"/>
      <c r="MVG49" s="115"/>
      <c r="MVH49" s="115"/>
      <c r="MVI49" s="115"/>
      <c r="MVJ49" s="115"/>
      <c r="MVK49" s="115"/>
      <c r="MVL49" s="115"/>
      <c r="MVM49" s="115"/>
      <c r="MVN49" s="115"/>
      <c r="MVO49" s="115"/>
      <c r="MVP49" s="115"/>
      <c r="MVQ49" s="115"/>
      <c r="MVR49" s="115"/>
      <c r="MVS49" s="115"/>
      <c r="MVT49" s="115"/>
      <c r="MVU49" s="115"/>
      <c r="MVV49" s="115"/>
      <c r="MVW49" s="115"/>
      <c r="MVX49" s="115"/>
      <c r="MVY49" s="115"/>
      <c r="MVZ49" s="115"/>
      <c r="MWA49" s="115"/>
      <c r="MWB49" s="115"/>
      <c r="MWC49" s="115"/>
      <c r="MWD49" s="115"/>
      <c r="MWE49" s="115"/>
      <c r="MWF49" s="115"/>
      <c r="MWG49" s="115"/>
      <c r="MWH49" s="115"/>
      <c r="MWI49" s="115"/>
      <c r="MWJ49" s="115"/>
      <c r="MWK49" s="115"/>
      <c r="MWL49" s="115"/>
      <c r="MWM49" s="115"/>
      <c r="MWN49" s="115"/>
      <c r="MWO49" s="115"/>
      <c r="MWP49" s="115"/>
      <c r="MWQ49" s="115"/>
      <c r="MWR49" s="115"/>
      <c r="MWS49" s="115"/>
      <c r="MWT49" s="115"/>
      <c r="MWU49" s="115"/>
      <c r="MWV49" s="115"/>
      <c r="MWW49" s="115"/>
      <c r="MWX49" s="115"/>
      <c r="MWY49" s="115"/>
      <c r="MWZ49" s="115"/>
      <c r="MXA49" s="115"/>
      <c r="MXB49" s="115"/>
      <c r="MXC49" s="115"/>
      <c r="MXD49" s="115"/>
      <c r="MXE49" s="115"/>
      <c r="MXF49" s="115"/>
      <c r="MXG49" s="115"/>
      <c r="MXH49" s="115"/>
      <c r="MXI49" s="115"/>
      <c r="MXJ49" s="115"/>
      <c r="MXK49" s="115"/>
      <c r="MXL49" s="115"/>
      <c r="MXM49" s="115"/>
      <c r="MXN49" s="115"/>
      <c r="MXO49" s="115"/>
      <c r="MXP49" s="115"/>
      <c r="MXQ49" s="115"/>
      <c r="MXR49" s="115"/>
      <c r="MXS49" s="115"/>
      <c r="MXT49" s="115"/>
      <c r="MXU49" s="115"/>
      <c r="MXV49" s="115"/>
      <c r="MXW49" s="115"/>
      <c r="MXX49" s="115"/>
      <c r="MXY49" s="115"/>
      <c r="MXZ49" s="115"/>
      <c r="MYA49" s="115"/>
      <c r="MYB49" s="115"/>
      <c r="MYC49" s="115"/>
      <c r="MYD49" s="115"/>
      <c r="MYE49" s="115"/>
      <c r="MYF49" s="115"/>
      <c r="MYG49" s="115"/>
      <c r="MYH49" s="115"/>
      <c r="MYI49" s="115"/>
      <c r="MYJ49" s="115"/>
      <c r="MYK49" s="115"/>
      <c r="MYL49" s="115"/>
      <c r="MYM49" s="115"/>
      <c r="MYN49" s="115"/>
      <c r="MYO49" s="115"/>
      <c r="MYP49" s="115"/>
      <c r="MYQ49" s="115"/>
      <c r="MYR49" s="115"/>
      <c r="MYS49" s="115"/>
      <c r="MYT49" s="115"/>
      <c r="MYU49" s="115"/>
      <c r="MYV49" s="115"/>
      <c r="MYW49" s="115"/>
      <c r="MYX49" s="115"/>
      <c r="MYY49" s="115"/>
      <c r="MYZ49" s="115"/>
      <c r="MZA49" s="115"/>
      <c r="MZB49" s="115"/>
      <c r="MZC49" s="115"/>
      <c r="MZD49" s="115"/>
      <c r="MZE49" s="115"/>
      <c r="MZF49" s="115"/>
      <c r="MZG49" s="115"/>
      <c r="MZH49" s="115"/>
      <c r="MZI49" s="115"/>
      <c r="MZJ49" s="115"/>
      <c r="MZK49" s="115"/>
      <c r="MZL49" s="115"/>
      <c r="MZM49" s="115"/>
      <c r="MZN49" s="115"/>
      <c r="MZO49" s="115"/>
      <c r="MZP49" s="115"/>
      <c r="MZQ49" s="115"/>
      <c r="MZR49" s="115"/>
      <c r="MZS49" s="115"/>
      <c r="MZT49" s="115"/>
      <c r="MZU49" s="115"/>
      <c r="MZV49" s="115"/>
      <c r="MZW49" s="115"/>
      <c r="MZX49" s="115"/>
      <c r="MZY49" s="115"/>
      <c r="MZZ49" s="115"/>
      <c r="NAA49" s="115"/>
      <c r="NAB49" s="115"/>
      <c r="NAC49" s="115"/>
      <c r="NAD49" s="115"/>
      <c r="NAE49" s="115"/>
      <c r="NAF49" s="115"/>
      <c r="NAG49" s="115"/>
      <c r="NAH49" s="115"/>
      <c r="NAI49" s="115"/>
      <c r="NAJ49" s="115"/>
      <c r="NAK49" s="115"/>
      <c r="NAL49" s="115"/>
      <c r="NAM49" s="115"/>
      <c r="NAN49" s="115"/>
      <c r="NAO49" s="115"/>
      <c r="NAP49" s="115"/>
      <c r="NAQ49" s="115"/>
      <c r="NAR49" s="115"/>
      <c r="NAS49" s="115"/>
      <c r="NAT49" s="115"/>
      <c r="NAU49" s="115"/>
      <c r="NAV49" s="115"/>
      <c r="NAW49" s="115"/>
      <c r="NAX49" s="115"/>
      <c r="NAY49" s="115"/>
      <c r="NAZ49" s="115"/>
      <c r="NBA49" s="115"/>
      <c r="NBB49" s="115"/>
      <c r="NBC49" s="115"/>
      <c r="NBD49" s="115"/>
      <c r="NBE49" s="115"/>
      <c r="NBF49" s="115"/>
      <c r="NBG49" s="115"/>
      <c r="NBH49" s="115"/>
      <c r="NBI49" s="115"/>
      <c r="NBJ49" s="115"/>
      <c r="NBK49" s="115"/>
      <c r="NBL49" s="115"/>
      <c r="NBM49" s="115"/>
      <c r="NBN49" s="115"/>
      <c r="NBO49" s="115"/>
      <c r="NBP49" s="115"/>
      <c r="NBQ49" s="115"/>
      <c r="NBR49" s="115"/>
      <c r="NBS49" s="115"/>
      <c r="NBT49" s="115"/>
      <c r="NBU49" s="115"/>
      <c r="NBV49" s="115"/>
      <c r="NBW49" s="115"/>
      <c r="NBX49" s="115"/>
      <c r="NBY49" s="115"/>
      <c r="NBZ49" s="115"/>
      <c r="NCA49" s="115"/>
      <c r="NCB49" s="115"/>
      <c r="NCC49" s="115"/>
      <c r="NCD49" s="115"/>
      <c r="NCE49" s="115"/>
      <c r="NCF49" s="115"/>
      <c r="NCG49" s="115"/>
      <c r="NCH49" s="115"/>
      <c r="NCI49" s="115"/>
      <c r="NCJ49" s="115"/>
      <c r="NCK49" s="115"/>
      <c r="NCL49" s="115"/>
      <c r="NCM49" s="115"/>
      <c r="NCN49" s="115"/>
      <c r="NCO49" s="115"/>
      <c r="NCP49" s="115"/>
      <c r="NCQ49" s="115"/>
      <c r="NCR49" s="115"/>
      <c r="NCS49" s="115"/>
      <c r="NCT49" s="115"/>
      <c r="NCU49" s="115"/>
      <c r="NCV49" s="115"/>
      <c r="NCW49" s="115"/>
      <c r="NCX49" s="115"/>
      <c r="NCY49" s="115"/>
      <c r="NCZ49" s="115"/>
      <c r="NDA49" s="115"/>
      <c r="NDB49" s="115"/>
      <c r="NDC49" s="115"/>
      <c r="NDD49" s="115"/>
      <c r="NDE49" s="115"/>
      <c r="NDF49" s="115"/>
      <c r="NDG49" s="115"/>
      <c r="NDH49" s="115"/>
      <c r="NDI49" s="115"/>
      <c r="NDJ49" s="115"/>
      <c r="NDK49" s="115"/>
      <c r="NDL49" s="115"/>
      <c r="NDM49" s="115"/>
      <c r="NDN49" s="115"/>
      <c r="NDO49" s="115"/>
      <c r="NDP49" s="115"/>
      <c r="NDQ49" s="115"/>
      <c r="NDR49" s="115"/>
      <c r="NDS49" s="115"/>
      <c r="NDT49" s="115"/>
      <c r="NDU49" s="115"/>
      <c r="NDV49" s="115"/>
      <c r="NDW49" s="115"/>
      <c r="NDX49" s="115"/>
      <c r="NDY49" s="115"/>
      <c r="NDZ49" s="115"/>
      <c r="NEA49" s="115"/>
      <c r="NEB49" s="115"/>
      <c r="NEC49" s="115"/>
      <c r="NED49" s="115"/>
      <c r="NEE49" s="115"/>
      <c r="NEF49" s="115"/>
      <c r="NEG49" s="115"/>
      <c r="NEH49" s="115"/>
      <c r="NEI49" s="115"/>
      <c r="NEJ49" s="115"/>
      <c r="NEK49" s="115"/>
      <c r="NEL49" s="115"/>
      <c r="NEM49" s="115"/>
      <c r="NEN49" s="115"/>
      <c r="NEO49" s="115"/>
      <c r="NEP49" s="115"/>
      <c r="NEQ49" s="115"/>
      <c r="NER49" s="115"/>
      <c r="NES49" s="115"/>
      <c r="NET49" s="115"/>
      <c r="NEU49" s="115"/>
      <c r="NEV49" s="115"/>
      <c r="NEW49" s="115"/>
      <c r="NEX49" s="115"/>
      <c r="NEY49" s="115"/>
      <c r="NEZ49" s="115"/>
      <c r="NFA49" s="115"/>
      <c r="NFB49" s="115"/>
      <c r="NFC49" s="115"/>
      <c r="NFD49" s="115"/>
      <c r="NFE49" s="115"/>
      <c r="NFF49" s="115"/>
      <c r="NFG49" s="115"/>
      <c r="NFH49" s="115"/>
      <c r="NFI49" s="115"/>
      <c r="NFJ49" s="115"/>
      <c r="NFK49" s="115"/>
      <c r="NFL49" s="115"/>
      <c r="NFM49" s="115"/>
      <c r="NFN49" s="115"/>
      <c r="NFO49" s="115"/>
      <c r="NFP49" s="115"/>
      <c r="NFQ49" s="115"/>
      <c r="NFR49" s="115"/>
      <c r="NFS49" s="115"/>
      <c r="NFT49" s="115"/>
      <c r="NFU49" s="115"/>
      <c r="NFV49" s="115"/>
      <c r="NFW49" s="115"/>
      <c r="NFX49" s="115"/>
      <c r="NFY49" s="115"/>
      <c r="NFZ49" s="115"/>
      <c r="NGA49" s="115"/>
      <c r="NGB49" s="115"/>
      <c r="NGC49" s="115"/>
      <c r="NGD49" s="115"/>
      <c r="NGE49" s="115"/>
      <c r="NGF49" s="115"/>
      <c r="NGG49" s="115"/>
      <c r="NGH49" s="115"/>
      <c r="NGI49" s="115"/>
      <c r="NGJ49" s="115"/>
      <c r="NGK49" s="115"/>
      <c r="NGL49" s="115"/>
      <c r="NGM49" s="115"/>
      <c r="NGN49" s="115"/>
      <c r="NGO49" s="115"/>
      <c r="NGP49" s="115"/>
      <c r="NGQ49" s="115"/>
      <c r="NGR49" s="115"/>
      <c r="NGS49" s="115"/>
      <c r="NGT49" s="115"/>
      <c r="NGU49" s="115"/>
      <c r="NGV49" s="115"/>
      <c r="NGW49" s="115"/>
      <c r="NGX49" s="115"/>
      <c r="NGY49" s="115"/>
      <c r="NGZ49" s="115"/>
      <c r="NHA49" s="115"/>
      <c r="NHB49" s="115"/>
      <c r="NHC49" s="115"/>
      <c r="NHD49" s="115"/>
      <c r="NHE49" s="115"/>
      <c r="NHF49" s="115"/>
      <c r="NHG49" s="115"/>
      <c r="NHH49" s="115"/>
      <c r="NHI49" s="115"/>
      <c r="NHJ49" s="115"/>
      <c r="NHK49" s="115"/>
      <c r="NHL49" s="115"/>
      <c r="NHM49" s="115"/>
      <c r="NHN49" s="115"/>
      <c r="NHO49" s="115"/>
      <c r="NHP49" s="115"/>
      <c r="NHQ49" s="115"/>
      <c r="NHR49" s="115"/>
      <c r="NHS49" s="115"/>
      <c r="NHT49" s="115"/>
      <c r="NHU49" s="115"/>
      <c r="NHV49" s="115"/>
      <c r="NHW49" s="115"/>
      <c r="NHX49" s="115"/>
      <c r="NHY49" s="115"/>
      <c r="NHZ49" s="115"/>
      <c r="NIA49" s="115"/>
      <c r="NIB49" s="115"/>
      <c r="NIC49" s="115"/>
      <c r="NID49" s="115"/>
      <c r="NIE49" s="115"/>
      <c r="NIF49" s="115"/>
      <c r="NIG49" s="115"/>
      <c r="NIH49" s="115"/>
      <c r="NII49" s="115"/>
      <c r="NIJ49" s="115"/>
      <c r="NIK49" s="115"/>
      <c r="NIL49" s="115"/>
      <c r="NIM49" s="115"/>
      <c r="NIN49" s="115"/>
      <c r="NIO49" s="115"/>
      <c r="NIP49" s="115"/>
      <c r="NIQ49" s="115"/>
      <c r="NIR49" s="115"/>
      <c r="NIS49" s="115"/>
      <c r="NIT49" s="115"/>
      <c r="NIU49" s="115"/>
      <c r="NIV49" s="115"/>
      <c r="NIW49" s="115"/>
      <c r="NIX49" s="115"/>
      <c r="NIY49" s="115"/>
      <c r="NIZ49" s="115"/>
      <c r="NJA49" s="115"/>
      <c r="NJB49" s="115"/>
      <c r="NJC49" s="115"/>
      <c r="NJD49" s="115"/>
      <c r="NJE49" s="115"/>
      <c r="NJF49" s="115"/>
      <c r="NJG49" s="115"/>
      <c r="NJH49" s="115"/>
      <c r="NJI49" s="115"/>
      <c r="NJJ49" s="115"/>
      <c r="NJK49" s="115"/>
      <c r="NJL49" s="115"/>
      <c r="NJM49" s="115"/>
      <c r="NJN49" s="115"/>
      <c r="NJO49" s="115"/>
      <c r="NJP49" s="115"/>
      <c r="NJQ49" s="115"/>
      <c r="NJR49" s="115"/>
      <c r="NJS49" s="115"/>
      <c r="NJT49" s="115"/>
      <c r="NJU49" s="115"/>
      <c r="NJV49" s="115"/>
      <c r="NJW49" s="115"/>
      <c r="NJX49" s="115"/>
      <c r="NJY49" s="115"/>
      <c r="NJZ49" s="115"/>
      <c r="NKA49" s="115"/>
      <c r="NKB49" s="115"/>
      <c r="NKC49" s="115"/>
      <c r="NKD49" s="115"/>
      <c r="NKE49" s="115"/>
      <c r="NKF49" s="115"/>
      <c r="NKG49" s="115"/>
      <c r="NKH49" s="115"/>
      <c r="NKI49" s="115"/>
      <c r="NKJ49" s="115"/>
      <c r="NKK49" s="115"/>
      <c r="NKL49" s="115"/>
      <c r="NKM49" s="115"/>
      <c r="NKN49" s="115"/>
      <c r="NKO49" s="115"/>
      <c r="NKP49" s="115"/>
      <c r="NKQ49" s="115"/>
      <c r="NKR49" s="115"/>
      <c r="NKS49" s="115"/>
      <c r="NKT49" s="115"/>
      <c r="NKU49" s="115"/>
      <c r="NKV49" s="115"/>
      <c r="NKW49" s="115"/>
      <c r="NKX49" s="115"/>
      <c r="NKY49" s="115"/>
      <c r="NKZ49" s="115"/>
      <c r="NLA49" s="115"/>
      <c r="NLB49" s="115"/>
      <c r="NLC49" s="115"/>
      <c r="NLD49" s="115"/>
      <c r="NLE49" s="115"/>
      <c r="NLF49" s="115"/>
      <c r="NLG49" s="115"/>
      <c r="NLH49" s="115"/>
      <c r="NLI49" s="115"/>
      <c r="NLJ49" s="115"/>
      <c r="NLK49" s="115"/>
      <c r="NLL49" s="115"/>
      <c r="NLM49" s="115"/>
      <c r="NLN49" s="115"/>
      <c r="NLO49" s="115"/>
      <c r="NLP49" s="115"/>
      <c r="NLQ49" s="115"/>
      <c r="NLR49" s="115"/>
      <c r="NLS49" s="115"/>
      <c r="NLT49" s="115"/>
      <c r="NLU49" s="115"/>
      <c r="NLV49" s="115"/>
      <c r="NLW49" s="115"/>
      <c r="NLX49" s="115"/>
      <c r="NLY49" s="115"/>
      <c r="NLZ49" s="115"/>
      <c r="NMA49" s="115"/>
      <c r="NMB49" s="115"/>
      <c r="NMC49" s="115"/>
      <c r="NMD49" s="115"/>
      <c r="NME49" s="115"/>
      <c r="NMF49" s="115"/>
      <c r="NMG49" s="115"/>
      <c r="NMH49" s="115"/>
      <c r="NMI49" s="115"/>
      <c r="NMJ49" s="115"/>
      <c r="NMK49" s="115"/>
      <c r="NML49" s="115"/>
      <c r="NMM49" s="115"/>
      <c r="NMN49" s="115"/>
      <c r="NMO49" s="115"/>
      <c r="NMP49" s="115"/>
      <c r="NMQ49" s="115"/>
      <c r="NMR49" s="115"/>
      <c r="NMS49" s="115"/>
      <c r="NMT49" s="115"/>
      <c r="NMU49" s="115"/>
      <c r="NMV49" s="115"/>
      <c r="NMW49" s="115"/>
      <c r="NMX49" s="115"/>
      <c r="NMY49" s="115"/>
      <c r="NMZ49" s="115"/>
      <c r="NNA49" s="115"/>
      <c r="NNB49" s="115"/>
      <c r="NNC49" s="115"/>
      <c r="NND49" s="115"/>
      <c r="NNE49" s="115"/>
      <c r="NNF49" s="115"/>
      <c r="NNG49" s="115"/>
      <c r="NNH49" s="115"/>
      <c r="NNI49" s="115"/>
      <c r="NNJ49" s="115"/>
      <c r="NNK49" s="115"/>
      <c r="NNL49" s="115"/>
      <c r="NNM49" s="115"/>
      <c r="NNN49" s="115"/>
      <c r="NNO49" s="115"/>
      <c r="NNP49" s="115"/>
      <c r="NNQ49" s="115"/>
      <c r="NNR49" s="115"/>
      <c r="NNS49" s="115"/>
      <c r="NNT49" s="115"/>
      <c r="NNU49" s="115"/>
      <c r="NNV49" s="115"/>
      <c r="NNW49" s="115"/>
      <c r="NNX49" s="115"/>
      <c r="NNY49" s="115"/>
      <c r="NNZ49" s="115"/>
      <c r="NOA49" s="115"/>
      <c r="NOB49" s="115"/>
      <c r="NOC49" s="115"/>
      <c r="NOD49" s="115"/>
      <c r="NOE49" s="115"/>
      <c r="NOF49" s="115"/>
      <c r="NOG49" s="115"/>
      <c r="NOH49" s="115"/>
      <c r="NOI49" s="115"/>
      <c r="NOJ49" s="115"/>
      <c r="NOK49" s="115"/>
      <c r="NOL49" s="115"/>
      <c r="NOM49" s="115"/>
      <c r="NON49" s="115"/>
      <c r="NOO49" s="115"/>
      <c r="NOP49" s="115"/>
      <c r="NOQ49" s="115"/>
      <c r="NOR49" s="115"/>
      <c r="NOS49" s="115"/>
      <c r="NOT49" s="115"/>
      <c r="NOU49" s="115"/>
      <c r="NOV49" s="115"/>
      <c r="NOW49" s="115"/>
      <c r="NOX49" s="115"/>
      <c r="NOY49" s="115"/>
      <c r="NOZ49" s="115"/>
      <c r="NPA49" s="115"/>
      <c r="NPB49" s="115"/>
      <c r="NPC49" s="115"/>
      <c r="NPD49" s="115"/>
      <c r="NPE49" s="115"/>
      <c r="NPF49" s="115"/>
      <c r="NPG49" s="115"/>
      <c r="NPH49" s="115"/>
      <c r="NPI49" s="115"/>
      <c r="NPJ49" s="115"/>
      <c r="NPK49" s="115"/>
      <c r="NPL49" s="115"/>
      <c r="NPM49" s="115"/>
      <c r="NPN49" s="115"/>
      <c r="NPO49" s="115"/>
      <c r="NPP49" s="115"/>
      <c r="NPQ49" s="115"/>
      <c r="NPR49" s="115"/>
      <c r="NPS49" s="115"/>
      <c r="NPT49" s="115"/>
      <c r="NPU49" s="115"/>
      <c r="NPV49" s="115"/>
      <c r="NPW49" s="115"/>
      <c r="NPX49" s="115"/>
      <c r="NPY49" s="115"/>
      <c r="NPZ49" s="115"/>
      <c r="NQA49" s="115"/>
      <c r="NQB49" s="115"/>
      <c r="NQC49" s="115"/>
      <c r="NQD49" s="115"/>
      <c r="NQE49" s="115"/>
      <c r="NQF49" s="115"/>
      <c r="NQG49" s="115"/>
      <c r="NQH49" s="115"/>
      <c r="NQI49" s="115"/>
      <c r="NQJ49" s="115"/>
      <c r="NQK49" s="115"/>
      <c r="NQL49" s="115"/>
      <c r="NQM49" s="115"/>
      <c r="NQN49" s="115"/>
      <c r="NQO49" s="115"/>
      <c r="NQP49" s="115"/>
      <c r="NQQ49" s="115"/>
      <c r="NQR49" s="115"/>
      <c r="NQS49" s="115"/>
      <c r="NQT49" s="115"/>
      <c r="NQU49" s="115"/>
      <c r="NQV49" s="115"/>
      <c r="NQW49" s="115"/>
      <c r="NQX49" s="115"/>
      <c r="NQY49" s="115"/>
      <c r="NQZ49" s="115"/>
      <c r="NRA49" s="115"/>
      <c r="NRB49" s="115"/>
      <c r="NRC49" s="115"/>
      <c r="NRD49" s="115"/>
      <c r="NRE49" s="115"/>
      <c r="NRF49" s="115"/>
      <c r="NRG49" s="115"/>
      <c r="NRH49" s="115"/>
      <c r="NRI49" s="115"/>
      <c r="NRJ49" s="115"/>
      <c r="NRK49" s="115"/>
      <c r="NRL49" s="115"/>
      <c r="NRM49" s="115"/>
      <c r="NRN49" s="115"/>
      <c r="NRO49" s="115"/>
      <c r="NRP49" s="115"/>
      <c r="NRQ49" s="115"/>
      <c r="NRR49" s="115"/>
      <c r="NRS49" s="115"/>
      <c r="NRT49" s="115"/>
      <c r="NRU49" s="115"/>
      <c r="NRV49" s="115"/>
      <c r="NRW49" s="115"/>
      <c r="NRX49" s="115"/>
      <c r="NRY49" s="115"/>
      <c r="NRZ49" s="115"/>
      <c r="NSA49" s="115"/>
      <c r="NSB49" s="115"/>
      <c r="NSC49" s="115"/>
      <c r="NSD49" s="115"/>
      <c r="NSE49" s="115"/>
      <c r="NSF49" s="115"/>
      <c r="NSG49" s="115"/>
      <c r="NSH49" s="115"/>
      <c r="NSI49" s="115"/>
      <c r="NSJ49" s="115"/>
      <c r="NSK49" s="115"/>
      <c r="NSL49" s="115"/>
      <c r="NSM49" s="115"/>
      <c r="NSN49" s="115"/>
      <c r="NSO49" s="115"/>
      <c r="NSP49" s="115"/>
      <c r="NSQ49" s="115"/>
      <c r="NSR49" s="115"/>
      <c r="NSS49" s="115"/>
      <c r="NST49" s="115"/>
      <c r="NSU49" s="115"/>
      <c r="NSV49" s="115"/>
      <c r="NSW49" s="115"/>
      <c r="NSX49" s="115"/>
      <c r="NSY49" s="115"/>
      <c r="NSZ49" s="115"/>
      <c r="NTA49" s="115"/>
      <c r="NTB49" s="115"/>
      <c r="NTC49" s="115"/>
      <c r="NTD49" s="115"/>
      <c r="NTE49" s="115"/>
      <c r="NTF49" s="115"/>
      <c r="NTG49" s="115"/>
      <c r="NTH49" s="115"/>
      <c r="NTI49" s="115"/>
      <c r="NTJ49" s="115"/>
      <c r="NTK49" s="115"/>
      <c r="NTL49" s="115"/>
      <c r="NTM49" s="115"/>
      <c r="NTN49" s="115"/>
      <c r="NTO49" s="115"/>
      <c r="NTP49" s="115"/>
      <c r="NTQ49" s="115"/>
      <c r="NTR49" s="115"/>
      <c r="NTS49" s="115"/>
      <c r="NTT49" s="115"/>
      <c r="NTU49" s="115"/>
      <c r="NTV49" s="115"/>
      <c r="NTW49" s="115"/>
      <c r="NTX49" s="115"/>
      <c r="NTY49" s="115"/>
      <c r="NTZ49" s="115"/>
      <c r="NUA49" s="115"/>
      <c r="NUB49" s="115"/>
      <c r="NUC49" s="115"/>
      <c r="NUD49" s="115"/>
      <c r="NUE49" s="115"/>
      <c r="NUF49" s="115"/>
      <c r="NUG49" s="115"/>
      <c r="NUH49" s="115"/>
      <c r="NUI49" s="115"/>
      <c r="NUJ49" s="115"/>
      <c r="NUK49" s="115"/>
      <c r="NUL49" s="115"/>
      <c r="NUM49" s="115"/>
      <c r="NUN49" s="115"/>
      <c r="NUO49" s="115"/>
      <c r="NUP49" s="115"/>
      <c r="NUQ49" s="115"/>
      <c r="NUR49" s="115"/>
      <c r="NUS49" s="115"/>
      <c r="NUT49" s="115"/>
      <c r="NUU49" s="115"/>
      <c r="NUV49" s="115"/>
      <c r="NUW49" s="115"/>
      <c r="NUX49" s="115"/>
      <c r="NUY49" s="115"/>
      <c r="NUZ49" s="115"/>
      <c r="NVA49" s="115"/>
      <c r="NVB49" s="115"/>
      <c r="NVC49" s="115"/>
      <c r="NVD49" s="115"/>
      <c r="NVE49" s="115"/>
      <c r="NVF49" s="115"/>
      <c r="NVG49" s="115"/>
      <c r="NVH49" s="115"/>
      <c r="NVI49" s="115"/>
      <c r="NVJ49" s="115"/>
      <c r="NVK49" s="115"/>
      <c r="NVL49" s="115"/>
      <c r="NVM49" s="115"/>
      <c r="NVN49" s="115"/>
      <c r="NVO49" s="115"/>
      <c r="NVP49" s="115"/>
      <c r="NVQ49" s="115"/>
      <c r="NVR49" s="115"/>
      <c r="NVS49" s="115"/>
      <c r="NVT49" s="115"/>
      <c r="NVU49" s="115"/>
      <c r="NVV49" s="115"/>
      <c r="NVW49" s="115"/>
      <c r="NVX49" s="115"/>
      <c r="NVY49" s="115"/>
      <c r="NVZ49" s="115"/>
      <c r="NWA49" s="115"/>
      <c r="NWB49" s="115"/>
      <c r="NWC49" s="115"/>
      <c r="NWD49" s="115"/>
      <c r="NWE49" s="115"/>
      <c r="NWF49" s="115"/>
      <c r="NWG49" s="115"/>
      <c r="NWH49" s="115"/>
      <c r="NWI49" s="115"/>
      <c r="NWJ49" s="115"/>
      <c r="NWK49" s="115"/>
      <c r="NWL49" s="115"/>
      <c r="NWM49" s="115"/>
      <c r="NWN49" s="115"/>
      <c r="NWO49" s="115"/>
      <c r="NWP49" s="115"/>
      <c r="NWQ49" s="115"/>
      <c r="NWR49" s="115"/>
      <c r="NWS49" s="115"/>
      <c r="NWT49" s="115"/>
      <c r="NWU49" s="115"/>
      <c r="NWV49" s="115"/>
      <c r="NWW49" s="115"/>
      <c r="NWX49" s="115"/>
      <c r="NWY49" s="115"/>
      <c r="NWZ49" s="115"/>
      <c r="NXA49" s="115"/>
      <c r="NXB49" s="115"/>
      <c r="NXC49" s="115"/>
      <c r="NXD49" s="115"/>
      <c r="NXE49" s="115"/>
      <c r="NXF49" s="115"/>
      <c r="NXG49" s="115"/>
      <c r="NXH49" s="115"/>
      <c r="NXI49" s="115"/>
      <c r="NXJ49" s="115"/>
      <c r="NXK49" s="115"/>
      <c r="NXL49" s="115"/>
      <c r="NXM49" s="115"/>
      <c r="NXN49" s="115"/>
      <c r="NXO49" s="115"/>
      <c r="NXP49" s="115"/>
      <c r="NXQ49" s="115"/>
      <c r="NXR49" s="115"/>
      <c r="NXS49" s="115"/>
      <c r="NXT49" s="115"/>
      <c r="NXU49" s="115"/>
      <c r="NXV49" s="115"/>
      <c r="NXW49" s="115"/>
      <c r="NXX49" s="115"/>
      <c r="NXY49" s="115"/>
      <c r="NXZ49" s="115"/>
      <c r="NYA49" s="115"/>
      <c r="NYB49" s="115"/>
      <c r="NYC49" s="115"/>
      <c r="NYD49" s="115"/>
      <c r="NYE49" s="115"/>
      <c r="NYF49" s="115"/>
      <c r="NYG49" s="115"/>
      <c r="NYH49" s="115"/>
      <c r="NYI49" s="115"/>
      <c r="NYJ49" s="115"/>
      <c r="NYK49" s="115"/>
      <c r="NYL49" s="115"/>
      <c r="NYM49" s="115"/>
      <c r="NYN49" s="115"/>
      <c r="NYO49" s="115"/>
      <c r="NYP49" s="115"/>
      <c r="NYQ49" s="115"/>
      <c r="NYR49" s="115"/>
      <c r="NYS49" s="115"/>
      <c r="NYT49" s="115"/>
      <c r="NYU49" s="115"/>
      <c r="NYV49" s="115"/>
      <c r="NYW49" s="115"/>
      <c r="NYX49" s="115"/>
      <c r="NYY49" s="115"/>
      <c r="NYZ49" s="115"/>
      <c r="NZA49" s="115"/>
      <c r="NZB49" s="115"/>
      <c r="NZC49" s="115"/>
      <c r="NZD49" s="115"/>
      <c r="NZE49" s="115"/>
      <c r="NZF49" s="115"/>
      <c r="NZG49" s="115"/>
      <c r="NZH49" s="115"/>
      <c r="NZI49" s="115"/>
      <c r="NZJ49" s="115"/>
      <c r="NZK49" s="115"/>
      <c r="NZL49" s="115"/>
      <c r="NZM49" s="115"/>
      <c r="NZN49" s="115"/>
      <c r="NZO49" s="115"/>
      <c r="NZP49" s="115"/>
      <c r="NZQ49" s="115"/>
      <c r="NZR49" s="115"/>
      <c r="NZS49" s="115"/>
      <c r="NZT49" s="115"/>
      <c r="NZU49" s="115"/>
      <c r="NZV49" s="115"/>
      <c r="NZW49" s="115"/>
      <c r="NZX49" s="115"/>
      <c r="NZY49" s="115"/>
      <c r="NZZ49" s="115"/>
      <c r="OAA49" s="115"/>
      <c r="OAB49" s="115"/>
      <c r="OAC49" s="115"/>
      <c r="OAD49" s="115"/>
      <c r="OAE49" s="115"/>
      <c r="OAF49" s="115"/>
      <c r="OAG49" s="115"/>
      <c r="OAH49" s="115"/>
      <c r="OAI49" s="115"/>
      <c r="OAJ49" s="115"/>
      <c r="OAK49" s="115"/>
      <c r="OAL49" s="115"/>
      <c r="OAM49" s="115"/>
      <c r="OAN49" s="115"/>
      <c r="OAO49" s="115"/>
      <c r="OAP49" s="115"/>
      <c r="OAQ49" s="115"/>
      <c r="OAR49" s="115"/>
      <c r="OAS49" s="115"/>
      <c r="OAT49" s="115"/>
      <c r="OAU49" s="115"/>
      <c r="OAV49" s="115"/>
      <c r="OAW49" s="115"/>
      <c r="OAX49" s="115"/>
      <c r="OAY49" s="115"/>
      <c r="OAZ49" s="115"/>
      <c r="OBA49" s="115"/>
      <c r="OBB49" s="115"/>
      <c r="OBC49" s="115"/>
      <c r="OBD49" s="115"/>
      <c r="OBE49" s="115"/>
      <c r="OBF49" s="115"/>
      <c r="OBG49" s="115"/>
      <c r="OBH49" s="115"/>
      <c r="OBI49" s="115"/>
      <c r="OBJ49" s="115"/>
      <c r="OBK49" s="115"/>
      <c r="OBL49" s="115"/>
      <c r="OBM49" s="115"/>
      <c r="OBN49" s="115"/>
      <c r="OBO49" s="115"/>
      <c r="OBP49" s="115"/>
      <c r="OBQ49" s="115"/>
      <c r="OBR49" s="115"/>
      <c r="OBS49" s="115"/>
      <c r="OBT49" s="115"/>
      <c r="OBU49" s="115"/>
      <c r="OBV49" s="115"/>
      <c r="OBW49" s="115"/>
      <c r="OBX49" s="115"/>
      <c r="OBY49" s="115"/>
      <c r="OBZ49" s="115"/>
      <c r="OCA49" s="115"/>
      <c r="OCB49" s="115"/>
      <c r="OCC49" s="115"/>
      <c r="OCD49" s="115"/>
      <c r="OCE49" s="115"/>
      <c r="OCF49" s="115"/>
      <c r="OCG49" s="115"/>
      <c r="OCH49" s="115"/>
      <c r="OCI49" s="115"/>
      <c r="OCJ49" s="115"/>
      <c r="OCK49" s="115"/>
      <c r="OCL49" s="115"/>
      <c r="OCM49" s="115"/>
      <c r="OCN49" s="115"/>
      <c r="OCO49" s="115"/>
      <c r="OCP49" s="115"/>
      <c r="OCQ49" s="115"/>
      <c r="OCR49" s="115"/>
      <c r="OCS49" s="115"/>
      <c r="OCT49" s="115"/>
      <c r="OCU49" s="115"/>
      <c r="OCV49" s="115"/>
      <c r="OCW49" s="115"/>
      <c r="OCX49" s="115"/>
      <c r="OCY49" s="115"/>
      <c r="OCZ49" s="115"/>
      <c r="ODA49" s="115"/>
      <c r="ODB49" s="115"/>
      <c r="ODC49" s="115"/>
      <c r="ODD49" s="115"/>
      <c r="ODE49" s="115"/>
      <c r="ODF49" s="115"/>
      <c r="ODG49" s="115"/>
      <c r="ODH49" s="115"/>
      <c r="ODI49" s="115"/>
      <c r="ODJ49" s="115"/>
      <c r="ODK49" s="115"/>
      <c r="ODL49" s="115"/>
      <c r="ODM49" s="115"/>
      <c r="ODN49" s="115"/>
      <c r="ODO49" s="115"/>
      <c r="ODP49" s="115"/>
      <c r="ODQ49" s="115"/>
      <c r="ODR49" s="115"/>
      <c r="ODS49" s="115"/>
      <c r="ODT49" s="115"/>
      <c r="ODU49" s="115"/>
      <c r="ODV49" s="115"/>
      <c r="ODW49" s="115"/>
      <c r="ODX49" s="115"/>
      <c r="ODY49" s="115"/>
      <c r="ODZ49" s="115"/>
      <c r="OEA49" s="115"/>
      <c r="OEB49" s="115"/>
      <c r="OEC49" s="115"/>
      <c r="OED49" s="115"/>
      <c r="OEE49" s="115"/>
      <c r="OEF49" s="115"/>
      <c r="OEG49" s="115"/>
      <c r="OEH49" s="115"/>
      <c r="OEI49" s="115"/>
      <c r="OEJ49" s="115"/>
      <c r="OEK49" s="115"/>
      <c r="OEL49" s="115"/>
      <c r="OEM49" s="115"/>
      <c r="OEN49" s="115"/>
      <c r="OEO49" s="115"/>
      <c r="OEP49" s="115"/>
      <c r="OEQ49" s="115"/>
      <c r="OER49" s="115"/>
      <c r="OES49" s="115"/>
      <c r="OET49" s="115"/>
      <c r="OEU49" s="115"/>
      <c r="OEV49" s="115"/>
      <c r="OEW49" s="115"/>
      <c r="OEX49" s="115"/>
      <c r="OEY49" s="115"/>
      <c r="OEZ49" s="115"/>
      <c r="OFA49" s="115"/>
      <c r="OFB49" s="115"/>
      <c r="OFC49" s="115"/>
      <c r="OFD49" s="115"/>
      <c r="OFE49" s="115"/>
      <c r="OFF49" s="115"/>
      <c r="OFG49" s="115"/>
      <c r="OFH49" s="115"/>
      <c r="OFI49" s="115"/>
      <c r="OFJ49" s="115"/>
      <c r="OFK49" s="115"/>
      <c r="OFL49" s="115"/>
      <c r="OFM49" s="115"/>
      <c r="OFN49" s="115"/>
      <c r="OFO49" s="115"/>
      <c r="OFP49" s="115"/>
      <c r="OFQ49" s="115"/>
      <c r="OFR49" s="115"/>
      <c r="OFS49" s="115"/>
      <c r="OFT49" s="115"/>
      <c r="OFU49" s="115"/>
      <c r="OFV49" s="115"/>
      <c r="OFW49" s="115"/>
      <c r="OFX49" s="115"/>
      <c r="OFY49" s="115"/>
      <c r="OFZ49" s="115"/>
      <c r="OGA49" s="115"/>
      <c r="OGB49" s="115"/>
      <c r="OGC49" s="115"/>
      <c r="OGD49" s="115"/>
      <c r="OGE49" s="115"/>
      <c r="OGF49" s="115"/>
      <c r="OGG49" s="115"/>
      <c r="OGH49" s="115"/>
      <c r="OGI49" s="115"/>
      <c r="OGJ49" s="115"/>
      <c r="OGK49" s="115"/>
      <c r="OGL49" s="115"/>
      <c r="OGM49" s="115"/>
      <c r="OGN49" s="115"/>
      <c r="OGO49" s="115"/>
      <c r="OGP49" s="115"/>
      <c r="OGQ49" s="115"/>
      <c r="OGR49" s="115"/>
      <c r="OGS49" s="115"/>
      <c r="OGT49" s="115"/>
      <c r="OGU49" s="115"/>
      <c r="OGV49" s="115"/>
      <c r="OGW49" s="115"/>
      <c r="OGX49" s="115"/>
      <c r="OGY49" s="115"/>
      <c r="OGZ49" s="115"/>
      <c r="OHA49" s="115"/>
      <c r="OHB49" s="115"/>
      <c r="OHC49" s="115"/>
      <c r="OHD49" s="115"/>
      <c r="OHE49" s="115"/>
      <c r="OHF49" s="115"/>
      <c r="OHG49" s="115"/>
      <c r="OHH49" s="115"/>
      <c r="OHI49" s="115"/>
      <c r="OHJ49" s="115"/>
      <c r="OHK49" s="115"/>
      <c r="OHL49" s="115"/>
      <c r="OHM49" s="115"/>
      <c r="OHN49" s="115"/>
      <c r="OHO49" s="115"/>
      <c r="OHP49" s="115"/>
      <c r="OHQ49" s="115"/>
      <c r="OHR49" s="115"/>
      <c r="OHS49" s="115"/>
      <c r="OHT49" s="115"/>
      <c r="OHU49" s="115"/>
      <c r="OHV49" s="115"/>
      <c r="OHW49" s="115"/>
      <c r="OHX49" s="115"/>
      <c r="OHY49" s="115"/>
      <c r="OHZ49" s="115"/>
      <c r="OIA49" s="115"/>
      <c r="OIB49" s="115"/>
      <c r="OIC49" s="115"/>
      <c r="OID49" s="115"/>
      <c r="OIE49" s="115"/>
      <c r="OIF49" s="115"/>
      <c r="OIG49" s="115"/>
      <c r="OIH49" s="115"/>
      <c r="OII49" s="115"/>
      <c r="OIJ49" s="115"/>
      <c r="OIK49" s="115"/>
      <c r="OIL49" s="115"/>
      <c r="OIM49" s="115"/>
      <c r="OIN49" s="115"/>
      <c r="OIO49" s="115"/>
      <c r="OIP49" s="115"/>
      <c r="OIQ49" s="115"/>
      <c r="OIR49" s="115"/>
      <c r="OIS49" s="115"/>
      <c r="OIT49" s="115"/>
      <c r="OIU49" s="115"/>
      <c r="OIV49" s="115"/>
      <c r="OIW49" s="115"/>
      <c r="OIX49" s="115"/>
      <c r="OIY49" s="115"/>
      <c r="OIZ49" s="115"/>
      <c r="OJA49" s="115"/>
      <c r="OJB49" s="115"/>
      <c r="OJC49" s="115"/>
      <c r="OJD49" s="115"/>
      <c r="OJE49" s="115"/>
      <c r="OJF49" s="115"/>
      <c r="OJG49" s="115"/>
      <c r="OJH49" s="115"/>
      <c r="OJI49" s="115"/>
      <c r="OJJ49" s="115"/>
      <c r="OJK49" s="115"/>
      <c r="OJL49" s="115"/>
      <c r="OJM49" s="115"/>
      <c r="OJN49" s="115"/>
      <c r="OJO49" s="115"/>
      <c r="OJP49" s="115"/>
      <c r="OJQ49" s="115"/>
      <c r="OJR49" s="115"/>
      <c r="OJS49" s="115"/>
      <c r="OJT49" s="115"/>
      <c r="OJU49" s="115"/>
      <c r="OJV49" s="115"/>
      <c r="OJW49" s="115"/>
      <c r="OJX49" s="115"/>
      <c r="OJY49" s="115"/>
      <c r="OJZ49" s="115"/>
      <c r="OKA49" s="115"/>
      <c r="OKB49" s="115"/>
      <c r="OKC49" s="115"/>
      <c r="OKD49" s="115"/>
      <c r="OKE49" s="115"/>
      <c r="OKF49" s="115"/>
      <c r="OKG49" s="115"/>
      <c r="OKH49" s="115"/>
      <c r="OKI49" s="115"/>
      <c r="OKJ49" s="115"/>
      <c r="OKK49" s="115"/>
      <c r="OKL49" s="115"/>
      <c r="OKM49" s="115"/>
      <c r="OKN49" s="115"/>
      <c r="OKO49" s="115"/>
      <c r="OKP49" s="115"/>
      <c r="OKQ49" s="115"/>
      <c r="OKR49" s="115"/>
      <c r="OKS49" s="115"/>
      <c r="OKT49" s="115"/>
      <c r="OKU49" s="115"/>
      <c r="OKV49" s="115"/>
      <c r="OKW49" s="115"/>
      <c r="OKX49" s="115"/>
      <c r="OKY49" s="115"/>
      <c r="OKZ49" s="115"/>
      <c r="OLA49" s="115"/>
      <c r="OLB49" s="115"/>
      <c r="OLC49" s="115"/>
      <c r="OLD49" s="115"/>
      <c r="OLE49" s="115"/>
      <c r="OLF49" s="115"/>
      <c r="OLG49" s="115"/>
      <c r="OLH49" s="115"/>
      <c r="OLI49" s="115"/>
      <c r="OLJ49" s="115"/>
      <c r="OLK49" s="115"/>
      <c r="OLL49" s="115"/>
      <c r="OLM49" s="115"/>
      <c r="OLN49" s="115"/>
      <c r="OLO49" s="115"/>
      <c r="OLP49" s="115"/>
      <c r="OLQ49" s="115"/>
      <c r="OLR49" s="115"/>
      <c r="OLS49" s="115"/>
      <c r="OLT49" s="115"/>
      <c r="OLU49" s="115"/>
      <c r="OLV49" s="115"/>
      <c r="OLW49" s="115"/>
      <c r="OLX49" s="115"/>
      <c r="OLY49" s="115"/>
      <c r="OLZ49" s="115"/>
      <c r="OMA49" s="115"/>
      <c r="OMB49" s="115"/>
      <c r="OMC49" s="115"/>
      <c r="OMD49" s="115"/>
      <c r="OME49" s="115"/>
      <c r="OMF49" s="115"/>
      <c r="OMG49" s="115"/>
      <c r="OMH49" s="115"/>
      <c r="OMI49" s="115"/>
      <c r="OMJ49" s="115"/>
      <c r="OMK49" s="115"/>
      <c r="OML49" s="115"/>
      <c r="OMM49" s="115"/>
      <c r="OMN49" s="115"/>
      <c r="OMO49" s="115"/>
      <c r="OMP49" s="115"/>
      <c r="OMQ49" s="115"/>
      <c r="OMR49" s="115"/>
      <c r="OMS49" s="115"/>
      <c r="OMT49" s="115"/>
      <c r="OMU49" s="115"/>
      <c r="OMV49" s="115"/>
      <c r="OMW49" s="115"/>
      <c r="OMX49" s="115"/>
      <c r="OMY49" s="115"/>
      <c r="OMZ49" s="115"/>
      <c r="ONA49" s="115"/>
      <c r="ONB49" s="115"/>
      <c r="ONC49" s="115"/>
      <c r="OND49" s="115"/>
      <c r="ONE49" s="115"/>
      <c r="ONF49" s="115"/>
      <c r="ONG49" s="115"/>
      <c r="ONH49" s="115"/>
      <c r="ONI49" s="115"/>
      <c r="ONJ49" s="115"/>
      <c r="ONK49" s="115"/>
      <c r="ONL49" s="115"/>
      <c r="ONM49" s="115"/>
      <c r="ONN49" s="115"/>
      <c r="ONO49" s="115"/>
      <c r="ONP49" s="115"/>
      <c r="ONQ49" s="115"/>
      <c r="ONR49" s="115"/>
      <c r="ONS49" s="115"/>
      <c r="ONT49" s="115"/>
      <c r="ONU49" s="115"/>
      <c r="ONV49" s="115"/>
      <c r="ONW49" s="115"/>
      <c r="ONX49" s="115"/>
      <c r="ONY49" s="115"/>
      <c r="ONZ49" s="115"/>
      <c r="OOA49" s="115"/>
      <c r="OOB49" s="115"/>
      <c r="OOC49" s="115"/>
      <c r="OOD49" s="115"/>
      <c r="OOE49" s="115"/>
      <c r="OOF49" s="115"/>
      <c r="OOG49" s="115"/>
      <c r="OOH49" s="115"/>
      <c r="OOI49" s="115"/>
      <c r="OOJ49" s="115"/>
      <c r="OOK49" s="115"/>
      <c r="OOL49" s="115"/>
      <c r="OOM49" s="115"/>
      <c r="OON49" s="115"/>
      <c r="OOO49" s="115"/>
      <c r="OOP49" s="115"/>
      <c r="OOQ49" s="115"/>
      <c r="OOR49" s="115"/>
      <c r="OOS49" s="115"/>
      <c r="OOT49" s="115"/>
      <c r="OOU49" s="115"/>
      <c r="OOV49" s="115"/>
      <c r="OOW49" s="115"/>
      <c r="OOX49" s="115"/>
      <c r="OOY49" s="115"/>
      <c r="OOZ49" s="115"/>
      <c r="OPA49" s="115"/>
      <c r="OPB49" s="115"/>
      <c r="OPC49" s="115"/>
      <c r="OPD49" s="115"/>
      <c r="OPE49" s="115"/>
      <c r="OPF49" s="115"/>
      <c r="OPG49" s="115"/>
      <c r="OPH49" s="115"/>
      <c r="OPI49" s="115"/>
      <c r="OPJ49" s="115"/>
      <c r="OPK49" s="115"/>
      <c r="OPL49" s="115"/>
      <c r="OPM49" s="115"/>
      <c r="OPN49" s="115"/>
      <c r="OPO49" s="115"/>
      <c r="OPP49" s="115"/>
      <c r="OPQ49" s="115"/>
      <c r="OPR49" s="115"/>
      <c r="OPS49" s="115"/>
      <c r="OPT49" s="115"/>
      <c r="OPU49" s="115"/>
      <c r="OPV49" s="115"/>
      <c r="OPW49" s="115"/>
      <c r="OPX49" s="115"/>
      <c r="OPY49" s="115"/>
      <c r="OPZ49" s="115"/>
      <c r="OQA49" s="115"/>
      <c r="OQB49" s="115"/>
      <c r="OQC49" s="115"/>
      <c r="OQD49" s="115"/>
      <c r="OQE49" s="115"/>
      <c r="OQF49" s="115"/>
      <c r="OQG49" s="115"/>
      <c r="OQH49" s="115"/>
      <c r="OQI49" s="115"/>
      <c r="OQJ49" s="115"/>
      <c r="OQK49" s="115"/>
      <c r="OQL49" s="115"/>
      <c r="OQM49" s="115"/>
      <c r="OQN49" s="115"/>
      <c r="OQO49" s="115"/>
      <c r="OQP49" s="115"/>
      <c r="OQQ49" s="115"/>
      <c r="OQR49" s="115"/>
      <c r="OQS49" s="115"/>
      <c r="OQT49" s="115"/>
      <c r="OQU49" s="115"/>
      <c r="OQV49" s="115"/>
      <c r="OQW49" s="115"/>
      <c r="OQX49" s="115"/>
      <c r="OQY49" s="115"/>
      <c r="OQZ49" s="115"/>
      <c r="ORA49" s="115"/>
      <c r="ORB49" s="115"/>
      <c r="ORC49" s="115"/>
      <c r="ORD49" s="115"/>
      <c r="ORE49" s="115"/>
      <c r="ORF49" s="115"/>
      <c r="ORG49" s="115"/>
      <c r="ORH49" s="115"/>
      <c r="ORI49" s="115"/>
      <c r="ORJ49" s="115"/>
      <c r="ORK49" s="115"/>
      <c r="ORL49" s="115"/>
      <c r="ORM49" s="115"/>
      <c r="ORN49" s="115"/>
      <c r="ORO49" s="115"/>
      <c r="ORP49" s="115"/>
      <c r="ORQ49" s="115"/>
      <c r="ORR49" s="115"/>
      <c r="ORS49" s="115"/>
      <c r="ORT49" s="115"/>
      <c r="ORU49" s="115"/>
      <c r="ORV49" s="115"/>
      <c r="ORW49" s="115"/>
      <c r="ORX49" s="115"/>
      <c r="ORY49" s="115"/>
      <c r="ORZ49" s="115"/>
      <c r="OSA49" s="115"/>
      <c r="OSB49" s="115"/>
      <c r="OSC49" s="115"/>
      <c r="OSD49" s="115"/>
      <c r="OSE49" s="115"/>
      <c r="OSF49" s="115"/>
      <c r="OSG49" s="115"/>
      <c r="OSH49" s="115"/>
      <c r="OSI49" s="115"/>
      <c r="OSJ49" s="115"/>
      <c r="OSK49" s="115"/>
      <c r="OSL49" s="115"/>
      <c r="OSM49" s="115"/>
      <c r="OSN49" s="115"/>
      <c r="OSO49" s="115"/>
      <c r="OSP49" s="115"/>
      <c r="OSQ49" s="115"/>
      <c r="OSR49" s="115"/>
      <c r="OSS49" s="115"/>
      <c r="OST49" s="115"/>
      <c r="OSU49" s="115"/>
      <c r="OSV49" s="115"/>
      <c r="OSW49" s="115"/>
      <c r="OSX49" s="115"/>
      <c r="OSY49" s="115"/>
      <c r="OSZ49" s="115"/>
      <c r="OTA49" s="115"/>
      <c r="OTB49" s="115"/>
      <c r="OTC49" s="115"/>
      <c r="OTD49" s="115"/>
      <c r="OTE49" s="115"/>
      <c r="OTF49" s="115"/>
      <c r="OTG49" s="115"/>
      <c r="OTH49" s="115"/>
      <c r="OTI49" s="115"/>
      <c r="OTJ49" s="115"/>
      <c r="OTK49" s="115"/>
      <c r="OTL49" s="115"/>
      <c r="OTM49" s="115"/>
      <c r="OTN49" s="115"/>
      <c r="OTO49" s="115"/>
      <c r="OTP49" s="115"/>
      <c r="OTQ49" s="115"/>
      <c r="OTR49" s="115"/>
      <c r="OTS49" s="115"/>
      <c r="OTT49" s="115"/>
      <c r="OTU49" s="115"/>
      <c r="OTV49" s="115"/>
      <c r="OTW49" s="115"/>
      <c r="OTX49" s="115"/>
      <c r="OTY49" s="115"/>
      <c r="OTZ49" s="115"/>
      <c r="OUA49" s="115"/>
      <c r="OUB49" s="115"/>
      <c r="OUC49" s="115"/>
      <c r="OUD49" s="115"/>
      <c r="OUE49" s="115"/>
      <c r="OUF49" s="115"/>
      <c r="OUG49" s="115"/>
      <c r="OUH49" s="115"/>
      <c r="OUI49" s="115"/>
      <c r="OUJ49" s="115"/>
      <c r="OUK49" s="115"/>
      <c r="OUL49" s="115"/>
      <c r="OUM49" s="115"/>
      <c r="OUN49" s="115"/>
      <c r="OUO49" s="115"/>
      <c r="OUP49" s="115"/>
      <c r="OUQ49" s="115"/>
      <c r="OUR49" s="115"/>
      <c r="OUS49" s="115"/>
      <c r="OUT49" s="115"/>
      <c r="OUU49" s="115"/>
      <c r="OUV49" s="115"/>
      <c r="OUW49" s="115"/>
      <c r="OUX49" s="115"/>
      <c r="OUY49" s="115"/>
      <c r="OUZ49" s="115"/>
      <c r="OVA49" s="115"/>
      <c r="OVB49" s="115"/>
      <c r="OVC49" s="115"/>
      <c r="OVD49" s="115"/>
      <c r="OVE49" s="115"/>
      <c r="OVF49" s="115"/>
      <c r="OVG49" s="115"/>
      <c r="OVH49" s="115"/>
      <c r="OVI49" s="115"/>
      <c r="OVJ49" s="115"/>
      <c r="OVK49" s="115"/>
      <c r="OVL49" s="115"/>
      <c r="OVM49" s="115"/>
      <c r="OVN49" s="115"/>
      <c r="OVO49" s="115"/>
      <c r="OVP49" s="115"/>
      <c r="OVQ49" s="115"/>
      <c r="OVR49" s="115"/>
      <c r="OVS49" s="115"/>
      <c r="OVT49" s="115"/>
      <c r="OVU49" s="115"/>
      <c r="OVV49" s="115"/>
      <c r="OVW49" s="115"/>
      <c r="OVX49" s="115"/>
      <c r="OVY49" s="115"/>
      <c r="OVZ49" s="115"/>
      <c r="OWA49" s="115"/>
      <c r="OWB49" s="115"/>
      <c r="OWC49" s="115"/>
      <c r="OWD49" s="115"/>
      <c r="OWE49" s="115"/>
      <c r="OWF49" s="115"/>
      <c r="OWG49" s="115"/>
      <c r="OWH49" s="115"/>
      <c r="OWI49" s="115"/>
      <c r="OWJ49" s="115"/>
      <c r="OWK49" s="115"/>
      <c r="OWL49" s="115"/>
      <c r="OWM49" s="115"/>
      <c r="OWN49" s="115"/>
      <c r="OWO49" s="115"/>
      <c r="OWP49" s="115"/>
      <c r="OWQ49" s="115"/>
      <c r="OWR49" s="115"/>
      <c r="OWS49" s="115"/>
      <c r="OWT49" s="115"/>
      <c r="OWU49" s="115"/>
      <c r="OWV49" s="115"/>
      <c r="OWW49" s="115"/>
      <c r="OWX49" s="115"/>
      <c r="OWY49" s="115"/>
      <c r="OWZ49" s="115"/>
      <c r="OXA49" s="115"/>
      <c r="OXB49" s="115"/>
      <c r="OXC49" s="115"/>
      <c r="OXD49" s="115"/>
      <c r="OXE49" s="115"/>
      <c r="OXF49" s="115"/>
      <c r="OXG49" s="115"/>
      <c r="OXH49" s="115"/>
      <c r="OXI49" s="115"/>
      <c r="OXJ49" s="115"/>
      <c r="OXK49" s="115"/>
      <c r="OXL49" s="115"/>
      <c r="OXM49" s="115"/>
      <c r="OXN49" s="115"/>
      <c r="OXO49" s="115"/>
      <c r="OXP49" s="115"/>
      <c r="OXQ49" s="115"/>
      <c r="OXR49" s="115"/>
      <c r="OXS49" s="115"/>
      <c r="OXT49" s="115"/>
      <c r="OXU49" s="115"/>
      <c r="OXV49" s="115"/>
      <c r="OXW49" s="115"/>
      <c r="OXX49" s="115"/>
      <c r="OXY49" s="115"/>
      <c r="OXZ49" s="115"/>
      <c r="OYA49" s="115"/>
      <c r="OYB49" s="115"/>
      <c r="OYC49" s="115"/>
      <c r="OYD49" s="115"/>
      <c r="OYE49" s="115"/>
      <c r="OYF49" s="115"/>
      <c r="OYG49" s="115"/>
      <c r="OYH49" s="115"/>
      <c r="OYI49" s="115"/>
      <c r="OYJ49" s="115"/>
      <c r="OYK49" s="115"/>
      <c r="OYL49" s="115"/>
      <c r="OYM49" s="115"/>
      <c r="OYN49" s="115"/>
      <c r="OYO49" s="115"/>
      <c r="OYP49" s="115"/>
      <c r="OYQ49" s="115"/>
      <c r="OYR49" s="115"/>
      <c r="OYS49" s="115"/>
      <c r="OYT49" s="115"/>
      <c r="OYU49" s="115"/>
      <c r="OYV49" s="115"/>
      <c r="OYW49" s="115"/>
      <c r="OYX49" s="115"/>
      <c r="OYY49" s="115"/>
      <c r="OYZ49" s="115"/>
      <c r="OZA49" s="115"/>
      <c r="OZB49" s="115"/>
      <c r="OZC49" s="115"/>
      <c r="OZD49" s="115"/>
      <c r="OZE49" s="115"/>
      <c r="OZF49" s="115"/>
      <c r="OZG49" s="115"/>
      <c r="OZH49" s="115"/>
      <c r="OZI49" s="115"/>
      <c r="OZJ49" s="115"/>
      <c r="OZK49" s="115"/>
      <c r="OZL49" s="115"/>
      <c r="OZM49" s="115"/>
      <c r="OZN49" s="115"/>
      <c r="OZO49" s="115"/>
      <c r="OZP49" s="115"/>
      <c r="OZQ49" s="115"/>
      <c r="OZR49" s="115"/>
      <c r="OZS49" s="115"/>
      <c r="OZT49" s="115"/>
      <c r="OZU49" s="115"/>
      <c r="OZV49" s="115"/>
      <c r="OZW49" s="115"/>
      <c r="OZX49" s="115"/>
      <c r="OZY49" s="115"/>
      <c r="OZZ49" s="115"/>
      <c r="PAA49" s="115"/>
      <c r="PAB49" s="115"/>
      <c r="PAC49" s="115"/>
      <c r="PAD49" s="115"/>
      <c r="PAE49" s="115"/>
      <c r="PAF49" s="115"/>
      <c r="PAG49" s="115"/>
      <c r="PAH49" s="115"/>
      <c r="PAI49" s="115"/>
      <c r="PAJ49" s="115"/>
      <c r="PAK49" s="115"/>
      <c r="PAL49" s="115"/>
      <c r="PAM49" s="115"/>
      <c r="PAN49" s="115"/>
      <c r="PAO49" s="115"/>
      <c r="PAP49" s="115"/>
      <c r="PAQ49" s="115"/>
      <c r="PAR49" s="115"/>
      <c r="PAS49" s="115"/>
      <c r="PAT49" s="115"/>
      <c r="PAU49" s="115"/>
      <c r="PAV49" s="115"/>
      <c r="PAW49" s="115"/>
      <c r="PAX49" s="115"/>
      <c r="PAY49" s="115"/>
      <c r="PAZ49" s="115"/>
      <c r="PBA49" s="115"/>
      <c r="PBB49" s="115"/>
      <c r="PBC49" s="115"/>
      <c r="PBD49" s="115"/>
      <c r="PBE49" s="115"/>
      <c r="PBF49" s="115"/>
      <c r="PBG49" s="115"/>
      <c r="PBH49" s="115"/>
      <c r="PBI49" s="115"/>
      <c r="PBJ49" s="115"/>
      <c r="PBK49" s="115"/>
      <c r="PBL49" s="115"/>
      <c r="PBM49" s="115"/>
      <c r="PBN49" s="115"/>
      <c r="PBO49" s="115"/>
      <c r="PBP49" s="115"/>
      <c r="PBQ49" s="115"/>
      <c r="PBR49" s="115"/>
      <c r="PBS49" s="115"/>
      <c r="PBT49" s="115"/>
      <c r="PBU49" s="115"/>
      <c r="PBV49" s="115"/>
      <c r="PBW49" s="115"/>
      <c r="PBX49" s="115"/>
      <c r="PBY49" s="115"/>
      <c r="PBZ49" s="115"/>
      <c r="PCA49" s="115"/>
      <c r="PCB49" s="115"/>
      <c r="PCC49" s="115"/>
      <c r="PCD49" s="115"/>
      <c r="PCE49" s="115"/>
      <c r="PCF49" s="115"/>
      <c r="PCG49" s="115"/>
      <c r="PCH49" s="115"/>
      <c r="PCI49" s="115"/>
      <c r="PCJ49" s="115"/>
      <c r="PCK49" s="115"/>
      <c r="PCL49" s="115"/>
      <c r="PCM49" s="115"/>
      <c r="PCN49" s="115"/>
      <c r="PCO49" s="115"/>
      <c r="PCP49" s="115"/>
      <c r="PCQ49" s="115"/>
      <c r="PCR49" s="115"/>
      <c r="PCS49" s="115"/>
      <c r="PCT49" s="115"/>
      <c r="PCU49" s="115"/>
      <c r="PCV49" s="115"/>
      <c r="PCW49" s="115"/>
      <c r="PCX49" s="115"/>
      <c r="PCY49" s="115"/>
      <c r="PCZ49" s="115"/>
      <c r="PDA49" s="115"/>
      <c r="PDB49" s="115"/>
      <c r="PDC49" s="115"/>
      <c r="PDD49" s="115"/>
      <c r="PDE49" s="115"/>
      <c r="PDF49" s="115"/>
      <c r="PDG49" s="115"/>
      <c r="PDH49" s="115"/>
      <c r="PDI49" s="115"/>
      <c r="PDJ49" s="115"/>
      <c r="PDK49" s="115"/>
      <c r="PDL49" s="115"/>
      <c r="PDM49" s="115"/>
      <c r="PDN49" s="115"/>
      <c r="PDO49" s="115"/>
      <c r="PDP49" s="115"/>
      <c r="PDQ49" s="115"/>
      <c r="PDR49" s="115"/>
      <c r="PDS49" s="115"/>
      <c r="PDT49" s="115"/>
      <c r="PDU49" s="115"/>
      <c r="PDV49" s="115"/>
      <c r="PDW49" s="115"/>
      <c r="PDX49" s="115"/>
      <c r="PDY49" s="115"/>
      <c r="PDZ49" s="115"/>
      <c r="PEA49" s="115"/>
      <c r="PEB49" s="115"/>
      <c r="PEC49" s="115"/>
      <c r="PED49" s="115"/>
      <c r="PEE49" s="115"/>
      <c r="PEF49" s="115"/>
      <c r="PEG49" s="115"/>
      <c r="PEH49" s="115"/>
      <c r="PEI49" s="115"/>
      <c r="PEJ49" s="115"/>
      <c r="PEK49" s="115"/>
      <c r="PEL49" s="115"/>
      <c r="PEM49" s="115"/>
      <c r="PEN49" s="115"/>
      <c r="PEO49" s="115"/>
      <c r="PEP49" s="115"/>
      <c r="PEQ49" s="115"/>
      <c r="PER49" s="115"/>
      <c r="PES49" s="115"/>
      <c r="PET49" s="115"/>
      <c r="PEU49" s="115"/>
      <c r="PEV49" s="115"/>
      <c r="PEW49" s="115"/>
      <c r="PEX49" s="115"/>
      <c r="PEY49" s="115"/>
      <c r="PEZ49" s="115"/>
      <c r="PFA49" s="115"/>
      <c r="PFB49" s="115"/>
      <c r="PFC49" s="115"/>
      <c r="PFD49" s="115"/>
      <c r="PFE49" s="115"/>
      <c r="PFF49" s="115"/>
      <c r="PFG49" s="115"/>
      <c r="PFH49" s="115"/>
      <c r="PFI49" s="115"/>
      <c r="PFJ49" s="115"/>
      <c r="PFK49" s="115"/>
      <c r="PFL49" s="115"/>
      <c r="PFM49" s="115"/>
      <c r="PFN49" s="115"/>
      <c r="PFO49" s="115"/>
      <c r="PFP49" s="115"/>
      <c r="PFQ49" s="115"/>
      <c r="PFR49" s="115"/>
      <c r="PFS49" s="115"/>
      <c r="PFT49" s="115"/>
      <c r="PFU49" s="115"/>
      <c r="PFV49" s="115"/>
      <c r="PFW49" s="115"/>
      <c r="PFX49" s="115"/>
      <c r="PFY49" s="115"/>
      <c r="PFZ49" s="115"/>
      <c r="PGA49" s="115"/>
      <c r="PGB49" s="115"/>
      <c r="PGC49" s="115"/>
      <c r="PGD49" s="115"/>
      <c r="PGE49" s="115"/>
      <c r="PGF49" s="115"/>
      <c r="PGG49" s="115"/>
      <c r="PGH49" s="115"/>
      <c r="PGI49" s="115"/>
      <c r="PGJ49" s="115"/>
      <c r="PGK49" s="115"/>
      <c r="PGL49" s="115"/>
      <c r="PGM49" s="115"/>
      <c r="PGN49" s="115"/>
      <c r="PGO49" s="115"/>
      <c r="PGP49" s="115"/>
      <c r="PGQ49" s="115"/>
      <c r="PGR49" s="115"/>
      <c r="PGS49" s="115"/>
      <c r="PGT49" s="115"/>
      <c r="PGU49" s="115"/>
      <c r="PGV49" s="115"/>
      <c r="PGW49" s="115"/>
      <c r="PGX49" s="115"/>
      <c r="PGY49" s="115"/>
      <c r="PGZ49" s="115"/>
      <c r="PHA49" s="115"/>
      <c r="PHB49" s="115"/>
      <c r="PHC49" s="115"/>
      <c r="PHD49" s="115"/>
      <c r="PHE49" s="115"/>
      <c r="PHF49" s="115"/>
      <c r="PHG49" s="115"/>
      <c r="PHH49" s="115"/>
      <c r="PHI49" s="115"/>
      <c r="PHJ49" s="115"/>
      <c r="PHK49" s="115"/>
      <c r="PHL49" s="115"/>
      <c r="PHM49" s="115"/>
      <c r="PHN49" s="115"/>
      <c r="PHO49" s="115"/>
      <c r="PHP49" s="115"/>
      <c r="PHQ49" s="115"/>
      <c r="PHR49" s="115"/>
      <c r="PHS49" s="115"/>
      <c r="PHT49" s="115"/>
      <c r="PHU49" s="115"/>
      <c r="PHV49" s="115"/>
      <c r="PHW49" s="115"/>
      <c r="PHX49" s="115"/>
      <c r="PHY49" s="115"/>
      <c r="PHZ49" s="115"/>
      <c r="PIA49" s="115"/>
      <c r="PIB49" s="115"/>
      <c r="PIC49" s="115"/>
      <c r="PID49" s="115"/>
      <c r="PIE49" s="115"/>
      <c r="PIF49" s="115"/>
      <c r="PIG49" s="115"/>
      <c r="PIH49" s="115"/>
      <c r="PII49" s="115"/>
      <c r="PIJ49" s="115"/>
      <c r="PIK49" s="115"/>
      <c r="PIL49" s="115"/>
      <c r="PIM49" s="115"/>
      <c r="PIN49" s="115"/>
      <c r="PIO49" s="115"/>
      <c r="PIP49" s="115"/>
      <c r="PIQ49" s="115"/>
      <c r="PIR49" s="115"/>
      <c r="PIS49" s="115"/>
      <c r="PIT49" s="115"/>
      <c r="PIU49" s="115"/>
      <c r="PIV49" s="115"/>
      <c r="PIW49" s="115"/>
      <c r="PIX49" s="115"/>
      <c r="PIY49" s="115"/>
      <c r="PIZ49" s="115"/>
      <c r="PJA49" s="115"/>
      <c r="PJB49" s="115"/>
      <c r="PJC49" s="115"/>
      <c r="PJD49" s="115"/>
      <c r="PJE49" s="115"/>
      <c r="PJF49" s="115"/>
      <c r="PJG49" s="115"/>
      <c r="PJH49" s="115"/>
      <c r="PJI49" s="115"/>
      <c r="PJJ49" s="115"/>
      <c r="PJK49" s="115"/>
      <c r="PJL49" s="115"/>
      <c r="PJM49" s="115"/>
      <c r="PJN49" s="115"/>
      <c r="PJO49" s="115"/>
      <c r="PJP49" s="115"/>
      <c r="PJQ49" s="115"/>
      <c r="PJR49" s="115"/>
      <c r="PJS49" s="115"/>
      <c r="PJT49" s="115"/>
      <c r="PJU49" s="115"/>
      <c r="PJV49" s="115"/>
      <c r="PJW49" s="115"/>
      <c r="PJX49" s="115"/>
      <c r="PJY49" s="115"/>
      <c r="PJZ49" s="115"/>
      <c r="PKA49" s="115"/>
      <c r="PKB49" s="115"/>
      <c r="PKC49" s="115"/>
      <c r="PKD49" s="115"/>
      <c r="PKE49" s="115"/>
      <c r="PKF49" s="115"/>
      <c r="PKG49" s="115"/>
      <c r="PKH49" s="115"/>
      <c r="PKI49" s="115"/>
      <c r="PKJ49" s="115"/>
      <c r="PKK49" s="115"/>
      <c r="PKL49" s="115"/>
      <c r="PKM49" s="115"/>
      <c r="PKN49" s="115"/>
      <c r="PKO49" s="115"/>
      <c r="PKP49" s="115"/>
      <c r="PKQ49" s="115"/>
      <c r="PKR49" s="115"/>
      <c r="PKS49" s="115"/>
      <c r="PKT49" s="115"/>
      <c r="PKU49" s="115"/>
      <c r="PKV49" s="115"/>
      <c r="PKW49" s="115"/>
      <c r="PKX49" s="115"/>
      <c r="PKY49" s="115"/>
      <c r="PKZ49" s="115"/>
      <c r="PLA49" s="115"/>
      <c r="PLB49" s="115"/>
      <c r="PLC49" s="115"/>
      <c r="PLD49" s="115"/>
      <c r="PLE49" s="115"/>
      <c r="PLF49" s="115"/>
      <c r="PLG49" s="115"/>
      <c r="PLH49" s="115"/>
      <c r="PLI49" s="115"/>
      <c r="PLJ49" s="115"/>
      <c r="PLK49" s="115"/>
      <c r="PLL49" s="115"/>
      <c r="PLM49" s="115"/>
      <c r="PLN49" s="115"/>
      <c r="PLO49" s="115"/>
      <c r="PLP49" s="115"/>
      <c r="PLQ49" s="115"/>
      <c r="PLR49" s="115"/>
      <c r="PLS49" s="115"/>
      <c r="PLT49" s="115"/>
      <c r="PLU49" s="115"/>
      <c r="PLV49" s="115"/>
      <c r="PLW49" s="115"/>
      <c r="PLX49" s="115"/>
      <c r="PLY49" s="115"/>
      <c r="PLZ49" s="115"/>
      <c r="PMA49" s="115"/>
      <c r="PMB49" s="115"/>
      <c r="PMC49" s="115"/>
      <c r="PMD49" s="115"/>
      <c r="PME49" s="115"/>
      <c r="PMF49" s="115"/>
      <c r="PMG49" s="115"/>
      <c r="PMH49" s="115"/>
      <c r="PMI49" s="115"/>
      <c r="PMJ49" s="115"/>
      <c r="PMK49" s="115"/>
      <c r="PML49" s="115"/>
      <c r="PMM49" s="115"/>
      <c r="PMN49" s="115"/>
      <c r="PMO49" s="115"/>
      <c r="PMP49" s="115"/>
      <c r="PMQ49" s="115"/>
      <c r="PMR49" s="115"/>
      <c r="PMS49" s="115"/>
      <c r="PMT49" s="115"/>
      <c r="PMU49" s="115"/>
      <c r="PMV49" s="115"/>
      <c r="PMW49" s="115"/>
      <c r="PMX49" s="115"/>
      <c r="PMY49" s="115"/>
      <c r="PMZ49" s="115"/>
      <c r="PNA49" s="115"/>
      <c r="PNB49" s="115"/>
      <c r="PNC49" s="115"/>
      <c r="PND49" s="115"/>
      <c r="PNE49" s="115"/>
      <c r="PNF49" s="115"/>
      <c r="PNG49" s="115"/>
      <c r="PNH49" s="115"/>
      <c r="PNI49" s="115"/>
      <c r="PNJ49" s="115"/>
      <c r="PNK49" s="115"/>
      <c r="PNL49" s="115"/>
      <c r="PNM49" s="115"/>
      <c r="PNN49" s="115"/>
      <c r="PNO49" s="115"/>
      <c r="PNP49" s="115"/>
      <c r="PNQ49" s="115"/>
      <c r="PNR49" s="115"/>
      <c r="PNS49" s="115"/>
      <c r="PNT49" s="115"/>
      <c r="PNU49" s="115"/>
      <c r="PNV49" s="115"/>
      <c r="PNW49" s="115"/>
      <c r="PNX49" s="115"/>
      <c r="PNY49" s="115"/>
      <c r="PNZ49" s="115"/>
      <c r="POA49" s="115"/>
      <c r="POB49" s="115"/>
      <c r="POC49" s="115"/>
      <c r="POD49" s="115"/>
      <c r="POE49" s="115"/>
      <c r="POF49" s="115"/>
      <c r="POG49" s="115"/>
      <c r="POH49" s="115"/>
      <c r="POI49" s="115"/>
      <c r="POJ49" s="115"/>
      <c r="POK49" s="115"/>
      <c r="POL49" s="115"/>
      <c r="POM49" s="115"/>
      <c r="PON49" s="115"/>
      <c r="POO49" s="115"/>
      <c r="POP49" s="115"/>
      <c r="POQ49" s="115"/>
      <c r="POR49" s="115"/>
      <c r="POS49" s="115"/>
      <c r="POT49" s="115"/>
      <c r="POU49" s="115"/>
      <c r="POV49" s="115"/>
      <c r="POW49" s="115"/>
      <c r="POX49" s="115"/>
      <c r="POY49" s="115"/>
      <c r="POZ49" s="115"/>
      <c r="PPA49" s="115"/>
      <c r="PPB49" s="115"/>
      <c r="PPC49" s="115"/>
      <c r="PPD49" s="115"/>
      <c r="PPE49" s="115"/>
      <c r="PPF49" s="115"/>
      <c r="PPG49" s="115"/>
      <c r="PPH49" s="115"/>
      <c r="PPI49" s="115"/>
      <c r="PPJ49" s="115"/>
      <c r="PPK49" s="115"/>
      <c r="PPL49" s="115"/>
      <c r="PPM49" s="115"/>
      <c r="PPN49" s="115"/>
      <c r="PPO49" s="115"/>
      <c r="PPP49" s="115"/>
      <c r="PPQ49" s="115"/>
      <c r="PPR49" s="115"/>
      <c r="PPS49" s="115"/>
      <c r="PPT49" s="115"/>
      <c r="PPU49" s="115"/>
      <c r="PPV49" s="115"/>
      <c r="PPW49" s="115"/>
      <c r="PPX49" s="115"/>
      <c r="PPY49" s="115"/>
      <c r="PPZ49" s="115"/>
      <c r="PQA49" s="115"/>
      <c r="PQB49" s="115"/>
      <c r="PQC49" s="115"/>
      <c r="PQD49" s="115"/>
      <c r="PQE49" s="115"/>
      <c r="PQF49" s="115"/>
      <c r="PQG49" s="115"/>
      <c r="PQH49" s="115"/>
      <c r="PQI49" s="115"/>
      <c r="PQJ49" s="115"/>
      <c r="PQK49" s="115"/>
      <c r="PQL49" s="115"/>
      <c r="PQM49" s="115"/>
      <c r="PQN49" s="115"/>
      <c r="PQO49" s="115"/>
      <c r="PQP49" s="115"/>
      <c r="PQQ49" s="115"/>
      <c r="PQR49" s="115"/>
      <c r="PQS49" s="115"/>
      <c r="PQT49" s="115"/>
      <c r="PQU49" s="115"/>
      <c r="PQV49" s="115"/>
      <c r="PQW49" s="115"/>
      <c r="PQX49" s="115"/>
      <c r="PQY49" s="115"/>
      <c r="PQZ49" s="115"/>
      <c r="PRA49" s="115"/>
      <c r="PRB49" s="115"/>
      <c r="PRC49" s="115"/>
      <c r="PRD49" s="115"/>
      <c r="PRE49" s="115"/>
      <c r="PRF49" s="115"/>
      <c r="PRG49" s="115"/>
      <c r="PRH49" s="115"/>
      <c r="PRI49" s="115"/>
      <c r="PRJ49" s="115"/>
      <c r="PRK49" s="115"/>
      <c r="PRL49" s="115"/>
      <c r="PRM49" s="115"/>
      <c r="PRN49" s="115"/>
      <c r="PRO49" s="115"/>
      <c r="PRP49" s="115"/>
      <c r="PRQ49" s="115"/>
      <c r="PRR49" s="115"/>
      <c r="PRS49" s="115"/>
      <c r="PRT49" s="115"/>
      <c r="PRU49" s="115"/>
      <c r="PRV49" s="115"/>
      <c r="PRW49" s="115"/>
      <c r="PRX49" s="115"/>
      <c r="PRY49" s="115"/>
      <c r="PRZ49" s="115"/>
      <c r="PSA49" s="115"/>
      <c r="PSB49" s="115"/>
      <c r="PSC49" s="115"/>
      <c r="PSD49" s="115"/>
      <c r="PSE49" s="115"/>
      <c r="PSF49" s="115"/>
      <c r="PSG49" s="115"/>
      <c r="PSH49" s="115"/>
      <c r="PSI49" s="115"/>
      <c r="PSJ49" s="115"/>
      <c r="PSK49" s="115"/>
      <c r="PSL49" s="115"/>
      <c r="PSM49" s="115"/>
      <c r="PSN49" s="115"/>
      <c r="PSO49" s="115"/>
      <c r="PSP49" s="115"/>
      <c r="PSQ49" s="115"/>
      <c r="PSR49" s="115"/>
      <c r="PSS49" s="115"/>
      <c r="PST49" s="115"/>
      <c r="PSU49" s="115"/>
      <c r="PSV49" s="115"/>
      <c r="PSW49" s="115"/>
      <c r="PSX49" s="115"/>
      <c r="PSY49" s="115"/>
      <c r="PSZ49" s="115"/>
      <c r="PTA49" s="115"/>
      <c r="PTB49" s="115"/>
      <c r="PTC49" s="115"/>
      <c r="PTD49" s="115"/>
      <c r="PTE49" s="115"/>
      <c r="PTF49" s="115"/>
      <c r="PTG49" s="115"/>
      <c r="PTH49" s="115"/>
      <c r="PTI49" s="115"/>
      <c r="PTJ49" s="115"/>
      <c r="PTK49" s="115"/>
      <c r="PTL49" s="115"/>
      <c r="PTM49" s="115"/>
      <c r="PTN49" s="115"/>
      <c r="PTO49" s="115"/>
      <c r="PTP49" s="115"/>
      <c r="PTQ49" s="115"/>
      <c r="PTR49" s="115"/>
      <c r="PTS49" s="115"/>
      <c r="PTT49" s="115"/>
      <c r="PTU49" s="115"/>
      <c r="PTV49" s="115"/>
      <c r="PTW49" s="115"/>
      <c r="PTX49" s="115"/>
      <c r="PTY49" s="115"/>
      <c r="PTZ49" s="115"/>
      <c r="PUA49" s="115"/>
      <c r="PUB49" s="115"/>
      <c r="PUC49" s="115"/>
      <c r="PUD49" s="115"/>
      <c r="PUE49" s="115"/>
      <c r="PUF49" s="115"/>
      <c r="PUG49" s="115"/>
      <c r="PUH49" s="115"/>
      <c r="PUI49" s="115"/>
      <c r="PUJ49" s="115"/>
      <c r="PUK49" s="115"/>
      <c r="PUL49" s="115"/>
      <c r="PUM49" s="115"/>
      <c r="PUN49" s="115"/>
      <c r="PUO49" s="115"/>
      <c r="PUP49" s="115"/>
      <c r="PUQ49" s="115"/>
      <c r="PUR49" s="115"/>
      <c r="PUS49" s="115"/>
      <c r="PUT49" s="115"/>
      <c r="PUU49" s="115"/>
      <c r="PUV49" s="115"/>
      <c r="PUW49" s="115"/>
      <c r="PUX49" s="115"/>
      <c r="PUY49" s="115"/>
      <c r="PUZ49" s="115"/>
      <c r="PVA49" s="115"/>
      <c r="PVB49" s="115"/>
      <c r="PVC49" s="115"/>
      <c r="PVD49" s="115"/>
      <c r="PVE49" s="115"/>
      <c r="PVF49" s="115"/>
      <c r="PVG49" s="115"/>
      <c r="PVH49" s="115"/>
      <c r="PVI49" s="115"/>
      <c r="PVJ49" s="115"/>
      <c r="PVK49" s="115"/>
      <c r="PVL49" s="115"/>
      <c r="PVM49" s="115"/>
      <c r="PVN49" s="115"/>
      <c r="PVO49" s="115"/>
      <c r="PVP49" s="115"/>
      <c r="PVQ49" s="115"/>
      <c r="PVR49" s="115"/>
      <c r="PVS49" s="115"/>
      <c r="PVT49" s="115"/>
      <c r="PVU49" s="115"/>
      <c r="PVV49" s="115"/>
      <c r="PVW49" s="115"/>
      <c r="PVX49" s="115"/>
      <c r="PVY49" s="115"/>
      <c r="PVZ49" s="115"/>
      <c r="PWA49" s="115"/>
      <c r="PWB49" s="115"/>
      <c r="PWC49" s="115"/>
      <c r="PWD49" s="115"/>
      <c r="PWE49" s="115"/>
      <c r="PWF49" s="115"/>
      <c r="PWG49" s="115"/>
      <c r="PWH49" s="115"/>
      <c r="PWI49" s="115"/>
      <c r="PWJ49" s="115"/>
      <c r="PWK49" s="115"/>
      <c r="PWL49" s="115"/>
      <c r="PWM49" s="115"/>
      <c r="PWN49" s="115"/>
      <c r="PWO49" s="115"/>
      <c r="PWP49" s="115"/>
      <c r="PWQ49" s="115"/>
      <c r="PWR49" s="115"/>
      <c r="PWS49" s="115"/>
      <c r="PWT49" s="115"/>
      <c r="PWU49" s="115"/>
      <c r="PWV49" s="115"/>
      <c r="PWW49" s="115"/>
      <c r="PWX49" s="115"/>
      <c r="PWY49" s="115"/>
      <c r="PWZ49" s="115"/>
      <c r="PXA49" s="115"/>
      <c r="PXB49" s="115"/>
      <c r="PXC49" s="115"/>
      <c r="PXD49" s="115"/>
      <c r="PXE49" s="115"/>
      <c r="PXF49" s="115"/>
      <c r="PXG49" s="115"/>
      <c r="PXH49" s="115"/>
      <c r="PXI49" s="115"/>
      <c r="PXJ49" s="115"/>
      <c r="PXK49" s="115"/>
      <c r="PXL49" s="115"/>
      <c r="PXM49" s="115"/>
      <c r="PXN49" s="115"/>
      <c r="PXO49" s="115"/>
      <c r="PXP49" s="115"/>
      <c r="PXQ49" s="115"/>
      <c r="PXR49" s="115"/>
      <c r="PXS49" s="115"/>
      <c r="PXT49" s="115"/>
      <c r="PXU49" s="115"/>
      <c r="PXV49" s="115"/>
      <c r="PXW49" s="115"/>
      <c r="PXX49" s="115"/>
      <c r="PXY49" s="115"/>
      <c r="PXZ49" s="115"/>
      <c r="PYA49" s="115"/>
      <c r="PYB49" s="115"/>
      <c r="PYC49" s="115"/>
      <c r="PYD49" s="115"/>
      <c r="PYE49" s="115"/>
      <c r="PYF49" s="115"/>
      <c r="PYG49" s="115"/>
      <c r="PYH49" s="115"/>
      <c r="PYI49" s="115"/>
      <c r="PYJ49" s="115"/>
      <c r="PYK49" s="115"/>
      <c r="PYL49" s="115"/>
      <c r="PYM49" s="115"/>
      <c r="PYN49" s="115"/>
      <c r="PYO49" s="115"/>
      <c r="PYP49" s="115"/>
      <c r="PYQ49" s="115"/>
      <c r="PYR49" s="115"/>
      <c r="PYS49" s="115"/>
      <c r="PYT49" s="115"/>
      <c r="PYU49" s="115"/>
      <c r="PYV49" s="115"/>
      <c r="PYW49" s="115"/>
      <c r="PYX49" s="115"/>
      <c r="PYY49" s="115"/>
      <c r="PYZ49" s="115"/>
      <c r="PZA49" s="115"/>
      <c r="PZB49" s="115"/>
      <c r="PZC49" s="115"/>
      <c r="PZD49" s="115"/>
      <c r="PZE49" s="115"/>
      <c r="PZF49" s="115"/>
      <c r="PZG49" s="115"/>
      <c r="PZH49" s="115"/>
      <c r="PZI49" s="115"/>
      <c r="PZJ49" s="115"/>
      <c r="PZK49" s="115"/>
      <c r="PZL49" s="115"/>
      <c r="PZM49" s="115"/>
      <c r="PZN49" s="115"/>
      <c r="PZO49" s="115"/>
      <c r="PZP49" s="115"/>
      <c r="PZQ49" s="115"/>
      <c r="PZR49" s="115"/>
      <c r="PZS49" s="115"/>
      <c r="PZT49" s="115"/>
      <c r="PZU49" s="115"/>
      <c r="PZV49" s="115"/>
      <c r="PZW49" s="115"/>
      <c r="PZX49" s="115"/>
      <c r="PZY49" s="115"/>
      <c r="PZZ49" s="115"/>
      <c r="QAA49" s="115"/>
      <c r="QAB49" s="115"/>
      <c r="QAC49" s="115"/>
      <c r="QAD49" s="115"/>
      <c r="QAE49" s="115"/>
      <c r="QAF49" s="115"/>
      <c r="QAG49" s="115"/>
      <c r="QAH49" s="115"/>
      <c r="QAI49" s="115"/>
      <c r="QAJ49" s="115"/>
      <c r="QAK49" s="115"/>
      <c r="QAL49" s="115"/>
      <c r="QAM49" s="115"/>
      <c r="QAN49" s="115"/>
      <c r="QAO49" s="115"/>
      <c r="QAP49" s="115"/>
      <c r="QAQ49" s="115"/>
      <c r="QAR49" s="115"/>
      <c r="QAS49" s="115"/>
      <c r="QAT49" s="115"/>
      <c r="QAU49" s="115"/>
      <c r="QAV49" s="115"/>
      <c r="QAW49" s="115"/>
      <c r="QAX49" s="115"/>
      <c r="QAY49" s="115"/>
      <c r="QAZ49" s="115"/>
      <c r="QBA49" s="115"/>
      <c r="QBB49" s="115"/>
      <c r="QBC49" s="115"/>
      <c r="QBD49" s="115"/>
      <c r="QBE49" s="115"/>
      <c r="QBF49" s="115"/>
      <c r="QBG49" s="115"/>
      <c r="QBH49" s="115"/>
      <c r="QBI49" s="115"/>
      <c r="QBJ49" s="115"/>
      <c r="QBK49" s="115"/>
      <c r="QBL49" s="115"/>
      <c r="QBM49" s="115"/>
      <c r="QBN49" s="115"/>
      <c r="QBO49" s="115"/>
      <c r="QBP49" s="115"/>
      <c r="QBQ49" s="115"/>
      <c r="QBR49" s="115"/>
      <c r="QBS49" s="115"/>
      <c r="QBT49" s="115"/>
      <c r="QBU49" s="115"/>
      <c r="QBV49" s="115"/>
      <c r="QBW49" s="115"/>
      <c r="QBX49" s="115"/>
      <c r="QBY49" s="115"/>
      <c r="QBZ49" s="115"/>
      <c r="QCA49" s="115"/>
      <c r="QCB49" s="115"/>
      <c r="QCC49" s="115"/>
      <c r="QCD49" s="115"/>
      <c r="QCE49" s="115"/>
      <c r="QCF49" s="115"/>
      <c r="QCG49" s="115"/>
      <c r="QCH49" s="115"/>
      <c r="QCI49" s="115"/>
      <c r="QCJ49" s="115"/>
      <c r="QCK49" s="115"/>
      <c r="QCL49" s="115"/>
      <c r="QCM49" s="115"/>
      <c r="QCN49" s="115"/>
      <c r="QCO49" s="115"/>
      <c r="QCP49" s="115"/>
      <c r="QCQ49" s="115"/>
      <c r="QCR49" s="115"/>
      <c r="QCS49" s="115"/>
      <c r="QCT49" s="115"/>
      <c r="QCU49" s="115"/>
      <c r="QCV49" s="115"/>
      <c r="QCW49" s="115"/>
      <c r="QCX49" s="115"/>
      <c r="QCY49" s="115"/>
      <c r="QCZ49" s="115"/>
      <c r="QDA49" s="115"/>
      <c r="QDB49" s="115"/>
      <c r="QDC49" s="115"/>
      <c r="QDD49" s="115"/>
      <c r="QDE49" s="115"/>
      <c r="QDF49" s="115"/>
      <c r="QDG49" s="115"/>
      <c r="QDH49" s="115"/>
      <c r="QDI49" s="115"/>
      <c r="QDJ49" s="115"/>
      <c r="QDK49" s="115"/>
      <c r="QDL49" s="115"/>
      <c r="QDM49" s="115"/>
      <c r="QDN49" s="115"/>
      <c r="QDO49" s="115"/>
      <c r="QDP49" s="115"/>
      <c r="QDQ49" s="115"/>
      <c r="QDR49" s="115"/>
      <c r="QDS49" s="115"/>
      <c r="QDT49" s="115"/>
      <c r="QDU49" s="115"/>
      <c r="QDV49" s="115"/>
      <c r="QDW49" s="115"/>
      <c r="QDX49" s="115"/>
      <c r="QDY49" s="115"/>
      <c r="QDZ49" s="115"/>
      <c r="QEA49" s="115"/>
      <c r="QEB49" s="115"/>
      <c r="QEC49" s="115"/>
      <c r="QED49" s="115"/>
      <c r="QEE49" s="115"/>
      <c r="QEF49" s="115"/>
      <c r="QEG49" s="115"/>
      <c r="QEH49" s="115"/>
      <c r="QEI49" s="115"/>
      <c r="QEJ49" s="115"/>
      <c r="QEK49" s="115"/>
      <c r="QEL49" s="115"/>
      <c r="QEM49" s="115"/>
      <c r="QEN49" s="115"/>
      <c r="QEO49" s="115"/>
      <c r="QEP49" s="115"/>
      <c r="QEQ49" s="115"/>
      <c r="QER49" s="115"/>
      <c r="QES49" s="115"/>
      <c r="QET49" s="115"/>
      <c r="QEU49" s="115"/>
      <c r="QEV49" s="115"/>
      <c r="QEW49" s="115"/>
      <c r="QEX49" s="115"/>
      <c r="QEY49" s="115"/>
      <c r="QEZ49" s="115"/>
      <c r="QFA49" s="115"/>
      <c r="QFB49" s="115"/>
      <c r="QFC49" s="115"/>
      <c r="QFD49" s="115"/>
      <c r="QFE49" s="115"/>
      <c r="QFF49" s="115"/>
      <c r="QFG49" s="115"/>
      <c r="QFH49" s="115"/>
      <c r="QFI49" s="115"/>
      <c r="QFJ49" s="115"/>
      <c r="QFK49" s="115"/>
      <c r="QFL49" s="115"/>
      <c r="QFM49" s="115"/>
      <c r="QFN49" s="115"/>
      <c r="QFO49" s="115"/>
      <c r="QFP49" s="115"/>
      <c r="QFQ49" s="115"/>
      <c r="QFR49" s="115"/>
      <c r="QFS49" s="115"/>
      <c r="QFT49" s="115"/>
      <c r="QFU49" s="115"/>
      <c r="QFV49" s="115"/>
      <c r="QFW49" s="115"/>
      <c r="QFX49" s="115"/>
      <c r="QFY49" s="115"/>
      <c r="QFZ49" s="115"/>
      <c r="QGA49" s="115"/>
      <c r="QGB49" s="115"/>
      <c r="QGC49" s="115"/>
      <c r="QGD49" s="115"/>
      <c r="QGE49" s="115"/>
      <c r="QGF49" s="115"/>
      <c r="QGG49" s="115"/>
      <c r="QGH49" s="115"/>
      <c r="QGI49" s="115"/>
      <c r="QGJ49" s="115"/>
      <c r="QGK49" s="115"/>
      <c r="QGL49" s="115"/>
      <c r="QGM49" s="115"/>
      <c r="QGN49" s="115"/>
      <c r="QGO49" s="115"/>
      <c r="QGP49" s="115"/>
      <c r="QGQ49" s="115"/>
      <c r="QGR49" s="115"/>
      <c r="QGS49" s="115"/>
      <c r="QGT49" s="115"/>
      <c r="QGU49" s="115"/>
      <c r="QGV49" s="115"/>
      <c r="QGW49" s="115"/>
      <c r="QGX49" s="115"/>
      <c r="QGY49" s="115"/>
      <c r="QGZ49" s="115"/>
      <c r="QHA49" s="115"/>
      <c r="QHB49" s="115"/>
      <c r="QHC49" s="115"/>
      <c r="QHD49" s="115"/>
      <c r="QHE49" s="115"/>
      <c r="QHF49" s="115"/>
      <c r="QHG49" s="115"/>
      <c r="QHH49" s="115"/>
      <c r="QHI49" s="115"/>
      <c r="QHJ49" s="115"/>
      <c r="QHK49" s="115"/>
      <c r="QHL49" s="115"/>
      <c r="QHM49" s="115"/>
      <c r="QHN49" s="115"/>
      <c r="QHO49" s="115"/>
      <c r="QHP49" s="115"/>
      <c r="QHQ49" s="115"/>
      <c r="QHR49" s="115"/>
      <c r="QHS49" s="115"/>
      <c r="QHT49" s="115"/>
      <c r="QHU49" s="115"/>
      <c r="QHV49" s="115"/>
      <c r="QHW49" s="115"/>
      <c r="QHX49" s="115"/>
      <c r="QHY49" s="115"/>
      <c r="QHZ49" s="115"/>
      <c r="QIA49" s="115"/>
      <c r="QIB49" s="115"/>
      <c r="QIC49" s="115"/>
      <c r="QID49" s="115"/>
      <c r="QIE49" s="115"/>
      <c r="QIF49" s="115"/>
      <c r="QIG49" s="115"/>
      <c r="QIH49" s="115"/>
      <c r="QII49" s="115"/>
      <c r="QIJ49" s="115"/>
      <c r="QIK49" s="115"/>
      <c r="QIL49" s="115"/>
      <c r="QIM49" s="115"/>
      <c r="QIN49" s="115"/>
      <c r="QIO49" s="115"/>
      <c r="QIP49" s="115"/>
      <c r="QIQ49" s="115"/>
      <c r="QIR49" s="115"/>
      <c r="QIS49" s="115"/>
      <c r="QIT49" s="115"/>
      <c r="QIU49" s="115"/>
      <c r="QIV49" s="115"/>
      <c r="QIW49" s="115"/>
      <c r="QIX49" s="115"/>
      <c r="QIY49" s="115"/>
      <c r="QIZ49" s="115"/>
      <c r="QJA49" s="115"/>
      <c r="QJB49" s="115"/>
      <c r="QJC49" s="115"/>
      <c r="QJD49" s="115"/>
      <c r="QJE49" s="115"/>
      <c r="QJF49" s="115"/>
      <c r="QJG49" s="115"/>
      <c r="QJH49" s="115"/>
      <c r="QJI49" s="115"/>
      <c r="QJJ49" s="115"/>
      <c r="QJK49" s="115"/>
      <c r="QJL49" s="115"/>
      <c r="QJM49" s="115"/>
      <c r="QJN49" s="115"/>
      <c r="QJO49" s="115"/>
      <c r="QJP49" s="115"/>
      <c r="QJQ49" s="115"/>
      <c r="QJR49" s="115"/>
      <c r="QJS49" s="115"/>
      <c r="QJT49" s="115"/>
      <c r="QJU49" s="115"/>
      <c r="QJV49" s="115"/>
      <c r="QJW49" s="115"/>
      <c r="QJX49" s="115"/>
      <c r="QJY49" s="115"/>
      <c r="QJZ49" s="115"/>
      <c r="QKA49" s="115"/>
      <c r="QKB49" s="115"/>
      <c r="QKC49" s="115"/>
      <c r="QKD49" s="115"/>
      <c r="QKE49" s="115"/>
      <c r="QKF49" s="115"/>
      <c r="QKG49" s="115"/>
      <c r="QKH49" s="115"/>
      <c r="QKI49" s="115"/>
      <c r="QKJ49" s="115"/>
      <c r="QKK49" s="115"/>
      <c r="QKL49" s="115"/>
      <c r="QKM49" s="115"/>
      <c r="QKN49" s="115"/>
      <c r="QKO49" s="115"/>
      <c r="QKP49" s="115"/>
      <c r="QKQ49" s="115"/>
      <c r="QKR49" s="115"/>
      <c r="QKS49" s="115"/>
      <c r="QKT49" s="115"/>
      <c r="QKU49" s="115"/>
      <c r="QKV49" s="115"/>
      <c r="QKW49" s="115"/>
      <c r="QKX49" s="115"/>
      <c r="QKY49" s="115"/>
      <c r="QKZ49" s="115"/>
      <c r="QLA49" s="115"/>
      <c r="QLB49" s="115"/>
      <c r="QLC49" s="115"/>
      <c r="QLD49" s="115"/>
      <c r="QLE49" s="115"/>
      <c r="QLF49" s="115"/>
      <c r="QLG49" s="115"/>
      <c r="QLH49" s="115"/>
      <c r="QLI49" s="115"/>
      <c r="QLJ49" s="115"/>
      <c r="QLK49" s="115"/>
      <c r="QLL49" s="115"/>
      <c r="QLM49" s="115"/>
      <c r="QLN49" s="115"/>
      <c r="QLO49" s="115"/>
      <c r="QLP49" s="115"/>
      <c r="QLQ49" s="115"/>
      <c r="QLR49" s="115"/>
      <c r="QLS49" s="115"/>
      <c r="QLT49" s="115"/>
      <c r="QLU49" s="115"/>
      <c r="QLV49" s="115"/>
      <c r="QLW49" s="115"/>
      <c r="QLX49" s="115"/>
      <c r="QLY49" s="115"/>
      <c r="QLZ49" s="115"/>
      <c r="QMA49" s="115"/>
      <c r="QMB49" s="115"/>
      <c r="QMC49" s="115"/>
      <c r="QMD49" s="115"/>
      <c r="QME49" s="115"/>
      <c r="QMF49" s="115"/>
      <c r="QMG49" s="115"/>
      <c r="QMH49" s="115"/>
      <c r="QMI49" s="115"/>
      <c r="QMJ49" s="115"/>
      <c r="QMK49" s="115"/>
      <c r="QML49" s="115"/>
      <c r="QMM49" s="115"/>
      <c r="QMN49" s="115"/>
      <c r="QMO49" s="115"/>
      <c r="QMP49" s="115"/>
      <c r="QMQ49" s="115"/>
      <c r="QMR49" s="115"/>
      <c r="QMS49" s="115"/>
      <c r="QMT49" s="115"/>
      <c r="QMU49" s="115"/>
      <c r="QMV49" s="115"/>
      <c r="QMW49" s="115"/>
      <c r="QMX49" s="115"/>
      <c r="QMY49" s="115"/>
      <c r="QMZ49" s="115"/>
      <c r="QNA49" s="115"/>
      <c r="QNB49" s="115"/>
      <c r="QNC49" s="115"/>
      <c r="QND49" s="115"/>
      <c r="QNE49" s="115"/>
      <c r="QNF49" s="115"/>
      <c r="QNG49" s="115"/>
      <c r="QNH49" s="115"/>
      <c r="QNI49" s="115"/>
      <c r="QNJ49" s="115"/>
      <c r="QNK49" s="115"/>
      <c r="QNL49" s="115"/>
      <c r="QNM49" s="115"/>
      <c r="QNN49" s="115"/>
      <c r="QNO49" s="115"/>
      <c r="QNP49" s="115"/>
      <c r="QNQ49" s="115"/>
      <c r="QNR49" s="115"/>
      <c r="QNS49" s="115"/>
      <c r="QNT49" s="115"/>
      <c r="QNU49" s="115"/>
      <c r="QNV49" s="115"/>
      <c r="QNW49" s="115"/>
      <c r="QNX49" s="115"/>
      <c r="QNY49" s="115"/>
      <c r="QNZ49" s="115"/>
      <c r="QOA49" s="115"/>
      <c r="QOB49" s="115"/>
      <c r="QOC49" s="115"/>
      <c r="QOD49" s="115"/>
      <c r="QOE49" s="115"/>
      <c r="QOF49" s="115"/>
      <c r="QOG49" s="115"/>
      <c r="QOH49" s="115"/>
      <c r="QOI49" s="115"/>
      <c r="QOJ49" s="115"/>
      <c r="QOK49" s="115"/>
      <c r="QOL49" s="115"/>
      <c r="QOM49" s="115"/>
      <c r="QON49" s="115"/>
      <c r="QOO49" s="115"/>
      <c r="QOP49" s="115"/>
      <c r="QOQ49" s="115"/>
      <c r="QOR49" s="115"/>
      <c r="QOS49" s="115"/>
      <c r="QOT49" s="115"/>
      <c r="QOU49" s="115"/>
      <c r="QOV49" s="115"/>
      <c r="QOW49" s="115"/>
      <c r="QOX49" s="115"/>
      <c r="QOY49" s="115"/>
      <c r="QOZ49" s="115"/>
      <c r="QPA49" s="115"/>
      <c r="QPB49" s="115"/>
      <c r="QPC49" s="115"/>
      <c r="QPD49" s="115"/>
      <c r="QPE49" s="115"/>
      <c r="QPF49" s="115"/>
      <c r="QPG49" s="115"/>
      <c r="QPH49" s="115"/>
      <c r="QPI49" s="115"/>
      <c r="QPJ49" s="115"/>
      <c r="QPK49" s="115"/>
      <c r="QPL49" s="115"/>
      <c r="QPM49" s="115"/>
      <c r="QPN49" s="115"/>
      <c r="QPO49" s="115"/>
      <c r="QPP49" s="115"/>
      <c r="QPQ49" s="115"/>
      <c r="QPR49" s="115"/>
      <c r="QPS49" s="115"/>
      <c r="QPT49" s="115"/>
      <c r="QPU49" s="115"/>
      <c r="QPV49" s="115"/>
      <c r="QPW49" s="115"/>
      <c r="QPX49" s="115"/>
      <c r="QPY49" s="115"/>
      <c r="QPZ49" s="115"/>
      <c r="QQA49" s="115"/>
      <c r="QQB49" s="115"/>
      <c r="QQC49" s="115"/>
      <c r="QQD49" s="115"/>
      <c r="QQE49" s="115"/>
      <c r="QQF49" s="115"/>
      <c r="QQG49" s="115"/>
      <c r="QQH49" s="115"/>
      <c r="QQI49" s="115"/>
      <c r="QQJ49" s="115"/>
      <c r="QQK49" s="115"/>
      <c r="QQL49" s="115"/>
      <c r="QQM49" s="115"/>
      <c r="QQN49" s="115"/>
      <c r="QQO49" s="115"/>
      <c r="QQP49" s="115"/>
      <c r="QQQ49" s="115"/>
      <c r="QQR49" s="115"/>
      <c r="QQS49" s="115"/>
      <c r="QQT49" s="115"/>
      <c r="QQU49" s="115"/>
      <c r="QQV49" s="115"/>
      <c r="QQW49" s="115"/>
      <c r="QQX49" s="115"/>
      <c r="QQY49" s="115"/>
      <c r="QQZ49" s="115"/>
      <c r="QRA49" s="115"/>
      <c r="QRB49" s="115"/>
      <c r="QRC49" s="115"/>
      <c r="QRD49" s="115"/>
      <c r="QRE49" s="115"/>
      <c r="QRF49" s="115"/>
      <c r="QRG49" s="115"/>
      <c r="QRH49" s="115"/>
      <c r="QRI49" s="115"/>
      <c r="QRJ49" s="115"/>
      <c r="QRK49" s="115"/>
      <c r="QRL49" s="115"/>
      <c r="QRM49" s="115"/>
      <c r="QRN49" s="115"/>
      <c r="QRO49" s="115"/>
      <c r="QRP49" s="115"/>
      <c r="QRQ49" s="115"/>
      <c r="QRR49" s="115"/>
      <c r="QRS49" s="115"/>
      <c r="QRT49" s="115"/>
      <c r="QRU49" s="115"/>
      <c r="QRV49" s="115"/>
      <c r="QRW49" s="115"/>
      <c r="QRX49" s="115"/>
      <c r="QRY49" s="115"/>
      <c r="QRZ49" s="115"/>
      <c r="QSA49" s="115"/>
      <c r="QSB49" s="115"/>
      <c r="QSC49" s="115"/>
      <c r="QSD49" s="115"/>
      <c r="QSE49" s="115"/>
      <c r="QSF49" s="115"/>
      <c r="QSG49" s="115"/>
      <c r="QSH49" s="115"/>
      <c r="QSI49" s="115"/>
      <c r="QSJ49" s="115"/>
      <c r="QSK49" s="115"/>
      <c r="QSL49" s="115"/>
      <c r="QSM49" s="115"/>
      <c r="QSN49" s="115"/>
      <c r="QSO49" s="115"/>
      <c r="QSP49" s="115"/>
      <c r="QSQ49" s="115"/>
      <c r="QSR49" s="115"/>
      <c r="QSS49" s="115"/>
      <c r="QST49" s="115"/>
      <c r="QSU49" s="115"/>
      <c r="QSV49" s="115"/>
      <c r="QSW49" s="115"/>
      <c r="QSX49" s="115"/>
      <c r="QSY49" s="115"/>
      <c r="QSZ49" s="115"/>
      <c r="QTA49" s="115"/>
      <c r="QTB49" s="115"/>
      <c r="QTC49" s="115"/>
      <c r="QTD49" s="115"/>
      <c r="QTE49" s="115"/>
      <c r="QTF49" s="115"/>
      <c r="QTG49" s="115"/>
      <c r="QTH49" s="115"/>
      <c r="QTI49" s="115"/>
      <c r="QTJ49" s="115"/>
      <c r="QTK49" s="115"/>
      <c r="QTL49" s="115"/>
      <c r="QTM49" s="115"/>
      <c r="QTN49" s="115"/>
      <c r="QTO49" s="115"/>
      <c r="QTP49" s="115"/>
      <c r="QTQ49" s="115"/>
      <c r="QTR49" s="115"/>
      <c r="QTS49" s="115"/>
      <c r="QTT49" s="115"/>
      <c r="QTU49" s="115"/>
      <c r="QTV49" s="115"/>
      <c r="QTW49" s="115"/>
      <c r="QTX49" s="115"/>
      <c r="QTY49" s="115"/>
      <c r="QTZ49" s="115"/>
      <c r="QUA49" s="115"/>
      <c r="QUB49" s="115"/>
      <c r="QUC49" s="115"/>
      <c r="QUD49" s="115"/>
      <c r="QUE49" s="115"/>
      <c r="QUF49" s="115"/>
      <c r="QUG49" s="115"/>
      <c r="QUH49" s="115"/>
      <c r="QUI49" s="115"/>
      <c r="QUJ49" s="115"/>
      <c r="QUK49" s="115"/>
      <c r="QUL49" s="115"/>
      <c r="QUM49" s="115"/>
      <c r="QUN49" s="115"/>
      <c r="QUO49" s="115"/>
      <c r="QUP49" s="115"/>
      <c r="QUQ49" s="115"/>
      <c r="QUR49" s="115"/>
      <c r="QUS49" s="115"/>
      <c r="QUT49" s="115"/>
      <c r="QUU49" s="115"/>
      <c r="QUV49" s="115"/>
      <c r="QUW49" s="115"/>
      <c r="QUX49" s="115"/>
      <c r="QUY49" s="115"/>
      <c r="QUZ49" s="115"/>
      <c r="QVA49" s="115"/>
      <c r="QVB49" s="115"/>
      <c r="QVC49" s="115"/>
      <c r="QVD49" s="115"/>
      <c r="QVE49" s="115"/>
      <c r="QVF49" s="115"/>
      <c r="QVG49" s="115"/>
      <c r="QVH49" s="115"/>
      <c r="QVI49" s="115"/>
      <c r="QVJ49" s="115"/>
      <c r="QVK49" s="115"/>
      <c r="QVL49" s="115"/>
      <c r="QVM49" s="115"/>
      <c r="QVN49" s="115"/>
      <c r="QVO49" s="115"/>
      <c r="QVP49" s="115"/>
      <c r="QVQ49" s="115"/>
      <c r="QVR49" s="115"/>
      <c r="QVS49" s="115"/>
      <c r="QVT49" s="115"/>
      <c r="QVU49" s="115"/>
      <c r="QVV49" s="115"/>
      <c r="QVW49" s="115"/>
      <c r="QVX49" s="115"/>
      <c r="QVY49" s="115"/>
      <c r="QVZ49" s="115"/>
      <c r="QWA49" s="115"/>
      <c r="QWB49" s="115"/>
      <c r="QWC49" s="115"/>
      <c r="QWD49" s="115"/>
      <c r="QWE49" s="115"/>
      <c r="QWF49" s="115"/>
      <c r="QWG49" s="115"/>
      <c r="QWH49" s="115"/>
      <c r="QWI49" s="115"/>
      <c r="QWJ49" s="115"/>
      <c r="QWK49" s="115"/>
      <c r="QWL49" s="115"/>
      <c r="QWM49" s="115"/>
      <c r="QWN49" s="115"/>
      <c r="QWO49" s="115"/>
      <c r="QWP49" s="115"/>
      <c r="QWQ49" s="115"/>
      <c r="QWR49" s="115"/>
      <c r="QWS49" s="115"/>
      <c r="QWT49" s="115"/>
      <c r="QWU49" s="115"/>
      <c r="QWV49" s="115"/>
      <c r="QWW49" s="115"/>
      <c r="QWX49" s="115"/>
      <c r="QWY49" s="115"/>
      <c r="QWZ49" s="115"/>
      <c r="QXA49" s="115"/>
      <c r="QXB49" s="115"/>
      <c r="QXC49" s="115"/>
      <c r="QXD49" s="115"/>
      <c r="QXE49" s="115"/>
      <c r="QXF49" s="115"/>
      <c r="QXG49" s="115"/>
      <c r="QXH49" s="115"/>
      <c r="QXI49" s="115"/>
      <c r="QXJ49" s="115"/>
      <c r="QXK49" s="115"/>
      <c r="QXL49" s="115"/>
      <c r="QXM49" s="115"/>
      <c r="QXN49" s="115"/>
      <c r="QXO49" s="115"/>
      <c r="QXP49" s="115"/>
      <c r="QXQ49" s="115"/>
      <c r="QXR49" s="115"/>
      <c r="QXS49" s="115"/>
      <c r="QXT49" s="115"/>
      <c r="QXU49" s="115"/>
      <c r="QXV49" s="115"/>
      <c r="QXW49" s="115"/>
      <c r="QXX49" s="115"/>
      <c r="QXY49" s="115"/>
      <c r="QXZ49" s="115"/>
      <c r="QYA49" s="115"/>
      <c r="QYB49" s="115"/>
      <c r="QYC49" s="115"/>
      <c r="QYD49" s="115"/>
      <c r="QYE49" s="115"/>
      <c r="QYF49" s="115"/>
      <c r="QYG49" s="115"/>
      <c r="QYH49" s="115"/>
      <c r="QYI49" s="115"/>
      <c r="QYJ49" s="115"/>
      <c r="QYK49" s="115"/>
      <c r="QYL49" s="115"/>
      <c r="QYM49" s="115"/>
      <c r="QYN49" s="115"/>
      <c r="QYO49" s="115"/>
      <c r="QYP49" s="115"/>
      <c r="QYQ49" s="115"/>
      <c r="QYR49" s="115"/>
      <c r="QYS49" s="115"/>
      <c r="QYT49" s="115"/>
      <c r="QYU49" s="115"/>
      <c r="QYV49" s="115"/>
      <c r="QYW49" s="115"/>
      <c r="QYX49" s="115"/>
      <c r="QYY49" s="115"/>
      <c r="QYZ49" s="115"/>
      <c r="QZA49" s="115"/>
      <c r="QZB49" s="115"/>
      <c r="QZC49" s="115"/>
      <c r="QZD49" s="115"/>
      <c r="QZE49" s="115"/>
      <c r="QZF49" s="115"/>
      <c r="QZG49" s="115"/>
      <c r="QZH49" s="115"/>
      <c r="QZI49" s="115"/>
      <c r="QZJ49" s="115"/>
      <c r="QZK49" s="115"/>
      <c r="QZL49" s="115"/>
      <c r="QZM49" s="115"/>
      <c r="QZN49" s="115"/>
      <c r="QZO49" s="115"/>
      <c r="QZP49" s="115"/>
      <c r="QZQ49" s="115"/>
      <c r="QZR49" s="115"/>
      <c r="QZS49" s="115"/>
      <c r="QZT49" s="115"/>
      <c r="QZU49" s="115"/>
      <c r="QZV49" s="115"/>
      <c r="QZW49" s="115"/>
      <c r="QZX49" s="115"/>
      <c r="QZY49" s="115"/>
      <c r="QZZ49" s="115"/>
      <c r="RAA49" s="115"/>
      <c r="RAB49" s="115"/>
      <c r="RAC49" s="115"/>
      <c r="RAD49" s="115"/>
      <c r="RAE49" s="115"/>
      <c r="RAF49" s="115"/>
      <c r="RAG49" s="115"/>
      <c r="RAH49" s="115"/>
      <c r="RAI49" s="115"/>
      <c r="RAJ49" s="115"/>
      <c r="RAK49" s="115"/>
      <c r="RAL49" s="115"/>
      <c r="RAM49" s="115"/>
      <c r="RAN49" s="115"/>
      <c r="RAO49" s="115"/>
      <c r="RAP49" s="115"/>
      <c r="RAQ49" s="115"/>
      <c r="RAR49" s="115"/>
      <c r="RAS49" s="115"/>
      <c r="RAT49" s="115"/>
      <c r="RAU49" s="115"/>
      <c r="RAV49" s="115"/>
      <c r="RAW49" s="115"/>
      <c r="RAX49" s="115"/>
      <c r="RAY49" s="115"/>
      <c r="RAZ49" s="115"/>
      <c r="RBA49" s="115"/>
      <c r="RBB49" s="115"/>
      <c r="RBC49" s="115"/>
      <c r="RBD49" s="115"/>
      <c r="RBE49" s="115"/>
      <c r="RBF49" s="115"/>
      <c r="RBG49" s="115"/>
      <c r="RBH49" s="115"/>
      <c r="RBI49" s="115"/>
      <c r="RBJ49" s="115"/>
      <c r="RBK49" s="115"/>
      <c r="RBL49" s="115"/>
      <c r="RBM49" s="115"/>
      <c r="RBN49" s="115"/>
      <c r="RBO49" s="115"/>
      <c r="RBP49" s="115"/>
      <c r="RBQ49" s="115"/>
      <c r="RBR49" s="115"/>
      <c r="RBS49" s="115"/>
      <c r="RBT49" s="115"/>
      <c r="RBU49" s="115"/>
      <c r="RBV49" s="115"/>
      <c r="RBW49" s="115"/>
      <c r="RBX49" s="115"/>
      <c r="RBY49" s="115"/>
      <c r="RBZ49" s="115"/>
      <c r="RCA49" s="115"/>
      <c r="RCB49" s="115"/>
      <c r="RCC49" s="115"/>
      <c r="RCD49" s="115"/>
      <c r="RCE49" s="115"/>
      <c r="RCF49" s="115"/>
      <c r="RCG49" s="115"/>
      <c r="RCH49" s="115"/>
      <c r="RCI49" s="115"/>
      <c r="RCJ49" s="115"/>
      <c r="RCK49" s="115"/>
      <c r="RCL49" s="115"/>
      <c r="RCM49" s="115"/>
      <c r="RCN49" s="115"/>
      <c r="RCO49" s="115"/>
      <c r="RCP49" s="115"/>
      <c r="RCQ49" s="115"/>
      <c r="RCR49" s="115"/>
      <c r="RCS49" s="115"/>
      <c r="RCT49" s="115"/>
      <c r="RCU49" s="115"/>
      <c r="RCV49" s="115"/>
      <c r="RCW49" s="115"/>
      <c r="RCX49" s="115"/>
      <c r="RCY49" s="115"/>
      <c r="RCZ49" s="115"/>
      <c r="RDA49" s="115"/>
      <c r="RDB49" s="115"/>
      <c r="RDC49" s="115"/>
      <c r="RDD49" s="115"/>
      <c r="RDE49" s="115"/>
      <c r="RDF49" s="115"/>
      <c r="RDG49" s="115"/>
      <c r="RDH49" s="115"/>
      <c r="RDI49" s="115"/>
      <c r="RDJ49" s="115"/>
      <c r="RDK49" s="115"/>
      <c r="RDL49" s="115"/>
      <c r="RDM49" s="115"/>
      <c r="RDN49" s="115"/>
      <c r="RDO49" s="115"/>
      <c r="RDP49" s="115"/>
      <c r="RDQ49" s="115"/>
      <c r="RDR49" s="115"/>
      <c r="RDS49" s="115"/>
      <c r="RDT49" s="115"/>
      <c r="RDU49" s="115"/>
      <c r="RDV49" s="115"/>
      <c r="RDW49" s="115"/>
      <c r="RDX49" s="115"/>
      <c r="RDY49" s="115"/>
      <c r="RDZ49" s="115"/>
      <c r="REA49" s="115"/>
      <c r="REB49" s="115"/>
      <c r="REC49" s="115"/>
      <c r="RED49" s="115"/>
      <c r="REE49" s="115"/>
      <c r="REF49" s="115"/>
      <c r="REG49" s="115"/>
      <c r="REH49" s="115"/>
      <c r="REI49" s="115"/>
      <c r="REJ49" s="115"/>
      <c r="REK49" s="115"/>
      <c r="REL49" s="115"/>
      <c r="REM49" s="115"/>
      <c r="REN49" s="115"/>
      <c r="REO49" s="115"/>
      <c r="REP49" s="115"/>
      <c r="REQ49" s="115"/>
      <c r="RER49" s="115"/>
      <c r="RES49" s="115"/>
      <c r="RET49" s="115"/>
      <c r="REU49" s="115"/>
      <c r="REV49" s="115"/>
      <c r="REW49" s="115"/>
      <c r="REX49" s="115"/>
      <c r="REY49" s="115"/>
      <c r="REZ49" s="115"/>
      <c r="RFA49" s="115"/>
      <c r="RFB49" s="115"/>
      <c r="RFC49" s="115"/>
      <c r="RFD49" s="115"/>
      <c r="RFE49" s="115"/>
      <c r="RFF49" s="115"/>
      <c r="RFG49" s="115"/>
      <c r="RFH49" s="115"/>
      <c r="RFI49" s="115"/>
      <c r="RFJ49" s="115"/>
      <c r="RFK49" s="115"/>
      <c r="RFL49" s="115"/>
      <c r="RFM49" s="115"/>
      <c r="RFN49" s="115"/>
      <c r="RFO49" s="115"/>
      <c r="RFP49" s="115"/>
      <c r="RFQ49" s="115"/>
      <c r="RFR49" s="115"/>
      <c r="RFS49" s="115"/>
      <c r="RFT49" s="115"/>
      <c r="RFU49" s="115"/>
      <c r="RFV49" s="115"/>
      <c r="RFW49" s="115"/>
      <c r="RFX49" s="115"/>
      <c r="RFY49" s="115"/>
      <c r="RFZ49" s="115"/>
      <c r="RGA49" s="115"/>
      <c r="RGB49" s="115"/>
      <c r="RGC49" s="115"/>
      <c r="RGD49" s="115"/>
      <c r="RGE49" s="115"/>
      <c r="RGF49" s="115"/>
      <c r="RGG49" s="115"/>
      <c r="RGH49" s="115"/>
      <c r="RGI49" s="115"/>
      <c r="RGJ49" s="115"/>
      <c r="RGK49" s="115"/>
      <c r="RGL49" s="115"/>
      <c r="RGM49" s="115"/>
      <c r="RGN49" s="115"/>
      <c r="RGO49" s="115"/>
      <c r="RGP49" s="115"/>
      <c r="RGQ49" s="115"/>
      <c r="RGR49" s="115"/>
      <c r="RGS49" s="115"/>
      <c r="RGT49" s="115"/>
      <c r="RGU49" s="115"/>
      <c r="RGV49" s="115"/>
      <c r="RGW49" s="115"/>
      <c r="RGX49" s="115"/>
      <c r="RGY49" s="115"/>
      <c r="RGZ49" s="115"/>
      <c r="RHA49" s="115"/>
      <c r="RHB49" s="115"/>
      <c r="RHC49" s="115"/>
      <c r="RHD49" s="115"/>
      <c r="RHE49" s="115"/>
      <c r="RHF49" s="115"/>
      <c r="RHG49" s="115"/>
      <c r="RHH49" s="115"/>
      <c r="RHI49" s="115"/>
      <c r="RHJ49" s="115"/>
      <c r="RHK49" s="115"/>
      <c r="RHL49" s="115"/>
      <c r="RHM49" s="115"/>
      <c r="RHN49" s="115"/>
      <c r="RHO49" s="115"/>
      <c r="RHP49" s="115"/>
      <c r="RHQ49" s="115"/>
      <c r="RHR49" s="115"/>
      <c r="RHS49" s="115"/>
      <c r="RHT49" s="115"/>
      <c r="RHU49" s="115"/>
      <c r="RHV49" s="115"/>
      <c r="RHW49" s="115"/>
      <c r="RHX49" s="115"/>
      <c r="RHY49" s="115"/>
      <c r="RHZ49" s="115"/>
      <c r="RIA49" s="115"/>
      <c r="RIB49" s="115"/>
      <c r="RIC49" s="115"/>
      <c r="RID49" s="115"/>
      <c r="RIE49" s="115"/>
      <c r="RIF49" s="115"/>
      <c r="RIG49" s="115"/>
      <c r="RIH49" s="115"/>
      <c r="RII49" s="115"/>
      <c r="RIJ49" s="115"/>
      <c r="RIK49" s="115"/>
      <c r="RIL49" s="115"/>
      <c r="RIM49" s="115"/>
      <c r="RIN49" s="115"/>
      <c r="RIO49" s="115"/>
      <c r="RIP49" s="115"/>
      <c r="RIQ49" s="115"/>
      <c r="RIR49" s="115"/>
      <c r="RIS49" s="115"/>
      <c r="RIT49" s="115"/>
      <c r="RIU49" s="115"/>
      <c r="RIV49" s="115"/>
      <c r="RIW49" s="115"/>
      <c r="RIX49" s="115"/>
      <c r="RIY49" s="115"/>
      <c r="RIZ49" s="115"/>
      <c r="RJA49" s="115"/>
      <c r="RJB49" s="115"/>
      <c r="RJC49" s="115"/>
      <c r="RJD49" s="115"/>
      <c r="RJE49" s="115"/>
      <c r="RJF49" s="115"/>
      <c r="RJG49" s="115"/>
      <c r="RJH49" s="115"/>
      <c r="RJI49" s="115"/>
      <c r="RJJ49" s="115"/>
      <c r="RJK49" s="115"/>
      <c r="RJL49" s="115"/>
      <c r="RJM49" s="115"/>
      <c r="RJN49" s="115"/>
      <c r="RJO49" s="115"/>
      <c r="RJP49" s="115"/>
      <c r="RJQ49" s="115"/>
      <c r="RJR49" s="115"/>
      <c r="RJS49" s="115"/>
      <c r="RJT49" s="115"/>
      <c r="RJU49" s="115"/>
      <c r="RJV49" s="115"/>
      <c r="RJW49" s="115"/>
      <c r="RJX49" s="115"/>
      <c r="RJY49" s="115"/>
      <c r="RJZ49" s="115"/>
      <c r="RKA49" s="115"/>
      <c r="RKB49" s="115"/>
      <c r="RKC49" s="115"/>
      <c r="RKD49" s="115"/>
      <c r="RKE49" s="115"/>
      <c r="RKF49" s="115"/>
      <c r="RKG49" s="115"/>
      <c r="RKH49" s="115"/>
      <c r="RKI49" s="115"/>
      <c r="RKJ49" s="115"/>
      <c r="RKK49" s="115"/>
      <c r="RKL49" s="115"/>
      <c r="RKM49" s="115"/>
      <c r="RKN49" s="115"/>
      <c r="RKO49" s="115"/>
      <c r="RKP49" s="115"/>
      <c r="RKQ49" s="115"/>
      <c r="RKR49" s="115"/>
      <c r="RKS49" s="115"/>
      <c r="RKT49" s="115"/>
      <c r="RKU49" s="115"/>
      <c r="RKV49" s="115"/>
      <c r="RKW49" s="115"/>
      <c r="RKX49" s="115"/>
      <c r="RKY49" s="115"/>
      <c r="RKZ49" s="115"/>
      <c r="RLA49" s="115"/>
      <c r="RLB49" s="115"/>
      <c r="RLC49" s="115"/>
      <c r="RLD49" s="115"/>
      <c r="RLE49" s="115"/>
      <c r="RLF49" s="115"/>
      <c r="RLG49" s="115"/>
      <c r="RLH49" s="115"/>
      <c r="RLI49" s="115"/>
      <c r="RLJ49" s="115"/>
      <c r="RLK49" s="115"/>
      <c r="RLL49" s="115"/>
      <c r="RLM49" s="115"/>
      <c r="RLN49" s="115"/>
      <c r="RLO49" s="115"/>
      <c r="RLP49" s="115"/>
      <c r="RLQ49" s="115"/>
      <c r="RLR49" s="115"/>
      <c r="RLS49" s="115"/>
      <c r="RLT49" s="115"/>
      <c r="RLU49" s="115"/>
      <c r="RLV49" s="115"/>
      <c r="RLW49" s="115"/>
      <c r="RLX49" s="115"/>
      <c r="RLY49" s="115"/>
      <c r="RLZ49" s="115"/>
      <c r="RMA49" s="115"/>
      <c r="RMB49" s="115"/>
      <c r="RMC49" s="115"/>
      <c r="RMD49" s="115"/>
      <c r="RME49" s="115"/>
      <c r="RMF49" s="115"/>
      <c r="RMG49" s="115"/>
      <c r="RMH49" s="115"/>
      <c r="RMI49" s="115"/>
      <c r="RMJ49" s="115"/>
      <c r="RMK49" s="115"/>
      <c r="RML49" s="115"/>
      <c r="RMM49" s="115"/>
      <c r="RMN49" s="115"/>
      <c r="RMO49" s="115"/>
      <c r="RMP49" s="115"/>
      <c r="RMQ49" s="115"/>
      <c r="RMR49" s="115"/>
      <c r="RMS49" s="115"/>
      <c r="RMT49" s="115"/>
      <c r="RMU49" s="115"/>
      <c r="RMV49" s="115"/>
      <c r="RMW49" s="115"/>
      <c r="RMX49" s="115"/>
      <c r="RMY49" s="115"/>
      <c r="RMZ49" s="115"/>
      <c r="RNA49" s="115"/>
      <c r="RNB49" s="115"/>
      <c r="RNC49" s="115"/>
      <c r="RND49" s="115"/>
      <c r="RNE49" s="115"/>
      <c r="RNF49" s="115"/>
      <c r="RNG49" s="115"/>
      <c r="RNH49" s="115"/>
      <c r="RNI49" s="115"/>
      <c r="RNJ49" s="115"/>
      <c r="RNK49" s="115"/>
      <c r="RNL49" s="115"/>
      <c r="RNM49" s="115"/>
      <c r="RNN49" s="115"/>
      <c r="RNO49" s="115"/>
      <c r="RNP49" s="115"/>
      <c r="RNQ49" s="115"/>
      <c r="RNR49" s="115"/>
      <c r="RNS49" s="115"/>
      <c r="RNT49" s="115"/>
      <c r="RNU49" s="115"/>
      <c r="RNV49" s="115"/>
      <c r="RNW49" s="115"/>
      <c r="RNX49" s="115"/>
      <c r="RNY49" s="115"/>
      <c r="RNZ49" s="115"/>
      <c r="ROA49" s="115"/>
      <c r="ROB49" s="115"/>
      <c r="ROC49" s="115"/>
      <c r="ROD49" s="115"/>
      <c r="ROE49" s="115"/>
      <c r="ROF49" s="115"/>
      <c r="ROG49" s="115"/>
      <c r="ROH49" s="115"/>
      <c r="ROI49" s="115"/>
      <c r="ROJ49" s="115"/>
      <c r="ROK49" s="115"/>
      <c r="ROL49" s="115"/>
      <c r="ROM49" s="115"/>
      <c r="RON49" s="115"/>
      <c r="ROO49" s="115"/>
      <c r="ROP49" s="115"/>
      <c r="ROQ49" s="115"/>
      <c r="ROR49" s="115"/>
      <c r="ROS49" s="115"/>
      <c r="ROT49" s="115"/>
      <c r="ROU49" s="115"/>
      <c r="ROV49" s="115"/>
      <c r="ROW49" s="115"/>
      <c r="ROX49" s="115"/>
      <c r="ROY49" s="115"/>
      <c r="ROZ49" s="115"/>
      <c r="RPA49" s="115"/>
      <c r="RPB49" s="115"/>
      <c r="RPC49" s="115"/>
      <c r="RPD49" s="115"/>
      <c r="RPE49" s="115"/>
      <c r="RPF49" s="115"/>
      <c r="RPG49" s="115"/>
      <c r="RPH49" s="115"/>
      <c r="RPI49" s="115"/>
      <c r="RPJ49" s="115"/>
      <c r="RPK49" s="115"/>
      <c r="RPL49" s="115"/>
      <c r="RPM49" s="115"/>
      <c r="RPN49" s="115"/>
      <c r="RPO49" s="115"/>
      <c r="RPP49" s="115"/>
      <c r="RPQ49" s="115"/>
      <c r="RPR49" s="115"/>
      <c r="RPS49" s="115"/>
      <c r="RPT49" s="115"/>
      <c r="RPU49" s="115"/>
      <c r="RPV49" s="115"/>
      <c r="RPW49" s="115"/>
      <c r="RPX49" s="115"/>
      <c r="RPY49" s="115"/>
      <c r="RPZ49" s="115"/>
      <c r="RQA49" s="115"/>
      <c r="RQB49" s="115"/>
      <c r="RQC49" s="115"/>
      <c r="RQD49" s="115"/>
      <c r="RQE49" s="115"/>
      <c r="RQF49" s="115"/>
      <c r="RQG49" s="115"/>
      <c r="RQH49" s="115"/>
      <c r="RQI49" s="115"/>
      <c r="RQJ49" s="115"/>
      <c r="RQK49" s="115"/>
      <c r="RQL49" s="115"/>
      <c r="RQM49" s="115"/>
      <c r="RQN49" s="115"/>
      <c r="RQO49" s="115"/>
      <c r="RQP49" s="115"/>
      <c r="RQQ49" s="115"/>
      <c r="RQR49" s="115"/>
      <c r="RQS49" s="115"/>
      <c r="RQT49" s="115"/>
      <c r="RQU49" s="115"/>
      <c r="RQV49" s="115"/>
      <c r="RQW49" s="115"/>
      <c r="RQX49" s="115"/>
      <c r="RQY49" s="115"/>
      <c r="RQZ49" s="115"/>
      <c r="RRA49" s="115"/>
      <c r="RRB49" s="115"/>
      <c r="RRC49" s="115"/>
      <c r="RRD49" s="115"/>
      <c r="RRE49" s="115"/>
      <c r="RRF49" s="115"/>
      <c r="RRG49" s="115"/>
      <c r="RRH49" s="115"/>
      <c r="RRI49" s="115"/>
      <c r="RRJ49" s="115"/>
      <c r="RRK49" s="115"/>
      <c r="RRL49" s="115"/>
      <c r="RRM49" s="115"/>
      <c r="RRN49" s="115"/>
      <c r="RRO49" s="115"/>
      <c r="RRP49" s="115"/>
      <c r="RRQ49" s="115"/>
      <c r="RRR49" s="115"/>
      <c r="RRS49" s="115"/>
      <c r="RRT49" s="115"/>
      <c r="RRU49" s="115"/>
      <c r="RRV49" s="115"/>
      <c r="RRW49" s="115"/>
      <c r="RRX49" s="115"/>
      <c r="RRY49" s="115"/>
      <c r="RRZ49" s="115"/>
      <c r="RSA49" s="115"/>
      <c r="RSB49" s="115"/>
      <c r="RSC49" s="115"/>
      <c r="RSD49" s="115"/>
      <c r="RSE49" s="115"/>
      <c r="RSF49" s="115"/>
      <c r="RSG49" s="115"/>
      <c r="RSH49" s="115"/>
      <c r="RSI49" s="115"/>
      <c r="RSJ49" s="115"/>
      <c r="RSK49" s="115"/>
      <c r="RSL49" s="115"/>
      <c r="RSM49" s="115"/>
      <c r="RSN49" s="115"/>
      <c r="RSO49" s="115"/>
      <c r="RSP49" s="115"/>
      <c r="RSQ49" s="115"/>
      <c r="RSR49" s="115"/>
      <c r="RSS49" s="115"/>
      <c r="RST49" s="115"/>
      <c r="RSU49" s="115"/>
      <c r="RSV49" s="115"/>
      <c r="RSW49" s="115"/>
      <c r="RSX49" s="115"/>
      <c r="RSY49" s="115"/>
      <c r="RSZ49" s="115"/>
      <c r="RTA49" s="115"/>
      <c r="RTB49" s="115"/>
      <c r="RTC49" s="115"/>
      <c r="RTD49" s="115"/>
      <c r="RTE49" s="115"/>
      <c r="RTF49" s="115"/>
      <c r="RTG49" s="115"/>
      <c r="RTH49" s="115"/>
      <c r="RTI49" s="115"/>
      <c r="RTJ49" s="115"/>
      <c r="RTK49" s="115"/>
      <c r="RTL49" s="115"/>
      <c r="RTM49" s="115"/>
      <c r="RTN49" s="115"/>
      <c r="RTO49" s="115"/>
      <c r="RTP49" s="115"/>
      <c r="RTQ49" s="115"/>
      <c r="RTR49" s="115"/>
      <c r="RTS49" s="115"/>
      <c r="RTT49" s="115"/>
      <c r="RTU49" s="115"/>
      <c r="RTV49" s="115"/>
      <c r="RTW49" s="115"/>
      <c r="RTX49" s="115"/>
      <c r="RTY49" s="115"/>
      <c r="RTZ49" s="115"/>
      <c r="RUA49" s="115"/>
      <c r="RUB49" s="115"/>
      <c r="RUC49" s="115"/>
      <c r="RUD49" s="115"/>
      <c r="RUE49" s="115"/>
      <c r="RUF49" s="115"/>
      <c r="RUG49" s="115"/>
      <c r="RUH49" s="115"/>
      <c r="RUI49" s="115"/>
      <c r="RUJ49" s="115"/>
      <c r="RUK49" s="115"/>
      <c r="RUL49" s="115"/>
      <c r="RUM49" s="115"/>
      <c r="RUN49" s="115"/>
      <c r="RUO49" s="115"/>
      <c r="RUP49" s="115"/>
      <c r="RUQ49" s="115"/>
      <c r="RUR49" s="115"/>
      <c r="RUS49" s="115"/>
      <c r="RUT49" s="115"/>
      <c r="RUU49" s="115"/>
      <c r="RUV49" s="115"/>
      <c r="RUW49" s="115"/>
      <c r="RUX49" s="115"/>
      <c r="RUY49" s="115"/>
      <c r="RUZ49" s="115"/>
      <c r="RVA49" s="115"/>
      <c r="RVB49" s="115"/>
      <c r="RVC49" s="115"/>
      <c r="RVD49" s="115"/>
      <c r="RVE49" s="115"/>
      <c r="RVF49" s="115"/>
      <c r="RVG49" s="115"/>
      <c r="RVH49" s="115"/>
      <c r="RVI49" s="115"/>
      <c r="RVJ49" s="115"/>
      <c r="RVK49" s="115"/>
      <c r="RVL49" s="115"/>
      <c r="RVM49" s="115"/>
      <c r="RVN49" s="115"/>
      <c r="RVO49" s="115"/>
      <c r="RVP49" s="115"/>
      <c r="RVQ49" s="115"/>
      <c r="RVR49" s="115"/>
      <c r="RVS49" s="115"/>
      <c r="RVT49" s="115"/>
      <c r="RVU49" s="115"/>
      <c r="RVV49" s="115"/>
      <c r="RVW49" s="115"/>
      <c r="RVX49" s="115"/>
      <c r="RVY49" s="115"/>
      <c r="RVZ49" s="115"/>
      <c r="RWA49" s="115"/>
      <c r="RWB49" s="115"/>
      <c r="RWC49" s="115"/>
      <c r="RWD49" s="115"/>
      <c r="RWE49" s="115"/>
      <c r="RWF49" s="115"/>
      <c r="RWG49" s="115"/>
      <c r="RWH49" s="115"/>
      <c r="RWI49" s="115"/>
      <c r="RWJ49" s="115"/>
      <c r="RWK49" s="115"/>
      <c r="RWL49" s="115"/>
      <c r="RWM49" s="115"/>
      <c r="RWN49" s="115"/>
      <c r="RWO49" s="115"/>
      <c r="RWP49" s="115"/>
      <c r="RWQ49" s="115"/>
      <c r="RWR49" s="115"/>
      <c r="RWS49" s="115"/>
      <c r="RWT49" s="115"/>
      <c r="RWU49" s="115"/>
      <c r="RWV49" s="115"/>
      <c r="RWW49" s="115"/>
      <c r="RWX49" s="115"/>
      <c r="RWY49" s="115"/>
      <c r="RWZ49" s="115"/>
      <c r="RXA49" s="115"/>
      <c r="RXB49" s="115"/>
      <c r="RXC49" s="115"/>
      <c r="RXD49" s="115"/>
      <c r="RXE49" s="115"/>
      <c r="RXF49" s="115"/>
      <c r="RXG49" s="115"/>
      <c r="RXH49" s="115"/>
      <c r="RXI49" s="115"/>
      <c r="RXJ49" s="115"/>
      <c r="RXK49" s="115"/>
      <c r="RXL49" s="115"/>
      <c r="RXM49" s="115"/>
      <c r="RXN49" s="115"/>
      <c r="RXO49" s="115"/>
      <c r="RXP49" s="115"/>
      <c r="RXQ49" s="115"/>
      <c r="RXR49" s="115"/>
      <c r="RXS49" s="115"/>
      <c r="RXT49" s="115"/>
      <c r="RXU49" s="115"/>
      <c r="RXV49" s="115"/>
      <c r="RXW49" s="115"/>
      <c r="RXX49" s="115"/>
      <c r="RXY49" s="115"/>
      <c r="RXZ49" s="115"/>
      <c r="RYA49" s="115"/>
      <c r="RYB49" s="115"/>
      <c r="RYC49" s="115"/>
      <c r="RYD49" s="115"/>
      <c r="RYE49" s="115"/>
      <c r="RYF49" s="115"/>
      <c r="RYG49" s="115"/>
      <c r="RYH49" s="115"/>
      <c r="RYI49" s="115"/>
      <c r="RYJ49" s="115"/>
      <c r="RYK49" s="115"/>
      <c r="RYL49" s="115"/>
      <c r="RYM49" s="115"/>
      <c r="RYN49" s="115"/>
      <c r="RYO49" s="115"/>
      <c r="RYP49" s="115"/>
      <c r="RYQ49" s="115"/>
      <c r="RYR49" s="115"/>
      <c r="RYS49" s="115"/>
      <c r="RYT49" s="115"/>
      <c r="RYU49" s="115"/>
      <c r="RYV49" s="115"/>
      <c r="RYW49" s="115"/>
      <c r="RYX49" s="115"/>
      <c r="RYY49" s="115"/>
      <c r="RYZ49" s="115"/>
      <c r="RZA49" s="115"/>
      <c r="RZB49" s="115"/>
      <c r="RZC49" s="115"/>
      <c r="RZD49" s="115"/>
      <c r="RZE49" s="115"/>
      <c r="RZF49" s="115"/>
      <c r="RZG49" s="115"/>
      <c r="RZH49" s="115"/>
      <c r="RZI49" s="115"/>
      <c r="RZJ49" s="115"/>
      <c r="RZK49" s="115"/>
      <c r="RZL49" s="115"/>
      <c r="RZM49" s="115"/>
      <c r="RZN49" s="115"/>
      <c r="RZO49" s="115"/>
      <c r="RZP49" s="115"/>
      <c r="RZQ49" s="115"/>
      <c r="RZR49" s="115"/>
      <c r="RZS49" s="115"/>
      <c r="RZT49" s="115"/>
      <c r="RZU49" s="115"/>
      <c r="RZV49" s="115"/>
      <c r="RZW49" s="115"/>
      <c r="RZX49" s="115"/>
      <c r="RZY49" s="115"/>
      <c r="RZZ49" s="115"/>
      <c r="SAA49" s="115"/>
      <c r="SAB49" s="115"/>
      <c r="SAC49" s="115"/>
      <c r="SAD49" s="115"/>
      <c r="SAE49" s="115"/>
      <c r="SAF49" s="115"/>
      <c r="SAG49" s="115"/>
      <c r="SAH49" s="115"/>
      <c r="SAI49" s="115"/>
      <c r="SAJ49" s="115"/>
      <c r="SAK49" s="115"/>
      <c r="SAL49" s="115"/>
      <c r="SAM49" s="115"/>
      <c r="SAN49" s="115"/>
      <c r="SAO49" s="115"/>
      <c r="SAP49" s="115"/>
      <c r="SAQ49" s="115"/>
      <c r="SAR49" s="115"/>
      <c r="SAS49" s="115"/>
      <c r="SAT49" s="115"/>
      <c r="SAU49" s="115"/>
      <c r="SAV49" s="115"/>
      <c r="SAW49" s="115"/>
      <c r="SAX49" s="115"/>
      <c r="SAY49" s="115"/>
      <c r="SAZ49" s="115"/>
      <c r="SBA49" s="115"/>
      <c r="SBB49" s="115"/>
      <c r="SBC49" s="115"/>
      <c r="SBD49" s="115"/>
      <c r="SBE49" s="115"/>
      <c r="SBF49" s="115"/>
      <c r="SBG49" s="115"/>
      <c r="SBH49" s="115"/>
      <c r="SBI49" s="115"/>
      <c r="SBJ49" s="115"/>
      <c r="SBK49" s="115"/>
      <c r="SBL49" s="115"/>
      <c r="SBM49" s="115"/>
      <c r="SBN49" s="115"/>
      <c r="SBO49" s="115"/>
      <c r="SBP49" s="115"/>
      <c r="SBQ49" s="115"/>
      <c r="SBR49" s="115"/>
      <c r="SBS49" s="115"/>
      <c r="SBT49" s="115"/>
      <c r="SBU49" s="115"/>
      <c r="SBV49" s="115"/>
      <c r="SBW49" s="115"/>
      <c r="SBX49" s="115"/>
      <c r="SBY49" s="115"/>
      <c r="SBZ49" s="115"/>
      <c r="SCA49" s="115"/>
      <c r="SCB49" s="115"/>
      <c r="SCC49" s="115"/>
      <c r="SCD49" s="115"/>
      <c r="SCE49" s="115"/>
      <c r="SCF49" s="115"/>
      <c r="SCG49" s="115"/>
      <c r="SCH49" s="115"/>
      <c r="SCI49" s="115"/>
      <c r="SCJ49" s="115"/>
      <c r="SCK49" s="115"/>
      <c r="SCL49" s="115"/>
      <c r="SCM49" s="115"/>
      <c r="SCN49" s="115"/>
      <c r="SCO49" s="115"/>
      <c r="SCP49" s="115"/>
      <c r="SCQ49" s="115"/>
      <c r="SCR49" s="115"/>
      <c r="SCS49" s="115"/>
      <c r="SCT49" s="115"/>
      <c r="SCU49" s="115"/>
      <c r="SCV49" s="115"/>
      <c r="SCW49" s="115"/>
      <c r="SCX49" s="115"/>
      <c r="SCY49" s="115"/>
      <c r="SCZ49" s="115"/>
      <c r="SDA49" s="115"/>
      <c r="SDB49" s="115"/>
      <c r="SDC49" s="115"/>
      <c r="SDD49" s="115"/>
      <c r="SDE49" s="115"/>
      <c r="SDF49" s="115"/>
      <c r="SDG49" s="115"/>
      <c r="SDH49" s="115"/>
      <c r="SDI49" s="115"/>
      <c r="SDJ49" s="115"/>
      <c r="SDK49" s="115"/>
      <c r="SDL49" s="115"/>
      <c r="SDM49" s="115"/>
      <c r="SDN49" s="115"/>
      <c r="SDO49" s="115"/>
      <c r="SDP49" s="115"/>
      <c r="SDQ49" s="115"/>
      <c r="SDR49" s="115"/>
      <c r="SDS49" s="115"/>
      <c r="SDT49" s="115"/>
      <c r="SDU49" s="115"/>
      <c r="SDV49" s="115"/>
      <c r="SDW49" s="115"/>
      <c r="SDX49" s="115"/>
      <c r="SDY49" s="115"/>
      <c r="SDZ49" s="115"/>
      <c r="SEA49" s="115"/>
      <c r="SEB49" s="115"/>
      <c r="SEC49" s="115"/>
      <c r="SED49" s="115"/>
      <c r="SEE49" s="115"/>
      <c r="SEF49" s="115"/>
      <c r="SEG49" s="115"/>
      <c r="SEH49" s="115"/>
      <c r="SEI49" s="115"/>
      <c r="SEJ49" s="115"/>
      <c r="SEK49" s="115"/>
      <c r="SEL49" s="115"/>
      <c r="SEM49" s="115"/>
      <c r="SEN49" s="115"/>
      <c r="SEO49" s="115"/>
      <c r="SEP49" s="115"/>
      <c r="SEQ49" s="115"/>
      <c r="SER49" s="115"/>
      <c r="SES49" s="115"/>
      <c r="SET49" s="115"/>
      <c r="SEU49" s="115"/>
      <c r="SEV49" s="115"/>
      <c r="SEW49" s="115"/>
      <c r="SEX49" s="115"/>
      <c r="SEY49" s="115"/>
      <c r="SEZ49" s="115"/>
      <c r="SFA49" s="115"/>
      <c r="SFB49" s="115"/>
      <c r="SFC49" s="115"/>
      <c r="SFD49" s="115"/>
      <c r="SFE49" s="115"/>
      <c r="SFF49" s="115"/>
      <c r="SFG49" s="115"/>
      <c r="SFH49" s="115"/>
      <c r="SFI49" s="115"/>
      <c r="SFJ49" s="115"/>
      <c r="SFK49" s="115"/>
      <c r="SFL49" s="115"/>
      <c r="SFM49" s="115"/>
      <c r="SFN49" s="115"/>
      <c r="SFO49" s="115"/>
      <c r="SFP49" s="115"/>
      <c r="SFQ49" s="115"/>
      <c r="SFR49" s="115"/>
      <c r="SFS49" s="115"/>
      <c r="SFT49" s="115"/>
      <c r="SFU49" s="115"/>
      <c r="SFV49" s="115"/>
      <c r="SFW49" s="115"/>
      <c r="SFX49" s="115"/>
      <c r="SFY49" s="115"/>
      <c r="SFZ49" s="115"/>
      <c r="SGA49" s="115"/>
      <c r="SGB49" s="115"/>
      <c r="SGC49" s="115"/>
      <c r="SGD49" s="115"/>
      <c r="SGE49" s="115"/>
      <c r="SGF49" s="115"/>
      <c r="SGG49" s="115"/>
      <c r="SGH49" s="115"/>
      <c r="SGI49" s="115"/>
      <c r="SGJ49" s="115"/>
      <c r="SGK49" s="115"/>
      <c r="SGL49" s="115"/>
      <c r="SGM49" s="115"/>
      <c r="SGN49" s="115"/>
      <c r="SGO49" s="115"/>
      <c r="SGP49" s="115"/>
      <c r="SGQ49" s="115"/>
      <c r="SGR49" s="115"/>
      <c r="SGS49" s="115"/>
      <c r="SGT49" s="115"/>
      <c r="SGU49" s="115"/>
      <c r="SGV49" s="115"/>
      <c r="SGW49" s="115"/>
      <c r="SGX49" s="115"/>
      <c r="SGY49" s="115"/>
      <c r="SGZ49" s="115"/>
      <c r="SHA49" s="115"/>
      <c r="SHB49" s="115"/>
      <c r="SHC49" s="115"/>
      <c r="SHD49" s="115"/>
      <c r="SHE49" s="115"/>
      <c r="SHF49" s="115"/>
      <c r="SHG49" s="115"/>
      <c r="SHH49" s="115"/>
      <c r="SHI49" s="115"/>
      <c r="SHJ49" s="115"/>
      <c r="SHK49" s="115"/>
      <c r="SHL49" s="115"/>
      <c r="SHM49" s="115"/>
      <c r="SHN49" s="115"/>
      <c r="SHO49" s="115"/>
      <c r="SHP49" s="115"/>
      <c r="SHQ49" s="115"/>
      <c r="SHR49" s="115"/>
      <c r="SHS49" s="115"/>
      <c r="SHT49" s="115"/>
      <c r="SHU49" s="115"/>
      <c r="SHV49" s="115"/>
      <c r="SHW49" s="115"/>
      <c r="SHX49" s="115"/>
      <c r="SHY49" s="115"/>
      <c r="SHZ49" s="115"/>
      <c r="SIA49" s="115"/>
      <c r="SIB49" s="115"/>
      <c r="SIC49" s="115"/>
      <c r="SID49" s="115"/>
      <c r="SIE49" s="115"/>
      <c r="SIF49" s="115"/>
      <c r="SIG49" s="115"/>
      <c r="SIH49" s="115"/>
      <c r="SII49" s="115"/>
      <c r="SIJ49" s="115"/>
      <c r="SIK49" s="115"/>
      <c r="SIL49" s="115"/>
      <c r="SIM49" s="115"/>
      <c r="SIN49" s="115"/>
      <c r="SIO49" s="115"/>
      <c r="SIP49" s="115"/>
      <c r="SIQ49" s="115"/>
      <c r="SIR49" s="115"/>
      <c r="SIS49" s="115"/>
      <c r="SIT49" s="115"/>
      <c r="SIU49" s="115"/>
      <c r="SIV49" s="115"/>
      <c r="SIW49" s="115"/>
      <c r="SIX49" s="115"/>
      <c r="SIY49" s="115"/>
      <c r="SIZ49" s="115"/>
      <c r="SJA49" s="115"/>
      <c r="SJB49" s="115"/>
      <c r="SJC49" s="115"/>
      <c r="SJD49" s="115"/>
      <c r="SJE49" s="115"/>
      <c r="SJF49" s="115"/>
      <c r="SJG49" s="115"/>
      <c r="SJH49" s="115"/>
      <c r="SJI49" s="115"/>
      <c r="SJJ49" s="115"/>
      <c r="SJK49" s="115"/>
      <c r="SJL49" s="115"/>
      <c r="SJM49" s="115"/>
      <c r="SJN49" s="115"/>
      <c r="SJO49" s="115"/>
      <c r="SJP49" s="115"/>
      <c r="SJQ49" s="115"/>
      <c r="SJR49" s="115"/>
      <c r="SJS49" s="115"/>
      <c r="SJT49" s="115"/>
      <c r="SJU49" s="115"/>
      <c r="SJV49" s="115"/>
      <c r="SJW49" s="115"/>
      <c r="SJX49" s="115"/>
      <c r="SJY49" s="115"/>
      <c r="SJZ49" s="115"/>
      <c r="SKA49" s="115"/>
      <c r="SKB49" s="115"/>
      <c r="SKC49" s="115"/>
      <c r="SKD49" s="115"/>
      <c r="SKE49" s="115"/>
      <c r="SKF49" s="115"/>
      <c r="SKG49" s="115"/>
      <c r="SKH49" s="115"/>
      <c r="SKI49" s="115"/>
      <c r="SKJ49" s="115"/>
      <c r="SKK49" s="115"/>
      <c r="SKL49" s="115"/>
      <c r="SKM49" s="115"/>
      <c r="SKN49" s="115"/>
      <c r="SKO49" s="115"/>
      <c r="SKP49" s="115"/>
      <c r="SKQ49" s="115"/>
      <c r="SKR49" s="115"/>
      <c r="SKS49" s="115"/>
      <c r="SKT49" s="115"/>
      <c r="SKU49" s="115"/>
      <c r="SKV49" s="115"/>
      <c r="SKW49" s="115"/>
      <c r="SKX49" s="115"/>
      <c r="SKY49" s="115"/>
      <c r="SKZ49" s="115"/>
      <c r="SLA49" s="115"/>
      <c r="SLB49" s="115"/>
      <c r="SLC49" s="115"/>
      <c r="SLD49" s="115"/>
      <c r="SLE49" s="115"/>
      <c r="SLF49" s="115"/>
      <c r="SLG49" s="115"/>
      <c r="SLH49" s="115"/>
      <c r="SLI49" s="115"/>
      <c r="SLJ49" s="115"/>
      <c r="SLK49" s="115"/>
      <c r="SLL49" s="115"/>
      <c r="SLM49" s="115"/>
      <c r="SLN49" s="115"/>
      <c r="SLO49" s="115"/>
      <c r="SLP49" s="115"/>
      <c r="SLQ49" s="115"/>
      <c r="SLR49" s="115"/>
      <c r="SLS49" s="115"/>
      <c r="SLT49" s="115"/>
      <c r="SLU49" s="115"/>
      <c r="SLV49" s="115"/>
      <c r="SLW49" s="115"/>
      <c r="SLX49" s="115"/>
      <c r="SLY49" s="115"/>
      <c r="SLZ49" s="115"/>
      <c r="SMA49" s="115"/>
      <c r="SMB49" s="115"/>
      <c r="SMC49" s="115"/>
      <c r="SMD49" s="115"/>
      <c r="SME49" s="115"/>
      <c r="SMF49" s="115"/>
      <c r="SMG49" s="115"/>
      <c r="SMH49" s="115"/>
      <c r="SMI49" s="115"/>
      <c r="SMJ49" s="115"/>
      <c r="SMK49" s="115"/>
      <c r="SML49" s="115"/>
      <c r="SMM49" s="115"/>
      <c r="SMN49" s="115"/>
      <c r="SMO49" s="115"/>
      <c r="SMP49" s="115"/>
      <c r="SMQ49" s="115"/>
      <c r="SMR49" s="115"/>
      <c r="SMS49" s="115"/>
      <c r="SMT49" s="115"/>
      <c r="SMU49" s="115"/>
      <c r="SMV49" s="115"/>
      <c r="SMW49" s="115"/>
      <c r="SMX49" s="115"/>
      <c r="SMY49" s="115"/>
      <c r="SMZ49" s="115"/>
      <c r="SNA49" s="115"/>
      <c r="SNB49" s="115"/>
      <c r="SNC49" s="115"/>
      <c r="SND49" s="115"/>
      <c r="SNE49" s="115"/>
      <c r="SNF49" s="115"/>
      <c r="SNG49" s="115"/>
      <c r="SNH49" s="115"/>
      <c r="SNI49" s="115"/>
      <c r="SNJ49" s="115"/>
      <c r="SNK49" s="115"/>
      <c r="SNL49" s="115"/>
      <c r="SNM49" s="115"/>
      <c r="SNN49" s="115"/>
      <c r="SNO49" s="115"/>
      <c r="SNP49" s="115"/>
      <c r="SNQ49" s="115"/>
      <c r="SNR49" s="115"/>
      <c r="SNS49" s="115"/>
      <c r="SNT49" s="115"/>
      <c r="SNU49" s="115"/>
      <c r="SNV49" s="115"/>
      <c r="SNW49" s="115"/>
      <c r="SNX49" s="115"/>
      <c r="SNY49" s="115"/>
      <c r="SNZ49" s="115"/>
      <c r="SOA49" s="115"/>
      <c r="SOB49" s="115"/>
      <c r="SOC49" s="115"/>
      <c r="SOD49" s="115"/>
      <c r="SOE49" s="115"/>
      <c r="SOF49" s="115"/>
      <c r="SOG49" s="115"/>
      <c r="SOH49" s="115"/>
      <c r="SOI49" s="115"/>
      <c r="SOJ49" s="115"/>
      <c r="SOK49" s="115"/>
      <c r="SOL49" s="115"/>
      <c r="SOM49" s="115"/>
      <c r="SON49" s="115"/>
      <c r="SOO49" s="115"/>
      <c r="SOP49" s="115"/>
      <c r="SOQ49" s="115"/>
      <c r="SOR49" s="115"/>
      <c r="SOS49" s="115"/>
      <c r="SOT49" s="115"/>
      <c r="SOU49" s="115"/>
      <c r="SOV49" s="115"/>
      <c r="SOW49" s="115"/>
      <c r="SOX49" s="115"/>
      <c r="SOY49" s="115"/>
      <c r="SOZ49" s="115"/>
      <c r="SPA49" s="115"/>
      <c r="SPB49" s="115"/>
      <c r="SPC49" s="115"/>
      <c r="SPD49" s="115"/>
      <c r="SPE49" s="115"/>
      <c r="SPF49" s="115"/>
      <c r="SPG49" s="115"/>
      <c r="SPH49" s="115"/>
      <c r="SPI49" s="115"/>
      <c r="SPJ49" s="115"/>
      <c r="SPK49" s="115"/>
      <c r="SPL49" s="115"/>
      <c r="SPM49" s="115"/>
      <c r="SPN49" s="115"/>
      <c r="SPO49" s="115"/>
      <c r="SPP49" s="115"/>
      <c r="SPQ49" s="115"/>
      <c r="SPR49" s="115"/>
      <c r="SPS49" s="115"/>
      <c r="SPT49" s="115"/>
      <c r="SPU49" s="115"/>
      <c r="SPV49" s="115"/>
      <c r="SPW49" s="115"/>
      <c r="SPX49" s="115"/>
      <c r="SPY49" s="115"/>
      <c r="SPZ49" s="115"/>
      <c r="SQA49" s="115"/>
      <c r="SQB49" s="115"/>
      <c r="SQC49" s="115"/>
      <c r="SQD49" s="115"/>
      <c r="SQE49" s="115"/>
      <c r="SQF49" s="115"/>
      <c r="SQG49" s="115"/>
      <c r="SQH49" s="115"/>
      <c r="SQI49" s="115"/>
      <c r="SQJ49" s="115"/>
      <c r="SQK49" s="115"/>
      <c r="SQL49" s="115"/>
      <c r="SQM49" s="115"/>
      <c r="SQN49" s="115"/>
      <c r="SQO49" s="115"/>
      <c r="SQP49" s="115"/>
      <c r="SQQ49" s="115"/>
      <c r="SQR49" s="115"/>
      <c r="SQS49" s="115"/>
      <c r="SQT49" s="115"/>
      <c r="SQU49" s="115"/>
      <c r="SQV49" s="115"/>
      <c r="SQW49" s="115"/>
      <c r="SQX49" s="115"/>
      <c r="SQY49" s="115"/>
      <c r="SQZ49" s="115"/>
      <c r="SRA49" s="115"/>
      <c r="SRB49" s="115"/>
      <c r="SRC49" s="115"/>
      <c r="SRD49" s="115"/>
      <c r="SRE49" s="115"/>
      <c r="SRF49" s="115"/>
      <c r="SRG49" s="115"/>
      <c r="SRH49" s="115"/>
      <c r="SRI49" s="115"/>
      <c r="SRJ49" s="115"/>
      <c r="SRK49" s="115"/>
      <c r="SRL49" s="115"/>
      <c r="SRM49" s="115"/>
      <c r="SRN49" s="115"/>
      <c r="SRO49" s="115"/>
      <c r="SRP49" s="115"/>
      <c r="SRQ49" s="115"/>
      <c r="SRR49" s="115"/>
      <c r="SRS49" s="115"/>
      <c r="SRT49" s="115"/>
      <c r="SRU49" s="115"/>
      <c r="SRV49" s="115"/>
      <c r="SRW49" s="115"/>
      <c r="SRX49" s="115"/>
      <c r="SRY49" s="115"/>
      <c r="SRZ49" s="115"/>
      <c r="SSA49" s="115"/>
      <c r="SSB49" s="115"/>
      <c r="SSC49" s="115"/>
      <c r="SSD49" s="115"/>
      <c r="SSE49" s="115"/>
      <c r="SSF49" s="115"/>
      <c r="SSG49" s="115"/>
      <c r="SSH49" s="115"/>
      <c r="SSI49" s="115"/>
      <c r="SSJ49" s="115"/>
      <c r="SSK49" s="115"/>
      <c r="SSL49" s="115"/>
      <c r="SSM49" s="115"/>
      <c r="SSN49" s="115"/>
      <c r="SSO49" s="115"/>
      <c r="SSP49" s="115"/>
      <c r="SSQ49" s="115"/>
      <c r="SSR49" s="115"/>
      <c r="SSS49" s="115"/>
      <c r="SST49" s="115"/>
      <c r="SSU49" s="115"/>
      <c r="SSV49" s="115"/>
      <c r="SSW49" s="115"/>
      <c r="SSX49" s="115"/>
      <c r="SSY49" s="115"/>
      <c r="SSZ49" s="115"/>
      <c r="STA49" s="115"/>
      <c r="STB49" s="115"/>
      <c r="STC49" s="115"/>
      <c r="STD49" s="115"/>
      <c r="STE49" s="115"/>
      <c r="STF49" s="115"/>
      <c r="STG49" s="115"/>
      <c r="STH49" s="115"/>
      <c r="STI49" s="115"/>
      <c r="STJ49" s="115"/>
      <c r="STK49" s="115"/>
      <c r="STL49" s="115"/>
      <c r="STM49" s="115"/>
      <c r="STN49" s="115"/>
      <c r="STO49" s="115"/>
      <c r="STP49" s="115"/>
      <c r="STQ49" s="115"/>
      <c r="STR49" s="115"/>
      <c r="STS49" s="115"/>
      <c r="STT49" s="115"/>
      <c r="STU49" s="115"/>
      <c r="STV49" s="115"/>
      <c r="STW49" s="115"/>
      <c r="STX49" s="115"/>
      <c r="STY49" s="115"/>
      <c r="STZ49" s="115"/>
      <c r="SUA49" s="115"/>
      <c r="SUB49" s="115"/>
      <c r="SUC49" s="115"/>
      <c r="SUD49" s="115"/>
      <c r="SUE49" s="115"/>
      <c r="SUF49" s="115"/>
      <c r="SUG49" s="115"/>
      <c r="SUH49" s="115"/>
      <c r="SUI49" s="115"/>
      <c r="SUJ49" s="115"/>
      <c r="SUK49" s="115"/>
      <c r="SUL49" s="115"/>
      <c r="SUM49" s="115"/>
      <c r="SUN49" s="115"/>
      <c r="SUO49" s="115"/>
      <c r="SUP49" s="115"/>
      <c r="SUQ49" s="115"/>
      <c r="SUR49" s="115"/>
      <c r="SUS49" s="115"/>
      <c r="SUT49" s="115"/>
      <c r="SUU49" s="115"/>
      <c r="SUV49" s="115"/>
      <c r="SUW49" s="115"/>
      <c r="SUX49" s="115"/>
      <c r="SUY49" s="115"/>
      <c r="SUZ49" s="115"/>
      <c r="SVA49" s="115"/>
      <c r="SVB49" s="115"/>
      <c r="SVC49" s="115"/>
      <c r="SVD49" s="115"/>
      <c r="SVE49" s="115"/>
      <c r="SVF49" s="115"/>
      <c r="SVG49" s="115"/>
      <c r="SVH49" s="115"/>
      <c r="SVI49" s="115"/>
      <c r="SVJ49" s="115"/>
      <c r="SVK49" s="115"/>
      <c r="SVL49" s="115"/>
      <c r="SVM49" s="115"/>
      <c r="SVN49" s="115"/>
      <c r="SVO49" s="115"/>
      <c r="SVP49" s="115"/>
      <c r="SVQ49" s="115"/>
      <c r="SVR49" s="115"/>
      <c r="SVS49" s="115"/>
      <c r="SVT49" s="115"/>
      <c r="SVU49" s="115"/>
      <c r="SVV49" s="115"/>
      <c r="SVW49" s="115"/>
      <c r="SVX49" s="115"/>
      <c r="SVY49" s="115"/>
      <c r="SVZ49" s="115"/>
      <c r="SWA49" s="115"/>
      <c r="SWB49" s="115"/>
      <c r="SWC49" s="115"/>
      <c r="SWD49" s="115"/>
      <c r="SWE49" s="115"/>
      <c r="SWF49" s="115"/>
      <c r="SWG49" s="115"/>
      <c r="SWH49" s="115"/>
      <c r="SWI49" s="115"/>
      <c r="SWJ49" s="115"/>
      <c r="SWK49" s="115"/>
      <c r="SWL49" s="115"/>
      <c r="SWM49" s="115"/>
      <c r="SWN49" s="115"/>
      <c r="SWO49" s="115"/>
      <c r="SWP49" s="115"/>
      <c r="SWQ49" s="115"/>
      <c r="SWR49" s="115"/>
      <c r="SWS49" s="115"/>
      <c r="SWT49" s="115"/>
      <c r="SWU49" s="115"/>
      <c r="SWV49" s="115"/>
      <c r="SWW49" s="115"/>
      <c r="SWX49" s="115"/>
      <c r="SWY49" s="115"/>
      <c r="SWZ49" s="115"/>
      <c r="SXA49" s="115"/>
      <c r="SXB49" s="115"/>
      <c r="SXC49" s="115"/>
      <c r="SXD49" s="115"/>
      <c r="SXE49" s="115"/>
      <c r="SXF49" s="115"/>
      <c r="SXG49" s="115"/>
      <c r="SXH49" s="115"/>
      <c r="SXI49" s="115"/>
      <c r="SXJ49" s="115"/>
      <c r="SXK49" s="115"/>
      <c r="SXL49" s="115"/>
      <c r="SXM49" s="115"/>
      <c r="SXN49" s="115"/>
      <c r="SXO49" s="115"/>
      <c r="SXP49" s="115"/>
      <c r="SXQ49" s="115"/>
      <c r="SXR49" s="115"/>
      <c r="SXS49" s="115"/>
      <c r="SXT49" s="115"/>
      <c r="SXU49" s="115"/>
      <c r="SXV49" s="115"/>
      <c r="SXW49" s="115"/>
      <c r="SXX49" s="115"/>
      <c r="SXY49" s="115"/>
      <c r="SXZ49" s="115"/>
      <c r="SYA49" s="115"/>
      <c r="SYB49" s="115"/>
      <c r="SYC49" s="115"/>
      <c r="SYD49" s="115"/>
      <c r="SYE49" s="115"/>
      <c r="SYF49" s="115"/>
      <c r="SYG49" s="115"/>
      <c r="SYH49" s="115"/>
      <c r="SYI49" s="115"/>
      <c r="SYJ49" s="115"/>
      <c r="SYK49" s="115"/>
      <c r="SYL49" s="115"/>
      <c r="SYM49" s="115"/>
      <c r="SYN49" s="115"/>
      <c r="SYO49" s="115"/>
      <c r="SYP49" s="115"/>
      <c r="SYQ49" s="115"/>
      <c r="SYR49" s="115"/>
      <c r="SYS49" s="115"/>
      <c r="SYT49" s="115"/>
      <c r="SYU49" s="115"/>
      <c r="SYV49" s="115"/>
      <c r="SYW49" s="115"/>
      <c r="SYX49" s="115"/>
      <c r="SYY49" s="115"/>
      <c r="SYZ49" s="115"/>
      <c r="SZA49" s="115"/>
      <c r="SZB49" s="115"/>
      <c r="SZC49" s="115"/>
      <c r="SZD49" s="115"/>
      <c r="SZE49" s="115"/>
      <c r="SZF49" s="115"/>
      <c r="SZG49" s="115"/>
      <c r="SZH49" s="115"/>
      <c r="SZI49" s="115"/>
      <c r="SZJ49" s="115"/>
      <c r="SZK49" s="115"/>
      <c r="SZL49" s="115"/>
      <c r="SZM49" s="115"/>
      <c r="SZN49" s="115"/>
      <c r="SZO49" s="115"/>
      <c r="SZP49" s="115"/>
      <c r="SZQ49" s="115"/>
      <c r="SZR49" s="115"/>
      <c r="SZS49" s="115"/>
      <c r="SZT49" s="115"/>
      <c r="SZU49" s="115"/>
      <c r="SZV49" s="115"/>
      <c r="SZW49" s="115"/>
      <c r="SZX49" s="115"/>
      <c r="SZY49" s="115"/>
      <c r="SZZ49" s="115"/>
      <c r="TAA49" s="115"/>
      <c r="TAB49" s="115"/>
      <c r="TAC49" s="115"/>
      <c r="TAD49" s="115"/>
      <c r="TAE49" s="115"/>
      <c r="TAF49" s="115"/>
      <c r="TAG49" s="115"/>
      <c r="TAH49" s="115"/>
      <c r="TAI49" s="115"/>
      <c r="TAJ49" s="115"/>
      <c r="TAK49" s="115"/>
      <c r="TAL49" s="115"/>
      <c r="TAM49" s="115"/>
      <c r="TAN49" s="115"/>
      <c r="TAO49" s="115"/>
      <c r="TAP49" s="115"/>
      <c r="TAQ49" s="115"/>
      <c r="TAR49" s="115"/>
      <c r="TAS49" s="115"/>
      <c r="TAT49" s="115"/>
      <c r="TAU49" s="115"/>
      <c r="TAV49" s="115"/>
      <c r="TAW49" s="115"/>
      <c r="TAX49" s="115"/>
      <c r="TAY49" s="115"/>
      <c r="TAZ49" s="115"/>
      <c r="TBA49" s="115"/>
      <c r="TBB49" s="115"/>
      <c r="TBC49" s="115"/>
      <c r="TBD49" s="115"/>
      <c r="TBE49" s="115"/>
      <c r="TBF49" s="115"/>
      <c r="TBG49" s="115"/>
      <c r="TBH49" s="115"/>
      <c r="TBI49" s="115"/>
      <c r="TBJ49" s="115"/>
      <c r="TBK49" s="115"/>
      <c r="TBL49" s="115"/>
      <c r="TBM49" s="115"/>
      <c r="TBN49" s="115"/>
      <c r="TBO49" s="115"/>
      <c r="TBP49" s="115"/>
      <c r="TBQ49" s="115"/>
      <c r="TBR49" s="115"/>
      <c r="TBS49" s="115"/>
      <c r="TBT49" s="115"/>
      <c r="TBU49" s="115"/>
      <c r="TBV49" s="115"/>
      <c r="TBW49" s="115"/>
      <c r="TBX49" s="115"/>
      <c r="TBY49" s="115"/>
      <c r="TBZ49" s="115"/>
      <c r="TCA49" s="115"/>
      <c r="TCB49" s="115"/>
      <c r="TCC49" s="115"/>
      <c r="TCD49" s="115"/>
      <c r="TCE49" s="115"/>
      <c r="TCF49" s="115"/>
      <c r="TCG49" s="115"/>
      <c r="TCH49" s="115"/>
      <c r="TCI49" s="115"/>
      <c r="TCJ49" s="115"/>
      <c r="TCK49" s="115"/>
      <c r="TCL49" s="115"/>
      <c r="TCM49" s="115"/>
      <c r="TCN49" s="115"/>
      <c r="TCO49" s="115"/>
      <c r="TCP49" s="115"/>
      <c r="TCQ49" s="115"/>
      <c r="TCR49" s="115"/>
      <c r="TCS49" s="115"/>
      <c r="TCT49" s="115"/>
      <c r="TCU49" s="115"/>
      <c r="TCV49" s="115"/>
      <c r="TCW49" s="115"/>
      <c r="TCX49" s="115"/>
      <c r="TCY49" s="115"/>
      <c r="TCZ49" s="115"/>
      <c r="TDA49" s="115"/>
      <c r="TDB49" s="115"/>
      <c r="TDC49" s="115"/>
      <c r="TDD49" s="115"/>
      <c r="TDE49" s="115"/>
      <c r="TDF49" s="115"/>
      <c r="TDG49" s="115"/>
      <c r="TDH49" s="115"/>
      <c r="TDI49" s="115"/>
      <c r="TDJ49" s="115"/>
      <c r="TDK49" s="115"/>
      <c r="TDL49" s="115"/>
      <c r="TDM49" s="115"/>
      <c r="TDN49" s="115"/>
      <c r="TDO49" s="115"/>
      <c r="TDP49" s="115"/>
      <c r="TDQ49" s="115"/>
      <c r="TDR49" s="115"/>
      <c r="TDS49" s="115"/>
      <c r="TDT49" s="115"/>
      <c r="TDU49" s="115"/>
      <c r="TDV49" s="115"/>
      <c r="TDW49" s="115"/>
      <c r="TDX49" s="115"/>
      <c r="TDY49" s="115"/>
      <c r="TDZ49" s="115"/>
      <c r="TEA49" s="115"/>
      <c r="TEB49" s="115"/>
      <c r="TEC49" s="115"/>
      <c r="TED49" s="115"/>
      <c r="TEE49" s="115"/>
      <c r="TEF49" s="115"/>
      <c r="TEG49" s="115"/>
      <c r="TEH49" s="115"/>
      <c r="TEI49" s="115"/>
      <c r="TEJ49" s="115"/>
      <c r="TEK49" s="115"/>
      <c r="TEL49" s="115"/>
      <c r="TEM49" s="115"/>
      <c r="TEN49" s="115"/>
      <c r="TEO49" s="115"/>
      <c r="TEP49" s="115"/>
      <c r="TEQ49" s="115"/>
      <c r="TER49" s="115"/>
      <c r="TES49" s="115"/>
      <c r="TET49" s="115"/>
      <c r="TEU49" s="115"/>
      <c r="TEV49" s="115"/>
      <c r="TEW49" s="115"/>
      <c r="TEX49" s="115"/>
      <c r="TEY49" s="115"/>
      <c r="TEZ49" s="115"/>
      <c r="TFA49" s="115"/>
      <c r="TFB49" s="115"/>
      <c r="TFC49" s="115"/>
      <c r="TFD49" s="115"/>
      <c r="TFE49" s="115"/>
      <c r="TFF49" s="115"/>
      <c r="TFG49" s="115"/>
      <c r="TFH49" s="115"/>
      <c r="TFI49" s="115"/>
      <c r="TFJ49" s="115"/>
      <c r="TFK49" s="115"/>
      <c r="TFL49" s="115"/>
      <c r="TFM49" s="115"/>
      <c r="TFN49" s="115"/>
      <c r="TFO49" s="115"/>
      <c r="TFP49" s="115"/>
      <c r="TFQ49" s="115"/>
      <c r="TFR49" s="115"/>
      <c r="TFS49" s="115"/>
      <c r="TFT49" s="115"/>
      <c r="TFU49" s="115"/>
      <c r="TFV49" s="115"/>
      <c r="TFW49" s="115"/>
      <c r="TFX49" s="115"/>
      <c r="TFY49" s="115"/>
      <c r="TFZ49" s="115"/>
      <c r="TGA49" s="115"/>
      <c r="TGB49" s="115"/>
      <c r="TGC49" s="115"/>
      <c r="TGD49" s="115"/>
      <c r="TGE49" s="115"/>
      <c r="TGF49" s="115"/>
      <c r="TGG49" s="115"/>
      <c r="TGH49" s="115"/>
      <c r="TGI49" s="115"/>
      <c r="TGJ49" s="115"/>
      <c r="TGK49" s="115"/>
      <c r="TGL49" s="115"/>
      <c r="TGM49" s="115"/>
      <c r="TGN49" s="115"/>
      <c r="TGO49" s="115"/>
      <c r="TGP49" s="115"/>
      <c r="TGQ49" s="115"/>
      <c r="TGR49" s="115"/>
      <c r="TGS49" s="115"/>
      <c r="TGT49" s="115"/>
      <c r="TGU49" s="115"/>
      <c r="TGV49" s="115"/>
      <c r="TGW49" s="115"/>
      <c r="TGX49" s="115"/>
      <c r="TGY49" s="115"/>
      <c r="TGZ49" s="115"/>
      <c r="THA49" s="115"/>
      <c r="THB49" s="115"/>
      <c r="THC49" s="115"/>
      <c r="THD49" s="115"/>
      <c r="THE49" s="115"/>
      <c r="THF49" s="115"/>
      <c r="THG49" s="115"/>
      <c r="THH49" s="115"/>
      <c r="THI49" s="115"/>
      <c r="THJ49" s="115"/>
      <c r="THK49" s="115"/>
      <c r="THL49" s="115"/>
      <c r="THM49" s="115"/>
      <c r="THN49" s="115"/>
      <c r="THO49" s="115"/>
      <c r="THP49" s="115"/>
      <c r="THQ49" s="115"/>
      <c r="THR49" s="115"/>
      <c r="THS49" s="115"/>
      <c r="THT49" s="115"/>
      <c r="THU49" s="115"/>
      <c r="THV49" s="115"/>
      <c r="THW49" s="115"/>
      <c r="THX49" s="115"/>
      <c r="THY49" s="115"/>
      <c r="THZ49" s="115"/>
      <c r="TIA49" s="115"/>
      <c r="TIB49" s="115"/>
      <c r="TIC49" s="115"/>
      <c r="TID49" s="115"/>
      <c r="TIE49" s="115"/>
      <c r="TIF49" s="115"/>
      <c r="TIG49" s="115"/>
      <c r="TIH49" s="115"/>
      <c r="TII49" s="115"/>
      <c r="TIJ49" s="115"/>
      <c r="TIK49" s="115"/>
      <c r="TIL49" s="115"/>
      <c r="TIM49" s="115"/>
      <c r="TIN49" s="115"/>
      <c r="TIO49" s="115"/>
      <c r="TIP49" s="115"/>
      <c r="TIQ49" s="115"/>
      <c r="TIR49" s="115"/>
      <c r="TIS49" s="115"/>
      <c r="TIT49" s="115"/>
      <c r="TIU49" s="115"/>
      <c r="TIV49" s="115"/>
      <c r="TIW49" s="115"/>
      <c r="TIX49" s="115"/>
      <c r="TIY49" s="115"/>
      <c r="TIZ49" s="115"/>
      <c r="TJA49" s="115"/>
      <c r="TJB49" s="115"/>
      <c r="TJC49" s="115"/>
      <c r="TJD49" s="115"/>
      <c r="TJE49" s="115"/>
      <c r="TJF49" s="115"/>
      <c r="TJG49" s="115"/>
      <c r="TJH49" s="115"/>
      <c r="TJI49" s="115"/>
      <c r="TJJ49" s="115"/>
      <c r="TJK49" s="115"/>
      <c r="TJL49" s="115"/>
      <c r="TJM49" s="115"/>
      <c r="TJN49" s="115"/>
      <c r="TJO49" s="115"/>
      <c r="TJP49" s="115"/>
      <c r="TJQ49" s="115"/>
      <c r="TJR49" s="115"/>
      <c r="TJS49" s="115"/>
      <c r="TJT49" s="115"/>
      <c r="TJU49" s="115"/>
      <c r="TJV49" s="115"/>
      <c r="TJW49" s="115"/>
      <c r="TJX49" s="115"/>
      <c r="TJY49" s="115"/>
      <c r="TJZ49" s="115"/>
      <c r="TKA49" s="115"/>
      <c r="TKB49" s="115"/>
      <c r="TKC49" s="115"/>
      <c r="TKD49" s="115"/>
      <c r="TKE49" s="115"/>
      <c r="TKF49" s="115"/>
      <c r="TKG49" s="115"/>
      <c r="TKH49" s="115"/>
      <c r="TKI49" s="115"/>
      <c r="TKJ49" s="115"/>
      <c r="TKK49" s="115"/>
      <c r="TKL49" s="115"/>
      <c r="TKM49" s="115"/>
      <c r="TKN49" s="115"/>
      <c r="TKO49" s="115"/>
      <c r="TKP49" s="115"/>
      <c r="TKQ49" s="115"/>
      <c r="TKR49" s="115"/>
      <c r="TKS49" s="115"/>
      <c r="TKT49" s="115"/>
      <c r="TKU49" s="115"/>
      <c r="TKV49" s="115"/>
      <c r="TKW49" s="115"/>
      <c r="TKX49" s="115"/>
      <c r="TKY49" s="115"/>
      <c r="TKZ49" s="115"/>
      <c r="TLA49" s="115"/>
      <c r="TLB49" s="115"/>
      <c r="TLC49" s="115"/>
      <c r="TLD49" s="115"/>
      <c r="TLE49" s="115"/>
      <c r="TLF49" s="115"/>
      <c r="TLG49" s="115"/>
      <c r="TLH49" s="115"/>
      <c r="TLI49" s="115"/>
      <c r="TLJ49" s="115"/>
      <c r="TLK49" s="115"/>
      <c r="TLL49" s="115"/>
      <c r="TLM49" s="115"/>
      <c r="TLN49" s="115"/>
      <c r="TLO49" s="115"/>
      <c r="TLP49" s="115"/>
      <c r="TLQ49" s="115"/>
      <c r="TLR49" s="115"/>
      <c r="TLS49" s="115"/>
      <c r="TLT49" s="115"/>
      <c r="TLU49" s="115"/>
      <c r="TLV49" s="115"/>
      <c r="TLW49" s="115"/>
      <c r="TLX49" s="115"/>
      <c r="TLY49" s="115"/>
      <c r="TLZ49" s="115"/>
      <c r="TMA49" s="115"/>
      <c r="TMB49" s="115"/>
      <c r="TMC49" s="115"/>
      <c r="TMD49" s="115"/>
      <c r="TME49" s="115"/>
      <c r="TMF49" s="115"/>
      <c r="TMG49" s="115"/>
      <c r="TMH49" s="115"/>
      <c r="TMI49" s="115"/>
      <c r="TMJ49" s="115"/>
      <c r="TMK49" s="115"/>
      <c r="TML49" s="115"/>
      <c r="TMM49" s="115"/>
      <c r="TMN49" s="115"/>
      <c r="TMO49" s="115"/>
      <c r="TMP49" s="115"/>
      <c r="TMQ49" s="115"/>
      <c r="TMR49" s="115"/>
      <c r="TMS49" s="115"/>
      <c r="TMT49" s="115"/>
      <c r="TMU49" s="115"/>
      <c r="TMV49" s="115"/>
      <c r="TMW49" s="115"/>
      <c r="TMX49" s="115"/>
      <c r="TMY49" s="115"/>
      <c r="TMZ49" s="115"/>
      <c r="TNA49" s="115"/>
      <c r="TNB49" s="115"/>
      <c r="TNC49" s="115"/>
      <c r="TND49" s="115"/>
      <c r="TNE49" s="115"/>
      <c r="TNF49" s="115"/>
      <c r="TNG49" s="115"/>
      <c r="TNH49" s="115"/>
      <c r="TNI49" s="115"/>
      <c r="TNJ49" s="115"/>
      <c r="TNK49" s="115"/>
      <c r="TNL49" s="115"/>
      <c r="TNM49" s="115"/>
      <c r="TNN49" s="115"/>
      <c r="TNO49" s="115"/>
      <c r="TNP49" s="115"/>
      <c r="TNQ49" s="115"/>
      <c r="TNR49" s="115"/>
      <c r="TNS49" s="115"/>
      <c r="TNT49" s="115"/>
      <c r="TNU49" s="115"/>
      <c r="TNV49" s="115"/>
      <c r="TNW49" s="115"/>
      <c r="TNX49" s="115"/>
      <c r="TNY49" s="115"/>
      <c r="TNZ49" s="115"/>
      <c r="TOA49" s="115"/>
      <c r="TOB49" s="115"/>
      <c r="TOC49" s="115"/>
      <c r="TOD49" s="115"/>
      <c r="TOE49" s="115"/>
      <c r="TOF49" s="115"/>
      <c r="TOG49" s="115"/>
      <c r="TOH49" s="115"/>
      <c r="TOI49" s="115"/>
      <c r="TOJ49" s="115"/>
      <c r="TOK49" s="115"/>
      <c r="TOL49" s="115"/>
      <c r="TOM49" s="115"/>
      <c r="TON49" s="115"/>
      <c r="TOO49" s="115"/>
      <c r="TOP49" s="115"/>
      <c r="TOQ49" s="115"/>
      <c r="TOR49" s="115"/>
      <c r="TOS49" s="115"/>
      <c r="TOT49" s="115"/>
      <c r="TOU49" s="115"/>
      <c r="TOV49" s="115"/>
      <c r="TOW49" s="115"/>
      <c r="TOX49" s="115"/>
      <c r="TOY49" s="115"/>
      <c r="TOZ49" s="115"/>
      <c r="TPA49" s="115"/>
      <c r="TPB49" s="115"/>
      <c r="TPC49" s="115"/>
      <c r="TPD49" s="115"/>
      <c r="TPE49" s="115"/>
      <c r="TPF49" s="115"/>
      <c r="TPG49" s="115"/>
      <c r="TPH49" s="115"/>
      <c r="TPI49" s="115"/>
      <c r="TPJ49" s="115"/>
      <c r="TPK49" s="115"/>
      <c r="TPL49" s="115"/>
      <c r="TPM49" s="115"/>
      <c r="TPN49" s="115"/>
      <c r="TPO49" s="115"/>
      <c r="TPP49" s="115"/>
      <c r="TPQ49" s="115"/>
      <c r="TPR49" s="115"/>
      <c r="TPS49" s="115"/>
      <c r="TPT49" s="115"/>
      <c r="TPU49" s="115"/>
      <c r="TPV49" s="115"/>
      <c r="TPW49" s="115"/>
      <c r="TPX49" s="115"/>
      <c r="TPY49" s="115"/>
      <c r="TPZ49" s="115"/>
      <c r="TQA49" s="115"/>
      <c r="TQB49" s="115"/>
      <c r="TQC49" s="115"/>
      <c r="TQD49" s="115"/>
      <c r="TQE49" s="115"/>
      <c r="TQF49" s="115"/>
      <c r="TQG49" s="115"/>
      <c r="TQH49" s="115"/>
      <c r="TQI49" s="115"/>
      <c r="TQJ49" s="115"/>
      <c r="TQK49" s="115"/>
      <c r="TQL49" s="115"/>
      <c r="TQM49" s="115"/>
      <c r="TQN49" s="115"/>
      <c r="TQO49" s="115"/>
      <c r="TQP49" s="115"/>
      <c r="TQQ49" s="115"/>
      <c r="TQR49" s="115"/>
      <c r="TQS49" s="115"/>
      <c r="TQT49" s="115"/>
      <c r="TQU49" s="115"/>
      <c r="TQV49" s="115"/>
      <c r="TQW49" s="115"/>
      <c r="TQX49" s="115"/>
      <c r="TQY49" s="115"/>
      <c r="TQZ49" s="115"/>
      <c r="TRA49" s="115"/>
      <c r="TRB49" s="115"/>
      <c r="TRC49" s="115"/>
      <c r="TRD49" s="115"/>
      <c r="TRE49" s="115"/>
      <c r="TRF49" s="115"/>
      <c r="TRG49" s="115"/>
      <c r="TRH49" s="115"/>
      <c r="TRI49" s="115"/>
      <c r="TRJ49" s="115"/>
      <c r="TRK49" s="115"/>
      <c r="TRL49" s="115"/>
      <c r="TRM49" s="115"/>
      <c r="TRN49" s="115"/>
      <c r="TRO49" s="115"/>
      <c r="TRP49" s="115"/>
      <c r="TRQ49" s="115"/>
      <c r="TRR49" s="115"/>
      <c r="TRS49" s="115"/>
      <c r="TRT49" s="115"/>
      <c r="TRU49" s="115"/>
      <c r="TRV49" s="115"/>
      <c r="TRW49" s="115"/>
      <c r="TRX49" s="115"/>
      <c r="TRY49" s="115"/>
      <c r="TRZ49" s="115"/>
      <c r="TSA49" s="115"/>
      <c r="TSB49" s="115"/>
      <c r="TSC49" s="115"/>
      <c r="TSD49" s="115"/>
      <c r="TSE49" s="115"/>
      <c r="TSF49" s="115"/>
      <c r="TSG49" s="115"/>
      <c r="TSH49" s="115"/>
      <c r="TSI49" s="115"/>
      <c r="TSJ49" s="115"/>
      <c r="TSK49" s="115"/>
      <c r="TSL49" s="115"/>
      <c r="TSM49" s="115"/>
      <c r="TSN49" s="115"/>
      <c r="TSO49" s="115"/>
      <c r="TSP49" s="115"/>
      <c r="TSQ49" s="115"/>
      <c r="TSR49" s="115"/>
      <c r="TSS49" s="115"/>
      <c r="TST49" s="115"/>
      <c r="TSU49" s="115"/>
      <c r="TSV49" s="115"/>
      <c r="TSW49" s="115"/>
      <c r="TSX49" s="115"/>
      <c r="TSY49" s="115"/>
      <c r="TSZ49" s="115"/>
      <c r="TTA49" s="115"/>
      <c r="TTB49" s="115"/>
      <c r="TTC49" s="115"/>
      <c r="TTD49" s="115"/>
      <c r="TTE49" s="115"/>
      <c r="TTF49" s="115"/>
      <c r="TTG49" s="115"/>
      <c r="TTH49" s="115"/>
      <c r="TTI49" s="115"/>
      <c r="TTJ49" s="115"/>
      <c r="TTK49" s="115"/>
      <c r="TTL49" s="115"/>
      <c r="TTM49" s="115"/>
      <c r="TTN49" s="115"/>
      <c r="TTO49" s="115"/>
      <c r="TTP49" s="115"/>
      <c r="TTQ49" s="115"/>
      <c r="TTR49" s="115"/>
      <c r="TTS49" s="115"/>
      <c r="TTT49" s="115"/>
      <c r="TTU49" s="115"/>
      <c r="TTV49" s="115"/>
      <c r="TTW49" s="115"/>
      <c r="TTX49" s="115"/>
      <c r="TTY49" s="115"/>
      <c r="TTZ49" s="115"/>
      <c r="TUA49" s="115"/>
      <c r="TUB49" s="115"/>
      <c r="TUC49" s="115"/>
      <c r="TUD49" s="115"/>
      <c r="TUE49" s="115"/>
      <c r="TUF49" s="115"/>
      <c r="TUG49" s="115"/>
      <c r="TUH49" s="115"/>
      <c r="TUI49" s="115"/>
      <c r="TUJ49" s="115"/>
      <c r="TUK49" s="115"/>
      <c r="TUL49" s="115"/>
      <c r="TUM49" s="115"/>
      <c r="TUN49" s="115"/>
      <c r="TUO49" s="115"/>
      <c r="TUP49" s="115"/>
      <c r="TUQ49" s="115"/>
      <c r="TUR49" s="115"/>
      <c r="TUS49" s="115"/>
      <c r="TUT49" s="115"/>
      <c r="TUU49" s="115"/>
      <c r="TUV49" s="115"/>
      <c r="TUW49" s="115"/>
      <c r="TUX49" s="115"/>
      <c r="TUY49" s="115"/>
      <c r="TUZ49" s="115"/>
      <c r="TVA49" s="115"/>
      <c r="TVB49" s="115"/>
      <c r="TVC49" s="115"/>
      <c r="TVD49" s="115"/>
      <c r="TVE49" s="115"/>
      <c r="TVF49" s="115"/>
      <c r="TVG49" s="115"/>
      <c r="TVH49" s="115"/>
      <c r="TVI49" s="115"/>
      <c r="TVJ49" s="115"/>
      <c r="TVK49" s="115"/>
      <c r="TVL49" s="115"/>
      <c r="TVM49" s="115"/>
      <c r="TVN49" s="115"/>
      <c r="TVO49" s="115"/>
      <c r="TVP49" s="115"/>
      <c r="TVQ49" s="115"/>
      <c r="TVR49" s="115"/>
      <c r="TVS49" s="115"/>
      <c r="TVT49" s="115"/>
      <c r="TVU49" s="115"/>
      <c r="TVV49" s="115"/>
      <c r="TVW49" s="115"/>
      <c r="TVX49" s="115"/>
      <c r="TVY49" s="115"/>
      <c r="TVZ49" s="115"/>
      <c r="TWA49" s="115"/>
      <c r="TWB49" s="115"/>
      <c r="TWC49" s="115"/>
      <c r="TWD49" s="115"/>
      <c r="TWE49" s="115"/>
      <c r="TWF49" s="115"/>
      <c r="TWG49" s="115"/>
      <c r="TWH49" s="115"/>
      <c r="TWI49" s="115"/>
      <c r="TWJ49" s="115"/>
      <c r="TWK49" s="115"/>
      <c r="TWL49" s="115"/>
      <c r="TWM49" s="115"/>
      <c r="TWN49" s="115"/>
      <c r="TWO49" s="115"/>
      <c r="TWP49" s="115"/>
      <c r="TWQ49" s="115"/>
      <c r="TWR49" s="115"/>
      <c r="TWS49" s="115"/>
      <c r="TWT49" s="115"/>
      <c r="TWU49" s="115"/>
      <c r="TWV49" s="115"/>
      <c r="TWW49" s="115"/>
      <c r="TWX49" s="115"/>
      <c r="TWY49" s="115"/>
      <c r="TWZ49" s="115"/>
      <c r="TXA49" s="115"/>
      <c r="TXB49" s="115"/>
      <c r="TXC49" s="115"/>
      <c r="TXD49" s="115"/>
      <c r="TXE49" s="115"/>
      <c r="TXF49" s="115"/>
      <c r="TXG49" s="115"/>
      <c r="TXH49" s="115"/>
      <c r="TXI49" s="115"/>
      <c r="TXJ49" s="115"/>
      <c r="TXK49" s="115"/>
      <c r="TXL49" s="115"/>
      <c r="TXM49" s="115"/>
      <c r="TXN49" s="115"/>
      <c r="TXO49" s="115"/>
      <c r="TXP49" s="115"/>
      <c r="TXQ49" s="115"/>
      <c r="TXR49" s="115"/>
      <c r="TXS49" s="115"/>
      <c r="TXT49" s="115"/>
      <c r="TXU49" s="115"/>
      <c r="TXV49" s="115"/>
      <c r="TXW49" s="115"/>
      <c r="TXX49" s="115"/>
      <c r="TXY49" s="115"/>
      <c r="TXZ49" s="115"/>
      <c r="TYA49" s="115"/>
      <c r="TYB49" s="115"/>
      <c r="TYC49" s="115"/>
      <c r="TYD49" s="115"/>
      <c r="TYE49" s="115"/>
      <c r="TYF49" s="115"/>
      <c r="TYG49" s="115"/>
      <c r="TYH49" s="115"/>
      <c r="TYI49" s="115"/>
      <c r="TYJ49" s="115"/>
      <c r="TYK49" s="115"/>
      <c r="TYL49" s="115"/>
      <c r="TYM49" s="115"/>
      <c r="TYN49" s="115"/>
      <c r="TYO49" s="115"/>
      <c r="TYP49" s="115"/>
      <c r="TYQ49" s="115"/>
      <c r="TYR49" s="115"/>
      <c r="TYS49" s="115"/>
      <c r="TYT49" s="115"/>
      <c r="TYU49" s="115"/>
      <c r="TYV49" s="115"/>
      <c r="TYW49" s="115"/>
      <c r="TYX49" s="115"/>
      <c r="TYY49" s="115"/>
      <c r="TYZ49" s="115"/>
      <c r="TZA49" s="115"/>
      <c r="TZB49" s="115"/>
      <c r="TZC49" s="115"/>
      <c r="TZD49" s="115"/>
      <c r="TZE49" s="115"/>
      <c r="TZF49" s="115"/>
      <c r="TZG49" s="115"/>
      <c r="TZH49" s="115"/>
      <c r="TZI49" s="115"/>
      <c r="TZJ49" s="115"/>
      <c r="TZK49" s="115"/>
      <c r="TZL49" s="115"/>
      <c r="TZM49" s="115"/>
      <c r="TZN49" s="115"/>
      <c r="TZO49" s="115"/>
      <c r="TZP49" s="115"/>
      <c r="TZQ49" s="115"/>
      <c r="TZR49" s="115"/>
      <c r="TZS49" s="115"/>
      <c r="TZT49" s="115"/>
      <c r="TZU49" s="115"/>
      <c r="TZV49" s="115"/>
      <c r="TZW49" s="115"/>
      <c r="TZX49" s="115"/>
      <c r="TZY49" s="115"/>
      <c r="TZZ49" s="115"/>
      <c r="UAA49" s="115"/>
      <c r="UAB49" s="115"/>
      <c r="UAC49" s="115"/>
      <c r="UAD49" s="115"/>
      <c r="UAE49" s="115"/>
      <c r="UAF49" s="115"/>
      <c r="UAG49" s="115"/>
      <c r="UAH49" s="115"/>
      <c r="UAI49" s="115"/>
      <c r="UAJ49" s="115"/>
      <c r="UAK49" s="115"/>
      <c r="UAL49" s="115"/>
      <c r="UAM49" s="115"/>
      <c r="UAN49" s="115"/>
      <c r="UAO49" s="115"/>
      <c r="UAP49" s="115"/>
      <c r="UAQ49" s="115"/>
      <c r="UAR49" s="115"/>
      <c r="UAS49" s="115"/>
      <c r="UAT49" s="115"/>
      <c r="UAU49" s="115"/>
      <c r="UAV49" s="115"/>
      <c r="UAW49" s="115"/>
      <c r="UAX49" s="115"/>
      <c r="UAY49" s="115"/>
      <c r="UAZ49" s="115"/>
      <c r="UBA49" s="115"/>
      <c r="UBB49" s="115"/>
      <c r="UBC49" s="115"/>
      <c r="UBD49" s="115"/>
      <c r="UBE49" s="115"/>
      <c r="UBF49" s="115"/>
      <c r="UBG49" s="115"/>
      <c r="UBH49" s="115"/>
      <c r="UBI49" s="115"/>
      <c r="UBJ49" s="115"/>
      <c r="UBK49" s="115"/>
      <c r="UBL49" s="115"/>
      <c r="UBM49" s="115"/>
      <c r="UBN49" s="115"/>
      <c r="UBO49" s="115"/>
      <c r="UBP49" s="115"/>
      <c r="UBQ49" s="115"/>
      <c r="UBR49" s="115"/>
      <c r="UBS49" s="115"/>
      <c r="UBT49" s="115"/>
      <c r="UBU49" s="115"/>
      <c r="UBV49" s="115"/>
      <c r="UBW49" s="115"/>
      <c r="UBX49" s="115"/>
      <c r="UBY49" s="115"/>
      <c r="UBZ49" s="115"/>
      <c r="UCA49" s="115"/>
      <c r="UCB49" s="115"/>
      <c r="UCC49" s="115"/>
      <c r="UCD49" s="115"/>
      <c r="UCE49" s="115"/>
      <c r="UCF49" s="115"/>
      <c r="UCG49" s="115"/>
      <c r="UCH49" s="115"/>
      <c r="UCI49" s="115"/>
      <c r="UCJ49" s="115"/>
      <c r="UCK49" s="115"/>
      <c r="UCL49" s="115"/>
      <c r="UCM49" s="115"/>
      <c r="UCN49" s="115"/>
      <c r="UCO49" s="115"/>
      <c r="UCP49" s="115"/>
      <c r="UCQ49" s="115"/>
      <c r="UCR49" s="115"/>
      <c r="UCS49" s="115"/>
      <c r="UCT49" s="115"/>
      <c r="UCU49" s="115"/>
      <c r="UCV49" s="115"/>
      <c r="UCW49" s="115"/>
      <c r="UCX49" s="115"/>
      <c r="UCY49" s="115"/>
      <c r="UCZ49" s="115"/>
      <c r="UDA49" s="115"/>
      <c r="UDB49" s="115"/>
      <c r="UDC49" s="115"/>
      <c r="UDD49" s="115"/>
      <c r="UDE49" s="115"/>
      <c r="UDF49" s="115"/>
      <c r="UDG49" s="115"/>
      <c r="UDH49" s="115"/>
      <c r="UDI49" s="115"/>
      <c r="UDJ49" s="115"/>
      <c r="UDK49" s="115"/>
      <c r="UDL49" s="115"/>
      <c r="UDM49" s="115"/>
      <c r="UDN49" s="115"/>
      <c r="UDO49" s="115"/>
      <c r="UDP49" s="115"/>
      <c r="UDQ49" s="115"/>
      <c r="UDR49" s="115"/>
      <c r="UDS49" s="115"/>
      <c r="UDT49" s="115"/>
      <c r="UDU49" s="115"/>
      <c r="UDV49" s="115"/>
      <c r="UDW49" s="115"/>
      <c r="UDX49" s="115"/>
      <c r="UDY49" s="115"/>
      <c r="UDZ49" s="115"/>
      <c r="UEA49" s="115"/>
      <c r="UEB49" s="115"/>
      <c r="UEC49" s="115"/>
      <c r="UED49" s="115"/>
      <c r="UEE49" s="115"/>
      <c r="UEF49" s="115"/>
      <c r="UEG49" s="115"/>
      <c r="UEH49" s="115"/>
      <c r="UEI49" s="115"/>
      <c r="UEJ49" s="115"/>
      <c r="UEK49" s="115"/>
      <c r="UEL49" s="115"/>
      <c r="UEM49" s="115"/>
      <c r="UEN49" s="115"/>
      <c r="UEO49" s="115"/>
      <c r="UEP49" s="115"/>
      <c r="UEQ49" s="115"/>
      <c r="UER49" s="115"/>
      <c r="UES49" s="115"/>
      <c r="UET49" s="115"/>
      <c r="UEU49" s="115"/>
      <c r="UEV49" s="115"/>
      <c r="UEW49" s="115"/>
      <c r="UEX49" s="115"/>
      <c r="UEY49" s="115"/>
      <c r="UEZ49" s="115"/>
      <c r="UFA49" s="115"/>
      <c r="UFB49" s="115"/>
      <c r="UFC49" s="115"/>
      <c r="UFD49" s="115"/>
      <c r="UFE49" s="115"/>
      <c r="UFF49" s="115"/>
      <c r="UFG49" s="115"/>
      <c r="UFH49" s="115"/>
      <c r="UFI49" s="115"/>
      <c r="UFJ49" s="115"/>
      <c r="UFK49" s="115"/>
      <c r="UFL49" s="115"/>
      <c r="UFM49" s="115"/>
      <c r="UFN49" s="115"/>
      <c r="UFO49" s="115"/>
      <c r="UFP49" s="115"/>
      <c r="UFQ49" s="115"/>
      <c r="UFR49" s="115"/>
      <c r="UFS49" s="115"/>
      <c r="UFT49" s="115"/>
      <c r="UFU49" s="115"/>
      <c r="UFV49" s="115"/>
      <c r="UFW49" s="115"/>
      <c r="UFX49" s="115"/>
      <c r="UFY49" s="115"/>
      <c r="UFZ49" s="115"/>
      <c r="UGA49" s="115"/>
      <c r="UGB49" s="115"/>
      <c r="UGC49" s="115"/>
      <c r="UGD49" s="115"/>
      <c r="UGE49" s="115"/>
      <c r="UGF49" s="115"/>
      <c r="UGG49" s="115"/>
      <c r="UGH49" s="115"/>
      <c r="UGI49" s="115"/>
      <c r="UGJ49" s="115"/>
      <c r="UGK49" s="115"/>
      <c r="UGL49" s="115"/>
      <c r="UGM49" s="115"/>
      <c r="UGN49" s="115"/>
      <c r="UGO49" s="115"/>
      <c r="UGP49" s="115"/>
      <c r="UGQ49" s="115"/>
      <c r="UGR49" s="115"/>
      <c r="UGS49" s="115"/>
      <c r="UGT49" s="115"/>
      <c r="UGU49" s="115"/>
      <c r="UGV49" s="115"/>
      <c r="UGW49" s="115"/>
      <c r="UGX49" s="115"/>
      <c r="UGY49" s="115"/>
      <c r="UGZ49" s="115"/>
      <c r="UHA49" s="115"/>
      <c r="UHB49" s="115"/>
      <c r="UHC49" s="115"/>
      <c r="UHD49" s="115"/>
      <c r="UHE49" s="115"/>
      <c r="UHF49" s="115"/>
      <c r="UHG49" s="115"/>
      <c r="UHH49" s="115"/>
      <c r="UHI49" s="115"/>
      <c r="UHJ49" s="115"/>
      <c r="UHK49" s="115"/>
      <c r="UHL49" s="115"/>
      <c r="UHM49" s="115"/>
      <c r="UHN49" s="115"/>
      <c r="UHO49" s="115"/>
      <c r="UHP49" s="115"/>
      <c r="UHQ49" s="115"/>
      <c r="UHR49" s="115"/>
      <c r="UHS49" s="115"/>
      <c r="UHT49" s="115"/>
      <c r="UHU49" s="115"/>
      <c r="UHV49" s="115"/>
      <c r="UHW49" s="115"/>
      <c r="UHX49" s="115"/>
      <c r="UHY49" s="115"/>
      <c r="UHZ49" s="115"/>
      <c r="UIA49" s="115"/>
      <c r="UIB49" s="115"/>
      <c r="UIC49" s="115"/>
      <c r="UID49" s="115"/>
      <c r="UIE49" s="115"/>
      <c r="UIF49" s="115"/>
      <c r="UIG49" s="115"/>
      <c r="UIH49" s="115"/>
      <c r="UII49" s="115"/>
      <c r="UIJ49" s="115"/>
      <c r="UIK49" s="115"/>
      <c r="UIL49" s="115"/>
      <c r="UIM49" s="115"/>
      <c r="UIN49" s="115"/>
      <c r="UIO49" s="115"/>
      <c r="UIP49" s="115"/>
      <c r="UIQ49" s="115"/>
      <c r="UIR49" s="115"/>
      <c r="UIS49" s="115"/>
      <c r="UIT49" s="115"/>
      <c r="UIU49" s="115"/>
      <c r="UIV49" s="115"/>
      <c r="UIW49" s="115"/>
      <c r="UIX49" s="115"/>
      <c r="UIY49" s="115"/>
      <c r="UIZ49" s="115"/>
      <c r="UJA49" s="115"/>
      <c r="UJB49" s="115"/>
      <c r="UJC49" s="115"/>
      <c r="UJD49" s="115"/>
      <c r="UJE49" s="115"/>
      <c r="UJF49" s="115"/>
      <c r="UJG49" s="115"/>
      <c r="UJH49" s="115"/>
      <c r="UJI49" s="115"/>
      <c r="UJJ49" s="115"/>
      <c r="UJK49" s="115"/>
      <c r="UJL49" s="115"/>
      <c r="UJM49" s="115"/>
      <c r="UJN49" s="115"/>
      <c r="UJO49" s="115"/>
      <c r="UJP49" s="115"/>
      <c r="UJQ49" s="115"/>
      <c r="UJR49" s="115"/>
      <c r="UJS49" s="115"/>
      <c r="UJT49" s="115"/>
      <c r="UJU49" s="115"/>
      <c r="UJV49" s="115"/>
      <c r="UJW49" s="115"/>
      <c r="UJX49" s="115"/>
      <c r="UJY49" s="115"/>
      <c r="UJZ49" s="115"/>
      <c r="UKA49" s="115"/>
      <c r="UKB49" s="115"/>
      <c r="UKC49" s="115"/>
      <c r="UKD49" s="115"/>
      <c r="UKE49" s="115"/>
      <c r="UKF49" s="115"/>
      <c r="UKG49" s="115"/>
      <c r="UKH49" s="115"/>
      <c r="UKI49" s="115"/>
      <c r="UKJ49" s="115"/>
      <c r="UKK49" s="115"/>
      <c r="UKL49" s="115"/>
      <c r="UKM49" s="115"/>
      <c r="UKN49" s="115"/>
      <c r="UKO49" s="115"/>
      <c r="UKP49" s="115"/>
      <c r="UKQ49" s="115"/>
      <c r="UKR49" s="115"/>
      <c r="UKS49" s="115"/>
      <c r="UKT49" s="115"/>
      <c r="UKU49" s="115"/>
      <c r="UKV49" s="115"/>
      <c r="UKW49" s="115"/>
      <c r="UKX49" s="115"/>
      <c r="UKY49" s="115"/>
      <c r="UKZ49" s="115"/>
      <c r="ULA49" s="115"/>
      <c r="ULB49" s="115"/>
      <c r="ULC49" s="115"/>
      <c r="ULD49" s="115"/>
      <c r="ULE49" s="115"/>
      <c r="ULF49" s="115"/>
      <c r="ULG49" s="115"/>
      <c r="ULH49" s="115"/>
      <c r="ULI49" s="115"/>
      <c r="ULJ49" s="115"/>
      <c r="ULK49" s="115"/>
      <c r="ULL49" s="115"/>
      <c r="ULM49" s="115"/>
      <c r="ULN49" s="115"/>
      <c r="ULO49" s="115"/>
      <c r="ULP49" s="115"/>
      <c r="ULQ49" s="115"/>
      <c r="ULR49" s="115"/>
      <c r="ULS49" s="115"/>
      <c r="ULT49" s="115"/>
      <c r="ULU49" s="115"/>
      <c r="ULV49" s="115"/>
      <c r="ULW49" s="115"/>
      <c r="ULX49" s="115"/>
      <c r="ULY49" s="115"/>
      <c r="ULZ49" s="115"/>
      <c r="UMA49" s="115"/>
      <c r="UMB49" s="115"/>
      <c r="UMC49" s="115"/>
      <c r="UMD49" s="115"/>
      <c r="UME49" s="115"/>
      <c r="UMF49" s="115"/>
      <c r="UMG49" s="115"/>
      <c r="UMH49" s="115"/>
      <c r="UMI49" s="115"/>
      <c r="UMJ49" s="115"/>
      <c r="UMK49" s="115"/>
      <c r="UML49" s="115"/>
      <c r="UMM49" s="115"/>
      <c r="UMN49" s="115"/>
      <c r="UMO49" s="115"/>
      <c r="UMP49" s="115"/>
      <c r="UMQ49" s="115"/>
      <c r="UMR49" s="115"/>
      <c r="UMS49" s="115"/>
      <c r="UMT49" s="115"/>
      <c r="UMU49" s="115"/>
      <c r="UMV49" s="115"/>
      <c r="UMW49" s="115"/>
      <c r="UMX49" s="115"/>
      <c r="UMY49" s="115"/>
      <c r="UMZ49" s="115"/>
      <c r="UNA49" s="115"/>
      <c r="UNB49" s="115"/>
      <c r="UNC49" s="115"/>
      <c r="UND49" s="115"/>
      <c r="UNE49" s="115"/>
      <c r="UNF49" s="115"/>
      <c r="UNG49" s="115"/>
      <c r="UNH49" s="115"/>
      <c r="UNI49" s="115"/>
      <c r="UNJ49" s="115"/>
      <c r="UNK49" s="115"/>
      <c r="UNL49" s="115"/>
      <c r="UNM49" s="115"/>
      <c r="UNN49" s="115"/>
      <c r="UNO49" s="115"/>
      <c r="UNP49" s="115"/>
      <c r="UNQ49" s="115"/>
      <c r="UNR49" s="115"/>
      <c r="UNS49" s="115"/>
      <c r="UNT49" s="115"/>
      <c r="UNU49" s="115"/>
      <c r="UNV49" s="115"/>
      <c r="UNW49" s="115"/>
      <c r="UNX49" s="115"/>
      <c r="UNY49" s="115"/>
      <c r="UNZ49" s="115"/>
      <c r="UOA49" s="115"/>
      <c r="UOB49" s="115"/>
      <c r="UOC49" s="115"/>
      <c r="UOD49" s="115"/>
      <c r="UOE49" s="115"/>
      <c r="UOF49" s="115"/>
      <c r="UOG49" s="115"/>
      <c r="UOH49" s="115"/>
      <c r="UOI49" s="115"/>
      <c r="UOJ49" s="115"/>
      <c r="UOK49" s="115"/>
      <c r="UOL49" s="115"/>
      <c r="UOM49" s="115"/>
      <c r="UON49" s="115"/>
      <c r="UOO49" s="115"/>
      <c r="UOP49" s="115"/>
      <c r="UOQ49" s="115"/>
      <c r="UOR49" s="115"/>
      <c r="UOS49" s="115"/>
      <c r="UOT49" s="115"/>
      <c r="UOU49" s="115"/>
      <c r="UOV49" s="115"/>
      <c r="UOW49" s="115"/>
      <c r="UOX49" s="115"/>
      <c r="UOY49" s="115"/>
      <c r="UOZ49" s="115"/>
      <c r="UPA49" s="115"/>
      <c r="UPB49" s="115"/>
      <c r="UPC49" s="115"/>
      <c r="UPD49" s="115"/>
      <c r="UPE49" s="115"/>
      <c r="UPF49" s="115"/>
      <c r="UPG49" s="115"/>
      <c r="UPH49" s="115"/>
      <c r="UPI49" s="115"/>
      <c r="UPJ49" s="115"/>
      <c r="UPK49" s="115"/>
      <c r="UPL49" s="115"/>
      <c r="UPM49" s="115"/>
      <c r="UPN49" s="115"/>
      <c r="UPO49" s="115"/>
      <c r="UPP49" s="115"/>
      <c r="UPQ49" s="115"/>
      <c r="UPR49" s="115"/>
      <c r="UPS49" s="115"/>
      <c r="UPT49" s="115"/>
      <c r="UPU49" s="115"/>
      <c r="UPV49" s="115"/>
      <c r="UPW49" s="115"/>
      <c r="UPX49" s="115"/>
      <c r="UPY49" s="115"/>
      <c r="UPZ49" s="115"/>
      <c r="UQA49" s="115"/>
      <c r="UQB49" s="115"/>
      <c r="UQC49" s="115"/>
      <c r="UQD49" s="115"/>
      <c r="UQE49" s="115"/>
      <c r="UQF49" s="115"/>
      <c r="UQG49" s="115"/>
      <c r="UQH49" s="115"/>
      <c r="UQI49" s="115"/>
      <c r="UQJ49" s="115"/>
      <c r="UQK49" s="115"/>
      <c r="UQL49" s="115"/>
      <c r="UQM49" s="115"/>
      <c r="UQN49" s="115"/>
      <c r="UQO49" s="115"/>
      <c r="UQP49" s="115"/>
      <c r="UQQ49" s="115"/>
      <c r="UQR49" s="115"/>
      <c r="UQS49" s="115"/>
      <c r="UQT49" s="115"/>
      <c r="UQU49" s="115"/>
      <c r="UQV49" s="115"/>
      <c r="UQW49" s="115"/>
      <c r="UQX49" s="115"/>
      <c r="UQY49" s="115"/>
      <c r="UQZ49" s="115"/>
      <c r="URA49" s="115"/>
      <c r="URB49" s="115"/>
      <c r="URC49" s="115"/>
      <c r="URD49" s="115"/>
      <c r="URE49" s="115"/>
      <c r="URF49" s="115"/>
      <c r="URG49" s="115"/>
      <c r="URH49" s="115"/>
      <c r="URI49" s="115"/>
      <c r="URJ49" s="115"/>
      <c r="URK49" s="115"/>
      <c r="URL49" s="115"/>
      <c r="URM49" s="115"/>
      <c r="URN49" s="115"/>
      <c r="URO49" s="115"/>
      <c r="URP49" s="115"/>
      <c r="URQ49" s="115"/>
      <c r="URR49" s="115"/>
      <c r="URS49" s="115"/>
      <c r="URT49" s="115"/>
      <c r="URU49" s="115"/>
      <c r="URV49" s="115"/>
      <c r="URW49" s="115"/>
      <c r="URX49" s="115"/>
      <c r="URY49" s="115"/>
      <c r="URZ49" s="115"/>
      <c r="USA49" s="115"/>
      <c r="USB49" s="115"/>
      <c r="USC49" s="115"/>
      <c r="USD49" s="115"/>
      <c r="USE49" s="115"/>
      <c r="USF49" s="115"/>
      <c r="USG49" s="115"/>
      <c r="USH49" s="115"/>
      <c r="USI49" s="115"/>
      <c r="USJ49" s="115"/>
      <c r="USK49" s="115"/>
      <c r="USL49" s="115"/>
      <c r="USM49" s="115"/>
      <c r="USN49" s="115"/>
      <c r="USO49" s="115"/>
      <c r="USP49" s="115"/>
      <c r="USQ49" s="115"/>
      <c r="USR49" s="115"/>
      <c r="USS49" s="115"/>
      <c r="UST49" s="115"/>
      <c r="USU49" s="115"/>
      <c r="USV49" s="115"/>
      <c r="USW49" s="115"/>
      <c r="USX49" s="115"/>
      <c r="USY49" s="115"/>
      <c r="USZ49" s="115"/>
      <c r="UTA49" s="115"/>
      <c r="UTB49" s="115"/>
      <c r="UTC49" s="115"/>
      <c r="UTD49" s="115"/>
      <c r="UTE49" s="115"/>
      <c r="UTF49" s="115"/>
      <c r="UTG49" s="115"/>
      <c r="UTH49" s="115"/>
      <c r="UTI49" s="115"/>
      <c r="UTJ49" s="115"/>
      <c r="UTK49" s="115"/>
      <c r="UTL49" s="115"/>
      <c r="UTM49" s="115"/>
      <c r="UTN49" s="115"/>
      <c r="UTO49" s="115"/>
      <c r="UTP49" s="115"/>
      <c r="UTQ49" s="115"/>
      <c r="UTR49" s="115"/>
      <c r="UTS49" s="115"/>
      <c r="UTT49" s="115"/>
      <c r="UTU49" s="115"/>
      <c r="UTV49" s="115"/>
      <c r="UTW49" s="115"/>
      <c r="UTX49" s="115"/>
      <c r="UTY49" s="115"/>
      <c r="UTZ49" s="115"/>
      <c r="UUA49" s="115"/>
      <c r="UUB49" s="115"/>
      <c r="UUC49" s="115"/>
      <c r="UUD49" s="115"/>
      <c r="UUE49" s="115"/>
      <c r="UUF49" s="115"/>
      <c r="UUG49" s="115"/>
      <c r="UUH49" s="115"/>
      <c r="UUI49" s="115"/>
      <c r="UUJ49" s="115"/>
      <c r="UUK49" s="115"/>
      <c r="UUL49" s="115"/>
      <c r="UUM49" s="115"/>
      <c r="UUN49" s="115"/>
      <c r="UUO49" s="115"/>
      <c r="UUP49" s="115"/>
      <c r="UUQ49" s="115"/>
      <c r="UUR49" s="115"/>
      <c r="UUS49" s="115"/>
      <c r="UUT49" s="115"/>
      <c r="UUU49" s="115"/>
      <c r="UUV49" s="115"/>
      <c r="UUW49" s="115"/>
      <c r="UUX49" s="115"/>
      <c r="UUY49" s="115"/>
      <c r="UUZ49" s="115"/>
      <c r="UVA49" s="115"/>
      <c r="UVB49" s="115"/>
      <c r="UVC49" s="115"/>
      <c r="UVD49" s="115"/>
      <c r="UVE49" s="115"/>
      <c r="UVF49" s="115"/>
      <c r="UVG49" s="115"/>
      <c r="UVH49" s="115"/>
      <c r="UVI49" s="115"/>
      <c r="UVJ49" s="115"/>
      <c r="UVK49" s="115"/>
      <c r="UVL49" s="115"/>
      <c r="UVM49" s="115"/>
      <c r="UVN49" s="115"/>
      <c r="UVO49" s="115"/>
      <c r="UVP49" s="115"/>
      <c r="UVQ49" s="115"/>
      <c r="UVR49" s="115"/>
      <c r="UVS49" s="115"/>
      <c r="UVT49" s="115"/>
      <c r="UVU49" s="115"/>
      <c r="UVV49" s="115"/>
      <c r="UVW49" s="115"/>
      <c r="UVX49" s="115"/>
      <c r="UVY49" s="115"/>
      <c r="UVZ49" s="115"/>
      <c r="UWA49" s="115"/>
      <c r="UWB49" s="115"/>
      <c r="UWC49" s="115"/>
      <c r="UWD49" s="115"/>
      <c r="UWE49" s="115"/>
      <c r="UWF49" s="115"/>
      <c r="UWG49" s="115"/>
      <c r="UWH49" s="115"/>
      <c r="UWI49" s="115"/>
      <c r="UWJ49" s="115"/>
      <c r="UWK49" s="115"/>
      <c r="UWL49" s="115"/>
      <c r="UWM49" s="115"/>
      <c r="UWN49" s="115"/>
      <c r="UWO49" s="115"/>
      <c r="UWP49" s="115"/>
      <c r="UWQ49" s="115"/>
      <c r="UWR49" s="115"/>
      <c r="UWS49" s="115"/>
      <c r="UWT49" s="115"/>
      <c r="UWU49" s="115"/>
      <c r="UWV49" s="115"/>
      <c r="UWW49" s="115"/>
      <c r="UWX49" s="115"/>
      <c r="UWY49" s="115"/>
      <c r="UWZ49" s="115"/>
      <c r="UXA49" s="115"/>
      <c r="UXB49" s="115"/>
      <c r="UXC49" s="115"/>
      <c r="UXD49" s="115"/>
      <c r="UXE49" s="115"/>
      <c r="UXF49" s="115"/>
      <c r="UXG49" s="115"/>
      <c r="UXH49" s="115"/>
      <c r="UXI49" s="115"/>
      <c r="UXJ49" s="115"/>
      <c r="UXK49" s="115"/>
      <c r="UXL49" s="115"/>
      <c r="UXM49" s="115"/>
      <c r="UXN49" s="115"/>
      <c r="UXO49" s="115"/>
      <c r="UXP49" s="115"/>
      <c r="UXQ49" s="115"/>
      <c r="UXR49" s="115"/>
      <c r="UXS49" s="115"/>
      <c r="UXT49" s="115"/>
      <c r="UXU49" s="115"/>
      <c r="UXV49" s="115"/>
      <c r="UXW49" s="115"/>
      <c r="UXX49" s="115"/>
      <c r="UXY49" s="115"/>
      <c r="UXZ49" s="115"/>
      <c r="UYA49" s="115"/>
      <c r="UYB49" s="115"/>
      <c r="UYC49" s="115"/>
      <c r="UYD49" s="115"/>
      <c r="UYE49" s="115"/>
      <c r="UYF49" s="115"/>
      <c r="UYG49" s="115"/>
      <c r="UYH49" s="115"/>
      <c r="UYI49" s="115"/>
      <c r="UYJ49" s="115"/>
      <c r="UYK49" s="115"/>
      <c r="UYL49" s="115"/>
      <c r="UYM49" s="115"/>
      <c r="UYN49" s="115"/>
      <c r="UYO49" s="115"/>
      <c r="UYP49" s="115"/>
      <c r="UYQ49" s="115"/>
      <c r="UYR49" s="115"/>
      <c r="UYS49" s="115"/>
      <c r="UYT49" s="115"/>
      <c r="UYU49" s="115"/>
      <c r="UYV49" s="115"/>
      <c r="UYW49" s="115"/>
      <c r="UYX49" s="115"/>
      <c r="UYY49" s="115"/>
      <c r="UYZ49" s="115"/>
      <c r="UZA49" s="115"/>
      <c r="UZB49" s="115"/>
      <c r="UZC49" s="115"/>
      <c r="UZD49" s="115"/>
      <c r="UZE49" s="115"/>
      <c r="UZF49" s="115"/>
      <c r="UZG49" s="115"/>
      <c r="UZH49" s="115"/>
      <c r="UZI49" s="115"/>
      <c r="UZJ49" s="115"/>
      <c r="UZK49" s="115"/>
      <c r="UZL49" s="115"/>
      <c r="UZM49" s="115"/>
      <c r="UZN49" s="115"/>
      <c r="UZO49" s="115"/>
      <c r="UZP49" s="115"/>
      <c r="UZQ49" s="115"/>
      <c r="UZR49" s="115"/>
      <c r="UZS49" s="115"/>
      <c r="UZT49" s="115"/>
      <c r="UZU49" s="115"/>
      <c r="UZV49" s="115"/>
      <c r="UZW49" s="115"/>
      <c r="UZX49" s="115"/>
      <c r="UZY49" s="115"/>
      <c r="UZZ49" s="115"/>
      <c r="VAA49" s="115"/>
      <c r="VAB49" s="115"/>
      <c r="VAC49" s="115"/>
      <c r="VAD49" s="115"/>
      <c r="VAE49" s="115"/>
      <c r="VAF49" s="115"/>
      <c r="VAG49" s="115"/>
      <c r="VAH49" s="115"/>
      <c r="VAI49" s="115"/>
      <c r="VAJ49" s="115"/>
      <c r="VAK49" s="115"/>
      <c r="VAL49" s="115"/>
      <c r="VAM49" s="115"/>
      <c r="VAN49" s="115"/>
      <c r="VAO49" s="115"/>
      <c r="VAP49" s="115"/>
      <c r="VAQ49" s="115"/>
      <c r="VAR49" s="115"/>
      <c r="VAS49" s="115"/>
      <c r="VAT49" s="115"/>
      <c r="VAU49" s="115"/>
      <c r="VAV49" s="115"/>
      <c r="VAW49" s="115"/>
      <c r="VAX49" s="115"/>
      <c r="VAY49" s="115"/>
      <c r="VAZ49" s="115"/>
      <c r="VBA49" s="115"/>
      <c r="VBB49" s="115"/>
      <c r="VBC49" s="115"/>
      <c r="VBD49" s="115"/>
      <c r="VBE49" s="115"/>
      <c r="VBF49" s="115"/>
      <c r="VBG49" s="115"/>
      <c r="VBH49" s="115"/>
      <c r="VBI49" s="115"/>
      <c r="VBJ49" s="115"/>
      <c r="VBK49" s="115"/>
      <c r="VBL49" s="115"/>
      <c r="VBM49" s="115"/>
      <c r="VBN49" s="115"/>
      <c r="VBO49" s="115"/>
      <c r="VBP49" s="115"/>
      <c r="VBQ49" s="115"/>
      <c r="VBR49" s="115"/>
      <c r="VBS49" s="115"/>
      <c r="VBT49" s="115"/>
      <c r="VBU49" s="115"/>
      <c r="VBV49" s="115"/>
      <c r="VBW49" s="115"/>
      <c r="VBX49" s="115"/>
      <c r="VBY49" s="115"/>
      <c r="VBZ49" s="115"/>
      <c r="VCA49" s="115"/>
      <c r="VCB49" s="115"/>
      <c r="VCC49" s="115"/>
      <c r="VCD49" s="115"/>
      <c r="VCE49" s="115"/>
      <c r="VCF49" s="115"/>
      <c r="VCG49" s="115"/>
      <c r="VCH49" s="115"/>
      <c r="VCI49" s="115"/>
      <c r="VCJ49" s="115"/>
      <c r="VCK49" s="115"/>
      <c r="VCL49" s="115"/>
      <c r="VCM49" s="115"/>
      <c r="VCN49" s="115"/>
      <c r="VCO49" s="115"/>
      <c r="VCP49" s="115"/>
      <c r="VCQ49" s="115"/>
      <c r="VCR49" s="115"/>
      <c r="VCS49" s="115"/>
      <c r="VCT49" s="115"/>
      <c r="VCU49" s="115"/>
      <c r="VCV49" s="115"/>
      <c r="VCW49" s="115"/>
      <c r="VCX49" s="115"/>
      <c r="VCY49" s="115"/>
      <c r="VCZ49" s="115"/>
      <c r="VDA49" s="115"/>
      <c r="VDB49" s="115"/>
      <c r="VDC49" s="115"/>
      <c r="VDD49" s="115"/>
      <c r="VDE49" s="115"/>
      <c r="VDF49" s="115"/>
      <c r="VDG49" s="115"/>
      <c r="VDH49" s="115"/>
      <c r="VDI49" s="115"/>
      <c r="VDJ49" s="115"/>
      <c r="VDK49" s="115"/>
      <c r="VDL49" s="115"/>
      <c r="VDM49" s="115"/>
      <c r="VDN49" s="115"/>
      <c r="VDO49" s="115"/>
      <c r="VDP49" s="115"/>
      <c r="VDQ49" s="115"/>
      <c r="VDR49" s="115"/>
      <c r="VDS49" s="115"/>
      <c r="VDT49" s="115"/>
      <c r="VDU49" s="115"/>
      <c r="VDV49" s="115"/>
      <c r="VDW49" s="115"/>
      <c r="VDX49" s="115"/>
      <c r="VDY49" s="115"/>
      <c r="VDZ49" s="115"/>
      <c r="VEA49" s="115"/>
      <c r="VEB49" s="115"/>
      <c r="VEC49" s="115"/>
      <c r="VED49" s="115"/>
      <c r="VEE49" s="115"/>
      <c r="VEF49" s="115"/>
      <c r="VEG49" s="115"/>
      <c r="VEH49" s="115"/>
      <c r="VEI49" s="115"/>
      <c r="VEJ49" s="115"/>
      <c r="VEK49" s="115"/>
      <c r="VEL49" s="115"/>
      <c r="VEM49" s="115"/>
      <c r="VEN49" s="115"/>
      <c r="VEO49" s="115"/>
      <c r="VEP49" s="115"/>
      <c r="VEQ49" s="115"/>
      <c r="VER49" s="115"/>
      <c r="VES49" s="115"/>
      <c r="VET49" s="115"/>
      <c r="VEU49" s="115"/>
      <c r="VEV49" s="115"/>
      <c r="VEW49" s="115"/>
      <c r="VEX49" s="115"/>
      <c r="VEY49" s="115"/>
      <c r="VEZ49" s="115"/>
      <c r="VFA49" s="115"/>
      <c r="VFB49" s="115"/>
      <c r="VFC49" s="115"/>
      <c r="VFD49" s="115"/>
      <c r="VFE49" s="115"/>
      <c r="VFF49" s="115"/>
      <c r="VFG49" s="115"/>
      <c r="VFH49" s="115"/>
      <c r="VFI49" s="115"/>
      <c r="VFJ49" s="115"/>
      <c r="VFK49" s="115"/>
      <c r="VFL49" s="115"/>
      <c r="VFM49" s="115"/>
      <c r="VFN49" s="115"/>
      <c r="VFO49" s="115"/>
      <c r="VFP49" s="115"/>
      <c r="VFQ49" s="115"/>
      <c r="VFR49" s="115"/>
      <c r="VFS49" s="115"/>
      <c r="VFT49" s="115"/>
      <c r="VFU49" s="115"/>
      <c r="VFV49" s="115"/>
      <c r="VFW49" s="115"/>
      <c r="VFX49" s="115"/>
      <c r="VFY49" s="115"/>
      <c r="VFZ49" s="115"/>
      <c r="VGA49" s="115"/>
      <c r="VGB49" s="115"/>
      <c r="VGC49" s="115"/>
      <c r="VGD49" s="115"/>
      <c r="VGE49" s="115"/>
      <c r="VGF49" s="115"/>
      <c r="VGG49" s="115"/>
      <c r="VGH49" s="115"/>
      <c r="VGI49" s="115"/>
      <c r="VGJ49" s="115"/>
      <c r="VGK49" s="115"/>
      <c r="VGL49" s="115"/>
      <c r="VGM49" s="115"/>
      <c r="VGN49" s="115"/>
      <c r="VGO49" s="115"/>
      <c r="VGP49" s="115"/>
      <c r="VGQ49" s="115"/>
      <c r="VGR49" s="115"/>
      <c r="VGS49" s="115"/>
      <c r="VGT49" s="115"/>
      <c r="VGU49" s="115"/>
      <c r="VGV49" s="115"/>
      <c r="VGW49" s="115"/>
      <c r="VGX49" s="115"/>
      <c r="VGY49" s="115"/>
      <c r="VGZ49" s="115"/>
      <c r="VHA49" s="115"/>
      <c r="VHB49" s="115"/>
      <c r="VHC49" s="115"/>
      <c r="VHD49" s="115"/>
      <c r="VHE49" s="115"/>
      <c r="VHF49" s="115"/>
      <c r="VHG49" s="115"/>
      <c r="VHH49" s="115"/>
      <c r="VHI49" s="115"/>
      <c r="VHJ49" s="115"/>
      <c r="VHK49" s="115"/>
      <c r="VHL49" s="115"/>
      <c r="VHM49" s="115"/>
      <c r="VHN49" s="115"/>
      <c r="VHO49" s="115"/>
      <c r="VHP49" s="115"/>
      <c r="VHQ49" s="115"/>
      <c r="VHR49" s="115"/>
      <c r="VHS49" s="115"/>
      <c r="VHT49" s="115"/>
      <c r="VHU49" s="115"/>
      <c r="VHV49" s="115"/>
      <c r="VHW49" s="115"/>
      <c r="VHX49" s="115"/>
      <c r="VHY49" s="115"/>
      <c r="VHZ49" s="115"/>
      <c r="VIA49" s="115"/>
      <c r="VIB49" s="115"/>
      <c r="VIC49" s="115"/>
      <c r="VID49" s="115"/>
      <c r="VIE49" s="115"/>
      <c r="VIF49" s="115"/>
      <c r="VIG49" s="115"/>
      <c r="VIH49" s="115"/>
      <c r="VII49" s="115"/>
      <c r="VIJ49" s="115"/>
      <c r="VIK49" s="115"/>
      <c r="VIL49" s="115"/>
      <c r="VIM49" s="115"/>
      <c r="VIN49" s="115"/>
      <c r="VIO49" s="115"/>
      <c r="VIP49" s="115"/>
      <c r="VIQ49" s="115"/>
      <c r="VIR49" s="115"/>
      <c r="VIS49" s="115"/>
      <c r="VIT49" s="115"/>
      <c r="VIU49" s="115"/>
      <c r="VIV49" s="115"/>
      <c r="VIW49" s="115"/>
      <c r="VIX49" s="115"/>
      <c r="VIY49" s="115"/>
      <c r="VIZ49" s="115"/>
      <c r="VJA49" s="115"/>
      <c r="VJB49" s="115"/>
      <c r="VJC49" s="115"/>
      <c r="VJD49" s="115"/>
      <c r="VJE49" s="115"/>
      <c r="VJF49" s="115"/>
      <c r="VJG49" s="115"/>
      <c r="VJH49" s="115"/>
      <c r="VJI49" s="115"/>
      <c r="VJJ49" s="115"/>
      <c r="VJK49" s="115"/>
      <c r="VJL49" s="115"/>
      <c r="VJM49" s="115"/>
      <c r="VJN49" s="115"/>
      <c r="VJO49" s="115"/>
      <c r="VJP49" s="115"/>
      <c r="VJQ49" s="115"/>
      <c r="VJR49" s="115"/>
      <c r="VJS49" s="115"/>
      <c r="VJT49" s="115"/>
      <c r="VJU49" s="115"/>
      <c r="VJV49" s="115"/>
      <c r="VJW49" s="115"/>
      <c r="VJX49" s="115"/>
      <c r="VJY49" s="115"/>
      <c r="VJZ49" s="115"/>
      <c r="VKA49" s="115"/>
      <c r="VKB49" s="115"/>
      <c r="VKC49" s="115"/>
      <c r="VKD49" s="115"/>
      <c r="VKE49" s="115"/>
      <c r="VKF49" s="115"/>
      <c r="VKG49" s="115"/>
      <c r="VKH49" s="115"/>
      <c r="VKI49" s="115"/>
      <c r="VKJ49" s="115"/>
      <c r="VKK49" s="115"/>
      <c r="VKL49" s="115"/>
      <c r="VKM49" s="115"/>
      <c r="VKN49" s="115"/>
      <c r="VKO49" s="115"/>
      <c r="VKP49" s="115"/>
      <c r="VKQ49" s="115"/>
      <c r="VKR49" s="115"/>
      <c r="VKS49" s="115"/>
      <c r="VKT49" s="115"/>
      <c r="VKU49" s="115"/>
      <c r="VKV49" s="115"/>
      <c r="VKW49" s="115"/>
      <c r="VKX49" s="115"/>
      <c r="VKY49" s="115"/>
      <c r="VKZ49" s="115"/>
      <c r="VLA49" s="115"/>
      <c r="VLB49" s="115"/>
      <c r="VLC49" s="115"/>
      <c r="VLD49" s="115"/>
      <c r="VLE49" s="115"/>
      <c r="VLF49" s="115"/>
      <c r="VLG49" s="115"/>
      <c r="VLH49" s="115"/>
      <c r="VLI49" s="115"/>
      <c r="VLJ49" s="115"/>
      <c r="VLK49" s="115"/>
      <c r="VLL49" s="115"/>
      <c r="VLM49" s="115"/>
      <c r="VLN49" s="115"/>
      <c r="VLO49" s="115"/>
      <c r="VLP49" s="115"/>
      <c r="VLQ49" s="115"/>
      <c r="VLR49" s="115"/>
      <c r="VLS49" s="115"/>
      <c r="VLT49" s="115"/>
      <c r="VLU49" s="115"/>
      <c r="VLV49" s="115"/>
      <c r="VLW49" s="115"/>
      <c r="VLX49" s="115"/>
      <c r="VLY49" s="115"/>
      <c r="VLZ49" s="115"/>
      <c r="VMA49" s="115"/>
      <c r="VMB49" s="115"/>
      <c r="VMC49" s="115"/>
      <c r="VMD49" s="115"/>
      <c r="VME49" s="115"/>
      <c r="VMF49" s="115"/>
      <c r="VMG49" s="115"/>
      <c r="VMH49" s="115"/>
      <c r="VMI49" s="115"/>
      <c r="VMJ49" s="115"/>
      <c r="VMK49" s="115"/>
      <c r="VML49" s="115"/>
      <c r="VMM49" s="115"/>
      <c r="VMN49" s="115"/>
      <c r="VMO49" s="115"/>
      <c r="VMP49" s="115"/>
      <c r="VMQ49" s="115"/>
      <c r="VMR49" s="115"/>
      <c r="VMS49" s="115"/>
      <c r="VMT49" s="115"/>
      <c r="VMU49" s="115"/>
      <c r="VMV49" s="115"/>
      <c r="VMW49" s="115"/>
      <c r="VMX49" s="115"/>
      <c r="VMY49" s="115"/>
      <c r="VMZ49" s="115"/>
      <c r="VNA49" s="115"/>
      <c r="VNB49" s="115"/>
      <c r="VNC49" s="115"/>
      <c r="VND49" s="115"/>
      <c r="VNE49" s="115"/>
      <c r="VNF49" s="115"/>
      <c r="VNG49" s="115"/>
      <c r="VNH49" s="115"/>
      <c r="VNI49" s="115"/>
      <c r="VNJ49" s="115"/>
      <c r="VNK49" s="115"/>
      <c r="VNL49" s="115"/>
      <c r="VNM49" s="115"/>
      <c r="VNN49" s="115"/>
      <c r="VNO49" s="115"/>
      <c r="VNP49" s="115"/>
      <c r="VNQ49" s="115"/>
      <c r="VNR49" s="115"/>
      <c r="VNS49" s="115"/>
      <c r="VNT49" s="115"/>
      <c r="VNU49" s="115"/>
      <c r="VNV49" s="115"/>
      <c r="VNW49" s="115"/>
      <c r="VNX49" s="115"/>
      <c r="VNY49" s="115"/>
      <c r="VNZ49" s="115"/>
      <c r="VOA49" s="115"/>
      <c r="VOB49" s="115"/>
      <c r="VOC49" s="115"/>
      <c r="VOD49" s="115"/>
      <c r="VOE49" s="115"/>
      <c r="VOF49" s="115"/>
      <c r="VOG49" s="115"/>
      <c r="VOH49" s="115"/>
      <c r="VOI49" s="115"/>
      <c r="VOJ49" s="115"/>
      <c r="VOK49" s="115"/>
      <c r="VOL49" s="115"/>
      <c r="VOM49" s="115"/>
      <c r="VON49" s="115"/>
      <c r="VOO49" s="115"/>
      <c r="VOP49" s="115"/>
      <c r="VOQ49" s="115"/>
      <c r="VOR49" s="115"/>
      <c r="VOS49" s="115"/>
      <c r="VOT49" s="115"/>
      <c r="VOU49" s="115"/>
      <c r="VOV49" s="115"/>
      <c r="VOW49" s="115"/>
      <c r="VOX49" s="115"/>
      <c r="VOY49" s="115"/>
      <c r="VOZ49" s="115"/>
      <c r="VPA49" s="115"/>
      <c r="VPB49" s="115"/>
      <c r="VPC49" s="115"/>
      <c r="VPD49" s="115"/>
      <c r="VPE49" s="115"/>
      <c r="VPF49" s="115"/>
      <c r="VPG49" s="115"/>
      <c r="VPH49" s="115"/>
      <c r="VPI49" s="115"/>
      <c r="VPJ49" s="115"/>
      <c r="VPK49" s="115"/>
      <c r="VPL49" s="115"/>
      <c r="VPM49" s="115"/>
      <c r="VPN49" s="115"/>
      <c r="VPO49" s="115"/>
      <c r="VPP49" s="115"/>
      <c r="VPQ49" s="115"/>
      <c r="VPR49" s="115"/>
      <c r="VPS49" s="115"/>
      <c r="VPT49" s="115"/>
      <c r="VPU49" s="115"/>
      <c r="VPV49" s="115"/>
      <c r="VPW49" s="115"/>
      <c r="VPX49" s="115"/>
      <c r="VPY49" s="115"/>
      <c r="VPZ49" s="115"/>
      <c r="VQA49" s="115"/>
      <c r="VQB49" s="115"/>
      <c r="VQC49" s="115"/>
      <c r="VQD49" s="115"/>
      <c r="VQE49" s="115"/>
      <c r="VQF49" s="115"/>
      <c r="VQG49" s="115"/>
      <c r="VQH49" s="115"/>
      <c r="VQI49" s="115"/>
      <c r="VQJ49" s="115"/>
      <c r="VQK49" s="115"/>
      <c r="VQL49" s="115"/>
      <c r="VQM49" s="115"/>
      <c r="VQN49" s="115"/>
      <c r="VQO49" s="115"/>
      <c r="VQP49" s="115"/>
      <c r="VQQ49" s="115"/>
      <c r="VQR49" s="115"/>
      <c r="VQS49" s="115"/>
      <c r="VQT49" s="115"/>
      <c r="VQU49" s="115"/>
      <c r="VQV49" s="115"/>
      <c r="VQW49" s="115"/>
      <c r="VQX49" s="115"/>
      <c r="VQY49" s="115"/>
      <c r="VQZ49" s="115"/>
      <c r="VRA49" s="115"/>
      <c r="VRB49" s="115"/>
      <c r="VRC49" s="115"/>
      <c r="VRD49" s="115"/>
      <c r="VRE49" s="115"/>
      <c r="VRF49" s="115"/>
      <c r="VRG49" s="115"/>
      <c r="VRH49" s="115"/>
      <c r="VRI49" s="115"/>
      <c r="VRJ49" s="115"/>
      <c r="VRK49" s="115"/>
      <c r="VRL49" s="115"/>
      <c r="VRM49" s="115"/>
      <c r="VRN49" s="115"/>
      <c r="VRO49" s="115"/>
      <c r="VRP49" s="115"/>
      <c r="VRQ49" s="115"/>
      <c r="VRR49" s="115"/>
      <c r="VRS49" s="115"/>
      <c r="VRT49" s="115"/>
      <c r="VRU49" s="115"/>
      <c r="VRV49" s="115"/>
      <c r="VRW49" s="115"/>
      <c r="VRX49" s="115"/>
      <c r="VRY49" s="115"/>
      <c r="VRZ49" s="115"/>
      <c r="VSA49" s="115"/>
      <c r="VSB49" s="115"/>
      <c r="VSC49" s="115"/>
      <c r="VSD49" s="115"/>
      <c r="VSE49" s="115"/>
      <c r="VSF49" s="115"/>
      <c r="VSG49" s="115"/>
      <c r="VSH49" s="115"/>
      <c r="VSI49" s="115"/>
      <c r="VSJ49" s="115"/>
      <c r="VSK49" s="115"/>
      <c r="VSL49" s="115"/>
      <c r="VSM49" s="115"/>
      <c r="VSN49" s="115"/>
      <c r="VSO49" s="115"/>
      <c r="VSP49" s="115"/>
      <c r="VSQ49" s="115"/>
      <c r="VSR49" s="115"/>
      <c r="VSS49" s="115"/>
      <c r="VST49" s="115"/>
      <c r="VSU49" s="115"/>
      <c r="VSV49" s="115"/>
      <c r="VSW49" s="115"/>
      <c r="VSX49" s="115"/>
      <c r="VSY49" s="115"/>
      <c r="VSZ49" s="115"/>
      <c r="VTA49" s="115"/>
      <c r="VTB49" s="115"/>
      <c r="VTC49" s="115"/>
      <c r="VTD49" s="115"/>
      <c r="VTE49" s="115"/>
      <c r="VTF49" s="115"/>
      <c r="VTG49" s="115"/>
      <c r="VTH49" s="115"/>
      <c r="VTI49" s="115"/>
      <c r="VTJ49" s="115"/>
      <c r="VTK49" s="115"/>
      <c r="VTL49" s="115"/>
      <c r="VTM49" s="115"/>
      <c r="VTN49" s="115"/>
      <c r="VTO49" s="115"/>
      <c r="VTP49" s="115"/>
      <c r="VTQ49" s="115"/>
      <c r="VTR49" s="115"/>
      <c r="VTS49" s="115"/>
      <c r="VTT49" s="115"/>
      <c r="VTU49" s="115"/>
      <c r="VTV49" s="115"/>
      <c r="VTW49" s="115"/>
      <c r="VTX49" s="115"/>
      <c r="VTY49" s="115"/>
      <c r="VTZ49" s="115"/>
      <c r="VUA49" s="115"/>
      <c r="VUB49" s="115"/>
      <c r="VUC49" s="115"/>
      <c r="VUD49" s="115"/>
      <c r="VUE49" s="115"/>
      <c r="VUF49" s="115"/>
      <c r="VUG49" s="115"/>
      <c r="VUH49" s="115"/>
      <c r="VUI49" s="115"/>
      <c r="VUJ49" s="115"/>
      <c r="VUK49" s="115"/>
      <c r="VUL49" s="115"/>
      <c r="VUM49" s="115"/>
      <c r="VUN49" s="115"/>
      <c r="VUO49" s="115"/>
      <c r="VUP49" s="115"/>
      <c r="VUQ49" s="115"/>
      <c r="VUR49" s="115"/>
      <c r="VUS49" s="115"/>
      <c r="VUT49" s="115"/>
      <c r="VUU49" s="115"/>
      <c r="VUV49" s="115"/>
      <c r="VUW49" s="115"/>
      <c r="VUX49" s="115"/>
      <c r="VUY49" s="115"/>
      <c r="VUZ49" s="115"/>
      <c r="VVA49" s="115"/>
      <c r="VVB49" s="115"/>
      <c r="VVC49" s="115"/>
      <c r="VVD49" s="115"/>
      <c r="VVE49" s="115"/>
      <c r="VVF49" s="115"/>
      <c r="VVG49" s="115"/>
      <c r="VVH49" s="115"/>
      <c r="VVI49" s="115"/>
      <c r="VVJ49" s="115"/>
      <c r="VVK49" s="115"/>
      <c r="VVL49" s="115"/>
      <c r="VVM49" s="115"/>
      <c r="VVN49" s="115"/>
      <c r="VVO49" s="115"/>
      <c r="VVP49" s="115"/>
      <c r="VVQ49" s="115"/>
      <c r="VVR49" s="115"/>
      <c r="VVS49" s="115"/>
      <c r="VVT49" s="115"/>
      <c r="VVU49" s="115"/>
      <c r="VVV49" s="115"/>
      <c r="VVW49" s="115"/>
      <c r="VVX49" s="115"/>
      <c r="VVY49" s="115"/>
      <c r="VVZ49" s="115"/>
      <c r="VWA49" s="115"/>
      <c r="VWB49" s="115"/>
      <c r="VWC49" s="115"/>
      <c r="VWD49" s="115"/>
      <c r="VWE49" s="115"/>
      <c r="VWF49" s="115"/>
      <c r="VWG49" s="115"/>
      <c r="VWH49" s="115"/>
      <c r="VWI49" s="115"/>
      <c r="VWJ49" s="115"/>
      <c r="VWK49" s="115"/>
      <c r="VWL49" s="115"/>
      <c r="VWM49" s="115"/>
      <c r="VWN49" s="115"/>
      <c r="VWO49" s="115"/>
      <c r="VWP49" s="115"/>
      <c r="VWQ49" s="115"/>
      <c r="VWR49" s="115"/>
      <c r="VWS49" s="115"/>
      <c r="VWT49" s="115"/>
      <c r="VWU49" s="115"/>
      <c r="VWV49" s="115"/>
      <c r="VWW49" s="115"/>
      <c r="VWX49" s="115"/>
      <c r="VWY49" s="115"/>
      <c r="VWZ49" s="115"/>
      <c r="VXA49" s="115"/>
      <c r="VXB49" s="115"/>
      <c r="VXC49" s="115"/>
      <c r="VXD49" s="115"/>
      <c r="VXE49" s="115"/>
      <c r="VXF49" s="115"/>
      <c r="VXG49" s="115"/>
      <c r="VXH49" s="115"/>
      <c r="VXI49" s="115"/>
      <c r="VXJ49" s="115"/>
      <c r="VXK49" s="115"/>
      <c r="VXL49" s="115"/>
      <c r="VXM49" s="115"/>
      <c r="VXN49" s="115"/>
      <c r="VXO49" s="115"/>
      <c r="VXP49" s="115"/>
      <c r="VXQ49" s="115"/>
      <c r="VXR49" s="115"/>
      <c r="VXS49" s="115"/>
      <c r="VXT49" s="115"/>
      <c r="VXU49" s="115"/>
      <c r="VXV49" s="115"/>
      <c r="VXW49" s="115"/>
      <c r="VXX49" s="115"/>
      <c r="VXY49" s="115"/>
      <c r="VXZ49" s="115"/>
      <c r="VYA49" s="115"/>
      <c r="VYB49" s="115"/>
      <c r="VYC49" s="115"/>
      <c r="VYD49" s="115"/>
      <c r="VYE49" s="115"/>
      <c r="VYF49" s="115"/>
      <c r="VYG49" s="115"/>
      <c r="VYH49" s="115"/>
      <c r="VYI49" s="115"/>
      <c r="VYJ49" s="115"/>
      <c r="VYK49" s="115"/>
      <c r="VYL49" s="115"/>
      <c r="VYM49" s="115"/>
      <c r="VYN49" s="115"/>
      <c r="VYO49" s="115"/>
      <c r="VYP49" s="115"/>
      <c r="VYQ49" s="115"/>
      <c r="VYR49" s="115"/>
      <c r="VYS49" s="115"/>
      <c r="VYT49" s="115"/>
      <c r="VYU49" s="115"/>
      <c r="VYV49" s="115"/>
      <c r="VYW49" s="115"/>
      <c r="VYX49" s="115"/>
      <c r="VYY49" s="115"/>
      <c r="VYZ49" s="115"/>
      <c r="VZA49" s="115"/>
      <c r="VZB49" s="115"/>
      <c r="VZC49" s="115"/>
      <c r="VZD49" s="115"/>
      <c r="VZE49" s="115"/>
      <c r="VZF49" s="115"/>
      <c r="VZG49" s="115"/>
      <c r="VZH49" s="115"/>
      <c r="VZI49" s="115"/>
      <c r="VZJ49" s="115"/>
      <c r="VZK49" s="115"/>
      <c r="VZL49" s="115"/>
      <c r="VZM49" s="115"/>
      <c r="VZN49" s="115"/>
      <c r="VZO49" s="115"/>
      <c r="VZP49" s="115"/>
      <c r="VZQ49" s="115"/>
      <c r="VZR49" s="115"/>
      <c r="VZS49" s="115"/>
      <c r="VZT49" s="115"/>
      <c r="VZU49" s="115"/>
      <c r="VZV49" s="115"/>
      <c r="VZW49" s="115"/>
      <c r="VZX49" s="115"/>
      <c r="VZY49" s="115"/>
      <c r="VZZ49" s="115"/>
      <c r="WAA49" s="115"/>
      <c r="WAB49" s="115"/>
      <c r="WAC49" s="115"/>
      <c r="WAD49" s="115"/>
      <c r="WAE49" s="115"/>
      <c r="WAF49" s="115"/>
      <c r="WAG49" s="115"/>
      <c r="WAH49" s="115"/>
      <c r="WAI49" s="115"/>
      <c r="WAJ49" s="115"/>
      <c r="WAK49" s="115"/>
      <c r="WAL49" s="115"/>
      <c r="WAM49" s="115"/>
      <c r="WAN49" s="115"/>
      <c r="WAO49" s="115"/>
      <c r="WAP49" s="115"/>
      <c r="WAQ49" s="115"/>
      <c r="WAR49" s="115"/>
      <c r="WAS49" s="115"/>
      <c r="WAT49" s="115"/>
      <c r="WAU49" s="115"/>
      <c r="WAV49" s="115"/>
      <c r="WAW49" s="115"/>
      <c r="WAX49" s="115"/>
      <c r="WAY49" s="115"/>
      <c r="WAZ49" s="115"/>
      <c r="WBA49" s="115"/>
      <c r="WBB49" s="115"/>
      <c r="WBC49" s="115"/>
      <c r="WBD49" s="115"/>
      <c r="WBE49" s="115"/>
      <c r="WBF49" s="115"/>
      <c r="WBG49" s="115"/>
      <c r="WBH49" s="115"/>
      <c r="WBI49" s="115"/>
      <c r="WBJ49" s="115"/>
      <c r="WBK49" s="115"/>
      <c r="WBL49" s="115"/>
      <c r="WBM49" s="115"/>
      <c r="WBN49" s="115"/>
      <c r="WBO49" s="115"/>
      <c r="WBP49" s="115"/>
      <c r="WBQ49" s="115"/>
      <c r="WBR49" s="115"/>
      <c r="WBS49" s="115"/>
      <c r="WBT49" s="115"/>
      <c r="WBU49" s="115"/>
      <c r="WBV49" s="115"/>
      <c r="WBW49" s="115"/>
      <c r="WBX49" s="115"/>
      <c r="WBY49" s="115"/>
      <c r="WBZ49" s="115"/>
      <c r="WCA49" s="115"/>
      <c r="WCB49" s="115"/>
      <c r="WCC49" s="115"/>
      <c r="WCD49" s="115"/>
      <c r="WCE49" s="115"/>
      <c r="WCF49" s="115"/>
      <c r="WCG49" s="115"/>
      <c r="WCH49" s="115"/>
      <c r="WCI49" s="115"/>
      <c r="WCJ49" s="115"/>
      <c r="WCK49" s="115"/>
      <c r="WCL49" s="115"/>
      <c r="WCM49" s="115"/>
      <c r="WCN49" s="115"/>
      <c r="WCO49" s="115"/>
      <c r="WCP49" s="115"/>
      <c r="WCQ49" s="115"/>
      <c r="WCR49" s="115"/>
      <c r="WCS49" s="115"/>
      <c r="WCT49" s="115"/>
      <c r="WCU49" s="115"/>
      <c r="WCV49" s="115"/>
      <c r="WCW49" s="115"/>
      <c r="WCX49" s="115"/>
      <c r="WCY49" s="115"/>
      <c r="WCZ49" s="115"/>
      <c r="WDA49" s="115"/>
      <c r="WDB49" s="115"/>
      <c r="WDC49" s="115"/>
      <c r="WDD49" s="115"/>
      <c r="WDE49" s="115"/>
      <c r="WDF49" s="115"/>
      <c r="WDG49" s="115"/>
      <c r="WDH49" s="115"/>
      <c r="WDI49" s="115"/>
      <c r="WDJ49" s="115"/>
      <c r="WDK49" s="115"/>
      <c r="WDL49" s="115"/>
      <c r="WDM49" s="115"/>
      <c r="WDN49" s="115"/>
      <c r="WDO49" s="115"/>
      <c r="WDP49" s="115"/>
      <c r="WDQ49" s="115"/>
      <c r="WDR49" s="115"/>
      <c r="WDS49" s="115"/>
      <c r="WDT49" s="115"/>
      <c r="WDU49" s="115"/>
      <c r="WDV49" s="115"/>
      <c r="WDW49" s="115"/>
      <c r="WDX49" s="115"/>
      <c r="WDY49" s="115"/>
      <c r="WDZ49" s="115"/>
      <c r="WEA49" s="115"/>
      <c r="WEB49" s="115"/>
      <c r="WEC49" s="115"/>
      <c r="WED49" s="115"/>
      <c r="WEE49" s="115"/>
      <c r="WEF49" s="115"/>
      <c r="WEG49" s="115"/>
      <c r="WEH49" s="115"/>
      <c r="WEI49" s="115"/>
      <c r="WEJ49" s="115"/>
      <c r="WEK49" s="115"/>
      <c r="WEL49" s="115"/>
      <c r="WEM49" s="115"/>
      <c r="WEN49" s="115"/>
      <c r="WEO49" s="115"/>
      <c r="WEP49" s="115"/>
      <c r="WEQ49" s="115"/>
      <c r="WER49" s="115"/>
      <c r="WES49" s="115"/>
      <c r="WET49" s="115"/>
      <c r="WEU49" s="115"/>
      <c r="WEV49" s="115"/>
      <c r="WEW49" s="115"/>
      <c r="WEX49" s="115"/>
      <c r="WEY49" s="115"/>
      <c r="WEZ49" s="115"/>
      <c r="WFA49" s="115"/>
      <c r="WFB49" s="115"/>
      <c r="WFC49" s="115"/>
      <c r="WFD49" s="115"/>
      <c r="WFE49" s="115"/>
      <c r="WFF49" s="115"/>
      <c r="WFG49" s="115"/>
      <c r="WFH49" s="115"/>
      <c r="WFI49" s="115"/>
      <c r="WFJ49" s="115"/>
      <c r="WFK49" s="115"/>
      <c r="WFL49" s="115"/>
      <c r="WFM49" s="115"/>
      <c r="WFN49" s="115"/>
      <c r="WFO49" s="115"/>
      <c r="WFP49" s="115"/>
      <c r="WFQ49" s="115"/>
      <c r="WFR49" s="115"/>
      <c r="WFS49" s="115"/>
      <c r="WFT49" s="115"/>
      <c r="WFU49" s="115"/>
      <c r="WFV49" s="115"/>
      <c r="WFW49" s="115"/>
      <c r="WFX49" s="115"/>
      <c r="WFY49" s="115"/>
      <c r="WFZ49" s="115"/>
      <c r="WGA49" s="115"/>
      <c r="WGB49" s="115"/>
      <c r="WGC49" s="115"/>
      <c r="WGD49" s="115"/>
      <c r="WGE49" s="115"/>
      <c r="WGF49" s="115"/>
      <c r="WGG49" s="115"/>
      <c r="WGH49" s="115"/>
      <c r="WGI49" s="115"/>
      <c r="WGJ49" s="115"/>
      <c r="WGK49" s="115"/>
      <c r="WGL49" s="115"/>
      <c r="WGM49" s="115"/>
      <c r="WGN49" s="115"/>
      <c r="WGO49" s="115"/>
      <c r="WGP49" s="115"/>
      <c r="WGQ49" s="115"/>
      <c r="WGR49" s="115"/>
      <c r="WGS49" s="115"/>
      <c r="WGT49" s="115"/>
      <c r="WGU49" s="115"/>
      <c r="WGV49" s="115"/>
      <c r="WGW49" s="115"/>
      <c r="WGX49" s="115"/>
      <c r="WGY49" s="115"/>
      <c r="WGZ49" s="115"/>
      <c r="WHA49" s="115"/>
      <c r="WHB49" s="115"/>
      <c r="WHC49" s="115"/>
      <c r="WHD49" s="115"/>
      <c r="WHE49" s="115"/>
      <c r="WHF49" s="115"/>
      <c r="WHG49" s="115"/>
      <c r="WHH49" s="115"/>
      <c r="WHI49" s="115"/>
      <c r="WHJ49" s="115"/>
      <c r="WHK49" s="115"/>
      <c r="WHL49" s="115"/>
      <c r="WHM49" s="115"/>
      <c r="WHN49" s="115"/>
      <c r="WHO49" s="115"/>
      <c r="WHP49" s="115"/>
      <c r="WHQ49" s="115"/>
      <c r="WHR49" s="115"/>
      <c r="WHS49" s="115"/>
      <c r="WHT49" s="115"/>
      <c r="WHU49" s="115"/>
      <c r="WHV49" s="115"/>
      <c r="WHW49" s="115"/>
      <c r="WHX49" s="115"/>
      <c r="WHY49" s="115"/>
      <c r="WHZ49" s="115"/>
      <c r="WIA49" s="115"/>
      <c r="WIB49" s="115"/>
      <c r="WIC49" s="115"/>
      <c r="WID49" s="115"/>
      <c r="WIE49" s="115"/>
      <c r="WIF49" s="115"/>
      <c r="WIG49" s="115"/>
      <c r="WIH49" s="115"/>
      <c r="WII49" s="115"/>
      <c r="WIJ49" s="115"/>
      <c r="WIK49" s="115"/>
      <c r="WIL49" s="115"/>
      <c r="WIM49" s="115"/>
      <c r="WIN49" s="115"/>
      <c r="WIO49" s="115"/>
      <c r="WIP49" s="115"/>
      <c r="WIQ49" s="115"/>
      <c r="WIR49" s="115"/>
      <c r="WIS49" s="115"/>
      <c r="WIT49" s="115"/>
      <c r="WIU49" s="115"/>
      <c r="WIV49" s="115"/>
      <c r="WIW49" s="115"/>
      <c r="WIX49" s="115"/>
      <c r="WIY49" s="115"/>
      <c r="WIZ49" s="115"/>
      <c r="WJA49" s="115"/>
      <c r="WJB49" s="115"/>
      <c r="WJC49" s="115"/>
      <c r="WJD49" s="115"/>
      <c r="WJE49" s="115"/>
      <c r="WJF49" s="115"/>
      <c r="WJG49" s="115"/>
      <c r="WJH49" s="115"/>
      <c r="WJI49" s="115"/>
      <c r="WJJ49" s="115"/>
      <c r="WJK49" s="115"/>
      <c r="WJL49" s="115"/>
      <c r="WJM49" s="115"/>
      <c r="WJN49" s="115"/>
      <c r="WJO49" s="115"/>
      <c r="WJP49" s="115"/>
      <c r="WJQ49" s="115"/>
      <c r="WJR49" s="115"/>
      <c r="WJS49" s="115"/>
      <c r="WJT49" s="115"/>
      <c r="WJU49" s="115"/>
      <c r="WJV49" s="115"/>
      <c r="WJW49" s="115"/>
      <c r="WJX49" s="115"/>
      <c r="WJY49" s="115"/>
      <c r="WJZ49" s="115"/>
      <c r="WKA49" s="115"/>
      <c r="WKB49" s="115"/>
      <c r="WKC49" s="115"/>
      <c r="WKD49" s="115"/>
      <c r="WKE49" s="115"/>
      <c r="WKF49" s="115"/>
      <c r="WKG49" s="115"/>
      <c r="WKH49" s="115"/>
      <c r="WKI49" s="115"/>
      <c r="WKJ49" s="115"/>
      <c r="WKK49" s="115"/>
      <c r="WKL49" s="115"/>
      <c r="WKM49" s="115"/>
      <c r="WKN49" s="115"/>
      <c r="WKO49" s="115"/>
      <c r="WKP49" s="115"/>
      <c r="WKQ49" s="115"/>
      <c r="WKR49" s="115"/>
      <c r="WKS49" s="115"/>
      <c r="WKT49" s="115"/>
      <c r="WKU49" s="115"/>
      <c r="WKV49" s="115"/>
      <c r="WKW49" s="115"/>
      <c r="WKX49" s="115"/>
      <c r="WKY49" s="115"/>
      <c r="WKZ49" s="115"/>
      <c r="WLA49" s="115"/>
      <c r="WLB49" s="115"/>
      <c r="WLC49" s="115"/>
      <c r="WLD49" s="115"/>
      <c r="WLE49" s="115"/>
      <c r="WLF49" s="115"/>
      <c r="WLG49" s="115"/>
      <c r="WLH49" s="115"/>
      <c r="WLI49" s="115"/>
      <c r="WLJ49" s="115"/>
      <c r="WLK49" s="115"/>
      <c r="WLL49" s="115"/>
      <c r="WLM49" s="115"/>
      <c r="WLN49" s="115"/>
      <c r="WLO49" s="115"/>
      <c r="WLP49" s="115"/>
      <c r="WLQ49" s="115"/>
      <c r="WLR49" s="115"/>
      <c r="WLS49" s="115"/>
      <c r="WLT49" s="115"/>
      <c r="WLU49" s="115"/>
      <c r="WLV49" s="115"/>
      <c r="WLW49" s="115"/>
      <c r="WLX49" s="115"/>
      <c r="WLY49" s="115"/>
      <c r="WLZ49" s="115"/>
      <c r="WMA49" s="115"/>
      <c r="WMB49" s="115"/>
      <c r="WMC49" s="115"/>
      <c r="WMD49" s="115"/>
      <c r="WME49" s="115"/>
      <c r="WMF49" s="115"/>
      <c r="WMG49" s="115"/>
      <c r="WMH49" s="115"/>
      <c r="WMI49" s="115"/>
      <c r="WMJ49" s="115"/>
      <c r="WMK49" s="115"/>
      <c r="WML49" s="115"/>
      <c r="WMM49" s="115"/>
      <c r="WMN49" s="115"/>
      <c r="WMO49" s="115"/>
      <c r="WMP49" s="115"/>
      <c r="WMQ49" s="115"/>
      <c r="WMR49" s="115"/>
      <c r="WMS49" s="115"/>
      <c r="WMT49" s="115"/>
      <c r="WMU49" s="115"/>
      <c r="WMV49" s="115"/>
      <c r="WMW49" s="115"/>
      <c r="WMX49" s="115"/>
      <c r="WMY49" s="115"/>
      <c r="WMZ49" s="115"/>
      <c r="WNA49" s="115"/>
      <c r="WNB49" s="115"/>
      <c r="WNC49" s="115"/>
      <c r="WND49" s="115"/>
      <c r="WNE49" s="115"/>
      <c r="WNF49" s="115"/>
      <c r="WNG49" s="115"/>
      <c r="WNH49" s="115"/>
      <c r="WNI49" s="115"/>
      <c r="WNJ49" s="115"/>
      <c r="WNK49" s="115"/>
      <c r="WNL49" s="115"/>
      <c r="WNM49" s="115"/>
      <c r="WNN49" s="115"/>
      <c r="WNO49" s="115"/>
      <c r="WNP49" s="115"/>
      <c r="WNQ49" s="115"/>
      <c r="WNR49" s="115"/>
      <c r="WNS49" s="115"/>
      <c r="WNT49" s="115"/>
      <c r="WNU49" s="115"/>
      <c r="WNV49" s="115"/>
      <c r="WNW49" s="115"/>
      <c r="WNX49" s="115"/>
      <c r="WNY49" s="115"/>
      <c r="WNZ49" s="115"/>
      <c r="WOA49" s="115"/>
      <c r="WOB49" s="115"/>
      <c r="WOC49" s="115"/>
      <c r="WOD49" s="115"/>
      <c r="WOE49" s="115"/>
      <c r="WOF49" s="115"/>
      <c r="WOG49" s="115"/>
      <c r="WOH49" s="115"/>
      <c r="WOI49" s="115"/>
      <c r="WOJ49" s="115"/>
      <c r="WOK49" s="115"/>
      <c r="WOL49" s="115"/>
      <c r="WOM49" s="115"/>
      <c r="WON49" s="115"/>
      <c r="WOO49" s="115"/>
      <c r="WOP49" s="115"/>
      <c r="WOQ49" s="115"/>
      <c r="WOR49" s="115"/>
      <c r="WOS49" s="115"/>
      <c r="WOT49" s="115"/>
      <c r="WOU49" s="115"/>
      <c r="WOV49" s="115"/>
      <c r="WOW49" s="115"/>
      <c r="WOX49" s="115"/>
      <c r="WOY49" s="115"/>
      <c r="WOZ49" s="115"/>
      <c r="WPA49" s="115"/>
      <c r="WPB49" s="115"/>
      <c r="WPC49" s="115"/>
      <c r="WPD49" s="115"/>
      <c r="WPE49" s="115"/>
      <c r="WPF49" s="115"/>
      <c r="WPG49" s="115"/>
      <c r="WPH49" s="115"/>
      <c r="WPI49" s="115"/>
      <c r="WPJ49" s="115"/>
      <c r="WPK49" s="115"/>
      <c r="WPL49" s="115"/>
      <c r="WPM49" s="115"/>
      <c r="WPN49" s="115"/>
      <c r="WPO49" s="115"/>
      <c r="WPP49" s="115"/>
      <c r="WPQ49" s="115"/>
      <c r="WPR49" s="115"/>
      <c r="WPS49" s="115"/>
      <c r="WPT49" s="115"/>
      <c r="WPU49" s="115"/>
      <c r="WPV49" s="115"/>
      <c r="WPW49" s="115"/>
      <c r="WPX49" s="115"/>
      <c r="WPY49" s="115"/>
      <c r="WPZ49" s="115"/>
      <c r="WQA49" s="115"/>
      <c r="WQB49" s="115"/>
      <c r="WQC49" s="115"/>
      <c r="WQD49" s="115"/>
      <c r="WQE49" s="115"/>
      <c r="WQF49" s="115"/>
      <c r="WQG49" s="115"/>
      <c r="WQH49" s="115"/>
      <c r="WQI49" s="115"/>
      <c r="WQJ49" s="115"/>
      <c r="WQK49" s="115"/>
      <c r="WQL49" s="115"/>
      <c r="WQM49" s="115"/>
      <c r="WQN49" s="115"/>
      <c r="WQO49" s="115"/>
      <c r="WQP49" s="115"/>
      <c r="WQQ49" s="115"/>
      <c r="WQR49" s="115"/>
      <c r="WQS49" s="115"/>
      <c r="WQT49" s="115"/>
      <c r="WQU49" s="115"/>
      <c r="WQV49" s="115"/>
      <c r="WQW49" s="115"/>
      <c r="WQX49" s="115"/>
      <c r="WQY49" s="115"/>
      <c r="WQZ49" s="115"/>
      <c r="WRA49" s="115"/>
      <c r="WRB49" s="115"/>
      <c r="WRC49" s="115"/>
      <c r="WRD49" s="115"/>
      <c r="WRE49" s="115"/>
      <c r="WRF49" s="115"/>
      <c r="WRG49" s="115"/>
      <c r="WRH49" s="115"/>
      <c r="WRI49" s="115"/>
      <c r="WRJ49" s="115"/>
      <c r="WRK49" s="115"/>
      <c r="WRL49" s="115"/>
      <c r="WRM49" s="115"/>
      <c r="WRN49" s="115"/>
      <c r="WRO49" s="115"/>
      <c r="WRP49" s="115"/>
      <c r="WRQ49" s="115"/>
      <c r="WRR49" s="115"/>
      <c r="WRS49" s="115"/>
      <c r="WRT49" s="115"/>
      <c r="WRU49" s="115"/>
      <c r="WRV49" s="115"/>
      <c r="WRW49" s="115"/>
      <c r="WRX49" s="115"/>
      <c r="WRY49" s="115"/>
      <c r="WRZ49" s="115"/>
      <c r="WSA49" s="115"/>
      <c r="WSB49" s="115"/>
      <c r="WSC49" s="115"/>
      <c r="WSD49" s="115"/>
      <c r="WSE49" s="115"/>
      <c r="WSF49" s="115"/>
      <c r="WSG49" s="115"/>
      <c r="WSH49" s="115"/>
      <c r="WSI49" s="115"/>
      <c r="WSJ49" s="115"/>
      <c r="WSK49" s="115"/>
      <c r="WSL49" s="115"/>
      <c r="WSM49" s="115"/>
      <c r="WSN49" s="115"/>
      <c r="WSO49" s="115"/>
      <c r="WSP49" s="115"/>
      <c r="WSQ49" s="115"/>
      <c r="WSR49" s="115"/>
      <c r="WSS49" s="115"/>
      <c r="WST49" s="115"/>
      <c r="WSU49" s="115"/>
      <c r="WSV49" s="115"/>
      <c r="WSW49" s="115"/>
      <c r="WSX49" s="115"/>
      <c r="WSY49" s="115"/>
      <c r="WSZ49" s="115"/>
      <c r="WTA49" s="115"/>
      <c r="WTB49" s="115"/>
      <c r="WTC49" s="115"/>
      <c r="WTD49" s="115"/>
      <c r="WTE49" s="115"/>
      <c r="WTF49" s="115"/>
      <c r="WTG49" s="115"/>
      <c r="WTH49" s="115"/>
      <c r="WTI49" s="115"/>
      <c r="WTJ49" s="115"/>
      <c r="WTK49" s="115"/>
      <c r="WTL49" s="115"/>
      <c r="WTM49" s="115"/>
      <c r="WTN49" s="115"/>
      <c r="WTO49" s="115"/>
      <c r="WTP49" s="115"/>
      <c r="WTQ49" s="115"/>
      <c r="WTR49" s="115"/>
      <c r="WTS49" s="115"/>
      <c r="WTT49" s="115"/>
      <c r="WTU49" s="115"/>
      <c r="WTV49" s="115"/>
      <c r="WTW49" s="115"/>
      <c r="WTX49" s="115"/>
      <c r="WTY49" s="115"/>
      <c r="WTZ49" s="115"/>
      <c r="WUA49" s="115"/>
      <c r="WUB49" s="115"/>
      <c r="WUC49" s="115"/>
      <c r="WUD49" s="115"/>
      <c r="WUE49" s="115"/>
      <c r="WUF49" s="115"/>
      <c r="WUG49" s="115"/>
      <c r="WUH49" s="115"/>
      <c r="WUI49" s="115"/>
      <c r="WUJ49" s="115"/>
      <c r="WUK49" s="115"/>
      <c r="WUL49" s="115"/>
      <c r="WUM49" s="115"/>
      <c r="WUN49" s="115"/>
      <c r="WUO49" s="115"/>
      <c r="WUP49" s="115"/>
      <c r="WUQ49" s="115"/>
      <c r="WUR49" s="115"/>
      <c r="WUS49" s="115"/>
      <c r="WUT49" s="115"/>
      <c r="WUU49" s="115"/>
      <c r="WUV49" s="115"/>
      <c r="WUW49" s="115"/>
      <c r="WUX49" s="115"/>
      <c r="WUY49" s="115"/>
      <c r="WUZ49" s="115"/>
      <c r="WVA49" s="115"/>
      <c r="WVB49" s="115"/>
      <c r="WVC49" s="115"/>
      <c r="WVD49" s="115"/>
      <c r="WVE49" s="115"/>
      <c r="WVF49" s="115"/>
      <c r="WVG49" s="115"/>
      <c r="WVH49" s="115"/>
      <c r="WVI49" s="115"/>
      <c r="WVJ49" s="115"/>
      <c r="WVK49" s="115"/>
      <c r="WVL49" s="115"/>
      <c r="WVM49" s="115"/>
      <c r="WVN49" s="115"/>
      <c r="WVO49" s="115"/>
      <c r="WVP49" s="115"/>
      <c r="WVQ49" s="115"/>
      <c r="WVR49" s="115"/>
      <c r="WVS49" s="115"/>
      <c r="WVT49" s="115"/>
      <c r="WVU49" s="115"/>
      <c r="WVV49" s="115"/>
      <c r="WVW49" s="115"/>
      <c r="WVX49" s="115"/>
      <c r="WVY49" s="115"/>
      <c r="WVZ49" s="115"/>
      <c r="WWA49" s="115"/>
      <c r="WWB49" s="115"/>
      <c r="WWC49" s="115"/>
      <c r="WWD49" s="115"/>
      <c r="WWE49" s="115"/>
      <c r="WWF49" s="115"/>
      <c r="WWG49" s="115"/>
      <c r="WWH49" s="115"/>
      <c r="WWI49" s="115"/>
      <c r="WWJ49" s="115"/>
      <c r="WWK49" s="115"/>
      <c r="WWL49" s="115"/>
      <c r="WWM49" s="115"/>
      <c r="WWN49" s="115"/>
      <c r="WWO49" s="115"/>
      <c r="WWP49" s="115"/>
      <c r="WWQ49" s="115"/>
      <c r="WWR49" s="115"/>
      <c r="WWS49" s="115"/>
      <c r="WWT49" s="115"/>
      <c r="WWU49" s="115"/>
      <c r="WWV49" s="115"/>
      <c r="WWW49" s="115"/>
      <c r="WWX49" s="115"/>
      <c r="WWY49" s="115"/>
      <c r="WWZ49" s="115"/>
      <c r="WXA49" s="115"/>
      <c r="WXB49" s="115"/>
      <c r="WXC49" s="115"/>
      <c r="WXD49" s="115"/>
      <c r="WXE49" s="115"/>
      <c r="WXF49" s="115"/>
      <c r="WXG49" s="115"/>
      <c r="WXH49" s="115"/>
      <c r="WXI49" s="115"/>
      <c r="WXJ49" s="115"/>
      <c r="WXK49" s="115"/>
      <c r="WXL49" s="115"/>
      <c r="WXM49" s="115"/>
      <c r="WXN49" s="115"/>
      <c r="WXO49" s="115"/>
      <c r="WXP49" s="115"/>
      <c r="WXQ49" s="115"/>
      <c r="WXR49" s="115"/>
      <c r="WXS49" s="115"/>
      <c r="WXT49" s="115"/>
      <c r="WXU49" s="115"/>
      <c r="WXV49" s="115"/>
      <c r="WXW49" s="115"/>
      <c r="WXX49" s="115"/>
      <c r="WXY49" s="115"/>
      <c r="WXZ49" s="115"/>
      <c r="WYA49" s="115"/>
      <c r="WYB49" s="115"/>
      <c r="WYC49" s="115"/>
      <c r="WYD49" s="115"/>
      <c r="WYE49" s="115"/>
      <c r="WYF49" s="115"/>
      <c r="WYG49" s="115"/>
      <c r="WYH49" s="115"/>
      <c r="WYI49" s="115"/>
      <c r="WYJ49" s="115"/>
      <c r="WYK49" s="115"/>
      <c r="WYL49" s="115"/>
      <c r="WYM49" s="115"/>
      <c r="WYN49" s="115"/>
      <c r="WYO49" s="115"/>
      <c r="WYP49" s="115"/>
      <c r="WYQ49" s="115"/>
      <c r="WYR49" s="115"/>
      <c r="WYS49" s="115"/>
      <c r="WYT49" s="115"/>
      <c r="WYU49" s="115"/>
      <c r="WYV49" s="115"/>
      <c r="WYW49" s="115"/>
      <c r="WYX49" s="115"/>
      <c r="WYY49" s="115"/>
      <c r="WYZ49" s="115"/>
      <c r="WZA49" s="115"/>
      <c r="WZB49" s="115"/>
      <c r="WZC49" s="115"/>
      <c r="WZD49" s="115"/>
      <c r="WZE49" s="115"/>
      <c r="WZF49" s="115"/>
      <c r="WZG49" s="115"/>
      <c r="WZH49" s="115"/>
      <c r="WZI49" s="115"/>
      <c r="WZJ49" s="115"/>
      <c r="WZK49" s="115"/>
      <c r="WZL49" s="115"/>
      <c r="WZM49" s="115"/>
      <c r="WZN49" s="115"/>
      <c r="WZO49" s="115"/>
      <c r="WZP49" s="115"/>
      <c r="WZQ49" s="115"/>
      <c r="WZR49" s="115"/>
      <c r="WZS49" s="115"/>
      <c r="WZT49" s="115"/>
      <c r="WZU49" s="115"/>
      <c r="WZV49" s="115"/>
      <c r="WZW49" s="115"/>
      <c r="WZX49" s="115"/>
      <c r="WZY49" s="115"/>
      <c r="WZZ49" s="115"/>
      <c r="XAA49" s="115"/>
      <c r="XAB49" s="115"/>
      <c r="XAC49" s="115"/>
      <c r="XAD49" s="115"/>
      <c r="XAE49" s="115"/>
      <c r="XAF49" s="115"/>
      <c r="XAG49" s="115"/>
      <c r="XAH49" s="115"/>
      <c r="XAI49" s="115"/>
      <c r="XAJ49" s="115"/>
      <c r="XAK49" s="115"/>
      <c r="XAL49" s="115"/>
      <c r="XAM49" s="115"/>
      <c r="XAN49" s="115"/>
      <c r="XAO49" s="115"/>
      <c r="XAP49" s="115"/>
      <c r="XAQ49" s="115"/>
      <c r="XAR49" s="115"/>
      <c r="XAS49" s="115"/>
      <c r="XAT49" s="115"/>
      <c r="XAU49" s="115"/>
      <c r="XAV49" s="115"/>
      <c r="XAW49" s="115"/>
      <c r="XAX49" s="115"/>
      <c r="XAY49" s="115"/>
      <c r="XAZ49" s="115"/>
      <c r="XBA49" s="115"/>
      <c r="XBB49" s="115"/>
      <c r="XBC49" s="115"/>
      <c r="XBD49" s="115"/>
      <c r="XBE49" s="115"/>
      <c r="XBF49" s="115"/>
      <c r="XBG49" s="115"/>
      <c r="XBH49" s="115"/>
      <c r="XBI49" s="115"/>
      <c r="XBJ49" s="115"/>
      <c r="XBK49" s="115"/>
      <c r="XBL49" s="115"/>
      <c r="XBM49" s="115"/>
      <c r="XBN49" s="115"/>
      <c r="XBO49" s="115"/>
      <c r="XBP49" s="115"/>
      <c r="XBQ49" s="115"/>
      <c r="XBR49" s="115"/>
      <c r="XBS49" s="115"/>
      <c r="XBT49" s="115"/>
      <c r="XBU49" s="115"/>
      <c r="XBV49" s="115"/>
      <c r="XBW49" s="115"/>
      <c r="XBX49" s="115"/>
      <c r="XBY49" s="115"/>
      <c r="XBZ49" s="115"/>
      <c r="XCA49" s="115"/>
      <c r="XCB49" s="115"/>
      <c r="XCC49" s="115"/>
      <c r="XCD49" s="115"/>
      <c r="XCE49" s="115"/>
      <c r="XCF49" s="115"/>
      <c r="XCG49" s="115"/>
      <c r="XCH49" s="115"/>
      <c r="XCI49" s="115"/>
      <c r="XCJ49" s="115"/>
      <c r="XCK49" s="115"/>
      <c r="XCL49" s="115"/>
      <c r="XCM49" s="115"/>
      <c r="XCN49" s="115"/>
      <c r="XCO49" s="115"/>
      <c r="XCP49" s="115"/>
      <c r="XCQ49" s="115"/>
      <c r="XCR49" s="115"/>
      <c r="XCS49" s="115"/>
      <c r="XCT49" s="115"/>
      <c r="XCU49" s="115"/>
      <c r="XCV49" s="115"/>
      <c r="XCW49" s="115"/>
      <c r="XCX49" s="115"/>
      <c r="XCY49" s="115"/>
      <c r="XCZ49" s="115"/>
      <c r="XDA49" s="115"/>
      <c r="XDB49" s="115"/>
      <c r="XDC49" s="115"/>
      <c r="XDD49" s="115"/>
      <c r="XDE49" s="115"/>
      <c r="XDF49" s="115"/>
      <c r="XDG49" s="115"/>
      <c r="XDH49" s="115"/>
      <c r="XDI49" s="115"/>
      <c r="XDJ49" s="115"/>
      <c r="XDK49" s="115"/>
      <c r="XDL49" s="115"/>
      <c r="XDM49" s="115"/>
      <c r="XDN49" s="115"/>
      <c r="XDO49" s="115"/>
      <c r="XDP49" s="115"/>
      <c r="XDQ49" s="115"/>
      <c r="XDR49" s="115"/>
      <c r="XDS49" s="115"/>
      <c r="XDT49" s="115"/>
      <c r="XDU49" s="115"/>
      <c r="XDV49" s="115"/>
      <c r="XDW49" s="115"/>
      <c r="XDX49" s="115"/>
      <c r="XDY49" s="115"/>
      <c r="XDZ49" s="115"/>
      <c r="XEA49" s="115"/>
      <c r="XEB49" s="115"/>
      <c r="XEC49" s="115"/>
      <c r="XED49" s="115"/>
      <c r="XEE49" s="115"/>
      <c r="XEF49" s="115"/>
      <c r="XEG49" s="115"/>
      <c r="XEH49" s="115"/>
      <c r="XEI49" s="115"/>
      <c r="XEJ49" s="115"/>
      <c r="XEK49" s="115"/>
      <c r="XEL49" s="115"/>
      <c r="XEM49" s="115"/>
      <c r="XEN49" s="115"/>
      <c r="XEO49" s="115"/>
      <c r="XEP49" s="115"/>
      <c r="XEQ49" s="115"/>
      <c r="XER49" s="115"/>
      <c r="XES49" s="115"/>
      <c r="XET49" s="115"/>
      <c r="XEU49" s="115"/>
      <c r="XEV49" s="115"/>
      <c r="XEW49" s="115"/>
      <c r="XEX49" s="115"/>
      <c r="XEY49" s="115"/>
      <c r="XEZ49" s="115"/>
      <c r="XFA49" s="115"/>
      <c r="XFB49" s="115"/>
      <c r="XFC49" s="115"/>
      <c r="XFD49" s="115"/>
    </row>
    <row r="50" spans="1:16384" x14ac:dyDescent="0.2">
      <c r="A50" s="135"/>
      <c r="B50" s="135"/>
      <c r="C50" s="135"/>
      <c r="D50" s="136" t="s">
        <v>501</v>
      </c>
      <c r="E50" s="181"/>
      <c r="F50" s="165" t="s">
        <v>502</v>
      </c>
      <c r="G50" s="251">
        <v>0</v>
      </c>
      <c r="H50" s="115"/>
      <c r="I50" s="115"/>
      <c r="J50" s="115"/>
      <c r="K50" s="115"/>
      <c r="L50" s="115"/>
      <c r="M50" s="115"/>
      <c r="N50" s="115"/>
      <c r="O50" s="115"/>
      <c r="P50" s="115"/>
      <c r="Q50" s="115"/>
      <c r="R50" s="115"/>
      <c r="S50" s="115"/>
      <c r="T50" s="115"/>
      <c r="U50" s="115"/>
      <c r="V50" s="115"/>
      <c r="W50" s="115"/>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c r="DT50" s="115"/>
      <c r="DU50" s="115"/>
      <c r="DV50" s="115"/>
      <c r="DW50" s="115"/>
      <c r="DX50" s="115"/>
      <c r="DY50" s="115"/>
      <c r="DZ50" s="115"/>
      <c r="EA50" s="115"/>
      <c r="EB50" s="115"/>
      <c r="EC50" s="115"/>
      <c r="ED50" s="115"/>
      <c r="EE50" s="115"/>
      <c r="EF50" s="115"/>
      <c r="EG50" s="115"/>
      <c r="EH50" s="115"/>
      <c r="EI50" s="115"/>
      <c r="EJ50" s="115"/>
      <c r="EK50" s="115"/>
      <c r="EL50" s="115"/>
      <c r="EM50" s="115"/>
      <c r="EN50" s="115"/>
      <c r="EO50" s="115"/>
      <c r="EP50" s="115"/>
      <c r="EQ50" s="115"/>
      <c r="ER50" s="115"/>
      <c r="ES50" s="115"/>
      <c r="ET50" s="115"/>
      <c r="EU50" s="115"/>
      <c r="EV50" s="115"/>
      <c r="EW50" s="115"/>
      <c r="EX50" s="115"/>
      <c r="EY50" s="115"/>
      <c r="EZ50" s="115"/>
      <c r="FA50" s="115"/>
      <c r="FB50" s="115"/>
      <c r="FC50" s="115"/>
      <c r="FD50" s="115"/>
      <c r="FE50" s="115"/>
      <c r="FF50" s="115"/>
      <c r="FG50" s="115"/>
      <c r="FH50" s="115"/>
      <c r="FI50" s="115"/>
      <c r="FJ50" s="115"/>
      <c r="FK50" s="115"/>
      <c r="FL50" s="115"/>
      <c r="FM50" s="115"/>
      <c r="FN50" s="115"/>
      <c r="FO50" s="115"/>
      <c r="FP50" s="115"/>
      <c r="FQ50" s="115"/>
      <c r="FR50" s="115"/>
      <c r="FS50" s="115"/>
      <c r="FT50" s="115"/>
      <c r="FU50" s="115"/>
      <c r="FV50" s="115"/>
      <c r="FW50" s="115"/>
      <c r="FX50" s="115"/>
      <c r="FY50" s="115"/>
      <c r="FZ50" s="115"/>
      <c r="GA50" s="115"/>
      <c r="GB50" s="115"/>
      <c r="GC50" s="115"/>
      <c r="GD50" s="115"/>
      <c r="GE50" s="115"/>
      <c r="GF50" s="115"/>
      <c r="GG50" s="115"/>
      <c r="GH50" s="115"/>
      <c r="GI50" s="115"/>
      <c r="GJ50" s="115"/>
      <c r="GK50" s="115"/>
      <c r="GL50" s="115"/>
      <c r="GM50" s="115"/>
      <c r="GN50" s="115"/>
      <c r="GO50" s="115"/>
      <c r="GP50" s="115"/>
      <c r="GQ50" s="115"/>
      <c r="GR50" s="115"/>
      <c r="GS50" s="115"/>
      <c r="GT50" s="115"/>
      <c r="GU50" s="115"/>
      <c r="GV50" s="115"/>
      <c r="GW50" s="115"/>
      <c r="GX50" s="115"/>
      <c r="GY50" s="115"/>
      <c r="GZ50" s="115"/>
      <c r="HA50" s="115"/>
      <c r="HB50" s="115"/>
      <c r="HC50" s="115"/>
      <c r="HD50" s="115"/>
      <c r="HE50" s="115"/>
      <c r="HF50" s="115"/>
      <c r="HG50" s="115"/>
      <c r="HH50" s="115"/>
      <c r="HI50" s="115"/>
      <c r="HJ50" s="115"/>
      <c r="HK50" s="115"/>
      <c r="HL50" s="115"/>
      <c r="HM50" s="115"/>
      <c r="HN50" s="115"/>
      <c r="HO50" s="115"/>
      <c r="HP50" s="115"/>
      <c r="HQ50" s="115"/>
      <c r="HR50" s="115"/>
      <c r="HS50" s="115"/>
      <c r="HT50" s="115"/>
      <c r="HU50" s="115"/>
      <c r="HV50" s="115"/>
      <c r="HW50" s="115"/>
      <c r="HX50" s="115"/>
      <c r="HY50" s="115"/>
      <c r="HZ50" s="115"/>
      <c r="IA50" s="115"/>
      <c r="IB50" s="115"/>
      <c r="IC50" s="115"/>
      <c r="ID50" s="115"/>
      <c r="IE50" s="115"/>
      <c r="IF50" s="115"/>
      <c r="IG50" s="115"/>
      <c r="IH50" s="115"/>
      <c r="II50" s="115"/>
      <c r="IJ50" s="115"/>
      <c r="IK50" s="115"/>
      <c r="IL50" s="115"/>
      <c r="IM50" s="115"/>
      <c r="IN50" s="115"/>
      <c r="IO50" s="115"/>
      <c r="IP50" s="115"/>
      <c r="IQ50" s="115"/>
      <c r="IR50" s="115"/>
      <c r="IS50" s="115"/>
      <c r="IT50" s="115"/>
      <c r="IU50" s="115"/>
      <c r="IV50" s="115"/>
      <c r="IW50" s="115"/>
      <c r="IX50" s="115"/>
      <c r="IY50" s="115"/>
      <c r="IZ50" s="115"/>
      <c r="JA50" s="115"/>
      <c r="JB50" s="115"/>
      <c r="JC50" s="115"/>
      <c r="JD50" s="115"/>
      <c r="JE50" s="115"/>
      <c r="JF50" s="115"/>
      <c r="JG50" s="115"/>
      <c r="JH50" s="115"/>
      <c r="JI50" s="115"/>
      <c r="JJ50" s="115"/>
      <c r="JK50" s="115"/>
      <c r="JL50" s="115"/>
      <c r="JM50" s="115"/>
      <c r="JN50" s="115"/>
      <c r="JO50" s="115"/>
      <c r="JP50" s="115"/>
      <c r="JQ50" s="115"/>
      <c r="JR50" s="115"/>
      <c r="JS50" s="115"/>
      <c r="JT50" s="115"/>
      <c r="JU50" s="115"/>
      <c r="JV50" s="115"/>
      <c r="JW50" s="115"/>
      <c r="JX50" s="115"/>
      <c r="JY50" s="115"/>
      <c r="JZ50" s="115"/>
      <c r="KA50" s="115"/>
      <c r="KB50" s="115"/>
      <c r="KC50" s="115"/>
      <c r="KD50" s="115"/>
      <c r="KE50" s="115"/>
      <c r="KF50" s="115"/>
      <c r="KG50" s="115"/>
      <c r="KH50" s="115"/>
      <c r="KI50" s="115"/>
      <c r="KJ50" s="115"/>
      <c r="KK50" s="115"/>
      <c r="KL50" s="115"/>
      <c r="KM50" s="115"/>
      <c r="KN50" s="115"/>
      <c r="KO50" s="115"/>
      <c r="KP50" s="115"/>
      <c r="KQ50" s="115"/>
      <c r="KR50" s="115"/>
      <c r="KS50" s="115"/>
      <c r="KT50" s="115"/>
      <c r="KU50" s="115"/>
      <c r="KV50" s="115"/>
      <c r="KW50" s="115"/>
      <c r="KX50" s="115"/>
      <c r="KY50" s="115"/>
      <c r="KZ50" s="115"/>
      <c r="LA50" s="115"/>
      <c r="LB50" s="115"/>
      <c r="LC50" s="115"/>
      <c r="LD50" s="115"/>
      <c r="LE50" s="115"/>
      <c r="LF50" s="115"/>
      <c r="LG50" s="115"/>
      <c r="LH50" s="115"/>
      <c r="LI50" s="115"/>
      <c r="LJ50" s="115"/>
      <c r="LK50" s="115"/>
      <c r="LL50" s="115"/>
      <c r="LM50" s="115"/>
      <c r="LN50" s="115"/>
      <c r="LO50" s="115"/>
      <c r="LP50" s="115"/>
      <c r="LQ50" s="115"/>
      <c r="LR50" s="115"/>
      <c r="LS50" s="115"/>
      <c r="LT50" s="115"/>
      <c r="LU50" s="115"/>
      <c r="LV50" s="115"/>
      <c r="LW50" s="115"/>
      <c r="LX50" s="115"/>
      <c r="LY50" s="115"/>
      <c r="LZ50" s="115"/>
      <c r="MA50" s="115"/>
      <c r="MB50" s="115"/>
      <c r="MC50" s="115"/>
      <c r="MD50" s="115"/>
      <c r="ME50" s="115"/>
      <c r="MF50" s="115"/>
      <c r="MG50" s="115"/>
      <c r="MH50" s="115"/>
      <c r="MI50" s="115"/>
      <c r="MJ50" s="115"/>
      <c r="MK50" s="115"/>
      <c r="ML50" s="115"/>
      <c r="MM50" s="115"/>
      <c r="MN50" s="115"/>
      <c r="MO50" s="115"/>
      <c r="MP50" s="115"/>
      <c r="MQ50" s="115"/>
      <c r="MR50" s="115"/>
      <c r="MS50" s="115"/>
      <c r="MT50" s="115"/>
      <c r="MU50" s="115"/>
      <c r="MV50" s="115"/>
      <c r="MW50" s="115"/>
      <c r="MX50" s="115"/>
      <c r="MY50" s="115"/>
      <c r="MZ50" s="115"/>
      <c r="NA50" s="115"/>
      <c r="NB50" s="115"/>
      <c r="NC50" s="115"/>
      <c r="ND50" s="115"/>
      <c r="NE50" s="115"/>
      <c r="NF50" s="115"/>
      <c r="NG50" s="115"/>
      <c r="NH50" s="115"/>
      <c r="NI50" s="115"/>
      <c r="NJ50" s="115"/>
      <c r="NK50" s="115"/>
      <c r="NL50" s="115"/>
      <c r="NM50" s="115"/>
      <c r="NN50" s="115"/>
      <c r="NO50" s="115"/>
      <c r="NP50" s="115"/>
      <c r="NQ50" s="115"/>
      <c r="NR50" s="115"/>
      <c r="NS50" s="115"/>
      <c r="NT50" s="115"/>
      <c r="NU50" s="115"/>
      <c r="NV50" s="115"/>
      <c r="NW50" s="115"/>
      <c r="NX50" s="115"/>
      <c r="NY50" s="115"/>
      <c r="NZ50" s="115"/>
      <c r="OA50" s="115"/>
      <c r="OB50" s="115"/>
      <c r="OC50" s="115"/>
      <c r="OD50" s="115"/>
      <c r="OE50" s="115"/>
      <c r="OF50" s="115"/>
      <c r="OG50" s="115"/>
      <c r="OH50" s="115"/>
      <c r="OI50" s="115"/>
      <c r="OJ50" s="115"/>
      <c r="OK50" s="115"/>
      <c r="OL50" s="115"/>
      <c r="OM50" s="115"/>
      <c r="ON50" s="115"/>
      <c r="OO50" s="115"/>
      <c r="OP50" s="115"/>
      <c r="OQ50" s="115"/>
      <c r="OR50" s="115"/>
      <c r="OS50" s="115"/>
      <c r="OT50" s="115"/>
      <c r="OU50" s="115"/>
      <c r="OV50" s="115"/>
      <c r="OW50" s="115"/>
      <c r="OX50" s="115"/>
      <c r="OY50" s="115"/>
      <c r="OZ50" s="115"/>
      <c r="PA50" s="115"/>
      <c r="PB50" s="115"/>
      <c r="PC50" s="115"/>
      <c r="PD50" s="115"/>
      <c r="PE50" s="115"/>
      <c r="PF50" s="115"/>
      <c r="PG50" s="115"/>
      <c r="PH50" s="115"/>
      <c r="PI50" s="115"/>
      <c r="PJ50" s="115"/>
      <c r="PK50" s="115"/>
      <c r="PL50" s="115"/>
      <c r="PM50" s="115"/>
      <c r="PN50" s="115"/>
      <c r="PO50" s="115"/>
      <c r="PP50" s="115"/>
      <c r="PQ50" s="115"/>
      <c r="PR50" s="115"/>
      <c r="PS50" s="115"/>
      <c r="PT50" s="115"/>
      <c r="PU50" s="115"/>
      <c r="PV50" s="115"/>
      <c r="PW50" s="115"/>
      <c r="PX50" s="115"/>
      <c r="PY50" s="115"/>
      <c r="PZ50" s="115"/>
      <c r="QA50" s="115"/>
      <c r="QB50" s="115"/>
      <c r="QC50" s="115"/>
      <c r="QD50" s="115"/>
      <c r="QE50" s="115"/>
      <c r="QF50" s="115"/>
      <c r="QG50" s="115"/>
      <c r="QH50" s="115"/>
      <c r="QI50" s="115"/>
      <c r="QJ50" s="115"/>
      <c r="QK50" s="115"/>
      <c r="QL50" s="115"/>
      <c r="QM50" s="115"/>
      <c r="QN50" s="115"/>
      <c r="QO50" s="115"/>
      <c r="QP50" s="115"/>
      <c r="QQ50" s="115"/>
      <c r="QR50" s="115"/>
      <c r="QS50" s="115"/>
      <c r="QT50" s="115"/>
      <c r="QU50" s="115"/>
      <c r="QV50" s="115"/>
      <c r="QW50" s="115"/>
      <c r="QX50" s="115"/>
      <c r="QY50" s="115"/>
      <c r="QZ50" s="115"/>
      <c r="RA50" s="115"/>
      <c r="RB50" s="115"/>
      <c r="RC50" s="115"/>
      <c r="RD50" s="115"/>
      <c r="RE50" s="115"/>
      <c r="RF50" s="115"/>
      <c r="RG50" s="115"/>
      <c r="RH50" s="115"/>
      <c r="RI50" s="115"/>
      <c r="RJ50" s="115"/>
      <c r="RK50" s="115"/>
      <c r="RL50" s="115"/>
      <c r="RM50" s="115"/>
      <c r="RN50" s="115"/>
      <c r="RO50" s="115"/>
      <c r="RP50" s="115"/>
      <c r="RQ50" s="115"/>
      <c r="RR50" s="115"/>
      <c r="RS50" s="115"/>
      <c r="RT50" s="115"/>
      <c r="RU50" s="115"/>
      <c r="RV50" s="115"/>
      <c r="RW50" s="115"/>
      <c r="RX50" s="115"/>
      <c r="RY50" s="115"/>
      <c r="RZ50" s="115"/>
      <c r="SA50" s="115"/>
      <c r="SB50" s="115"/>
      <c r="SC50" s="115"/>
      <c r="SD50" s="115"/>
      <c r="SE50" s="115"/>
      <c r="SF50" s="115"/>
      <c r="SG50" s="115"/>
      <c r="SH50" s="115"/>
      <c r="SI50" s="115"/>
      <c r="SJ50" s="115"/>
      <c r="SK50" s="115"/>
      <c r="SL50" s="115"/>
      <c r="SM50" s="115"/>
      <c r="SN50" s="115"/>
      <c r="SO50" s="115"/>
      <c r="SP50" s="115"/>
      <c r="SQ50" s="115"/>
      <c r="SR50" s="115"/>
      <c r="SS50" s="115"/>
      <c r="ST50" s="115"/>
      <c r="SU50" s="115"/>
      <c r="SV50" s="115"/>
      <c r="SW50" s="115"/>
      <c r="SX50" s="115"/>
      <c r="SY50" s="115"/>
      <c r="SZ50" s="115"/>
      <c r="TA50" s="115"/>
      <c r="TB50" s="115"/>
      <c r="TC50" s="115"/>
      <c r="TD50" s="115"/>
      <c r="TE50" s="115"/>
      <c r="TF50" s="115"/>
      <c r="TG50" s="115"/>
      <c r="TH50" s="115"/>
      <c r="TI50" s="115"/>
      <c r="TJ50" s="115"/>
      <c r="TK50" s="115"/>
      <c r="TL50" s="115"/>
      <c r="TM50" s="115"/>
      <c r="TN50" s="115"/>
      <c r="TO50" s="115"/>
      <c r="TP50" s="115"/>
      <c r="TQ50" s="115"/>
      <c r="TR50" s="115"/>
      <c r="TS50" s="115"/>
      <c r="TT50" s="115"/>
      <c r="TU50" s="115"/>
      <c r="TV50" s="115"/>
      <c r="TW50" s="115"/>
      <c r="TX50" s="115"/>
      <c r="TY50" s="115"/>
      <c r="TZ50" s="115"/>
      <c r="UA50" s="115"/>
      <c r="UB50" s="115"/>
      <c r="UC50" s="115"/>
      <c r="UD50" s="115"/>
      <c r="UE50" s="115"/>
      <c r="UF50" s="115"/>
      <c r="UG50" s="115"/>
      <c r="UH50" s="115"/>
      <c r="UI50" s="115"/>
      <c r="UJ50" s="115"/>
      <c r="UK50" s="115"/>
      <c r="UL50" s="115"/>
      <c r="UM50" s="115"/>
      <c r="UN50" s="115"/>
      <c r="UO50" s="115"/>
      <c r="UP50" s="115"/>
      <c r="UQ50" s="115"/>
      <c r="UR50" s="115"/>
      <c r="US50" s="115"/>
      <c r="UT50" s="115"/>
      <c r="UU50" s="115"/>
      <c r="UV50" s="115"/>
      <c r="UW50" s="115"/>
      <c r="UX50" s="115"/>
      <c r="UY50" s="115"/>
      <c r="UZ50" s="115"/>
      <c r="VA50" s="115"/>
      <c r="VB50" s="115"/>
      <c r="VC50" s="115"/>
      <c r="VD50" s="115"/>
      <c r="VE50" s="115"/>
      <c r="VF50" s="115"/>
      <c r="VG50" s="115"/>
      <c r="VH50" s="115"/>
      <c r="VI50" s="115"/>
      <c r="VJ50" s="115"/>
      <c r="VK50" s="115"/>
      <c r="VL50" s="115"/>
      <c r="VM50" s="115"/>
      <c r="VN50" s="115"/>
      <c r="VO50" s="115"/>
      <c r="VP50" s="115"/>
      <c r="VQ50" s="115"/>
      <c r="VR50" s="115"/>
      <c r="VS50" s="115"/>
      <c r="VT50" s="115"/>
      <c r="VU50" s="115"/>
      <c r="VV50" s="115"/>
      <c r="VW50" s="115"/>
      <c r="VX50" s="115"/>
      <c r="VY50" s="115"/>
      <c r="VZ50" s="115"/>
      <c r="WA50" s="115"/>
      <c r="WB50" s="115"/>
      <c r="WC50" s="115"/>
      <c r="WD50" s="115"/>
      <c r="WE50" s="115"/>
      <c r="WF50" s="115"/>
      <c r="WG50" s="115"/>
      <c r="WH50" s="115"/>
      <c r="WI50" s="115"/>
      <c r="WJ50" s="115"/>
      <c r="WK50" s="115"/>
      <c r="WL50" s="115"/>
      <c r="WM50" s="115"/>
      <c r="WN50" s="115"/>
      <c r="WO50" s="115"/>
      <c r="WP50" s="115"/>
      <c r="WQ50" s="115"/>
      <c r="WR50" s="115"/>
      <c r="WS50" s="115"/>
      <c r="WT50" s="115"/>
      <c r="WU50" s="115"/>
      <c r="WV50" s="115"/>
      <c r="WW50" s="115"/>
      <c r="WX50" s="115"/>
      <c r="WY50" s="115"/>
      <c r="WZ50" s="115"/>
      <c r="XA50" s="115"/>
      <c r="XB50" s="115"/>
      <c r="XC50" s="115"/>
      <c r="XD50" s="115"/>
      <c r="XE50" s="115"/>
      <c r="XF50" s="115"/>
      <c r="XG50" s="115"/>
      <c r="XH50" s="115"/>
      <c r="XI50" s="115"/>
      <c r="XJ50" s="115"/>
      <c r="XK50" s="115"/>
      <c r="XL50" s="115"/>
      <c r="XM50" s="115"/>
      <c r="XN50" s="115"/>
      <c r="XO50" s="115"/>
      <c r="XP50" s="115"/>
      <c r="XQ50" s="115"/>
      <c r="XR50" s="115"/>
      <c r="XS50" s="115"/>
      <c r="XT50" s="115"/>
      <c r="XU50" s="115"/>
      <c r="XV50" s="115"/>
      <c r="XW50" s="115"/>
      <c r="XX50" s="115"/>
      <c r="XY50" s="115"/>
      <c r="XZ50" s="115"/>
      <c r="YA50" s="115"/>
      <c r="YB50" s="115"/>
      <c r="YC50" s="115"/>
      <c r="YD50" s="115"/>
      <c r="YE50" s="115"/>
      <c r="YF50" s="115"/>
      <c r="YG50" s="115"/>
      <c r="YH50" s="115"/>
      <c r="YI50" s="115"/>
      <c r="YJ50" s="115"/>
      <c r="YK50" s="115"/>
      <c r="YL50" s="115"/>
      <c r="YM50" s="115"/>
      <c r="YN50" s="115"/>
      <c r="YO50" s="115"/>
      <c r="YP50" s="115"/>
      <c r="YQ50" s="115"/>
      <c r="YR50" s="115"/>
      <c r="YS50" s="115"/>
      <c r="YT50" s="115"/>
      <c r="YU50" s="115"/>
      <c r="YV50" s="115"/>
      <c r="YW50" s="115"/>
      <c r="YX50" s="115"/>
      <c r="YY50" s="115"/>
      <c r="YZ50" s="115"/>
      <c r="ZA50" s="115"/>
      <c r="ZB50" s="115"/>
      <c r="ZC50" s="115"/>
      <c r="ZD50" s="115"/>
      <c r="ZE50" s="115"/>
      <c r="ZF50" s="115"/>
      <c r="ZG50" s="115"/>
      <c r="ZH50" s="115"/>
      <c r="ZI50" s="115"/>
      <c r="ZJ50" s="115"/>
      <c r="ZK50" s="115"/>
      <c r="ZL50" s="115"/>
      <c r="ZM50" s="115"/>
      <c r="ZN50" s="115"/>
      <c r="ZO50" s="115"/>
      <c r="ZP50" s="115"/>
      <c r="ZQ50" s="115"/>
      <c r="ZR50" s="115"/>
      <c r="ZS50" s="115"/>
      <c r="ZT50" s="115"/>
      <c r="ZU50" s="115"/>
      <c r="ZV50" s="115"/>
      <c r="ZW50" s="115"/>
      <c r="ZX50" s="115"/>
      <c r="ZY50" s="115"/>
      <c r="ZZ50" s="115"/>
      <c r="AAA50" s="115"/>
      <c r="AAB50" s="115"/>
      <c r="AAC50" s="115"/>
      <c r="AAD50" s="115"/>
      <c r="AAE50" s="115"/>
      <c r="AAF50" s="115"/>
      <c r="AAG50" s="115"/>
      <c r="AAH50" s="115"/>
      <c r="AAI50" s="115"/>
      <c r="AAJ50" s="115"/>
      <c r="AAK50" s="115"/>
      <c r="AAL50" s="115"/>
      <c r="AAM50" s="115"/>
      <c r="AAN50" s="115"/>
      <c r="AAO50" s="115"/>
      <c r="AAP50" s="115"/>
      <c r="AAQ50" s="115"/>
      <c r="AAR50" s="115"/>
      <c r="AAS50" s="115"/>
      <c r="AAT50" s="115"/>
      <c r="AAU50" s="115"/>
      <c r="AAV50" s="115"/>
      <c r="AAW50" s="115"/>
      <c r="AAX50" s="115"/>
      <c r="AAY50" s="115"/>
      <c r="AAZ50" s="115"/>
      <c r="ABA50" s="115"/>
      <c r="ABB50" s="115"/>
      <c r="ABC50" s="115"/>
      <c r="ABD50" s="115"/>
      <c r="ABE50" s="115"/>
      <c r="ABF50" s="115"/>
      <c r="ABG50" s="115"/>
      <c r="ABH50" s="115"/>
      <c r="ABI50" s="115"/>
      <c r="ABJ50" s="115"/>
      <c r="ABK50" s="115"/>
      <c r="ABL50" s="115"/>
      <c r="ABM50" s="115"/>
      <c r="ABN50" s="115"/>
      <c r="ABO50" s="115"/>
      <c r="ABP50" s="115"/>
      <c r="ABQ50" s="115"/>
      <c r="ABR50" s="115"/>
      <c r="ABS50" s="115"/>
      <c r="ABT50" s="115"/>
      <c r="ABU50" s="115"/>
      <c r="ABV50" s="115"/>
      <c r="ABW50" s="115"/>
      <c r="ABX50" s="115"/>
      <c r="ABY50" s="115"/>
      <c r="ABZ50" s="115"/>
      <c r="ACA50" s="115"/>
      <c r="ACB50" s="115"/>
      <c r="ACC50" s="115"/>
      <c r="ACD50" s="115"/>
      <c r="ACE50" s="115"/>
      <c r="ACF50" s="115"/>
      <c r="ACG50" s="115"/>
      <c r="ACH50" s="115"/>
      <c r="ACI50" s="115"/>
      <c r="ACJ50" s="115"/>
      <c r="ACK50" s="115"/>
      <c r="ACL50" s="115"/>
      <c r="ACM50" s="115"/>
      <c r="ACN50" s="115"/>
      <c r="ACO50" s="115"/>
      <c r="ACP50" s="115"/>
      <c r="ACQ50" s="115"/>
      <c r="ACR50" s="115"/>
      <c r="ACS50" s="115"/>
      <c r="ACT50" s="115"/>
      <c r="ACU50" s="115"/>
      <c r="ACV50" s="115"/>
      <c r="ACW50" s="115"/>
      <c r="ACX50" s="115"/>
      <c r="ACY50" s="115"/>
      <c r="ACZ50" s="115"/>
      <c r="ADA50" s="115"/>
      <c r="ADB50" s="115"/>
      <c r="ADC50" s="115"/>
      <c r="ADD50" s="115"/>
      <c r="ADE50" s="115"/>
      <c r="ADF50" s="115"/>
      <c r="ADG50" s="115"/>
      <c r="ADH50" s="115"/>
      <c r="ADI50" s="115"/>
      <c r="ADJ50" s="115"/>
      <c r="ADK50" s="115"/>
      <c r="ADL50" s="115"/>
      <c r="ADM50" s="115"/>
      <c r="ADN50" s="115"/>
      <c r="ADO50" s="115"/>
      <c r="ADP50" s="115"/>
      <c r="ADQ50" s="115"/>
      <c r="ADR50" s="115"/>
      <c r="ADS50" s="115"/>
      <c r="ADT50" s="115"/>
      <c r="ADU50" s="115"/>
      <c r="ADV50" s="115"/>
      <c r="ADW50" s="115"/>
      <c r="ADX50" s="115"/>
      <c r="ADY50" s="115"/>
      <c r="ADZ50" s="115"/>
      <c r="AEA50" s="115"/>
      <c r="AEB50" s="115"/>
      <c r="AEC50" s="115"/>
      <c r="AED50" s="115"/>
      <c r="AEE50" s="115"/>
      <c r="AEF50" s="115"/>
      <c r="AEG50" s="115"/>
      <c r="AEH50" s="115"/>
      <c r="AEI50" s="115"/>
      <c r="AEJ50" s="115"/>
      <c r="AEK50" s="115"/>
      <c r="AEL50" s="115"/>
      <c r="AEM50" s="115"/>
      <c r="AEN50" s="115"/>
      <c r="AEO50" s="115"/>
      <c r="AEP50" s="115"/>
      <c r="AEQ50" s="115"/>
      <c r="AER50" s="115"/>
      <c r="AES50" s="115"/>
      <c r="AET50" s="115"/>
      <c r="AEU50" s="115"/>
      <c r="AEV50" s="115"/>
      <c r="AEW50" s="115"/>
      <c r="AEX50" s="115"/>
      <c r="AEY50" s="115"/>
      <c r="AEZ50" s="115"/>
      <c r="AFA50" s="115"/>
      <c r="AFB50" s="115"/>
      <c r="AFC50" s="115"/>
      <c r="AFD50" s="115"/>
      <c r="AFE50" s="115"/>
      <c r="AFF50" s="115"/>
      <c r="AFG50" s="115"/>
      <c r="AFH50" s="115"/>
      <c r="AFI50" s="115"/>
      <c r="AFJ50" s="115"/>
      <c r="AFK50" s="115"/>
      <c r="AFL50" s="115"/>
      <c r="AFM50" s="115"/>
      <c r="AFN50" s="115"/>
      <c r="AFO50" s="115"/>
      <c r="AFP50" s="115"/>
      <c r="AFQ50" s="115"/>
      <c r="AFR50" s="115"/>
      <c r="AFS50" s="115"/>
      <c r="AFT50" s="115"/>
      <c r="AFU50" s="115"/>
      <c r="AFV50" s="115"/>
      <c r="AFW50" s="115"/>
      <c r="AFX50" s="115"/>
      <c r="AFY50" s="115"/>
      <c r="AFZ50" s="115"/>
      <c r="AGA50" s="115"/>
      <c r="AGB50" s="115"/>
      <c r="AGC50" s="115"/>
      <c r="AGD50" s="115"/>
      <c r="AGE50" s="115"/>
      <c r="AGF50" s="115"/>
      <c r="AGG50" s="115"/>
      <c r="AGH50" s="115"/>
      <c r="AGI50" s="115"/>
      <c r="AGJ50" s="115"/>
      <c r="AGK50" s="115"/>
      <c r="AGL50" s="115"/>
      <c r="AGM50" s="115"/>
      <c r="AGN50" s="115"/>
      <c r="AGO50" s="115"/>
      <c r="AGP50" s="115"/>
      <c r="AGQ50" s="115"/>
      <c r="AGR50" s="115"/>
      <c r="AGS50" s="115"/>
      <c r="AGT50" s="115"/>
      <c r="AGU50" s="115"/>
      <c r="AGV50" s="115"/>
      <c r="AGW50" s="115"/>
      <c r="AGX50" s="115"/>
      <c r="AGY50" s="115"/>
      <c r="AGZ50" s="115"/>
      <c r="AHA50" s="115"/>
      <c r="AHB50" s="115"/>
      <c r="AHC50" s="115"/>
      <c r="AHD50" s="115"/>
      <c r="AHE50" s="115"/>
      <c r="AHF50" s="115"/>
      <c r="AHG50" s="115"/>
      <c r="AHH50" s="115"/>
      <c r="AHI50" s="115"/>
      <c r="AHJ50" s="115"/>
      <c r="AHK50" s="115"/>
      <c r="AHL50" s="115"/>
      <c r="AHM50" s="115"/>
      <c r="AHN50" s="115"/>
      <c r="AHO50" s="115"/>
      <c r="AHP50" s="115"/>
      <c r="AHQ50" s="115"/>
      <c r="AHR50" s="115"/>
      <c r="AHS50" s="115"/>
      <c r="AHT50" s="115"/>
      <c r="AHU50" s="115"/>
      <c r="AHV50" s="115"/>
      <c r="AHW50" s="115"/>
      <c r="AHX50" s="115"/>
      <c r="AHY50" s="115"/>
      <c r="AHZ50" s="115"/>
      <c r="AIA50" s="115"/>
      <c r="AIB50" s="115"/>
      <c r="AIC50" s="115"/>
      <c r="AID50" s="115"/>
      <c r="AIE50" s="115"/>
      <c r="AIF50" s="115"/>
      <c r="AIG50" s="115"/>
      <c r="AIH50" s="115"/>
      <c r="AII50" s="115"/>
      <c r="AIJ50" s="115"/>
      <c r="AIK50" s="115"/>
      <c r="AIL50" s="115"/>
      <c r="AIM50" s="115"/>
      <c r="AIN50" s="115"/>
      <c r="AIO50" s="115"/>
      <c r="AIP50" s="115"/>
      <c r="AIQ50" s="115"/>
      <c r="AIR50" s="115"/>
      <c r="AIS50" s="115"/>
      <c r="AIT50" s="115"/>
      <c r="AIU50" s="115"/>
      <c r="AIV50" s="115"/>
      <c r="AIW50" s="115"/>
      <c r="AIX50" s="115"/>
      <c r="AIY50" s="115"/>
      <c r="AIZ50" s="115"/>
      <c r="AJA50" s="115"/>
      <c r="AJB50" s="115"/>
      <c r="AJC50" s="115"/>
      <c r="AJD50" s="115"/>
      <c r="AJE50" s="115"/>
      <c r="AJF50" s="115"/>
      <c r="AJG50" s="115"/>
      <c r="AJH50" s="115"/>
      <c r="AJI50" s="115"/>
      <c r="AJJ50" s="115"/>
      <c r="AJK50" s="115"/>
      <c r="AJL50" s="115"/>
      <c r="AJM50" s="115"/>
      <c r="AJN50" s="115"/>
      <c r="AJO50" s="115"/>
      <c r="AJP50" s="115"/>
      <c r="AJQ50" s="115"/>
      <c r="AJR50" s="115"/>
      <c r="AJS50" s="115"/>
      <c r="AJT50" s="115"/>
      <c r="AJU50" s="115"/>
      <c r="AJV50" s="115"/>
      <c r="AJW50" s="115"/>
      <c r="AJX50" s="115"/>
      <c r="AJY50" s="115"/>
      <c r="AJZ50" s="115"/>
      <c r="AKA50" s="115"/>
      <c r="AKB50" s="115"/>
      <c r="AKC50" s="115"/>
      <c r="AKD50" s="115"/>
      <c r="AKE50" s="115"/>
      <c r="AKF50" s="115"/>
      <c r="AKG50" s="115"/>
      <c r="AKH50" s="115"/>
      <c r="AKI50" s="115"/>
      <c r="AKJ50" s="115"/>
      <c r="AKK50" s="115"/>
      <c r="AKL50" s="115"/>
      <c r="AKM50" s="115"/>
      <c r="AKN50" s="115"/>
      <c r="AKO50" s="115"/>
      <c r="AKP50" s="115"/>
      <c r="AKQ50" s="115"/>
      <c r="AKR50" s="115"/>
      <c r="AKS50" s="115"/>
      <c r="AKT50" s="115"/>
      <c r="AKU50" s="115"/>
      <c r="AKV50" s="115"/>
      <c r="AKW50" s="115"/>
      <c r="AKX50" s="115"/>
      <c r="AKY50" s="115"/>
      <c r="AKZ50" s="115"/>
      <c r="ALA50" s="115"/>
      <c r="ALB50" s="115"/>
      <c r="ALC50" s="115"/>
      <c r="ALD50" s="115"/>
      <c r="ALE50" s="115"/>
      <c r="ALF50" s="115"/>
      <c r="ALG50" s="115"/>
      <c r="ALH50" s="115"/>
      <c r="ALI50" s="115"/>
      <c r="ALJ50" s="115"/>
      <c r="ALK50" s="115"/>
      <c r="ALL50" s="115"/>
      <c r="ALM50" s="115"/>
      <c r="ALN50" s="115"/>
      <c r="ALO50" s="115"/>
      <c r="ALP50" s="115"/>
      <c r="ALQ50" s="115"/>
      <c r="ALR50" s="115"/>
      <c r="ALS50" s="115"/>
      <c r="ALT50" s="115"/>
      <c r="ALU50" s="115"/>
      <c r="ALV50" s="115"/>
      <c r="ALW50" s="115"/>
      <c r="ALX50" s="115"/>
      <c r="ALY50" s="115"/>
      <c r="ALZ50" s="115"/>
      <c r="AMA50" s="115"/>
      <c r="AMB50" s="115"/>
      <c r="AMC50" s="115"/>
      <c r="AMD50" s="115"/>
      <c r="AME50" s="115"/>
      <c r="AMF50" s="115"/>
      <c r="AMG50" s="115"/>
      <c r="AMH50" s="115"/>
      <c r="AMI50" s="115"/>
      <c r="AMJ50" s="115"/>
      <c r="AMK50" s="115"/>
      <c r="AML50" s="115"/>
      <c r="AMM50" s="115"/>
      <c r="AMN50" s="115"/>
      <c r="AMO50" s="115"/>
      <c r="AMP50" s="115"/>
      <c r="AMQ50" s="115"/>
      <c r="AMR50" s="115"/>
      <c r="AMS50" s="115"/>
      <c r="AMT50" s="115"/>
      <c r="AMU50" s="115"/>
      <c r="AMV50" s="115"/>
      <c r="AMW50" s="115"/>
      <c r="AMX50" s="115"/>
      <c r="AMY50" s="115"/>
      <c r="AMZ50" s="115"/>
      <c r="ANA50" s="115"/>
      <c r="ANB50" s="115"/>
      <c r="ANC50" s="115"/>
      <c r="AND50" s="115"/>
      <c r="ANE50" s="115"/>
      <c r="ANF50" s="115"/>
      <c r="ANG50" s="115"/>
      <c r="ANH50" s="115"/>
      <c r="ANI50" s="115"/>
      <c r="ANJ50" s="115"/>
      <c r="ANK50" s="115"/>
      <c r="ANL50" s="115"/>
      <c r="ANM50" s="115"/>
      <c r="ANN50" s="115"/>
      <c r="ANO50" s="115"/>
      <c r="ANP50" s="115"/>
      <c r="ANQ50" s="115"/>
      <c r="ANR50" s="115"/>
      <c r="ANS50" s="115"/>
      <c r="ANT50" s="115"/>
      <c r="ANU50" s="115"/>
      <c r="ANV50" s="115"/>
      <c r="ANW50" s="115"/>
      <c r="ANX50" s="115"/>
      <c r="ANY50" s="115"/>
      <c r="ANZ50" s="115"/>
      <c r="AOA50" s="115"/>
      <c r="AOB50" s="115"/>
      <c r="AOC50" s="115"/>
      <c r="AOD50" s="115"/>
      <c r="AOE50" s="115"/>
      <c r="AOF50" s="115"/>
      <c r="AOG50" s="115"/>
      <c r="AOH50" s="115"/>
      <c r="AOI50" s="115"/>
      <c r="AOJ50" s="115"/>
      <c r="AOK50" s="115"/>
      <c r="AOL50" s="115"/>
      <c r="AOM50" s="115"/>
      <c r="AON50" s="115"/>
      <c r="AOO50" s="115"/>
      <c r="AOP50" s="115"/>
      <c r="AOQ50" s="115"/>
      <c r="AOR50" s="115"/>
      <c r="AOS50" s="115"/>
      <c r="AOT50" s="115"/>
      <c r="AOU50" s="115"/>
      <c r="AOV50" s="115"/>
      <c r="AOW50" s="115"/>
      <c r="AOX50" s="115"/>
      <c r="AOY50" s="115"/>
      <c r="AOZ50" s="115"/>
      <c r="APA50" s="115"/>
      <c r="APB50" s="115"/>
      <c r="APC50" s="115"/>
      <c r="APD50" s="115"/>
      <c r="APE50" s="115"/>
      <c r="APF50" s="115"/>
      <c r="APG50" s="115"/>
      <c r="APH50" s="115"/>
      <c r="API50" s="115"/>
      <c r="APJ50" s="115"/>
      <c r="APK50" s="115"/>
      <c r="APL50" s="115"/>
      <c r="APM50" s="115"/>
      <c r="APN50" s="115"/>
      <c r="APO50" s="115"/>
      <c r="APP50" s="115"/>
      <c r="APQ50" s="115"/>
      <c r="APR50" s="115"/>
      <c r="APS50" s="115"/>
      <c r="APT50" s="115"/>
      <c r="APU50" s="115"/>
      <c r="APV50" s="115"/>
      <c r="APW50" s="115"/>
      <c r="APX50" s="115"/>
      <c r="APY50" s="115"/>
      <c r="APZ50" s="115"/>
      <c r="AQA50" s="115"/>
      <c r="AQB50" s="115"/>
      <c r="AQC50" s="115"/>
      <c r="AQD50" s="115"/>
      <c r="AQE50" s="115"/>
      <c r="AQF50" s="115"/>
      <c r="AQG50" s="115"/>
      <c r="AQH50" s="115"/>
      <c r="AQI50" s="115"/>
      <c r="AQJ50" s="115"/>
      <c r="AQK50" s="115"/>
      <c r="AQL50" s="115"/>
      <c r="AQM50" s="115"/>
      <c r="AQN50" s="115"/>
      <c r="AQO50" s="115"/>
      <c r="AQP50" s="115"/>
      <c r="AQQ50" s="115"/>
      <c r="AQR50" s="115"/>
      <c r="AQS50" s="115"/>
      <c r="AQT50" s="115"/>
      <c r="AQU50" s="115"/>
      <c r="AQV50" s="115"/>
      <c r="AQW50" s="115"/>
      <c r="AQX50" s="115"/>
      <c r="AQY50" s="115"/>
      <c r="AQZ50" s="115"/>
      <c r="ARA50" s="115"/>
      <c r="ARB50" s="115"/>
      <c r="ARC50" s="115"/>
      <c r="ARD50" s="115"/>
      <c r="ARE50" s="115"/>
      <c r="ARF50" s="115"/>
      <c r="ARG50" s="115"/>
      <c r="ARH50" s="115"/>
      <c r="ARI50" s="115"/>
      <c r="ARJ50" s="115"/>
      <c r="ARK50" s="115"/>
      <c r="ARL50" s="115"/>
      <c r="ARM50" s="115"/>
      <c r="ARN50" s="115"/>
      <c r="ARO50" s="115"/>
      <c r="ARP50" s="115"/>
      <c r="ARQ50" s="115"/>
      <c r="ARR50" s="115"/>
      <c r="ARS50" s="115"/>
      <c r="ART50" s="115"/>
      <c r="ARU50" s="115"/>
      <c r="ARV50" s="115"/>
      <c r="ARW50" s="115"/>
      <c r="ARX50" s="115"/>
      <c r="ARY50" s="115"/>
      <c r="ARZ50" s="115"/>
      <c r="ASA50" s="115"/>
      <c r="ASB50" s="115"/>
      <c r="ASC50" s="115"/>
      <c r="ASD50" s="115"/>
      <c r="ASE50" s="115"/>
      <c r="ASF50" s="115"/>
      <c r="ASG50" s="115"/>
      <c r="ASH50" s="115"/>
      <c r="ASI50" s="115"/>
      <c r="ASJ50" s="115"/>
      <c r="ASK50" s="115"/>
      <c r="ASL50" s="115"/>
      <c r="ASM50" s="115"/>
      <c r="ASN50" s="115"/>
      <c r="ASO50" s="115"/>
      <c r="ASP50" s="115"/>
      <c r="ASQ50" s="115"/>
      <c r="ASR50" s="115"/>
      <c r="ASS50" s="115"/>
      <c r="AST50" s="115"/>
      <c r="ASU50" s="115"/>
      <c r="ASV50" s="115"/>
      <c r="ASW50" s="115"/>
      <c r="ASX50" s="115"/>
      <c r="ASY50" s="115"/>
      <c r="ASZ50" s="115"/>
      <c r="ATA50" s="115"/>
      <c r="ATB50" s="115"/>
      <c r="ATC50" s="115"/>
      <c r="ATD50" s="115"/>
      <c r="ATE50" s="115"/>
      <c r="ATF50" s="115"/>
      <c r="ATG50" s="115"/>
      <c r="ATH50" s="115"/>
      <c r="ATI50" s="115"/>
      <c r="ATJ50" s="115"/>
      <c r="ATK50" s="115"/>
      <c r="ATL50" s="115"/>
      <c r="ATM50" s="115"/>
      <c r="ATN50" s="115"/>
      <c r="ATO50" s="115"/>
      <c r="ATP50" s="115"/>
      <c r="ATQ50" s="115"/>
      <c r="ATR50" s="115"/>
      <c r="ATS50" s="115"/>
      <c r="ATT50" s="115"/>
      <c r="ATU50" s="115"/>
      <c r="ATV50" s="115"/>
      <c r="ATW50" s="115"/>
      <c r="ATX50" s="115"/>
      <c r="ATY50" s="115"/>
      <c r="ATZ50" s="115"/>
      <c r="AUA50" s="115"/>
      <c r="AUB50" s="115"/>
      <c r="AUC50" s="115"/>
      <c r="AUD50" s="115"/>
      <c r="AUE50" s="115"/>
      <c r="AUF50" s="115"/>
      <c r="AUG50" s="115"/>
      <c r="AUH50" s="115"/>
      <c r="AUI50" s="115"/>
      <c r="AUJ50" s="115"/>
      <c r="AUK50" s="115"/>
      <c r="AUL50" s="115"/>
      <c r="AUM50" s="115"/>
      <c r="AUN50" s="115"/>
      <c r="AUO50" s="115"/>
      <c r="AUP50" s="115"/>
      <c r="AUQ50" s="115"/>
      <c r="AUR50" s="115"/>
      <c r="AUS50" s="115"/>
      <c r="AUT50" s="115"/>
      <c r="AUU50" s="115"/>
      <c r="AUV50" s="115"/>
      <c r="AUW50" s="115"/>
      <c r="AUX50" s="115"/>
      <c r="AUY50" s="115"/>
      <c r="AUZ50" s="115"/>
      <c r="AVA50" s="115"/>
      <c r="AVB50" s="115"/>
      <c r="AVC50" s="115"/>
      <c r="AVD50" s="115"/>
      <c r="AVE50" s="115"/>
      <c r="AVF50" s="115"/>
      <c r="AVG50" s="115"/>
      <c r="AVH50" s="115"/>
      <c r="AVI50" s="115"/>
      <c r="AVJ50" s="115"/>
      <c r="AVK50" s="115"/>
      <c r="AVL50" s="115"/>
      <c r="AVM50" s="115"/>
      <c r="AVN50" s="115"/>
      <c r="AVO50" s="115"/>
      <c r="AVP50" s="115"/>
      <c r="AVQ50" s="115"/>
      <c r="AVR50" s="115"/>
      <c r="AVS50" s="115"/>
      <c r="AVT50" s="115"/>
      <c r="AVU50" s="115"/>
      <c r="AVV50" s="115"/>
      <c r="AVW50" s="115"/>
      <c r="AVX50" s="115"/>
      <c r="AVY50" s="115"/>
      <c r="AVZ50" s="115"/>
      <c r="AWA50" s="115"/>
      <c r="AWB50" s="115"/>
      <c r="AWC50" s="115"/>
      <c r="AWD50" s="115"/>
      <c r="AWE50" s="115"/>
      <c r="AWF50" s="115"/>
      <c r="AWG50" s="115"/>
      <c r="AWH50" s="115"/>
      <c r="AWI50" s="115"/>
      <c r="AWJ50" s="115"/>
      <c r="AWK50" s="115"/>
      <c r="AWL50" s="115"/>
      <c r="AWM50" s="115"/>
      <c r="AWN50" s="115"/>
      <c r="AWO50" s="115"/>
      <c r="AWP50" s="115"/>
      <c r="AWQ50" s="115"/>
      <c r="AWR50" s="115"/>
      <c r="AWS50" s="115"/>
      <c r="AWT50" s="115"/>
      <c r="AWU50" s="115"/>
      <c r="AWV50" s="115"/>
      <c r="AWW50" s="115"/>
      <c r="AWX50" s="115"/>
      <c r="AWY50" s="115"/>
      <c r="AWZ50" s="115"/>
      <c r="AXA50" s="115"/>
      <c r="AXB50" s="115"/>
      <c r="AXC50" s="115"/>
      <c r="AXD50" s="115"/>
      <c r="AXE50" s="115"/>
      <c r="AXF50" s="115"/>
      <c r="AXG50" s="115"/>
      <c r="AXH50" s="115"/>
      <c r="AXI50" s="115"/>
      <c r="AXJ50" s="115"/>
      <c r="AXK50" s="115"/>
      <c r="AXL50" s="115"/>
      <c r="AXM50" s="115"/>
      <c r="AXN50" s="115"/>
      <c r="AXO50" s="115"/>
      <c r="AXP50" s="115"/>
      <c r="AXQ50" s="115"/>
      <c r="AXR50" s="115"/>
      <c r="AXS50" s="115"/>
      <c r="AXT50" s="115"/>
      <c r="AXU50" s="115"/>
      <c r="AXV50" s="115"/>
      <c r="AXW50" s="115"/>
      <c r="AXX50" s="115"/>
      <c r="AXY50" s="115"/>
      <c r="AXZ50" s="115"/>
      <c r="AYA50" s="115"/>
      <c r="AYB50" s="115"/>
      <c r="AYC50" s="115"/>
      <c r="AYD50" s="115"/>
      <c r="AYE50" s="115"/>
      <c r="AYF50" s="115"/>
      <c r="AYG50" s="115"/>
      <c r="AYH50" s="115"/>
      <c r="AYI50" s="115"/>
      <c r="AYJ50" s="115"/>
      <c r="AYK50" s="115"/>
      <c r="AYL50" s="115"/>
      <c r="AYM50" s="115"/>
      <c r="AYN50" s="115"/>
      <c r="AYO50" s="115"/>
      <c r="AYP50" s="115"/>
      <c r="AYQ50" s="115"/>
      <c r="AYR50" s="115"/>
      <c r="AYS50" s="115"/>
      <c r="AYT50" s="115"/>
      <c r="AYU50" s="115"/>
      <c r="AYV50" s="115"/>
      <c r="AYW50" s="115"/>
      <c r="AYX50" s="115"/>
      <c r="AYY50" s="115"/>
      <c r="AYZ50" s="115"/>
      <c r="AZA50" s="115"/>
      <c r="AZB50" s="115"/>
      <c r="AZC50" s="115"/>
      <c r="AZD50" s="115"/>
      <c r="AZE50" s="115"/>
      <c r="AZF50" s="115"/>
      <c r="AZG50" s="115"/>
      <c r="AZH50" s="115"/>
      <c r="AZI50" s="115"/>
      <c r="AZJ50" s="115"/>
      <c r="AZK50" s="115"/>
      <c r="AZL50" s="115"/>
      <c r="AZM50" s="115"/>
      <c r="AZN50" s="115"/>
      <c r="AZO50" s="115"/>
      <c r="AZP50" s="115"/>
      <c r="AZQ50" s="115"/>
      <c r="AZR50" s="115"/>
      <c r="AZS50" s="115"/>
      <c r="AZT50" s="115"/>
      <c r="AZU50" s="115"/>
      <c r="AZV50" s="115"/>
      <c r="AZW50" s="115"/>
      <c r="AZX50" s="115"/>
      <c r="AZY50" s="115"/>
      <c r="AZZ50" s="115"/>
      <c r="BAA50" s="115"/>
      <c r="BAB50" s="115"/>
      <c r="BAC50" s="115"/>
      <c r="BAD50" s="115"/>
      <c r="BAE50" s="115"/>
      <c r="BAF50" s="115"/>
      <c r="BAG50" s="115"/>
      <c r="BAH50" s="115"/>
      <c r="BAI50" s="115"/>
      <c r="BAJ50" s="115"/>
      <c r="BAK50" s="115"/>
      <c r="BAL50" s="115"/>
      <c r="BAM50" s="115"/>
      <c r="BAN50" s="115"/>
      <c r="BAO50" s="115"/>
      <c r="BAP50" s="115"/>
      <c r="BAQ50" s="115"/>
      <c r="BAR50" s="115"/>
      <c r="BAS50" s="115"/>
      <c r="BAT50" s="115"/>
      <c r="BAU50" s="115"/>
      <c r="BAV50" s="115"/>
      <c r="BAW50" s="115"/>
      <c r="BAX50" s="115"/>
      <c r="BAY50" s="115"/>
      <c r="BAZ50" s="115"/>
      <c r="BBA50" s="115"/>
      <c r="BBB50" s="115"/>
      <c r="BBC50" s="115"/>
      <c r="BBD50" s="115"/>
      <c r="BBE50" s="115"/>
      <c r="BBF50" s="115"/>
      <c r="BBG50" s="115"/>
      <c r="BBH50" s="115"/>
      <c r="BBI50" s="115"/>
      <c r="BBJ50" s="115"/>
      <c r="BBK50" s="115"/>
      <c r="BBL50" s="115"/>
      <c r="BBM50" s="115"/>
      <c r="BBN50" s="115"/>
      <c r="BBO50" s="115"/>
      <c r="BBP50" s="115"/>
      <c r="BBQ50" s="115"/>
      <c r="BBR50" s="115"/>
      <c r="BBS50" s="115"/>
      <c r="BBT50" s="115"/>
      <c r="BBU50" s="115"/>
      <c r="BBV50" s="115"/>
      <c r="BBW50" s="115"/>
      <c r="BBX50" s="115"/>
      <c r="BBY50" s="115"/>
      <c r="BBZ50" s="115"/>
      <c r="BCA50" s="115"/>
      <c r="BCB50" s="115"/>
      <c r="BCC50" s="115"/>
      <c r="BCD50" s="115"/>
      <c r="BCE50" s="115"/>
      <c r="BCF50" s="115"/>
      <c r="BCG50" s="115"/>
      <c r="BCH50" s="115"/>
      <c r="BCI50" s="115"/>
      <c r="BCJ50" s="115"/>
      <c r="BCK50" s="115"/>
      <c r="BCL50" s="115"/>
      <c r="BCM50" s="115"/>
      <c r="BCN50" s="115"/>
      <c r="BCO50" s="115"/>
      <c r="BCP50" s="115"/>
      <c r="BCQ50" s="115"/>
      <c r="BCR50" s="115"/>
      <c r="BCS50" s="115"/>
      <c r="BCT50" s="115"/>
      <c r="BCU50" s="115"/>
      <c r="BCV50" s="115"/>
      <c r="BCW50" s="115"/>
      <c r="BCX50" s="115"/>
      <c r="BCY50" s="115"/>
      <c r="BCZ50" s="115"/>
      <c r="BDA50" s="115"/>
      <c r="BDB50" s="115"/>
      <c r="BDC50" s="115"/>
      <c r="BDD50" s="115"/>
      <c r="BDE50" s="115"/>
      <c r="BDF50" s="115"/>
      <c r="BDG50" s="115"/>
      <c r="BDH50" s="115"/>
      <c r="BDI50" s="115"/>
      <c r="BDJ50" s="115"/>
      <c r="BDK50" s="115"/>
      <c r="BDL50" s="115"/>
      <c r="BDM50" s="115"/>
      <c r="BDN50" s="115"/>
      <c r="BDO50" s="115"/>
      <c r="BDP50" s="115"/>
      <c r="BDQ50" s="115"/>
      <c r="BDR50" s="115"/>
      <c r="BDS50" s="115"/>
      <c r="BDT50" s="115"/>
      <c r="BDU50" s="115"/>
      <c r="BDV50" s="115"/>
      <c r="BDW50" s="115"/>
      <c r="BDX50" s="115"/>
      <c r="BDY50" s="115"/>
      <c r="BDZ50" s="115"/>
      <c r="BEA50" s="115"/>
      <c r="BEB50" s="115"/>
      <c r="BEC50" s="115"/>
      <c r="BED50" s="115"/>
      <c r="BEE50" s="115"/>
      <c r="BEF50" s="115"/>
      <c r="BEG50" s="115"/>
      <c r="BEH50" s="115"/>
      <c r="BEI50" s="115"/>
      <c r="BEJ50" s="115"/>
      <c r="BEK50" s="115"/>
      <c r="BEL50" s="115"/>
      <c r="BEM50" s="115"/>
      <c r="BEN50" s="115"/>
      <c r="BEO50" s="115"/>
      <c r="BEP50" s="115"/>
      <c r="BEQ50" s="115"/>
      <c r="BER50" s="115"/>
      <c r="BES50" s="115"/>
      <c r="BET50" s="115"/>
      <c r="BEU50" s="115"/>
      <c r="BEV50" s="115"/>
      <c r="BEW50" s="115"/>
      <c r="BEX50" s="115"/>
      <c r="BEY50" s="115"/>
      <c r="BEZ50" s="115"/>
      <c r="BFA50" s="115"/>
      <c r="BFB50" s="115"/>
      <c r="BFC50" s="115"/>
      <c r="BFD50" s="115"/>
      <c r="BFE50" s="115"/>
      <c r="BFF50" s="115"/>
      <c r="BFG50" s="115"/>
      <c r="BFH50" s="115"/>
      <c r="BFI50" s="115"/>
      <c r="BFJ50" s="115"/>
      <c r="BFK50" s="115"/>
      <c r="BFL50" s="115"/>
      <c r="BFM50" s="115"/>
      <c r="BFN50" s="115"/>
      <c r="BFO50" s="115"/>
      <c r="BFP50" s="115"/>
      <c r="BFQ50" s="115"/>
      <c r="BFR50" s="115"/>
      <c r="BFS50" s="115"/>
      <c r="BFT50" s="115"/>
      <c r="BFU50" s="115"/>
      <c r="BFV50" s="115"/>
      <c r="BFW50" s="115"/>
      <c r="BFX50" s="115"/>
      <c r="BFY50" s="115"/>
      <c r="BFZ50" s="115"/>
      <c r="BGA50" s="115"/>
      <c r="BGB50" s="115"/>
      <c r="BGC50" s="115"/>
      <c r="BGD50" s="115"/>
      <c r="BGE50" s="115"/>
      <c r="BGF50" s="115"/>
      <c r="BGG50" s="115"/>
      <c r="BGH50" s="115"/>
      <c r="BGI50" s="115"/>
      <c r="BGJ50" s="115"/>
      <c r="BGK50" s="115"/>
      <c r="BGL50" s="115"/>
      <c r="BGM50" s="115"/>
      <c r="BGN50" s="115"/>
      <c r="BGO50" s="115"/>
      <c r="BGP50" s="115"/>
      <c r="BGQ50" s="115"/>
      <c r="BGR50" s="115"/>
      <c r="BGS50" s="115"/>
      <c r="BGT50" s="115"/>
      <c r="BGU50" s="115"/>
      <c r="BGV50" s="115"/>
      <c r="BGW50" s="115"/>
      <c r="BGX50" s="115"/>
      <c r="BGY50" s="115"/>
      <c r="BGZ50" s="115"/>
      <c r="BHA50" s="115"/>
      <c r="BHB50" s="115"/>
      <c r="BHC50" s="115"/>
      <c r="BHD50" s="115"/>
      <c r="BHE50" s="115"/>
      <c r="BHF50" s="115"/>
      <c r="BHG50" s="115"/>
      <c r="BHH50" s="115"/>
      <c r="BHI50" s="115"/>
      <c r="BHJ50" s="115"/>
      <c r="BHK50" s="115"/>
      <c r="BHL50" s="115"/>
      <c r="BHM50" s="115"/>
      <c r="BHN50" s="115"/>
      <c r="BHO50" s="115"/>
      <c r="BHP50" s="115"/>
      <c r="BHQ50" s="115"/>
      <c r="BHR50" s="115"/>
      <c r="BHS50" s="115"/>
      <c r="BHT50" s="115"/>
      <c r="BHU50" s="115"/>
      <c r="BHV50" s="115"/>
      <c r="BHW50" s="115"/>
      <c r="BHX50" s="115"/>
      <c r="BHY50" s="115"/>
      <c r="BHZ50" s="115"/>
      <c r="BIA50" s="115"/>
      <c r="BIB50" s="115"/>
      <c r="BIC50" s="115"/>
      <c r="BID50" s="115"/>
      <c r="BIE50" s="115"/>
      <c r="BIF50" s="115"/>
      <c r="BIG50" s="115"/>
      <c r="BIH50" s="115"/>
      <c r="BII50" s="115"/>
      <c r="BIJ50" s="115"/>
      <c r="BIK50" s="115"/>
      <c r="BIL50" s="115"/>
      <c r="BIM50" s="115"/>
      <c r="BIN50" s="115"/>
      <c r="BIO50" s="115"/>
      <c r="BIP50" s="115"/>
      <c r="BIQ50" s="115"/>
      <c r="BIR50" s="115"/>
      <c r="BIS50" s="115"/>
      <c r="BIT50" s="115"/>
      <c r="BIU50" s="115"/>
      <c r="BIV50" s="115"/>
      <c r="BIW50" s="115"/>
      <c r="BIX50" s="115"/>
      <c r="BIY50" s="115"/>
      <c r="BIZ50" s="115"/>
      <c r="BJA50" s="115"/>
      <c r="BJB50" s="115"/>
      <c r="BJC50" s="115"/>
      <c r="BJD50" s="115"/>
      <c r="BJE50" s="115"/>
      <c r="BJF50" s="115"/>
      <c r="BJG50" s="115"/>
      <c r="BJH50" s="115"/>
      <c r="BJI50" s="115"/>
      <c r="BJJ50" s="115"/>
      <c r="BJK50" s="115"/>
      <c r="BJL50" s="115"/>
      <c r="BJM50" s="115"/>
      <c r="BJN50" s="115"/>
      <c r="BJO50" s="115"/>
      <c r="BJP50" s="115"/>
      <c r="BJQ50" s="115"/>
      <c r="BJR50" s="115"/>
      <c r="BJS50" s="115"/>
      <c r="BJT50" s="115"/>
      <c r="BJU50" s="115"/>
      <c r="BJV50" s="115"/>
      <c r="BJW50" s="115"/>
      <c r="BJX50" s="115"/>
      <c r="BJY50" s="115"/>
      <c r="BJZ50" s="115"/>
      <c r="BKA50" s="115"/>
      <c r="BKB50" s="115"/>
      <c r="BKC50" s="115"/>
      <c r="BKD50" s="115"/>
      <c r="BKE50" s="115"/>
      <c r="BKF50" s="115"/>
      <c r="BKG50" s="115"/>
      <c r="BKH50" s="115"/>
      <c r="BKI50" s="115"/>
      <c r="BKJ50" s="115"/>
      <c r="BKK50" s="115"/>
      <c r="BKL50" s="115"/>
      <c r="BKM50" s="115"/>
      <c r="BKN50" s="115"/>
      <c r="BKO50" s="115"/>
      <c r="BKP50" s="115"/>
      <c r="BKQ50" s="115"/>
      <c r="BKR50" s="115"/>
      <c r="BKS50" s="115"/>
      <c r="BKT50" s="115"/>
      <c r="BKU50" s="115"/>
      <c r="BKV50" s="115"/>
      <c r="BKW50" s="115"/>
      <c r="BKX50" s="115"/>
      <c r="BKY50" s="115"/>
      <c r="BKZ50" s="115"/>
      <c r="BLA50" s="115"/>
      <c r="BLB50" s="115"/>
      <c r="BLC50" s="115"/>
      <c r="BLD50" s="115"/>
      <c r="BLE50" s="115"/>
      <c r="BLF50" s="115"/>
      <c r="BLG50" s="115"/>
      <c r="BLH50" s="115"/>
      <c r="BLI50" s="115"/>
      <c r="BLJ50" s="115"/>
      <c r="BLK50" s="115"/>
      <c r="BLL50" s="115"/>
      <c r="BLM50" s="115"/>
      <c r="BLN50" s="115"/>
      <c r="BLO50" s="115"/>
      <c r="BLP50" s="115"/>
      <c r="BLQ50" s="115"/>
      <c r="BLR50" s="115"/>
      <c r="BLS50" s="115"/>
      <c r="BLT50" s="115"/>
      <c r="BLU50" s="115"/>
      <c r="BLV50" s="115"/>
      <c r="BLW50" s="115"/>
      <c r="BLX50" s="115"/>
      <c r="BLY50" s="115"/>
      <c r="BLZ50" s="115"/>
      <c r="BMA50" s="115"/>
      <c r="BMB50" s="115"/>
      <c r="BMC50" s="115"/>
      <c r="BMD50" s="115"/>
      <c r="BME50" s="115"/>
      <c r="BMF50" s="115"/>
      <c r="BMG50" s="115"/>
      <c r="BMH50" s="115"/>
      <c r="BMI50" s="115"/>
      <c r="BMJ50" s="115"/>
      <c r="BMK50" s="115"/>
      <c r="BML50" s="115"/>
      <c r="BMM50" s="115"/>
      <c r="BMN50" s="115"/>
      <c r="BMO50" s="115"/>
      <c r="BMP50" s="115"/>
      <c r="BMQ50" s="115"/>
      <c r="BMR50" s="115"/>
      <c r="BMS50" s="115"/>
      <c r="BMT50" s="115"/>
      <c r="BMU50" s="115"/>
      <c r="BMV50" s="115"/>
      <c r="BMW50" s="115"/>
      <c r="BMX50" s="115"/>
      <c r="BMY50" s="115"/>
      <c r="BMZ50" s="115"/>
      <c r="BNA50" s="115"/>
      <c r="BNB50" s="115"/>
      <c r="BNC50" s="115"/>
      <c r="BND50" s="115"/>
      <c r="BNE50" s="115"/>
      <c r="BNF50" s="115"/>
      <c r="BNG50" s="115"/>
      <c r="BNH50" s="115"/>
      <c r="BNI50" s="115"/>
      <c r="BNJ50" s="115"/>
      <c r="BNK50" s="115"/>
      <c r="BNL50" s="115"/>
      <c r="BNM50" s="115"/>
      <c r="BNN50" s="115"/>
      <c r="BNO50" s="115"/>
      <c r="BNP50" s="115"/>
      <c r="BNQ50" s="115"/>
      <c r="BNR50" s="115"/>
      <c r="BNS50" s="115"/>
      <c r="BNT50" s="115"/>
      <c r="BNU50" s="115"/>
      <c r="BNV50" s="115"/>
      <c r="BNW50" s="115"/>
      <c r="BNX50" s="115"/>
      <c r="BNY50" s="115"/>
      <c r="BNZ50" s="115"/>
      <c r="BOA50" s="115"/>
      <c r="BOB50" s="115"/>
      <c r="BOC50" s="115"/>
      <c r="BOD50" s="115"/>
      <c r="BOE50" s="115"/>
      <c r="BOF50" s="115"/>
      <c r="BOG50" s="115"/>
      <c r="BOH50" s="115"/>
      <c r="BOI50" s="115"/>
      <c r="BOJ50" s="115"/>
      <c r="BOK50" s="115"/>
      <c r="BOL50" s="115"/>
      <c r="BOM50" s="115"/>
      <c r="BON50" s="115"/>
      <c r="BOO50" s="115"/>
      <c r="BOP50" s="115"/>
      <c r="BOQ50" s="115"/>
      <c r="BOR50" s="115"/>
      <c r="BOS50" s="115"/>
      <c r="BOT50" s="115"/>
      <c r="BOU50" s="115"/>
      <c r="BOV50" s="115"/>
      <c r="BOW50" s="115"/>
      <c r="BOX50" s="115"/>
      <c r="BOY50" s="115"/>
      <c r="BOZ50" s="115"/>
      <c r="BPA50" s="115"/>
      <c r="BPB50" s="115"/>
      <c r="BPC50" s="115"/>
      <c r="BPD50" s="115"/>
      <c r="BPE50" s="115"/>
      <c r="BPF50" s="115"/>
      <c r="BPG50" s="115"/>
      <c r="BPH50" s="115"/>
      <c r="BPI50" s="115"/>
      <c r="BPJ50" s="115"/>
      <c r="BPK50" s="115"/>
      <c r="BPL50" s="115"/>
      <c r="BPM50" s="115"/>
      <c r="BPN50" s="115"/>
      <c r="BPO50" s="115"/>
      <c r="BPP50" s="115"/>
      <c r="BPQ50" s="115"/>
      <c r="BPR50" s="115"/>
      <c r="BPS50" s="115"/>
      <c r="BPT50" s="115"/>
      <c r="BPU50" s="115"/>
      <c r="BPV50" s="115"/>
      <c r="BPW50" s="115"/>
      <c r="BPX50" s="115"/>
      <c r="BPY50" s="115"/>
      <c r="BPZ50" s="115"/>
      <c r="BQA50" s="115"/>
      <c r="BQB50" s="115"/>
      <c r="BQC50" s="115"/>
      <c r="BQD50" s="115"/>
      <c r="BQE50" s="115"/>
      <c r="BQF50" s="115"/>
      <c r="BQG50" s="115"/>
      <c r="BQH50" s="115"/>
      <c r="BQI50" s="115"/>
      <c r="BQJ50" s="115"/>
      <c r="BQK50" s="115"/>
      <c r="BQL50" s="115"/>
      <c r="BQM50" s="115"/>
      <c r="BQN50" s="115"/>
      <c r="BQO50" s="115"/>
      <c r="BQP50" s="115"/>
      <c r="BQQ50" s="115"/>
      <c r="BQR50" s="115"/>
      <c r="BQS50" s="115"/>
      <c r="BQT50" s="115"/>
      <c r="BQU50" s="115"/>
      <c r="BQV50" s="115"/>
      <c r="BQW50" s="115"/>
      <c r="BQX50" s="115"/>
      <c r="BQY50" s="115"/>
      <c r="BQZ50" s="115"/>
      <c r="BRA50" s="115"/>
      <c r="BRB50" s="115"/>
      <c r="BRC50" s="115"/>
      <c r="BRD50" s="115"/>
      <c r="BRE50" s="115"/>
      <c r="BRF50" s="115"/>
      <c r="BRG50" s="115"/>
      <c r="BRH50" s="115"/>
      <c r="BRI50" s="115"/>
      <c r="BRJ50" s="115"/>
      <c r="BRK50" s="115"/>
      <c r="BRL50" s="115"/>
      <c r="BRM50" s="115"/>
      <c r="BRN50" s="115"/>
      <c r="BRO50" s="115"/>
      <c r="BRP50" s="115"/>
      <c r="BRQ50" s="115"/>
      <c r="BRR50" s="115"/>
      <c r="BRS50" s="115"/>
      <c r="BRT50" s="115"/>
      <c r="BRU50" s="115"/>
      <c r="BRV50" s="115"/>
      <c r="BRW50" s="115"/>
      <c r="BRX50" s="115"/>
      <c r="BRY50" s="115"/>
      <c r="BRZ50" s="115"/>
      <c r="BSA50" s="115"/>
      <c r="BSB50" s="115"/>
      <c r="BSC50" s="115"/>
      <c r="BSD50" s="115"/>
      <c r="BSE50" s="115"/>
      <c r="BSF50" s="115"/>
      <c r="BSG50" s="115"/>
      <c r="BSH50" s="115"/>
      <c r="BSI50" s="115"/>
      <c r="BSJ50" s="115"/>
      <c r="BSK50" s="115"/>
      <c r="BSL50" s="115"/>
      <c r="BSM50" s="115"/>
      <c r="BSN50" s="115"/>
      <c r="BSO50" s="115"/>
      <c r="BSP50" s="115"/>
      <c r="BSQ50" s="115"/>
      <c r="BSR50" s="115"/>
      <c r="BSS50" s="115"/>
      <c r="BST50" s="115"/>
      <c r="BSU50" s="115"/>
      <c r="BSV50" s="115"/>
      <c r="BSW50" s="115"/>
      <c r="BSX50" s="115"/>
      <c r="BSY50" s="115"/>
      <c r="BSZ50" s="115"/>
      <c r="BTA50" s="115"/>
      <c r="BTB50" s="115"/>
      <c r="BTC50" s="115"/>
      <c r="BTD50" s="115"/>
      <c r="BTE50" s="115"/>
      <c r="BTF50" s="115"/>
      <c r="BTG50" s="115"/>
      <c r="BTH50" s="115"/>
      <c r="BTI50" s="115"/>
      <c r="BTJ50" s="115"/>
      <c r="BTK50" s="115"/>
      <c r="BTL50" s="115"/>
      <c r="BTM50" s="115"/>
      <c r="BTN50" s="115"/>
      <c r="BTO50" s="115"/>
      <c r="BTP50" s="115"/>
      <c r="BTQ50" s="115"/>
      <c r="BTR50" s="115"/>
      <c r="BTS50" s="115"/>
      <c r="BTT50" s="115"/>
      <c r="BTU50" s="115"/>
      <c r="BTV50" s="115"/>
      <c r="BTW50" s="115"/>
      <c r="BTX50" s="115"/>
      <c r="BTY50" s="115"/>
      <c r="BTZ50" s="115"/>
      <c r="BUA50" s="115"/>
      <c r="BUB50" s="115"/>
      <c r="BUC50" s="115"/>
      <c r="BUD50" s="115"/>
      <c r="BUE50" s="115"/>
      <c r="BUF50" s="115"/>
      <c r="BUG50" s="115"/>
      <c r="BUH50" s="115"/>
      <c r="BUI50" s="115"/>
      <c r="BUJ50" s="115"/>
      <c r="BUK50" s="115"/>
      <c r="BUL50" s="115"/>
      <c r="BUM50" s="115"/>
      <c r="BUN50" s="115"/>
      <c r="BUO50" s="115"/>
      <c r="BUP50" s="115"/>
      <c r="BUQ50" s="115"/>
      <c r="BUR50" s="115"/>
      <c r="BUS50" s="115"/>
      <c r="BUT50" s="115"/>
      <c r="BUU50" s="115"/>
      <c r="BUV50" s="115"/>
      <c r="BUW50" s="115"/>
      <c r="BUX50" s="115"/>
      <c r="BUY50" s="115"/>
      <c r="BUZ50" s="115"/>
      <c r="BVA50" s="115"/>
      <c r="BVB50" s="115"/>
      <c r="BVC50" s="115"/>
      <c r="BVD50" s="115"/>
      <c r="BVE50" s="115"/>
      <c r="BVF50" s="115"/>
      <c r="BVG50" s="115"/>
      <c r="BVH50" s="115"/>
      <c r="BVI50" s="115"/>
      <c r="BVJ50" s="115"/>
      <c r="BVK50" s="115"/>
      <c r="BVL50" s="115"/>
      <c r="BVM50" s="115"/>
      <c r="BVN50" s="115"/>
      <c r="BVO50" s="115"/>
      <c r="BVP50" s="115"/>
      <c r="BVQ50" s="115"/>
      <c r="BVR50" s="115"/>
      <c r="BVS50" s="115"/>
      <c r="BVT50" s="115"/>
      <c r="BVU50" s="115"/>
      <c r="BVV50" s="115"/>
      <c r="BVW50" s="115"/>
      <c r="BVX50" s="115"/>
      <c r="BVY50" s="115"/>
      <c r="BVZ50" s="115"/>
      <c r="BWA50" s="115"/>
      <c r="BWB50" s="115"/>
      <c r="BWC50" s="115"/>
      <c r="BWD50" s="115"/>
      <c r="BWE50" s="115"/>
      <c r="BWF50" s="115"/>
      <c r="BWG50" s="115"/>
      <c r="BWH50" s="115"/>
      <c r="BWI50" s="115"/>
      <c r="BWJ50" s="115"/>
      <c r="BWK50" s="115"/>
      <c r="BWL50" s="115"/>
      <c r="BWM50" s="115"/>
      <c r="BWN50" s="115"/>
      <c r="BWO50" s="115"/>
      <c r="BWP50" s="115"/>
      <c r="BWQ50" s="115"/>
      <c r="BWR50" s="115"/>
      <c r="BWS50" s="115"/>
      <c r="BWT50" s="115"/>
      <c r="BWU50" s="115"/>
      <c r="BWV50" s="115"/>
      <c r="BWW50" s="115"/>
      <c r="BWX50" s="115"/>
      <c r="BWY50" s="115"/>
      <c r="BWZ50" s="115"/>
      <c r="BXA50" s="115"/>
      <c r="BXB50" s="115"/>
      <c r="BXC50" s="115"/>
      <c r="BXD50" s="115"/>
      <c r="BXE50" s="115"/>
      <c r="BXF50" s="115"/>
      <c r="BXG50" s="115"/>
      <c r="BXH50" s="115"/>
      <c r="BXI50" s="115"/>
      <c r="BXJ50" s="115"/>
      <c r="BXK50" s="115"/>
      <c r="BXL50" s="115"/>
      <c r="BXM50" s="115"/>
      <c r="BXN50" s="115"/>
      <c r="BXO50" s="115"/>
      <c r="BXP50" s="115"/>
      <c r="BXQ50" s="115"/>
      <c r="BXR50" s="115"/>
      <c r="BXS50" s="115"/>
      <c r="BXT50" s="115"/>
      <c r="BXU50" s="115"/>
      <c r="BXV50" s="115"/>
      <c r="BXW50" s="115"/>
      <c r="BXX50" s="115"/>
      <c r="BXY50" s="115"/>
      <c r="BXZ50" s="115"/>
      <c r="BYA50" s="115"/>
      <c r="BYB50" s="115"/>
      <c r="BYC50" s="115"/>
      <c r="BYD50" s="115"/>
      <c r="BYE50" s="115"/>
      <c r="BYF50" s="115"/>
      <c r="BYG50" s="115"/>
      <c r="BYH50" s="115"/>
      <c r="BYI50" s="115"/>
      <c r="BYJ50" s="115"/>
      <c r="BYK50" s="115"/>
      <c r="BYL50" s="115"/>
      <c r="BYM50" s="115"/>
      <c r="BYN50" s="115"/>
      <c r="BYO50" s="115"/>
      <c r="BYP50" s="115"/>
      <c r="BYQ50" s="115"/>
      <c r="BYR50" s="115"/>
      <c r="BYS50" s="115"/>
      <c r="BYT50" s="115"/>
      <c r="BYU50" s="115"/>
      <c r="BYV50" s="115"/>
      <c r="BYW50" s="115"/>
      <c r="BYX50" s="115"/>
      <c r="BYY50" s="115"/>
      <c r="BYZ50" s="115"/>
      <c r="BZA50" s="115"/>
      <c r="BZB50" s="115"/>
      <c r="BZC50" s="115"/>
      <c r="BZD50" s="115"/>
      <c r="BZE50" s="115"/>
      <c r="BZF50" s="115"/>
      <c r="BZG50" s="115"/>
      <c r="BZH50" s="115"/>
      <c r="BZI50" s="115"/>
      <c r="BZJ50" s="115"/>
      <c r="BZK50" s="115"/>
      <c r="BZL50" s="115"/>
      <c r="BZM50" s="115"/>
      <c r="BZN50" s="115"/>
      <c r="BZO50" s="115"/>
      <c r="BZP50" s="115"/>
      <c r="BZQ50" s="115"/>
      <c r="BZR50" s="115"/>
      <c r="BZS50" s="115"/>
      <c r="BZT50" s="115"/>
      <c r="BZU50" s="115"/>
      <c r="BZV50" s="115"/>
      <c r="BZW50" s="115"/>
      <c r="BZX50" s="115"/>
      <c r="BZY50" s="115"/>
      <c r="BZZ50" s="115"/>
      <c r="CAA50" s="115"/>
      <c r="CAB50" s="115"/>
      <c r="CAC50" s="115"/>
      <c r="CAD50" s="115"/>
      <c r="CAE50" s="115"/>
      <c r="CAF50" s="115"/>
      <c r="CAG50" s="115"/>
      <c r="CAH50" s="115"/>
      <c r="CAI50" s="115"/>
      <c r="CAJ50" s="115"/>
      <c r="CAK50" s="115"/>
      <c r="CAL50" s="115"/>
      <c r="CAM50" s="115"/>
      <c r="CAN50" s="115"/>
      <c r="CAO50" s="115"/>
      <c r="CAP50" s="115"/>
      <c r="CAQ50" s="115"/>
      <c r="CAR50" s="115"/>
      <c r="CAS50" s="115"/>
      <c r="CAT50" s="115"/>
      <c r="CAU50" s="115"/>
      <c r="CAV50" s="115"/>
      <c r="CAW50" s="115"/>
      <c r="CAX50" s="115"/>
      <c r="CAY50" s="115"/>
      <c r="CAZ50" s="115"/>
      <c r="CBA50" s="115"/>
      <c r="CBB50" s="115"/>
      <c r="CBC50" s="115"/>
      <c r="CBD50" s="115"/>
      <c r="CBE50" s="115"/>
      <c r="CBF50" s="115"/>
      <c r="CBG50" s="115"/>
      <c r="CBH50" s="115"/>
      <c r="CBI50" s="115"/>
      <c r="CBJ50" s="115"/>
      <c r="CBK50" s="115"/>
      <c r="CBL50" s="115"/>
      <c r="CBM50" s="115"/>
      <c r="CBN50" s="115"/>
      <c r="CBO50" s="115"/>
      <c r="CBP50" s="115"/>
      <c r="CBQ50" s="115"/>
      <c r="CBR50" s="115"/>
      <c r="CBS50" s="115"/>
      <c r="CBT50" s="115"/>
      <c r="CBU50" s="115"/>
      <c r="CBV50" s="115"/>
      <c r="CBW50" s="115"/>
      <c r="CBX50" s="115"/>
      <c r="CBY50" s="115"/>
      <c r="CBZ50" s="115"/>
      <c r="CCA50" s="115"/>
      <c r="CCB50" s="115"/>
      <c r="CCC50" s="115"/>
      <c r="CCD50" s="115"/>
      <c r="CCE50" s="115"/>
      <c r="CCF50" s="115"/>
      <c r="CCG50" s="115"/>
      <c r="CCH50" s="115"/>
      <c r="CCI50" s="115"/>
      <c r="CCJ50" s="115"/>
      <c r="CCK50" s="115"/>
      <c r="CCL50" s="115"/>
      <c r="CCM50" s="115"/>
      <c r="CCN50" s="115"/>
      <c r="CCO50" s="115"/>
      <c r="CCP50" s="115"/>
      <c r="CCQ50" s="115"/>
      <c r="CCR50" s="115"/>
      <c r="CCS50" s="115"/>
      <c r="CCT50" s="115"/>
      <c r="CCU50" s="115"/>
      <c r="CCV50" s="115"/>
      <c r="CCW50" s="115"/>
      <c r="CCX50" s="115"/>
      <c r="CCY50" s="115"/>
      <c r="CCZ50" s="115"/>
      <c r="CDA50" s="115"/>
      <c r="CDB50" s="115"/>
      <c r="CDC50" s="115"/>
      <c r="CDD50" s="115"/>
      <c r="CDE50" s="115"/>
      <c r="CDF50" s="115"/>
      <c r="CDG50" s="115"/>
      <c r="CDH50" s="115"/>
      <c r="CDI50" s="115"/>
      <c r="CDJ50" s="115"/>
      <c r="CDK50" s="115"/>
      <c r="CDL50" s="115"/>
      <c r="CDM50" s="115"/>
      <c r="CDN50" s="115"/>
      <c r="CDO50" s="115"/>
      <c r="CDP50" s="115"/>
      <c r="CDQ50" s="115"/>
      <c r="CDR50" s="115"/>
      <c r="CDS50" s="115"/>
      <c r="CDT50" s="115"/>
      <c r="CDU50" s="115"/>
      <c r="CDV50" s="115"/>
      <c r="CDW50" s="115"/>
      <c r="CDX50" s="115"/>
      <c r="CDY50" s="115"/>
      <c r="CDZ50" s="115"/>
      <c r="CEA50" s="115"/>
      <c r="CEB50" s="115"/>
      <c r="CEC50" s="115"/>
      <c r="CED50" s="115"/>
      <c r="CEE50" s="115"/>
      <c r="CEF50" s="115"/>
      <c r="CEG50" s="115"/>
      <c r="CEH50" s="115"/>
      <c r="CEI50" s="115"/>
      <c r="CEJ50" s="115"/>
      <c r="CEK50" s="115"/>
      <c r="CEL50" s="115"/>
      <c r="CEM50" s="115"/>
      <c r="CEN50" s="115"/>
      <c r="CEO50" s="115"/>
      <c r="CEP50" s="115"/>
      <c r="CEQ50" s="115"/>
      <c r="CER50" s="115"/>
      <c r="CES50" s="115"/>
      <c r="CET50" s="115"/>
      <c r="CEU50" s="115"/>
      <c r="CEV50" s="115"/>
      <c r="CEW50" s="115"/>
      <c r="CEX50" s="115"/>
      <c r="CEY50" s="115"/>
      <c r="CEZ50" s="115"/>
      <c r="CFA50" s="115"/>
      <c r="CFB50" s="115"/>
      <c r="CFC50" s="115"/>
      <c r="CFD50" s="115"/>
      <c r="CFE50" s="115"/>
      <c r="CFF50" s="115"/>
      <c r="CFG50" s="115"/>
      <c r="CFH50" s="115"/>
      <c r="CFI50" s="115"/>
      <c r="CFJ50" s="115"/>
      <c r="CFK50" s="115"/>
      <c r="CFL50" s="115"/>
      <c r="CFM50" s="115"/>
      <c r="CFN50" s="115"/>
      <c r="CFO50" s="115"/>
      <c r="CFP50" s="115"/>
      <c r="CFQ50" s="115"/>
      <c r="CFR50" s="115"/>
      <c r="CFS50" s="115"/>
      <c r="CFT50" s="115"/>
      <c r="CFU50" s="115"/>
      <c r="CFV50" s="115"/>
      <c r="CFW50" s="115"/>
      <c r="CFX50" s="115"/>
      <c r="CFY50" s="115"/>
      <c r="CFZ50" s="115"/>
      <c r="CGA50" s="115"/>
      <c r="CGB50" s="115"/>
      <c r="CGC50" s="115"/>
      <c r="CGD50" s="115"/>
      <c r="CGE50" s="115"/>
      <c r="CGF50" s="115"/>
      <c r="CGG50" s="115"/>
      <c r="CGH50" s="115"/>
      <c r="CGI50" s="115"/>
      <c r="CGJ50" s="115"/>
      <c r="CGK50" s="115"/>
      <c r="CGL50" s="115"/>
      <c r="CGM50" s="115"/>
      <c r="CGN50" s="115"/>
      <c r="CGO50" s="115"/>
      <c r="CGP50" s="115"/>
      <c r="CGQ50" s="115"/>
      <c r="CGR50" s="115"/>
      <c r="CGS50" s="115"/>
      <c r="CGT50" s="115"/>
      <c r="CGU50" s="115"/>
      <c r="CGV50" s="115"/>
      <c r="CGW50" s="115"/>
      <c r="CGX50" s="115"/>
      <c r="CGY50" s="115"/>
      <c r="CGZ50" s="115"/>
      <c r="CHA50" s="115"/>
      <c r="CHB50" s="115"/>
      <c r="CHC50" s="115"/>
      <c r="CHD50" s="115"/>
      <c r="CHE50" s="115"/>
      <c r="CHF50" s="115"/>
      <c r="CHG50" s="115"/>
      <c r="CHH50" s="115"/>
      <c r="CHI50" s="115"/>
      <c r="CHJ50" s="115"/>
      <c r="CHK50" s="115"/>
      <c r="CHL50" s="115"/>
      <c r="CHM50" s="115"/>
      <c r="CHN50" s="115"/>
      <c r="CHO50" s="115"/>
      <c r="CHP50" s="115"/>
      <c r="CHQ50" s="115"/>
      <c r="CHR50" s="115"/>
      <c r="CHS50" s="115"/>
      <c r="CHT50" s="115"/>
      <c r="CHU50" s="115"/>
      <c r="CHV50" s="115"/>
      <c r="CHW50" s="115"/>
      <c r="CHX50" s="115"/>
      <c r="CHY50" s="115"/>
      <c r="CHZ50" s="115"/>
      <c r="CIA50" s="115"/>
      <c r="CIB50" s="115"/>
      <c r="CIC50" s="115"/>
      <c r="CID50" s="115"/>
      <c r="CIE50" s="115"/>
      <c r="CIF50" s="115"/>
      <c r="CIG50" s="115"/>
      <c r="CIH50" s="115"/>
      <c r="CII50" s="115"/>
      <c r="CIJ50" s="115"/>
      <c r="CIK50" s="115"/>
      <c r="CIL50" s="115"/>
      <c r="CIM50" s="115"/>
      <c r="CIN50" s="115"/>
      <c r="CIO50" s="115"/>
      <c r="CIP50" s="115"/>
      <c r="CIQ50" s="115"/>
      <c r="CIR50" s="115"/>
      <c r="CIS50" s="115"/>
      <c r="CIT50" s="115"/>
      <c r="CIU50" s="115"/>
      <c r="CIV50" s="115"/>
      <c r="CIW50" s="115"/>
      <c r="CIX50" s="115"/>
      <c r="CIY50" s="115"/>
      <c r="CIZ50" s="115"/>
      <c r="CJA50" s="115"/>
      <c r="CJB50" s="115"/>
      <c r="CJC50" s="115"/>
      <c r="CJD50" s="115"/>
      <c r="CJE50" s="115"/>
      <c r="CJF50" s="115"/>
      <c r="CJG50" s="115"/>
      <c r="CJH50" s="115"/>
      <c r="CJI50" s="115"/>
      <c r="CJJ50" s="115"/>
      <c r="CJK50" s="115"/>
      <c r="CJL50" s="115"/>
      <c r="CJM50" s="115"/>
      <c r="CJN50" s="115"/>
      <c r="CJO50" s="115"/>
      <c r="CJP50" s="115"/>
      <c r="CJQ50" s="115"/>
      <c r="CJR50" s="115"/>
      <c r="CJS50" s="115"/>
      <c r="CJT50" s="115"/>
      <c r="CJU50" s="115"/>
      <c r="CJV50" s="115"/>
      <c r="CJW50" s="115"/>
      <c r="CJX50" s="115"/>
      <c r="CJY50" s="115"/>
      <c r="CJZ50" s="115"/>
      <c r="CKA50" s="115"/>
      <c r="CKB50" s="115"/>
      <c r="CKC50" s="115"/>
      <c r="CKD50" s="115"/>
      <c r="CKE50" s="115"/>
      <c r="CKF50" s="115"/>
      <c r="CKG50" s="115"/>
      <c r="CKH50" s="115"/>
      <c r="CKI50" s="115"/>
      <c r="CKJ50" s="115"/>
      <c r="CKK50" s="115"/>
      <c r="CKL50" s="115"/>
      <c r="CKM50" s="115"/>
      <c r="CKN50" s="115"/>
      <c r="CKO50" s="115"/>
      <c r="CKP50" s="115"/>
      <c r="CKQ50" s="115"/>
      <c r="CKR50" s="115"/>
      <c r="CKS50" s="115"/>
      <c r="CKT50" s="115"/>
      <c r="CKU50" s="115"/>
      <c r="CKV50" s="115"/>
      <c r="CKW50" s="115"/>
      <c r="CKX50" s="115"/>
      <c r="CKY50" s="115"/>
      <c r="CKZ50" s="115"/>
      <c r="CLA50" s="115"/>
      <c r="CLB50" s="115"/>
      <c r="CLC50" s="115"/>
      <c r="CLD50" s="115"/>
      <c r="CLE50" s="115"/>
      <c r="CLF50" s="115"/>
      <c r="CLG50" s="115"/>
      <c r="CLH50" s="115"/>
      <c r="CLI50" s="115"/>
      <c r="CLJ50" s="115"/>
      <c r="CLK50" s="115"/>
      <c r="CLL50" s="115"/>
      <c r="CLM50" s="115"/>
      <c r="CLN50" s="115"/>
      <c r="CLO50" s="115"/>
      <c r="CLP50" s="115"/>
      <c r="CLQ50" s="115"/>
      <c r="CLR50" s="115"/>
      <c r="CLS50" s="115"/>
      <c r="CLT50" s="115"/>
      <c r="CLU50" s="115"/>
      <c r="CLV50" s="115"/>
      <c r="CLW50" s="115"/>
      <c r="CLX50" s="115"/>
      <c r="CLY50" s="115"/>
      <c r="CLZ50" s="115"/>
      <c r="CMA50" s="115"/>
      <c r="CMB50" s="115"/>
      <c r="CMC50" s="115"/>
      <c r="CMD50" s="115"/>
      <c r="CME50" s="115"/>
      <c r="CMF50" s="115"/>
      <c r="CMG50" s="115"/>
      <c r="CMH50" s="115"/>
      <c r="CMI50" s="115"/>
      <c r="CMJ50" s="115"/>
      <c r="CMK50" s="115"/>
      <c r="CML50" s="115"/>
      <c r="CMM50" s="115"/>
      <c r="CMN50" s="115"/>
      <c r="CMO50" s="115"/>
      <c r="CMP50" s="115"/>
      <c r="CMQ50" s="115"/>
      <c r="CMR50" s="115"/>
      <c r="CMS50" s="115"/>
      <c r="CMT50" s="115"/>
      <c r="CMU50" s="115"/>
      <c r="CMV50" s="115"/>
      <c r="CMW50" s="115"/>
      <c r="CMX50" s="115"/>
      <c r="CMY50" s="115"/>
      <c r="CMZ50" s="115"/>
      <c r="CNA50" s="115"/>
      <c r="CNB50" s="115"/>
      <c r="CNC50" s="115"/>
      <c r="CND50" s="115"/>
      <c r="CNE50" s="115"/>
      <c r="CNF50" s="115"/>
      <c r="CNG50" s="115"/>
      <c r="CNH50" s="115"/>
      <c r="CNI50" s="115"/>
      <c r="CNJ50" s="115"/>
      <c r="CNK50" s="115"/>
      <c r="CNL50" s="115"/>
      <c r="CNM50" s="115"/>
      <c r="CNN50" s="115"/>
      <c r="CNO50" s="115"/>
      <c r="CNP50" s="115"/>
      <c r="CNQ50" s="115"/>
      <c r="CNR50" s="115"/>
      <c r="CNS50" s="115"/>
      <c r="CNT50" s="115"/>
      <c r="CNU50" s="115"/>
      <c r="CNV50" s="115"/>
      <c r="CNW50" s="115"/>
      <c r="CNX50" s="115"/>
      <c r="CNY50" s="115"/>
      <c r="CNZ50" s="115"/>
      <c r="COA50" s="115"/>
      <c r="COB50" s="115"/>
      <c r="COC50" s="115"/>
      <c r="COD50" s="115"/>
      <c r="COE50" s="115"/>
      <c r="COF50" s="115"/>
      <c r="COG50" s="115"/>
      <c r="COH50" s="115"/>
      <c r="COI50" s="115"/>
      <c r="COJ50" s="115"/>
      <c r="COK50" s="115"/>
      <c r="COL50" s="115"/>
      <c r="COM50" s="115"/>
      <c r="CON50" s="115"/>
      <c r="COO50" s="115"/>
      <c r="COP50" s="115"/>
      <c r="COQ50" s="115"/>
      <c r="COR50" s="115"/>
      <c r="COS50" s="115"/>
      <c r="COT50" s="115"/>
      <c r="COU50" s="115"/>
      <c r="COV50" s="115"/>
      <c r="COW50" s="115"/>
      <c r="COX50" s="115"/>
      <c r="COY50" s="115"/>
      <c r="COZ50" s="115"/>
      <c r="CPA50" s="115"/>
      <c r="CPB50" s="115"/>
      <c r="CPC50" s="115"/>
      <c r="CPD50" s="115"/>
      <c r="CPE50" s="115"/>
      <c r="CPF50" s="115"/>
      <c r="CPG50" s="115"/>
      <c r="CPH50" s="115"/>
      <c r="CPI50" s="115"/>
      <c r="CPJ50" s="115"/>
      <c r="CPK50" s="115"/>
      <c r="CPL50" s="115"/>
      <c r="CPM50" s="115"/>
      <c r="CPN50" s="115"/>
      <c r="CPO50" s="115"/>
      <c r="CPP50" s="115"/>
      <c r="CPQ50" s="115"/>
      <c r="CPR50" s="115"/>
      <c r="CPS50" s="115"/>
      <c r="CPT50" s="115"/>
      <c r="CPU50" s="115"/>
      <c r="CPV50" s="115"/>
      <c r="CPW50" s="115"/>
      <c r="CPX50" s="115"/>
      <c r="CPY50" s="115"/>
      <c r="CPZ50" s="115"/>
      <c r="CQA50" s="115"/>
      <c r="CQB50" s="115"/>
      <c r="CQC50" s="115"/>
      <c r="CQD50" s="115"/>
      <c r="CQE50" s="115"/>
      <c r="CQF50" s="115"/>
      <c r="CQG50" s="115"/>
      <c r="CQH50" s="115"/>
      <c r="CQI50" s="115"/>
      <c r="CQJ50" s="115"/>
      <c r="CQK50" s="115"/>
      <c r="CQL50" s="115"/>
      <c r="CQM50" s="115"/>
      <c r="CQN50" s="115"/>
      <c r="CQO50" s="115"/>
      <c r="CQP50" s="115"/>
      <c r="CQQ50" s="115"/>
      <c r="CQR50" s="115"/>
      <c r="CQS50" s="115"/>
      <c r="CQT50" s="115"/>
      <c r="CQU50" s="115"/>
      <c r="CQV50" s="115"/>
      <c r="CQW50" s="115"/>
      <c r="CQX50" s="115"/>
      <c r="CQY50" s="115"/>
      <c r="CQZ50" s="115"/>
      <c r="CRA50" s="115"/>
      <c r="CRB50" s="115"/>
      <c r="CRC50" s="115"/>
      <c r="CRD50" s="115"/>
      <c r="CRE50" s="115"/>
      <c r="CRF50" s="115"/>
      <c r="CRG50" s="115"/>
      <c r="CRH50" s="115"/>
      <c r="CRI50" s="115"/>
      <c r="CRJ50" s="115"/>
      <c r="CRK50" s="115"/>
      <c r="CRL50" s="115"/>
      <c r="CRM50" s="115"/>
      <c r="CRN50" s="115"/>
      <c r="CRO50" s="115"/>
      <c r="CRP50" s="115"/>
      <c r="CRQ50" s="115"/>
      <c r="CRR50" s="115"/>
      <c r="CRS50" s="115"/>
      <c r="CRT50" s="115"/>
      <c r="CRU50" s="115"/>
      <c r="CRV50" s="115"/>
      <c r="CRW50" s="115"/>
      <c r="CRX50" s="115"/>
      <c r="CRY50" s="115"/>
      <c r="CRZ50" s="115"/>
      <c r="CSA50" s="115"/>
      <c r="CSB50" s="115"/>
      <c r="CSC50" s="115"/>
      <c r="CSD50" s="115"/>
      <c r="CSE50" s="115"/>
      <c r="CSF50" s="115"/>
      <c r="CSG50" s="115"/>
      <c r="CSH50" s="115"/>
      <c r="CSI50" s="115"/>
      <c r="CSJ50" s="115"/>
      <c r="CSK50" s="115"/>
      <c r="CSL50" s="115"/>
      <c r="CSM50" s="115"/>
      <c r="CSN50" s="115"/>
      <c r="CSO50" s="115"/>
      <c r="CSP50" s="115"/>
      <c r="CSQ50" s="115"/>
      <c r="CSR50" s="115"/>
      <c r="CSS50" s="115"/>
      <c r="CST50" s="115"/>
      <c r="CSU50" s="115"/>
      <c r="CSV50" s="115"/>
      <c r="CSW50" s="115"/>
      <c r="CSX50" s="115"/>
      <c r="CSY50" s="115"/>
      <c r="CSZ50" s="115"/>
      <c r="CTA50" s="115"/>
      <c r="CTB50" s="115"/>
      <c r="CTC50" s="115"/>
      <c r="CTD50" s="115"/>
      <c r="CTE50" s="115"/>
      <c r="CTF50" s="115"/>
      <c r="CTG50" s="115"/>
      <c r="CTH50" s="115"/>
      <c r="CTI50" s="115"/>
      <c r="CTJ50" s="115"/>
      <c r="CTK50" s="115"/>
      <c r="CTL50" s="115"/>
      <c r="CTM50" s="115"/>
      <c r="CTN50" s="115"/>
      <c r="CTO50" s="115"/>
      <c r="CTP50" s="115"/>
      <c r="CTQ50" s="115"/>
      <c r="CTR50" s="115"/>
      <c r="CTS50" s="115"/>
      <c r="CTT50" s="115"/>
      <c r="CTU50" s="115"/>
      <c r="CTV50" s="115"/>
      <c r="CTW50" s="115"/>
      <c r="CTX50" s="115"/>
      <c r="CTY50" s="115"/>
      <c r="CTZ50" s="115"/>
      <c r="CUA50" s="115"/>
      <c r="CUB50" s="115"/>
      <c r="CUC50" s="115"/>
      <c r="CUD50" s="115"/>
      <c r="CUE50" s="115"/>
      <c r="CUF50" s="115"/>
      <c r="CUG50" s="115"/>
      <c r="CUH50" s="115"/>
      <c r="CUI50" s="115"/>
      <c r="CUJ50" s="115"/>
      <c r="CUK50" s="115"/>
      <c r="CUL50" s="115"/>
      <c r="CUM50" s="115"/>
      <c r="CUN50" s="115"/>
      <c r="CUO50" s="115"/>
      <c r="CUP50" s="115"/>
      <c r="CUQ50" s="115"/>
      <c r="CUR50" s="115"/>
      <c r="CUS50" s="115"/>
      <c r="CUT50" s="115"/>
      <c r="CUU50" s="115"/>
      <c r="CUV50" s="115"/>
      <c r="CUW50" s="115"/>
      <c r="CUX50" s="115"/>
      <c r="CUY50" s="115"/>
      <c r="CUZ50" s="115"/>
      <c r="CVA50" s="115"/>
      <c r="CVB50" s="115"/>
      <c r="CVC50" s="115"/>
      <c r="CVD50" s="115"/>
      <c r="CVE50" s="115"/>
      <c r="CVF50" s="115"/>
      <c r="CVG50" s="115"/>
      <c r="CVH50" s="115"/>
      <c r="CVI50" s="115"/>
      <c r="CVJ50" s="115"/>
      <c r="CVK50" s="115"/>
      <c r="CVL50" s="115"/>
      <c r="CVM50" s="115"/>
      <c r="CVN50" s="115"/>
      <c r="CVO50" s="115"/>
      <c r="CVP50" s="115"/>
      <c r="CVQ50" s="115"/>
      <c r="CVR50" s="115"/>
      <c r="CVS50" s="115"/>
      <c r="CVT50" s="115"/>
      <c r="CVU50" s="115"/>
      <c r="CVV50" s="115"/>
      <c r="CVW50" s="115"/>
      <c r="CVX50" s="115"/>
      <c r="CVY50" s="115"/>
      <c r="CVZ50" s="115"/>
      <c r="CWA50" s="115"/>
      <c r="CWB50" s="115"/>
      <c r="CWC50" s="115"/>
      <c r="CWD50" s="115"/>
      <c r="CWE50" s="115"/>
      <c r="CWF50" s="115"/>
      <c r="CWG50" s="115"/>
      <c r="CWH50" s="115"/>
      <c r="CWI50" s="115"/>
      <c r="CWJ50" s="115"/>
      <c r="CWK50" s="115"/>
      <c r="CWL50" s="115"/>
      <c r="CWM50" s="115"/>
      <c r="CWN50" s="115"/>
      <c r="CWO50" s="115"/>
      <c r="CWP50" s="115"/>
      <c r="CWQ50" s="115"/>
      <c r="CWR50" s="115"/>
      <c r="CWS50" s="115"/>
      <c r="CWT50" s="115"/>
      <c r="CWU50" s="115"/>
      <c r="CWV50" s="115"/>
      <c r="CWW50" s="115"/>
      <c r="CWX50" s="115"/>
      <c r="CWY50" s="115"/>
      <c r="CWZ50" s="115"/>
      <c r="CXA50" s="115"/>
      <c r="CXB50" s="115"/>
      <c r="CXC50" s="115"/>
      <c r="CXD50" s="115"/>
      <c r="CXE50" s="115"/>
      <c r="CXF50" s="115"/>
      <c r="CXG50" s="115"/>
      <c r="CXH50" s="115"/>
      <c r="CXI50" s="115"/>
      <c r="CXJ50" s="115"/>
      <c r="CXK50" s="115"/>
      <c r="CXL50" s="115"/>
      <c r="CXM50" s="115"/>
      <c r="CXN50" s="115"/>
      <c r="CXO50" s="115"/>
      <c r="CXP50" s="115"/>
      <c r="CXQ50" s="115"/>
      <c r="CXR50" s="115"/>
      <c r="CXS50" s="115"/>
      <c r="CXT50" s="115"/>
      <c r="CXU50" s="115"/>
      <c r="CXV50" s="115"/>
      <c r="CXW50" s="115"/>
      <c r="CXX50" s="115"/>
      <c r="CXY50" s="115"/>
      <c r="CXZ50" s="115"/>
      <c r="CYA50" s="115"/>
      <c r="CYB50" s="115"/>
      <c r="CYC50" s="115"/>
      <c r="CYD50" s="115"/>
      <c r="CYE50" s="115"/>
      <c r="CYF50" s="115"/>
      <c r="CYG50" s="115"/>
      <c r="CYH50" s="115"/>
      <c r="CYI50" s="115"/>
      <c r="CYJ50" s="115"/>
      <c r="CYK50" s="115"/>
      <c r="CYL50" s="115"/>
      <c r="CYM50" s="115"/>
      <c r="CYN50" s="115"/>
      <c r="CYO50" s="115"/>
      <c r="CYP50" s="115"/>
      <c r="CYQ50" s="115"/>
      <c r="CYR50" s="115"/>
      <c r="CYS50" s="115"/>
      <c r="CYT50" s="115"/>
      <c r="CYU50" s="115"/>
      <c r="CYV50" s="115"/>
      <c r="CYW50" s="115"/>
      <c r="CYX50" s="115"/>
      <c r="CYY50" s="115"/>
      <c r="CYZ50" s="115"/>
      <c r="CZA50" s="115"/>
      <c r="CZB50" s="115"/>
      <c r="CZC50" s="115"/>
      <c r="CZD50" s="115"/>
      <c r="CZE50" s="115"/>
      <c r="CZF50" s="115"/>
      <c r="CZG50" s="115"/>
      <c r="CZH50" s="115"/>
      <c r="CZI50" s="115"/>
      <c r="CZJ50" s="115"/>
      <c r="CZK50" s="115"/>
      <c r="CZL50" s="115"/>
      <c r="CZM50" s="115"/>
      <c r="CZN50" s="115"/>
      <c r="CZO50" s="115"/>
      <c r="CZP50" s="115"/>
      <c r="CZQ50" s="115"/>
      <c r="CZR50" s="115"/>
      <c r="CZS50" s="115"/>
      <c r="CZT50" s="115"/>
      <c r="CZU50" s="115"/>
      <c r="CZV50" s="115"/>
      <c r="CZW50" s="115"/>
      <c r="CZX50" s="115"/>
      <c r="CZY50" s="115"/>
      <c r="CZZ50" s="115"/>
      <c r="DAA50" s="115"/>
      <c r="DAB50" s="115"/>
      <c r="DAC50" s="115"/>
      <c r="DAD50" s="115"/>
      <c r="DAE50" s="115"/>
      <c r="DAF50" s="115"/>
      <c r="DAG50" s="115"/>
      <c r="DAH50" s="115"/>
      <c r="DAI50" s="115"/>
      <c r="DAJ50" s="115"/>
      <c r="DAK50" s="115"/>
      <c r="DAL50" s="115"/>
      <c r="DAM50" s="115"/>
      <c r="DAN50" s="115"/>
      <c r="DAO50" s="115"/>
      <c r="DAP50" s="115"/>
      <c r="DAQ50" s="115"/>
      <c r="DAR50" s="115"/>
      <c r="DAS50" s="115"/>
      <c r="DAT50" s="115"/>
      <c r="DAU50" s="115"/>
      <c r="DAV50" s="115"/>
      <c r="DAW50" s="115"/>
      <c r="DAX50" s="115"/>
      <c r="DAY50" s="115"/>
      <c r="DAZ50" s="115"/>
      <c r="DBA50" s="115"/>
      <c r="DBB50" s="115"/>
      <c r="DBC50" s="115"/>
      <c r="DBD50" s="115"/>
      <c r="DBE50" s="115"/>
      <c r="DBF50" s="115"/>
      <c r="DBG50" s="115"/>
      <c r="DBH50" s="115"/>
      <c r="DBI50" s="115"/>
      <c r="DBJ50" s="115"/>
      <c r="DBK50" s="115"/>
      <c r="DBL50" s="115"/>
      <c r="DBM50" s="115"/>
      <c r="DBN50" s="115"/>
      <c r="DBO50" s="115"/>
      <c r="DBP50" s="115"/>
      <c r="DBQ50" s="115"/>
      <c r="DBR50" s="115"/>
      <c r="DBS50" s="115"/>
      <c r="DBT50" s="115"/>
      <c r="DBU50" s="115"/>
      <c r="DBV50" s="115"/>
      <c r="DBW50" s="115"/>
      <c r="DBX50" s="115"/>
      <c r="DBY50" s="115"/>
      <c r="DBZ50" s="115"/>
      <c r="DCA50" s="115"/>
      <c r="DCB50" s="115"/>
      <c r="DCC50" s="115"/>
      <c r="DCD50" s="115"/>
      <c r="DCE50" s="115"/>
      <c r="DCF50" s="115"/>
      <c r="DCG50" s="115"/>
      <c r="DCH50" s="115"/>
      <c r="DCI50" s="115"/>
      <c r="DCJ50" s="115"/>
      <c r="DCK50" s="115"/>
      <c r="DCL50" s="115"/>
      <c r="DCM50" s="115"/>
      <c r="DCN50" s="115"/>
      <c r="DCO50" s="115"/>
      <c r="DCP50" s="115"/>
      <c r="DCQ50" s="115"/>
      <c r="DCR50" s="115"/>
      <c r="DCS50" s="115"/>
      <c r="DCT50" s="115"/>
      <c r="DCU50" s="115"/>
      <c r="DCV50" s="115"/>
      <c r="DCW50" s="115"/>
      <c r="DCX50" s="115"/>
      <c r="DCY50" s="115"/>
      <c r="DCZ50" s="115"/>
      <c r="DDA50" s="115"/>
      <c r="DDB50" s="115"/>
      <c r="DDC50" s="115"/>
      <c r="DDD50" s="115"/>
      <c r="DDE50" s="115"/>
      <c r="DDF50" s="115"/>
      <c r="DDG50" s="115"/>
      <c r="DDH50" s="115"/>
      <c r="DDI50" s="115"/>
      <c r="DDJ50" s="115"/>
      <c r="DDK50" s="115"/>
      <c r="DDL50" s="115"/>
      <c r="DDM50" s="115"/>
      <c r="DDN50" s="115"/>
      <c r="DDO50" s="115"/>
      <c r="DDP50" s="115"/>
      <c r="DDQ50" s="115"/>
      <c r="DDR50" s="115"/>
      <c r="DDS50" s="115"/>
      <c r="DDT50" s="115"/>
      <c r="DDU50" s="115"/>
      <c r="DDV50" s="115"/>
      <c r="DDW50" s="115"/>
      <c r="DDX50" s="115"/>
      <c r="DDY50" s="115"/>
      <c r="DDZ50" s="115"/>
      <c r="DEA50" s="115"/>
      <c r="DEB50" s="115"/>
      <c r="DEC50" s="115"/>
      <c r="DED50" s="115"/>
      <c r="DEE50" s="115"/>
      <c r="DEF50" s="115"/>
      <c r="DEG50" s="115"/>
      <c r="DEH50" s="115"/>
      <c r="DEI50" s="115"/>
      <c r="DEJ50" s="115"/>
      <c r="DEK50" s="115"/>
      <c r="DEL50" s="115"/>
      <c r="DEM50" s="115"/>
      <c r="DEN50" s="115"/>
      <c r="DEO50" s="115"/>
      <c r="DEP50" s="115"/>
      <c r="DEQ50" s="115"/>
      <c r="DER50" s="115"/>
      <c r="DES50" s="115"/>
      <c r="DET50" s="115"/>
      <c r="DEU50" s="115"/>
      <c r="DEV50" s="115"/>
      <c r="DEW50" s="115"/>
      <c r="DEX50" s="115"/>
      <c r="DEY50" s="115"/>
      <c r="DEZ50" s="115"/>
      <c r="DFA50" s="115"/>
      <c r="DFB50" s="115"/>
      <c r="DFC50" s="115"/>
      <c r="DFD50" s="115"/>
      <c r="DFE50" s="115"/>
      <c r="DFF50" s="115"/>
      <c r="DFG50" s="115"/>
      <c r="DFH50" s="115"/>
      <c r="DFI50" s="115"/>
      <c r="DFJ50" s="115"/>
      <c r="DFK50" s="115"/>
      <c r="DFL50" s="115"/>
      <c r="DFM50" s="115"/>
      <c r="DFN50" s="115"/>
      <c r="DFO50" s="115"/>
      <c r="DFP50" s="115"/>
      <c r="DFQ50" s="115"/>
      <c r="DFR50" s="115"/>
      <c r="DFS50" s="115"/>
      <c r="DFT50" s="115"/>
      <c r="DFU50" s="115"/>
      <c r="DFV50" s="115"/>
      <c r="DFW50" s="115"/>
      <c r="DFX50" s="115"/>
      <c r="DFY50" s="115"/>
      <c r="DFZ50" s="115"/>
      <c r="DGA50" s="115"/>
      <c r="DGB50" s="115"/>
      <c r="DGC50" s="115"/>
      <c r="DGD50" s="115"/>
      <c r="DGE50" s="115"/>
      <c r="DGF50" s="115"/>
      <c r="DGG50" s="115"/>
      <c r="DGH50" s="115"/>
      <c r="DGI50" s="115"/>
      <c r="DGJ50" s="115"/>
      <c r="DGK50" s="115"/>
      <c r="DGL50" s="115"/>
      <c r="DGM50" s="115"/>
      <c r="DGN50" s="115"/>
      <c r="DGO50" s="115"/>
      <c r="DGP50" s="115"/>
      <c r="DGQ50" s="115"/>
      <c r="DGR50" s="115"/>
      <c r="DGS50" s="115"/>
      <c r="DGT50" s="115"/>
      <c r="DGU50" s="115"/>
      <c r="DGV50" s="115"/>
      <c r="DGW50" s="115"/>
      <c r="DGX50" s="115"/>
      <c r="DGY50" s="115"/>
      <c r="DGZ50" s="115"/>
      <c r="DHA50" s="115"/>
      <c r="DHB50" s="115"/>
      <c r="DHC50" s="115"/>
      <c r="DHD50" s="115"/>
      <c r="DHE50" s="115"/>
      <c r="DHF50" s="115"/>
      <c r="DHG50" s="115"/>
      <c r="DHH50" s="115"/>
      <c r="DHI50" s="115"/>
      <c r="DHJ50" s="115"/>
      <c r="DHK50" s="115"/>
      <c r="DHL50" s="115"/>
      <c r="DHM50" s="115"/>
      <c r="DHN50" s="115"/>
      <c r="DHO50" s="115"/>
      <c r="DHP50" s="115"/>
      <c r="DHQ50" s="115"/>
      <c r="DHR50" s="115"/>
      <c r="DHS50" s="115"/>
      <c r="DHT50" s="115"/>
      <c r="DHU50" s="115"/>
      <c r="DHV50" s="115"/>
      <c r="DHW50" s="115"/>
      <c r="DHX50" s="115"/>
      <c r="DHY50" s="115"/>
      <c r="DHZ50" s="115"/>
      <c r="DIA50" s="115"/>
      <c r="DIB50" s="115"/>
      <c r="DIC50" s="115"/>
      <c r="DID50" s="115"/>
      <c r="DIE50" s="115"/>
      <c r="DIF50" s="115"/>
      <c r="DIG50" s="115"/>
      <c r="DIH50" s="115"/>
      <c r="DII50" s="115"/>
      <c r="DIJ50" s="115"/>
      <c r="DIK50" s="115"/>
      <c r="DIL50" s="115"/>
      <c r="DIM50" s="115"/>
      <c r="DIN50" s="115"/>
      <c r="DIO50" s="115"/>
      <c r="DIP50" s="115"/>
      <c r="DIQ50" s="115"/>
      <c r="DIR50" s="115"/>
      <c r="DIS50" s="115"/>
      <c r="DIT50" s="115"/>
      <c r="DIU50" s="115"/>
      <c r="DIV50" s="115"/>
      <c r="DIW50" s="115"/>
      <c r="DIX50" s="115"/>
      <c r="DIY50" s="115"/>
      <c r="DIZ50" s="115"/>
      <c r="DJA50" s="115"/>
      <c r="DJB50" s="115"/>
      <c r="DJC50" s="115"/>
      <c r="DJD50" s="115"/>
      <c r="DJE50" s="115"/>
      <c r="DJF50" s="115"/>
      <c r="DJG50" s="115"/>
      <c r="DJH50" s="115"/>
      <c r="DJI50" s="115"/>
      <c r="DJJ50" s="115"/>
      <c r="DJK50" s="115"/>
      <c r="DJL50" s="115"/>
      <c r="DJM50" s="115"/>
      <c r="DJN50" s="115"/>
      <c r="DJO50" s="115"/>
      <c r="DJP50" s="115"/>
      <c r="DJQ50" s="115"/>
      <c r="DJR50" s="115"/>
      <c r="DJS50" s="115"/>
      <c r="DJT50" s="115"/>
      <c r="DJU50" s="115"/>
      <c r="DJV50" s="115"/>
      <c r="DJW50" s="115"/>
      <c r="DJX50" s="115"/>
      <c r="DJY50" s="115"/>
      <c r="DJZ50" s="115"/>
      <c r="DKA50" s="115"/>
      <c r="DKB50" s="115"/>
      <c r="DKC50" s="115"/>
      <c r="DKD50" s="115"/>
      <c r="DKE50" s="115"/>
      <c r="DKF50" s="115"/>
      <c r="DKG50" s="115"/>
      <c r="DKH50" s="115"/>
      <c r="DKI50" s="115"/>
      <c r="DKJ50" s="115"/>
      <c r="DKK50" s="115"/>
      <c r="DKL50" s="115"/>
      <c r="DKM50" s="115"/>
      <c r="DKN50" s="115"/>
      <c r="DKO50" s="115"/>
      <c r="DKP50" s="115"/>
      <c r="DKQ50" s="115"/>
      <c r="DKR50" s="115"/>
      <c r="DKS50" s="115"/>
      <c r="DKT50" s="115"/>
      <c r="DKU50" s="115"/>
      <c r="DKV50" s="115"/>
      <c r="DKW50" s="115"/>
      <c r="DKX50" s="115"/>
      <c r="DKY50" s="115"/>
      <c r="DKZ50" s="115"/>
      <c r="DLA50" s="115"/>
      <c r="DLB50" s="115"/>
      <c r="DLC50" s="115"/>
      <c r="DLD50" s="115"/>
      <c r="DLE50" s="115"/>
      <c r="DLF50" s="115"/>
      <c r="DLG50" s="115"/>
      <c r="DLH50" s="115"/>
      <c r="DLI50" s="115"/>
      <c r="DLJ50" s="115"/>
      <c r="DLK50" s="115"/>
      <c r="DLL50" s="115"/>
      <c r="DLM50" s="115"/>
      <c r="DLN50" s="115"/>
      <c r="DLO50" s="115"/>
      <c r="DLP50" s="115"/>
      <c r="DLQ50" s="115"/>
      <c r="DLR50" s="115"/>
      <c r="DLS50" s="115"/>
      <c r="DLT50" s="115"/>
      <c r="DLU50" s="115"/>
      <c r="DLV50" s="115"/>
      <c r="DLW50" s="115"/>
      <c r="DLX50" s="115"/>
      <c r="DLY50" s="115"/>
      <c r="DLZ50" s="115"/>
      <c r="DMA50" s="115"/>
      <c r="DMB50" s="115"/>
      <c r="DMC50" s="115"/>
      <c r="DMD50" s="115"/>
      <c r="DME50" s="115"/>
      <c r="DMF50" s="115"/>
      <c r="DMG50" s="115"/>
      <c r="DMH50" s="115"/>
      <c r="DMI50" s="115"/>
      <c r="DMJ50" s="115"/>
      <c r="DMK50" s="115"/>
      <c r="DML50" s="115"/>
      <c r="DMM50" s="115"/>
      <c r="DMN50" s="115"/>
      <c r="DMO50" s="115"/>
      <c r="DMP50" s="115"/>
      <c r="DMQ50" s="115"/>
      <c r="DMR50" s="115"/>
      <c r="DMS50" s="115"/>
      <c r="DMT50" s="115"/>
      <c r="DMU50" s="115"/>
      <c r="DMV50" s="115"/>
      <c r="DMW50" s="115"/>
      <c r="DMX50" s="115"/>
      <c r="DMY50" s="115"/>
      <c r="DMZ50" s="115"/>
      <c r="DNA50" s="115"/>
      <c r="DNB50" s="115"/>
      <c r="DNC50" s="115"/>
      <c r="DND50" s="115"/>
      <c r="DNE50" s="115"/>
      <c r="DNF50" s="115"/>
      <c r="DNG50" s="115"/>
      <c r="DNH50" s="115"/>
      <c r="DNI50" s="115"/>
      <c r="DNJ50" s="115"/>
      <c r="DNK50" s="115"/>
      <c r="DNL50" s="115"/>
      <c r="DNM50" s="115"/>
      <c r="DNN50" s="115"/>
      <c r="DNO50" s="115"/>
      <c r="DNP50" s="115"/>
      <c r="DNQ50" s="115"/>
      <c r="DNR50" s="115"/>
      <c r="DNS50" s="115"/>
      <c r="DNT50" s="115"/>
      <c r="DNU50" s="115"/>
      <c r="DNV50" s="115"/>
      <c r="DNW50" s="115"/>
      <c r="DNX50" s="115"/>
      <c r="DNY50" s="115"/>
      <c r="DNZ50" s="115"/>
      <c r="DOA50" s="115"/>
      <c r="DOB50" s="115"/>
      <c r="DOC50" s="115"/>
      <c r="DOD50" s="115"/>
      <c r="DOE50" s="115"/>
      <c r="DOF50" s="115"/>
      <c r="DOG50" s="115"/>
      <c r="DOH50" s="115"/>
      <c r="DOI50" s="115"/>
      <c r="DOJ50" s="115"/>
      <c r="DOK50" s="115"/>
      <c r="DOL50" s="115"/>
      <c r="DOM50" s="115"/>
      <c r="DON50" s="115"/>
      <c r="DOO50" s="115"/>
      <c r="DOP50" s="115"/>
      <c r="DOQ50" s="115"/>
      <c r="DOR50" s="115"/>
      <c r="DOS50" s="115"/>
      <c r="DOT50" s="115"/>
      <c r="DOU50" s="115"/>
      <c r="DOV50" s="115"/>
      <c r="DOW50" s="115"/>
      <c r="DOX50" s="115"/>
      <c r="DOY50" s="115"/>
      <c r="DOZ50" s="115"/>
      <c r="DPA50" s="115"/>
      <c r="DPB50" s="115"/>
      <c r="DPC50" s="115"/>
      <c r="DPD50" s="115"/>
      <c r="DPE50" s="115"/>
      <c r="DPF50" s="115"/>
      <c r="DPG50" s="115"/>
      <c r="DPH50" s="115"/>
      <c r="DPI50" s="115"/>
      <c r="DPJ50" s="115"/>
      <c r="DPK50" s="115"/>
      <c r="DPL50" s="115"/>
      <c r="DPM50" s="115"/>
      <c r="DPN50" s="115"/>
      <c r="DPO50" s="115"/>
      <c r="DPP50" s="115"/>
      <c r="DPQ50" s="115"/>
      <c r="DPR50" s="115"/>
      <c r="DPS50" s="115"/>
      <c r="DPT50" s="115"/>
      <c r="DPU50" s="115"/>
      <c r="DPV50" s="115"/>
      <c r="DPW50" s="115"/>
      <c r="DPX50" s="115"/>
      <c r="DPY50" s="115"/>
      <c r="DPZ50" s="115"/>
      <c r="DQA50" s="115"/>
      <c r="DQB50" s="115"/>
      <c r="DQC50" s="115"/>
      <c r="DQD50" s="115"/>
      <c r="DQE50" s="115"/>
      <c r="DQF50" s="115"/>
      <c r="DQG50" s="115"/>
      <c r="DQH50" s="115"/>
      <c r="DQI50" s="115"/>
      <c r="DQJ50" s="115"/>
      <c r="DQK50" s="115"/>
      <c r="DQL50" s="115"/>
      <c r="DQM50" s="115"/>
      <c r="DQN50" s="115"/>
      <c r="DQO50" s="115"/>
      <c r="DQP50" s="115"/>
      <c r="DQQ50" s="115"/>
      <c r="DQR50" s="115"/>
      <c r="DQS50" s="115"/>
      <c r="DQT50" s="115"/>
      <c r="DQU50" s="115"/>
      <c r="DQV50" s="115"/>
      <c r="DQW50" s="115"/>
      <c r="DQX50" s="115"/>
      <c r="DQY50" s="115"/>
      <c r="DQZ50" s="115"/>
      <c r="DRA50" s="115"/>
      <c r="DRB50" s="115"/>
      <c r="DRC50" s="115"/>
      <c r="DRD50" s="115"/>
      <c r="DRE50" s="115"/>
      <c r="DRF50" s="115"/>
      <c r="DRG50" s="115"/>
      <c r="DRH50" s="115"/>
      <c r="DRI50" s="115"/>
      <c r="DRJ50" s="115"/>
      <c r="DRK50" s="115"/>
      <c r="DRL50" s="115"/>
      <c r="DRM50" s="115"/>
      <c r="DRN50" s="115"/>
      <c r="DRO50" s="115"/>
      <c r="DRP50" s="115"/>
      <c r="DRQ50" s="115"/>
      <c r="DRR50" s="115"/>
      <c r="DRS50" s="115"/>
      <c r="DRT50" s="115"/>
      <c r="DRU50" s="115"/>
      <c r="DRV50" s="115"/>
      <c r="DRW50" s="115"/>
      <c r="DRX50" s="115"/>
      <c r="DRY50" s="115"/>
      <c r="DRZ50" s="115"/>
      <c r="DSA50" s="115"/>
      <c r="DSB50" s="115"/>
      <c r="DSC50" s="115"/>
      <c r="DSD50" s="115"/>
      <c r="DSE50" s="115"/>
      <c r="DSF50" s="115"/>
      <c r="DSG50" s="115"/>
      <c r="DSH50" s="115"/>
      <c r="DSI50" s="115"/>
      <c r="DSJ50" s="115"/>
      <c r="DSK50" s="115"/>
      <c r="DSL50" s="115"/>
      <c r="DSM50" s="115"/>
      <c r="DSN50" s="115"/>
      <c r="DSO50" s="115"/>
      <c r="DSP50" s="115"/>
      <c r="DSQ50" s="115"/>
      <c r="DSR50" s="115"/>
      <c r="DSS50" s="115"/>
      <c r="DST50" s="115"/>
      <c r="DSU50" s="115"/>
      <c r="DSV50" s="115"/>
      <c r="DSW50" s="115"/>
      <c r="DSX50" s="115"/>
      <c r="DSY50" s="115"/>
      <c r="DSZ50" s="115"/>
      <c r="DTA50" s="115"/>
      <c r="DTB50" s="115"/>
      <c r="DTC50" s="115"/>
      <c r="DTD50" s="115"/>
      <c r="DTE50" s="115"/>
      <c r="DTF50" s="115"/>
      <c r="DTG50" s="115"/>
      <c r="DTH50" s="115"/>
      <c r="DTI50" s="115"/>
      <c r="DTJ50" s="115"/>
      <c r="DTK50" s="115"/>
      <c r="DTL50" s="115"/>
      <c r="DTM50" s="115"/>
      <c r="DTN50" s="115"/>
      <c r="DTO50" s="115"/>
      <c r="DTP50" s="115"/>
      <c r="DTQ50" s="115"/>
      <c r="DTR50" s="115"/>
      <c r="DTS50" s="115"/>
      <c r="DTT50" s="115"/>
      <c r="DTU50" s="115"/>
      <c r="DTV50" s="115"/>
      <c r="DTW50" s="115"/>
      <c r="DTX50" s="115"/>
      <c r="DTY50" s="115"/>
      <c r="DTZ50" s="115"/>
      <c r="DUA50" s="115"/>
      <c r="DUB50" s="115"/>
      <c r="DUC50" s="115"/>
      <c r="DUD50" s="115"/>
      <c r="DUE50" s="115"/>
      <c r="DUF50" s="115"/>
      <c r="DUG50" s="115"/>
      <c r="DUH50" s="115"/>
      <c r="DUI50" s="115"/>
      <c r="DUJ50" s="115"/>
      <c r="DUK50" s="115"/>
      <c r="DUL50" s="115"/>
      <c r="DUM50" s="115"/>
      <c r="DUN50" s="115"/>
      <c r="DUO50" s="115"/>
      <c r="DUP50" s="115"/>
      <c r="DUQ50" s="115"/>
      <c r="DUR50" s="115"/>
      <c r="DUS50" s="115"/>
      <c r="DUT50" s="115"/>
      <c r="DUU50" s="115"/>
      <c r="DUV50" s="115"/>
      <c r="DUW50" s="115"/>
      <c r="DUX50" s="115"/>
      <c r="DUY50" s="115"/>
      <c r="DUZ50" s="115"/>
      <c r="DVA50" s="115"/>
      <c r="DVB50" s="115"/>
      <c r="DVC50" s="115"/>
      <c r="DVD50" s="115"/>
      <c r="DVE50" s="115"/>
      <c r="DVF50" s="115"/>
      <c r="DVG50" s="115"/>
      <c r="DVH50" s="115"/>
      <c r="DVI50" s="115"/>
      <c r="DVJ50" s="115"/>
      <c r="DVK50" s="115"/>
      <c r="DVL50" s="115"/>
      <c r="DVM50" s="115"/>
      <c r="DVN50" s="115"/>
      <c r="DVO50" s="115"/>
      <c r="DVP50" s="115"/>
      <c r="DVQ50" s="115"/>
      <c r="DVR50" s="115"/>
      <c r="DVS50" s="115"/>
      <c r="DVT50" s="115"/>
      <c r="DVU50" s="115"/>
      <c r="DVV50" s="115"/>
      <c r="DVW50" s="115"/>
      <c r="DVX50" s="115"/>
      <c r="DVY50" s="115"/>
      <c r="DVZ50" s="115"/>
      <c r="DWA50" s="115"/>
      <c r="DWB50" s="115"/>
      <c r="DWC50" s="115"/>
      <c r="DWD50" s="115"/>
      <c r="DWE50" s="115"/>
      <c r="DWF50" s="115"/>
      <c r="DWG50" s="115"/>
      <c r="DWH50" s="115"/>
      <c r="DWI50" s="115"/>
      <c r="DWJ50" s="115"/>
      <c r="DWK50" s="115"/>
      <c r="DWL50" s="115"/>
      <c r="DWM50" s="115"/>
      <c r="DWN50" s="115"/>
      <c r="DWO50" s="115"/>
      <c r="DWP50" s="115"/>
      <c r="DWQ50" s="115"/>
      <c r="DWR50" s="115"/>
      <c r="DWS50" s="115"/>
      <c r="DWT50" s="115"/>
      <c r="DWU50" s="115"/>
      <c r="DWV50" s="115"/>
      <c r="DWW50" s="115"/>
      <c r="DWX50" s="115"/>
      <c r="DWY50" s="115"/>
      <c r="DWZ50" s="115"/>
      <c r="DXA50" s="115"/>
      <c r="DXB50" s="115"/>
      <c r="DXC50" s="115"/>
      <c r="DXD50" s="115"/>
      <c r="DXE50" s="115"/>
      <c r="DXF50" s="115"/>
      <c r="DXG50" s="115"/>
      <c r="DXH50" s="115"/>
      <c r="DXI50" s="115"/>
      <c r="DXJ50" s="115"/>
      <c r="DXK50" s="115"/>
      <c r="DXL50" s="115"/>
      <c r="DXM50" s="115"/>
      <c r="DXN50" s="115"/>
      <c r="DXO50" s="115"/>
      <c r="DXP50" s="115"/>
      <c r="DXQ50" s="115"/>
      <c r="DXR50" s="115"/>
      <c r="DXS50" s="115"/>
      <c r="DXT50" s="115"/>
      <c r="DXU50" s="115"/>
      <c r="DXV50" s="115"/>
      <c r="DXW50" s="115"/>
      <c r="DXX50" s="115"/>
      <c r="DXY50" s="115"/>
      <c r="DXZ50" s="115"/>
      <c r="DYA50" s="115"/>
      <c r="DYB50" s="115"/>
      <c r="DYC50" s="115"/>
      <c r="DYD50" s="115"/>
      <c r="DYE50" s="115"/>
      <c r="DYF50" s="115"/>
      <c r="DYG50" s="115"/>
      <c r="DYH50" s="115"/>
      <c r="DYI50" s="115"/>
      <c r="DYJ50" s="115"/>
      <c r="DYK50" s="115"/>
      <c r="DYL50" s="115"/>
      <c r="DYM50" s="115"/>
      <c r="DYN50" s="115"/>
      <c r="DYO50" s="115"/>
      <c r="DYP50" s="115"/>
      <c r="DYQ50" s="115"/>
      <c r="DYR50" s="115"/>
      <c r="DYS50" s="115"/>
      <c r="DYT50" s="115"/>
      <c r="DYU50" s="115"/>
      <c r="DYV50" s="115"/>
      <c r="DYW50" s="115"/>
      <c r="DYX50" s="115"/>
      <c r="DYY50" s="115"/>
      <c r="DYZ50" s="115"/>
      <c r="DZA50" s="115"/>
      <c r="DZB50" s="115"/>
      <c r="DZC50" s="115"/>
      <c r="DZD50" s="115"/>
      <c r="DZE50" s="115"/>
      <c r="DZF50" s="115"/>
      <c r="DZG50" s="115"/>
      <c r="DZH50" s="115"/>
      <c r="DZI50" s="115"/>
      <c r="DZJ50" s="115"/>
      <c r="DZK50" s="115"/>
      <c r="DZL50" s="115"/>
      <c r="DZM50" s="115"/>
      <c r="DZN50" s="115"/>
      <c r="DZO50" s="115"/>
      <c r="DZP50" s="115"/>
      <c r="DZQ50" s="115"/>
      <c r="DZR50" s="115"/>
      <c r="DZS50" s="115"/>
      <c r="DZT50" s="115"/>
      <c r="DZU50" s="115"/>
      <c r="DZV50" s="115"/>
      <c r="DZW50" s="115"/>
      <c r="DZX50" s="115"/>
      <c r="DZY50" s="115"/>
      <c r="DZZ50" s="115"/>
      <c r="EAA50" s="115"/>
      <c r="EAB50" s="115"/>
      <c r="EAC50" s="115"/>
      <c r="EAD50" s="115"/>
      <c r="EAE50" s="115"/>
      <c r="EAF50" s="115"/>
      <c r="EAG50" s="115"/>
      <c r="EAH50" s="115"/>
      <c r="EAI50" s="115"/>
      <c r="EAJ50" s="115"/>
      <c r="EAK50" s="115"/>
      <c r="EAL50" s="115"/>
      <c r="EAM50" s="115"/>
      <c r="EAN50" s="115"/>
      <c r="EAO50" s="115"/>
      <c r="EAP50" s="115"/>
      <c r="EAQ50" s="115"/>
      <c r="EAR50" s="115"/>
      <c r="EAS50" s="115"/>
      <c r="EAT50" s="115"/>
      <c r="EAU50" s="115"/>
      <c r="EAV50" s="115"/>
      <c r="EAW50" s="115"/>
      <c r="EAX50" s="115"/>
      <c r="EAY50" s="115"/>
      <c r="EAZ50" s="115"/>
      <c r="EBA50" s="115"/>
      <c r="EBB50" s="115"/>
      <c r="EBC50" s="115"/>
      <c r="EBD50" s="115"/>
      <c r="EBE50" s="115"/>
      <c r="EBF50" s="115"/>
      <c r="EBG50" s="115"/>
      <c r="EBH50" s="115"/>
      <c r="EBI50" s="115"/>
      <c r="EBJ50" s="115"/>
      <c r="EBK50" s="115"/>
      <c r="EBL50" s="115"/>
      <c r="EBM50" s="115"/>
      <c r="EBN50" s="115"/>
      <c r="EBO50" s="115"/>
      <c r="EBP50" s="115"/>
      <c r="EBQ50" s="115"/>
      <c r="EBR50" s="115"/>
      <c r="EBS50" s="115"/>
      <c r="EBT50" s="115"/>
      <c r="EBU50" s="115"/>
      <c r="EBV50" s="115"/>
      <c r="EBW50" s="115"/>
      <c r="EBX50" s="115"/>
      <c r="EBY50" s="115"/>
      <c r="EBZ50" s="115"/>
      <c r="ECA50" s="115"/>
      <c r="ECB50" s="115"/>
      <c r="ECC50" s="115"/>
      <c r="ECD50" s="115"/>
      <c r="ECE50" s="115"/>
      <c r="ECF50" s="115"/>
      <c r="ECG50" s="115"/>
      <c r="ECH50" s="115"/>
      <c r="ECI50" s="115"/>
      <c r="ECJ50" s="115"/>
      <c r="ECK50" s="115"/>
      <c r="ECL50" s="115"/>
      <c r="ECM50" s="115"/>
      <c r="ECN50" s="115"/>
      <c r="ECO50" s="115"/>
      <c r="ECP50" s="115"/>
      <c r="ECQ50" s="115"/>
      <c r="ECR50" s="115"/>
      <c r="ECS50" s="115"/>
      <c r="ECT50" s="115"/>
      <c r="ECU50" s="115"/>
      <c r="ECV50" s="115"/>
      <c r="ECW50" s="115"/>
      <c r="ECX50" s="115"/>
      <c r="ECY50" s="115"/>
      <c r="ECZ50" s="115"/>
      <c r="EDA50" s="115"/>
      <c r="EDB50" s="115"/>
      <c r="EDC50" s="115"/>
      <c r="EDD50" s="115"/>
      <c r="EDE50" s="115"/>
      <c r="EDF50" s="115"/>
      <c r="EDG50" s="115"/>
      <c r="EDH50" s="115"/>
      <c r="EDI50" s="115"/>
      <c r="EDJ50" s="115"/>
      <c r="EDK50" s="115"/>
      <c r="EDL50" s="115"/>
      <c r="EDM50" s="115"/>
      <c r="EDN50" s="115"/>
      <c r="EDO50" s="115"/>
      <c r="EDP50" s="115"/>
      <c r="EDQ50" s="115"/>
      <c r="EDR50" s="115"/>
      <c r="EDS50" s="115"/>
      <c r="EDT50" s="115"/>
      <c r="EDU50" s="115"/>
      <c r="EDV50" s="115"/>
      <c r="EDW50" s="115"/>
      <c r="EDX50" s="115"/>
      <c r="EDY50" s="115"/>
      <c r="EDZ50" s="115"/>
      <c r="EEA50" s="115"/>
      <c r="EEB50" s="115"/>
      <c r="EEC50" s="115"/>
      <c r="EED50" s="115"/>
      <c r="EEE50" s="115"/>
      <c r="EEF50" s="115"/>
      <c r="EEG50" s="115"/>
      <c r="EEH50" s="115"/>
      <c r="EEI50" s="115"/>
      <c r="EEJ50" s="115"/>
      <c r="EEK50" s="115"/>
      <c r="EEL50" s="115"/>
      <c r="EEM50" s="115"/>
      <c r="EEN50" s="115"/>
      <c r="EEO50" s="115"/>
      <c r="EEP50" s="115"/>
      <c r="EEQ50" s="115"/>
      <c r="EER50" s="115"/>
      <c r="EES50" s="115"/>
      <c r="EET50" s="115"/>
      <c r="EEU50" s="115"/>
      <c r="EEV50" s="115"/>
      <c r="EEW50" s="115"/>
      <c r="EEX50" s="115"/>
      <c r="EEY50" s="115"/>
      <c r="EEZ50" s="115"/>
      <c r="EFA50" s="115"/>
      <c r="EFB50" s="115"/>
      <c r="EFC50" s="115"/>
      <c r="EFD50" s="115"/>
      <c r="EFE50" s="115"/>
      <c r="EFF50" s="115"/>
      <c r="EFG50" s="115"/>
      <c r="EFH50" s="115"/>
      <c r="EFI50" s="115"/>
      <c r="EFJ50" s="115"/>
      <c r="EFK50" s="115"/>
      <c r="EFL50" s="115"/>
      <c r="EFM50" s="115"/>
      <c r="EFN50" s="115"/>
      <c r="EFO50" s="115"/>
      <c r="EFP50" s="115"/>
      <c r="EFQ50" s="115"/>
      <c r="EFR50" s="115"/>
      <c r="EFS50" s="115"/>
      <c r="EFT50" s="115"/>
      <c r="EFU50" s="115"/>
      <c r="EFV50" s="115"/>
      <c r="EFW50" s="115"/>
      <c r="EFX50" s="115"/>
      <c r="EFY50" s="115"/>
      <c r="EFZ50" s="115"/>
      <c r="EGA50" s="115"/>
      <c r="EGB50" s="115"/>
      <c r="EGC50" s="115"/>
      <c r="EGD50" s="115"/>
      <c r="EGE50" s="115"/>
      <c r="EGF50" s="115"/>
      <c r="EGG50" s="115"/>
      <c r="EGH50" s="115"/>
      <c r="EGI50" s="115"/>
      <c r="EGJ50" s="115"/>
      <c r="EGK50" s="115"/>
      <c r="EGL50" s="115"/>
      <c r="EGM50" s="115"/>
      <c r="EGN50" s="115"/>
      <c r="EGO50" s="115"/>
      <c r="EGP50" s="115"/>
      <c r="EGQ50" s="115"/>
      <c r="EGR50" s="115"/>
      <c r="EGS50" s="115"/>
      <c r="EGT50" s="115"/>
      <c r="EGU50" s="115"/>
      <c r="EGV50" s="115"/>
      <c r="EGW50" s="115"/>
      <c r="EGX50" s="115"/>
      <c r="EGY50" s="115"/>
      <c r="EGZ50" s="115"/>
      <c r="EHA50" s="115"/>
      <c r="EHB50" s="115"/>
      <c r="EHC50" s="115"/>
      <c r="EHD50" s="115"/>
      <c r="EHE50" s="115"/>
      <c r="EHF50" s="115"/>
      <c r="EHG50" s="115"/>
      <c r="EHH50" s="115"/>
      <c r="EHI50" s="115"/>
      <c r="EHJ50" s="115"/>
      <c r="EHK50" s="115"/>
      <c r="EHL50" s="115"/>
      <c r="EHM50" s="115"/>
      <c r="EHN50" s="115"/>
      <c r="EHO50" s="115"/>
      <c r="EHP50" s="115"/>
      <c r="EHQ50" s="115"/>
      <c r="EHR50" s="115"/>
      <c r="EHS50" s="115"/>
      <c r="EHT50" s="115"/>
      <c r="EHU50" s="115"/>
      <c r="EHV50" s="115"/>
      <c r="EHW50" s="115"/>
      <c r="EHX50" s="115"/>
      <c r="EHY50" s="115"/>
      <c r="EHZ50" s="115"/>
      <c r="EIA50" s="115"/>
      <c r="EIB50" s="115"/>
      <c r="EIC50" s="115"/>
      <c r="EID50" s="115"/>
      <c r="EIE50" s="115"/>
      <c r="EIF50" s="115"/>
      <c r="EIG50" s="115"/>
      <c r="EIH50" s="115"/>
      <c r="EII50" s="115"/>
      <c r="EIJ50" s="115"/>
      <c r="EIK50" s="115"/>
      <c r="EIL50" s="115"/>
      <c r="EIM50" s="115"/>
      <c r="EIN50" s="115"/>
      <c r="EIO50" s="115"/>
      <c r="EIP50" s="115"/>
      <c r="EIQ50" s="115"/>
      <c r="EIR50" s="115"/>
      <c r="EIS50" s="115"/>
      <c r="EIT50" s="115"/>
      <c r="EIU50" s="115"/>
      <c r="EIV50" s="115"/>
      <c r="EIW50" s="115"/>
      <c r="EIX50" s="115"/>
      <c r="EIY50" s="115"/>
      <c r="EIZ50" s="115"/>
      <c r="EJA50" s="115"/>
      <c r="EJB50" s="115"/>
      <c r="EJC50" s="115"/>
      <c r="EJD50" s="115"/>
      <c r="EJE50" s="115"/>
      <c r="EJF50" s="115"/>
      <c r="EJG50" s="115"/>
      <c r="EJH50" s="115"/>
      <c r="EJI50" s="115"/>
      <c r="EJJ50" s="115"/>
      <c r="EJK50" s="115"/>
      <c r="EJL50" s="115"/>
      <c r="EJM50" s="115"/>
      <c r="EJN50" s="115"/>
      <c r="EJO50" s="115"/>
      <c r="EJP50" s="115"/>
      <c r="EJQ50" s="115"/>
      <c r="EJR50" s="115"/>
      <c r="EJS50" s="115"/>
      <c r="EJT50" s="115"/>
      <c r="EJU50" s="115"/>
      <c r="EJV50" s="115"/>
      <c r="EJW50" s="115"/>
      <c r="EJX50" s="115"/>
      <c r="EJY50" s="115"/>
      <c r="EJZ50" s="115"/>
      <c r="EKA50" s="115"/>
      <c r="EKB50" s="115"/>
      <c r="EKC50" s="115"/>
      <c r="EKD50" s="115"/>
      <c r="EKE50" s="115"/>
      <c r="EKF50" s="115"/>
      <c r="EKG50" s="115"/>
      <c r="EKH50" s="115"/>
      <c r="EKI50" s="115"/>
      <c r="EKJ50" s="115"/>
      <c r="EKK50" s="115"/>
      <c r="EKL50" s="115"/>
      <c r="EKM50" s="115"/>
      <c r="EKN50" s="115"/>
      <c r="EKO50" s="115"/>
      <c r="EKP50" s="115"/>
      <c r="EKQ50" s="115"/>
      <c r="EKR50" s="115"/>
      <c r="EKS50" s="115"/>
      <c r="EKT50" s="115"/>
      <c r="EKU50" s="115"/>
      <c r="EKV50" s="115"/>
      <c r="EKW50" s="115"/>
      <c r="EKX50" s="115"/>
      <c r="EKY50" s="115"/>
      <c r="EKZ50" s="115"/>
      <c r="ELA50" s="115"/>
      <c r="ELB50" s="115"/>
      <c r="ELC50" s="115"/>
      <c r="ELD50" s="115"/>
      <c r="ELE50" s="115"/>
      <c r="ELF50" s="115"/>
      <c r="ELG50" s="115"/>
      <c r="ELH50" s="115"/>
      <c r="ELI50" s="115"/>
      <c r="ELJ50" s="115"/>
      <c r="ELK50" s="115"/>
      <c r="ELL50" s="115"/>
      <c r="ELM50" s="115"/>
      <c r="ELN50" s="115"/>
      <c r="ELO50" s="115"/>
      <c r="ELP50" s="115"/>
      <c r="ELQ50" s="115"/>
      <c r="ELR50" s="115"/>
      <c r="ELS50" s="115"/>
      <c r="ELT50" s="115"/>
      <c r="ELU50" s="115"/>
      <c r="ELV50" s="115"/>
      <c r="ELW50" s="115"/>
      <c r="ELX50" s="115"/>
      <c r="ELY50" s="115"/>
      <c r="ELZ50" s="115"/>
      <c r="EMA50" s="115"/>
      <c r="EMB50" s="115"/>
      <c r="EMC50" s="115"/>
      <c r="EMD50" s="115"/>
      <c r="EME50" s="115"/>
      <c r="EMF50" s="115"/>
      <c r="EMG50" s="115"/>
      <c r="EMH50" s="115"/>
      <c r="EMI50" s="115"/>
      <c r="EMJ50" s="115"/>
      <c r="EMK50" s="115"/>
      <c r="EML50" s="115"/>
      <c r="EMM50" s="115"/>
      <c r="EMN50" s="115"/>
      <c r="EMO50" s="115"/>
      <c r="EMP50" s="115"/>
      <c r="EMQ50" s="115"/>
      <c r="EMR50" s="115"/>
      <c r="EMS50" s="115"/>
      <c r="EMT50" s="115"/>
      <c r="EMU50" s="115"/>
      <c r="EMV50" s="115"/>
      <c r="EMW50" s="115"/>
      <c r="EMX50" s="115"/>
      <c r="EMY50" s="115"/>
      <c r="EMZ50" s="115"/>
      <c r="ENA50" s="115"/>
      <c r="ENB50" s="115"/>
      <c r="ENC50" s="115"/>
      <c r="END50" s="115"/>
      <c r="ENE50" s="115"/>
      <c r="ENF50" s="115"/>
      <c r="ENG50" s="115"/>
      <c r="ENH50" s="115"/>
      <c r="ENI50" s="115"/>
      <c r="ENJ50" s="115"/>
      <c r="ENK50" s="115"/>
      <c r="ENL50" s="115"/>
      <c r="ENM50" s="115"/>
      <c r="ENN50" s="115"/>
      <c r="ENO50" s="115"/>
      <c r="ENP50" s="115"/>
      <c r="ENQ50" s="115"/>
      <c r="ENR50" s="115"/>
      <c r="ENS50" s="115"/>
      <c r="ENT50" s="115"/>
      <c r="ENU50" s="115"/>
      <c r="ENV50" s="115"/>
      <c r="ENW50" s="115"/>
      <c r="ENX50" s="115"/>
      <c r="ENY50" s="115"/>
      <c r="ENZ50" s="115"/>
      <c r="EOA50" s="115"/>
      <c r="EOB50" s="115"/>
      <c r="EOC50" s="115"/>
      <c r="EOD50" s="115"/>
      <c r="EOE50" s="115"/>
      <c r="EOF50" s="115"/>
      <c r="EOG50" s="115"/>
      <c r="EOH50" s="115"/>
      <c r="EOI50" s="115"/>
      <c r="EOJ50" s="115"/>
      <c r="EOK50" s="115"/>
      <c r="EOL50" s="115"/>
      <c r="EOM50" s="115"/>
      <c r="EON50" s="115"/>
      <c r="EOO50" s="115"/>
      <c r="EOP50" s="115"/>
      <c r="EOQ50" s="115"/>
      <c r="EOR50" s="115"/>
      <c r="EOS50" s="115"/>
      <c r="EOT50" s="115"/>
      <c r="EOU50" s="115"/>
      <c r="EOV50" s="115"/>
      <c r="EOW50" s="115"/>
      <c r="EOX50" s="115"/>
      <c r="EOY50" s="115"/>
      <c r="EOZ50" s="115"/>
      <c r="EPA50" s="115"/>
      <c r="EPB50" s="115"/>
      <c r="EPC50" s="115"/>
      <c r="EPD50" s="115"/>
      <c r="EPE50" s="115"/>
      <c r="EPF50" s="115"/>
      <c r="EPG50" s="115"/>
      <c r="EPH50" s="115"/>
      <c r="EPI50" s="115"/>
      <c r="EPJ50" s="115"/>
      <c r="EPK50" s="115"/>
      <c r="EPL50" s="115"/>
      <c r="EPM50" s="115"/>
      <c r="EPN50" s="115"/>
      <c r="EPO50" s="115"/>
      <c r="EPP50" s="115"/>
      <c r="EPQ50" s="115"/>
      <c r="EPR50" s="115"/>
      <c r="EPS50" s="115"/>
      <c r="EPT50" s="115"/>
      <c r="EPU50" s="115"/>
      <c r="EPV50" s="115"/>
      <c r="EPW50" s="115"/>
      <c r="EPX50" s="115"/>
      <c r="EPY50" s="115"/>
      <c r="EPZ50" s="115"/>
      <c r="EQA50" s="115"/>
      <c r="EQB50" s="115"/>
      <c r="EQC50" s="115"/>
      <c r="EQD50" s="115"/>
      <c r="EQE50" s="115"/>
      <c r="EQF50" s="115"/>
      <c r="EQG50" s="115"/>
      <c r="EQH50" s="115"/>
      <c r="EQI50" s="115"/>
      <c r="EQJ50" s="115"/>
      <c r="EQK50" s="115"/>
      <c r="EQL50" s="115"/>
      <c r="EQM50" s="115"/>
      <c r="EQN50" s="115"/>
      <c r="EQO50" s="115"/>
      <c r="EQP50" s="115"/>
      <c r="EQQ50" s="115"/>
      <c r="EQR50" s="115"/>
      <c r="EQS50" s="115"/>
      <c r="EQT50" s="115"/>
      <c r="EQU50" s="115"/>
      <c r="EQV50" s="115"/>
      <c r="EQW50" s="115"/>
      <c r="EQX50" s="115"/>
      <c r="EQY50" s="115"/>
      <c r="EQZ50" s="115"/>
      <c r="ERA50" s="115"/>
      <c r="ERB50" s="115"/>
      <c r="ERC50" s="115"/>
      <c r="ERD50" s="115"/>
      <c r="ERE50" s="115"/>
      <c r="ERF50" s="115"/>
      <c r="ERG50" s="115"/>
      <c r="ERH50" s="115"/>
      <c r="ERI50" s="115"/>
      <c r="ERJ50" s="115"/>
      <c r="ERK50" s="115"/>
      <c r="ERL50" s="115"/>
      <c r="ERM50" s="115"/>
      <c r="ERN50" s="115"/>
      <c r="ERO50" s="115"/>
      <c r="ERP50" s="115"/>
      <c r="ERQ50" s="115"/>
      <c r="ERR50" s="115"/>
      <c r="ERS50" s="115"/>
      <c r="ERT50" s="115"/>
      <c r="ERU50" s="115"/>
      <c r="ERV50" s="115"/>
      <c r="ERW50" s="115"/>
      <c r="ERX50" s="115"/>
      <c r="ERY50" s="115"/>
      <c r="ERZ50" s="115"/>
      <c r="ESA50" s="115"/>
      <c r="ESB50" s="115"/>
      <c r="ESC50" s="115"/>
      <c r="ESD50" s="115"/>
      <c r="ESE50" s="115"/>
      <c r="ESF50" s="115"/>
      <c r="ESG50" s="115"/>
      <c r="ESH50" s="115"/>
      <c r="ESI50" s="115"/>
      <c r="ESJ50" s="115"/>
      <c r="ESK50" s="115"/>
      <c r="ESL50" s="115"/>
      <c r="ESM50" s="115"/>
      <c r="ESN50" s="115"/>
      <c r="ESO50" s="115"/>
      <c r="ESP50" s="115"/>
      <c r="ESQ50" s="115"/>
      <c r="ESR50" s="115"/>
      <c r="ESS50" s="115"/>
      <c r="EST50" s="115"/>
      <c r="ESU50" s="115"/>
      <c r="ESV50" s="115"/>
      <c r="ESW50" s="115"/>
      <c r="ESX50" s="115"/>
      <c r="ESY50" s="115"/>
      <c r="ESZ50" s="115"/>
      <c r="ETA50" s="115"/>
      <c r="ETB50" s="115"/>
      <c r="ETC50" s="115"/>
      <c r="ETD50" s="115"/>
      <c r="ETE50" s="115"/>
      <c r="ETF50" s="115"/>
      <c r="ETG50" s="115"/>
      <c r="ETH50" s="115"/>
      <c r="ETI50" s="115"/>
      <c r="ETJ50" s="115"/>
      <c r="ETK50" s="115"/>
      <c r="ETL50" s="115"/>
      <c r="ETM50" s="115"/>
      <c r="ETN50" s="115"/>
      <c r="ETO50" s="115"/>
      <c r="ETP50" s="115"/>
      <c r="ETQ50" s="115"/>
      <c r="ETR50" s="115"/>
      <c r="ETS50" s="115"/>
      <c r="ETT50" s="115"/>
      <c r="ETU50" s="115"/>
      <c r="ETV50" s="115"/>
      <c r="ETW50" s="115"/>
      <c r="ETX50" s="115"/>
      <c r="ETY50" s="115"/>
      <c r="ETZ50" s="115"/>
      <c r="EUA50" s="115"/>
      <c r="EUB50" s="115"/>
      <c r="EUC50" s="115"/>
      <c r="EUD50" s="115"/>
      <c r="EUE50" s="115"/>
      <c r="EUF50" s="115"/>
      <c r="EUG50" s="115"/>
      <c r="EUH50" s="115"/>
      <c r="EUI50" s="115"/>
      <c r="EUJ50" s="115"/>
      <c r="EUK50" s="115"/>
      <c r="EUL50" s="115"/>
      <c r="EUM50" s="115"/>
      <c r="EUN50" s="115"/>
      <c r="EUO50" s="115"/>
      <c r="EUP50" s="115"/>
      <c r="EUQ50" s="115"/>
      <c r="EUR50" s="115"/>
      <c r="EUS50" s="115"/>
      <c r="EUT50" s="115"/>
      <c r="EUU50" s="115"/>
      <c r="EUV50" s="115"/>
      <c r="EUW50" s="115"/>
      <c r="EUX50" s="115"/>
      <c r="EUY50" s="115"/>
      <c r="EUZ50" s="115"/>
      <c r="EVA50" s="115"/>
      <c r="EVB50" s="115"/>
      <c r="EVC50" s="115"/>
      <c r="EVD50" s="115"/>
      <c r="EVE50" s="115"/>
      <c r="EVF50" s="115"/>
      <c r="EVG50" s="115"/>
      <c r="EVH50" s="115"/>
      <c r="EVI50" s="115"/>
      <c r="EVJ50" s="115"/>
      <c r="EVK50" s="115"/>
      <c r="EVL50" s="115"/>
      <c r="EVM50" s="115"/>
      <c r="EVN50" s="115"/>
      <c r="EVO50" s="115"/>
      <c r="EVP50" s="115"/>
      <c r="EVQ50" s="115"/>
      <c r="EVR50" s="115"/>
      <c r="EVS50" s="115"/>
      <c r="EVT50" s="115"/>
      <c r="EVU50" s="115"/>
      <c r="EVV50" s="115"/>
      <c r="EVW50" s="115"/>
      <c r="EVX50" s="115"/>
      <c r="EVY50" s="115"/>
      <c r="EVZ50" s="115"/>
      <c r="EWA50" s="115"/>
      <c r="EWB50" s="115"/>
      <c r="EWC50" s="115"/>
      <c r="EWD50" s="115"/>
      <c r="EWE50" s="115"/>
      <c r="EWF50" s="115"/>
      <c r="EWG50" s="115"/>
      <c r="EWH50" s="115"/>
      <c r="EWI50" s="115"/>
      <c r="EWJ50" s="115"/>
      <c r="EWK50" s="115"/>
      <c r="EWL50" s="115"/>
      <c r="EWM50" s="115"/>
      <c r="EWN50" s="115"/>
      <c r="EWO50" s="115"/>
      <c r="EWP50" s="115"/>
      <c r="EWQ50" s="115"/>
      <c r="EWR50" s="115"/>
      <c r="EWS50" s="115"/>
      <c r="EWT50" s="115"/>
      <c r="EWU50" s="115"/>
      <c r="EWV50" s="115"/>
      <c r="EWW50" s="115"/>
      <c r="EWX50" s="115"/>
      <c r="EWY50" s="115"/>
      <c r="EWZ50" s="115"/>
      <c r="EXA50" s="115"/>
      <c r="EXB50" s="115"/>
      <c r="EXC50" s="115"/>
      <c r="EXD50" s="115"/>
      <c r="EXE50" s="115"/>
      <c r="EXF50" s="115"/>
      <c r="EXG50" s="115"/>
      <c r="EXH50" s="115"/>
      <c r="EXI50" s="115"/>
      <c r="EXJ50" s="115"/>
      <c r="EXK50" s="115"/>
      <c r="EXL50" s="115"/>
      <c r="EXM50" s="115"/>
      <c r="EXN50" s="115"/>
      <c r="EXO50" s="115"/>
      <c r="EXP50" s="115"/>
      <c r="EXQ50" s="115"/>
      <c r="EXR50" s="115"/>
      <c r="EXS50" s="115"/>
      <c r="EXT50" s="115"/>
      <c r="EXU50" s="115"/>
      <c r="EXV50" s="115"/>
      <c r="EXW50" s="115"/>
      <c r="EXX50" s="115"/>
      <c r="EXY50" s="115"/>
      <c r="EXZ50" s="115"/>
      <c r="EYA50" s="115"/>
      <c r="EYB50" s="115"/>
      <c r="EYC50" s="115"/>
      <c r="EYD50" s="115"/>
      <c r="EYE50" s="115"/>
      <c r="EYF50" s="115"/>
      <c r="EYG50" s="115"/>
      <c r="EYH50" s="115"/>
      <c r="EYI50" s="115"/>
      <c r="EYJ50" s="115"/>
      <c r="EYK50" s="115"/>
      <c r="EYL50" s="115"/>
      <c r="EYM50" s="115"/>
      <c r="EYN50" s="115"/>
      <c r="EYO50" s="115"/>
      <c r="EYP50" s="115"/>
      <c r="EYQ50" s="115"/>
      <c r="EYR50" s="115"/>
      <c r="EYS50" s="115"/>
      <c r="EYT50" s="115"/>
      <c r="EYU50" s="115"/>
      <c r="EYV50" s="115"/>
      <c r="EYW50" s="115"/>
      <c r="EYX50" s="115"/>
      <c r="EYY50" s="115"/>
      <c r="EYZ50" s="115"/>
      <c r="EZA50" s="115"/>
      <c r="EZB50" s="115"/>
      <c r="EZC50" s="115"/>
      <c r="EZD50" s="115"/>
      <c r="EZE50" s="115"/>
      <c r="EZF50" s="115"/>
      <c r="EZG50" s="115"/>
      <c r="EZH50" s="115"/>
      <c r="EZI50" s="115"/>
      <c r="EZJ50" s="115"/>
      <c r="EZK50" s="115"/>
      <c r="EZL50" s="115"/>
      <c r="EZM50" s="115"/>
      <c r="EZN50" s="115"/>
      <c r="EZO50" s="115"/>
      <c r="EZP50" s="115"/>
      <c r="EZQ50" s="115"/>
      <c r="EZR50" s="115"/>
      <c r="EZS50" s="115"/>
      <c r="EZT50" s="115"/>
      <c r="EZU50" s="115"/>
      <c r="EZV50" s="115"/>
      <c r="EZW50" s="115"/>
      <c r="EZX50" s="115"/>
      <c r="EZY50" s="115"/>
      <c r="EZZ50" s="115"/>
      <c r="FAA50" s="115"/>
      <c r="FAB50" s="115"/>
      <c r="FAC50" s="115"/>
      <c r="FAD50" s="115"/>
      <c r="FAE50" s="115"/>
      <c r="FAF50" s="115"/>
      <c r="FAG50" s="115"/>
      <c r="FAH50" s="115"/>
      <c r="FAI50" s="115"/>
      <c r="FAJ50" s="115"/>
      <c r="FAK50" s="115"/>
      <c r="FAL50" s="115"/>
      <c r="FAM50" s="115"/>
      <c r="FAN50" s="115"/>
      <c r="FAO50" s="115"/>
      <c r="FAP50" s="115"/>
      <c r="FAQ50" s="115"/>
      <c r="FAR50" s="115"/>
      <c r="FAS50" s="115"/>
      <c r="FAT50" s="115"/>
      <c r="FAU50" s="115"/>
      <c r="FAV50" s="115"/>
      <c r="FAW50" s="115"/>
      <c r="FAX50" s="115"/>
      <c r="FAY50" s="115"/>
      <c r="FAZ50" s="115"/>
      <c r="FBA50" s="115"/>
      <c r="FBB50" s="115"/>
      <c r="FBC50" s="115"/>
      <c r="FBD50" s="115"/>
      <c r="FBE50" s="115"/>
      <c r="FBF50" s="115"/>
      <c r="FBG50" s="115"/>
      <c r="FBH50" s="115"/>
      <c r="FBI50" s="115"/>
      <c r="FBJ50" s="115"/>
      <c r="FBK50" s="115"/>
      <c r="FBL50" s="115"/>
      <c r="FBM50" s="115"/>
      <c r="FBN50" s="115"/>
      <c r="FBO50" s="115"/>
      <c r="FBP50" s="115"/>
      <c r="FBQ50" s="115"/>
      <c r="FBR50" s="115"/>
      <c r="FBS50" s="115"/>
      <c r="FBT50" s="115"/>
      <c r="FBU50" s="115"/>
      <c r="FBV50" s="115"/>
      <c r="FBW50" s="115"/>
      <c r="FBX50" s="115"/>
      <c r="FBY50" s="115"/>
      <c r="FBZ50" s="115"/>
      <c r="FCA50" s="115"/>
      <c r="FCB50" s="115"/>
      <c r="FCC50" s="115"/>
      <c r="FCD50" s="115"/>
      <c r="FCE50" s="115"/>
      <c r="FCF50" s="115"/>
      <c r="FCG50" s="115"/>
      <c r="FCH50" s="115"/>
      <c r="FCI50" s="115"/>
      <c r="FCJ50" s="115"/>
      <c r="FCK50" s="115"/>
      <c r="FCL50" s="115"/>
      <c r="FCM50" s="115"/>
      <c r="FCN50" s="115"/>
      <c r="FCO50" s="115"/>
      <c r="FCP50" s="115"/>
      <c r="FCQ50" s="115"/>
      <c r="FCR50" s="115"/>
      <c r="FCS50" s="115"/>
      <c r="FCT50" s="115"/>
      <c r="FCU50" s="115"/>
      <c r="FCV50" s="115"/>
      <c r="FCW50" s="115"/>
      <c r="FCX50" s="115"/>
      <c r="FCY50" s="115"/>
      <c r="FCZ50" s="115"/>
      <c r="FDA50" s="115"/>
      <c r="FDB50" s="115"/>
      <c r="FDC50" s="115"/>
      <c r="FDD50" s="115"/>
      <c r="FDE50" s="115"/>
      <c r="FDF50" s="115"/>
      <c r="FDG50" s="115"/>
      <c r="FDH50" s="115"/>
      <c r="FDI50" s="115"/>
      <c r="FDJ50" s="115"/>
      <c r="FDK50" s="115"/>
      <c r="FDL50" s="115"/>
      <c r="FDM50" s="115"/>
      <c r="FDN50" s="115"/>
      <c r="FDO50" s="115"/>
      <c r="FDP50" s="115"/>
      <c r="FDQ50" s="115"/>
      <c r="FDR50" s="115"/>
      <c r="FDS50" s="115"/>
      <c r="FDT50" s="115"/>
      <c r="FDU50" s="115"/>
      <c r="FDV50" s="115"/>
      <c r="FDW50" s="115"/>
      <c r="FDX50" s="115"/>
      <c r="FDY50" s="115"/>
      <c r="FDZ50" s="115"/>
      <c r="FEA50" s="115"/>
      <c r="FEB50" s="115"/>
      <c r="FEC50" s="115"/>
      <c r="FED50" s="115"/>
      <c r="FEE50" s="115"/>
      <c r="FEF50" s="115"/>
      <c r="FEG50" s="115"/>
      <c r="FEH50" s="115"/>
      <c r="FEI50" s="115"/>
      <c r="FEJ50" s="115"/>
      <c r="FEK50" s="115"/>
      <c r="FEL50" s="115"/>
      <c r="FEM50" s="115"/>
      <c r="FEN50" s="115"/>
      <c r="FEO50" s="115"/>
      <c r="FEP50" s="115"/>
      <c r="FEQ50" s="115"/>
      <c r="FER50" s="115"/>
      <c r="FES50" s="115"/>
      <c r="FET50" s="115"/>
      <c r="FEU50" s="115"/>
      <c r="FEV50" s="115"/>
      <c r="FEW50" s="115"/>
      <c r="FEX50" s="115"/>
      <c r="FEY50" s="115"/>
      <c r="FEZ50" s="115"/>
      <c r="FFA50" s="115"/>
      <c r="FFB50" s="115"/>
      <c r="FFC50" s="115"/>
      <c r="FFD50" s="115"/>
      <c r="FFE50" s="115"/>
      <c r="FFF50" s="115"/>
      <c r="FFG50" s="115"/>
      <c r="FFH50" s="115"/>
      <c r="FFI50" s="115"/>
      <c r="FFJ50" s="115"/>
      <c r="FFK50" s="115"/>
      <c r="FFL50" s="115"/>
      <c r="FFM50" s="115"/>
      <c r="FFN50" s="115"/>
      <c r="FFO50" s="115"/>
      <c r="FFP50" s="115"/>
      <c r="FFQ50" s="115"/>
      <c r="FFR50" s="115"/>
      <c r="FFS50" s="115"/>
      <c r="FFT50" s="115"/>
      <c r="FFU50" s="115"/>
      <c r="FFV50" s="115"/>
      <c r="FFW50" s="115"/>
      <c r="FFX50" s="115"/>
      <c r="FFY50" s="115"/>
      <c r="FFZ50" s="115"/>
      <c r="FGA50" s="115"/>
      <c r="FGB50" s="115"/>
      <c r="FGC50" s="115"/>
      <c r="FGD50" s="115"/>
      <c r="FGE50" s="115"/>
      <c r="FGF50" s="115"/>
      <c r="FGG50" s="115"/>
      <c r="FGH50" s="115"/>
      <c r="FGI50" s="115"/>
      <c r="FGJ50" s="115"/>
      <c r="FGK50" s="115"/>
      <c r="FGL50" s="115"/>
      <c r="FGM50" s="115"/>
      <c r="FGN50" s="115"/>
      <c r="FGO50" s="115"/>
      <c r="FGP50" s="115"/>
      <c r="FGQ50" s="115"/>
      <c r="FGR50" s="115"/>
      <c r="FGS50" s="115"/>
      <c r="FGT50" s="115"/>
      <c r="FGU50" s="115"/>
      <c r="FGV50" s="115"/>
      <c r="FGW50" s="115"/>
      <c r="FGX50" s="115"/>
      <c r="FGY50" s="115"/>
      <c r="FGZ50" s="115"/>
      <c r="FHA50" s="115"/>
      <c r="FHB50" s="115"/>
      <c r="FHC50" s="115"/>
      <c r="FHD50" s="115"/>
      <c r="FHE50" s="115"/>
      <c r="FHF50" s="115"/>
      <c r="FHG50" s="115"/>
      <c r="FHH50" s="115"/>
      <c r="FHI50" s="115"/>
      <c r="FHJ50" s="115"/>
      <c r="FHK50" s="115"/>
      <c r="FHL50" s="115"/>
      <c r="FHM50" s="115"/>
      <c r="FHN50" s="115"/>
      <c r="FHO50" s="115"/>
      <c r="FHP50" s="115"/>
      <c r="FHQ50" s="115"/>
      <c r="FHR50" s="115"/>
      <c r="FHS50" s="115"/>
      <c r="FHT50" s="115"/>
      <c r="FHU50" s="115"/>
      <c r="FHV50" s="115"/>
      <c r="FHW50" s="115"/>
      <c r="FHX50" s="115"/>
      <c r="FHY50" s="115"/>
      <c r="FHZ50" s="115"/>
      <c r="FIA50" s="115"/>
      <c r="FIB50" s="115"/>
      <c r="FIC50" s="115"/>
      <c r="FID50" s="115"/>
      <c r="FIE50" s="115"/>
      <c r="FIF50" s="115"/>
      <c r="FIG50" s="115"/>
      <c r="FIH50" s="115"/>
      <c r="FII50" s="115"/>
      <c r="FIJ50" s="115"/>
      <c r="FIK50" s="115"/>
      <c r="FIL50" s="115"/>
      <c r="FIM50" s="115"/>
      <c r="FIN50" s="115"/>
      <c r="FIO50" s="115"/>
      <c r="FIP50" s="115"/>
      <c r="FIQ50" s="115"/>
      <c r="FIR50" s="115"/>
      <c r="FIS50" s="115"/>
      <c r="FIT50" s="115"/>
      <c r="FIU50" s="115"/>
      <c r="FIV50" s="115"/>
      <c r="FIW50" s="115"/>
      <c r="FIX50" s="115"/>
      <c r="FIY50" s="115"/>
      <c r="FIZ50" s="115"/>
      <c r="FJA50" s="115"/>
      <c r="FJB50" s="115"/>
      <c r="FJC50" s="115"/>
      <c r="FJD50" s="115"/>
      <c r="FJE50" s="115"/>
      <c r="FJF50" s="115"/>
      <c r="FJG50" s="115"/>
      <c r="FJH50" s="115"/>
      <c r="FJI50" s="115"/>
      <c r="FJJ50" s="115"/>
      <c r="FJK50" s="115"/>
      <c r="FJL50" s="115"/>
      <c r="FJM50" s="115"/>
      <c r="FJN50" s="115"/>
      <c r="FJO50" s="115"/>
      <c r="FJP50" s="115"/>
      <c r="FJQ50" s="115"/>
      <c r="FJR50" s="115"/>
      <c r="FJS50" s="115"/>
      <c r="FJT50" s="115"/>
      <c r="FJU50" s="115"/>
      <c r="FJV50" s="115"/>
      <c r="FJW50" s="115"/>
      <c r="FJX50" s="115"/>
      <c r="FJY50" s="115"/>
      <c r="FJZ50" s="115"/>
      <c r="FKA50" s="115"/>
      <c r="FKB50" s="115"/>
      <c r="FKC50" s="115"/>
      <c r="FKD50" s="115"/>
      <c r="FKE50" s="115"/>
      <c r="FKF50" s="115"/>
      <c r="FKG50" s="115"/>
      <c r="FKH50" s="115"/>
      <c r="FKI50" s="115"/>
      <c r="FKJ50" s="115"/>
      <c r="FKK50" s="115"/>
      <c r="FKL50" s="115"/>
      <c r="FKM50" s="115"/>
      <c r="FKN50" s="115"/>
      <c r="FKO50" s="115"/>
      <c r="FKP50" s="115"/>
      <c r="FKQ50" s="115"/>
      <c r="FKR50" s="115"/>
      <c r="FKS50" s="115"/>
      <c r="FKT50" s="115"/>
      <c r="FKU50" s="115"/>
      <c r="FKV50" s="115"/>
      <c r="FKW50" s="115"/>
      <c r="FKX50" s="115"/>
      <c r="FKY50" s="115"/>
      <c r="FKZ50" s="115"/>
      <c r="FLA50" s="115"/>
      <c r="FLB50" s="115"/>
      <c r="FLC50" s="115"/>
      <c r="FLD50" s="115"/>
      <c r="FLE50" s="115"/>
      <c r="FLF50" s="115"/>
      <c r="FLG50" s="115"/>
      <c r="FLH50" s="115"/>
      <c r="FLI50" s="115"/>
      <c r="FLJ50" s="115"/>
      <c r="FLK50" s="115"/>
      <c r="FLL50" s="115"/>
      <c r="FLM50" s="115"/>
      <c r="FLN50" s="115"/>
      <c r="FLO50" s="115"/>
      <c r="FLP50" s="115"/>
      <c r="FLQ50" s="115"/>
      <c r="FLR50" s="115"/>
      <c r="FLS50" s="115"/>
      <c r="FLT50" s="115"/>
      <c r="FLU50" s="115"/>
      <c r="FLV50" s="115"/>
      <c r="FLW50" s="115"/>
      <c r="FLX50" s="115"/>
      <c r="FLY50" s="115"/>
      <c r="FLZ50" s="115"/>
      <c r="FMA50" s="115"/>
      <c r="FMB50" s="115"/>
      <c r="FMC50" s="115"/>
      <c r="FMD50" s="115"/>
      <c r="FME50" s="115"/>
      <c r="FMF50" s="115"/>
      <c r="FMG50" s="115"/>
      <c r="FMH50" s="115"/>
      <c r="FMI50" s="115"/>
      <c r="FMJ50" s="115"/>
      <c r="FMK50" s="115"/>
      <c r="FML50" s="115"/>
      <c r="FMM50" s="115"/>
      <c r="FMN50" s="115"/>
      <c r="FMO50" s="115"/>
      <c r="FMP50" s="115"/>
      <c r="FMQ50" s="115"/>
      <c r="FMR50" s="115"/>
      <c r="FMS50" s="115"/>
      <c r="FMT50" s="115"/>
      <c r="FMU50" s="115"/>
      <c r="FMV50" s="115"/>
      <c r="FMW50" s="115"/>
      <c r="FMX50" s="115"/>
      <c r="FMY50" s="115"/>
      <c r="FMZ50" s="115"/>
      <c r="FNA50" s="115"/>
      <c r="FNB50" s="115"/>
      <c r="FNC50" s="115"/>
      <c r="FND50" s="115"/>
      <c r="FNE50" s="115"/>
      <c r="FNF50" s="115"/>
      <c r="FNG50" s="115"/>
      <c r="FNH50" s="115"/>
      <c r="FNI50" s="115"/>
      <c r="FNJ50" s="115"/>
      <c r="FNK50" s="115"/>
      <c r="FNL50" s="115"/>
      <c r="FNM50" s="115"/>
      <c r="FNN50" s="115"/>
      <c r="FNO50" s="115"/>
      <c r="FNP50" s="115"/>
      <c r="FNQ50" s="115"/>
      <c r="FNR50" s="115"/>
      <c r="FNS50" s="115"/>
      <c r="FNT50" s="115"/>
      <c r="FNU50" s="115"/>
      <c r="FNV50" s="115"/>
      <c r="FNW50" s="115"/>
      <c r="FNX50" s="115"/>
      <c r="FNY50" s="115"/>
      <c r="FNZ50" s="115"/>
      <c r="FOA50" s="115"/>
      <c r="FOB50" s="115"/>
      <c r="FOC50" s="115"/>
      <c r="FOD50" s="115"/>
      <c r="FOE50" s="115"/>
      <c r="FOF50" s="115"/>
      <c r="FOG50" s="115"/>
      <c r="FOH50" s="115"/>
      <c r="FOI50" s="115"/>
      <c r="FOJ50" s="115"/>
      <c r="FOK50" s="115"/>
      <c r="FOL50" s="115"/>
      <c r="FOM50" s="115"/>
      <c r="FON50" s="115"/>
      <c r="FOO50" s="115"/>
      <c r="FOP50" s="115"/>
      <c r="FOQ50" s="115"/>
      <c r="FOR50" s="115"/>
      <c r="FOS50" s="115"/>
      <c r="FOT50" s="115"/>
      <c r="FOU50" s="115"/>
      <c r="FOV50" s="115"/>
      <c r="FOW50" s="115"/>
      <c r="FOX50" s="115"/>
      <c r="FOY50" s="115"/>
      <c r="FOZ50" s="115"/>
      <c r="FPA50" s="115"/>
      <c r="FPB50" s="115"/>
      <c r="FPC50" s="115"/>
      <c r="FPD50" s="115"/>
      <c r="FPE50" s="115"/>
      <c r="FPF50" s="115"/>
      <c r="FPG50" s="115"/>
      <c r="FPH50" s="115"/>
      <c r="FPI50" s="115"/>
      <c r="FPJ50" s="115"/>
      <c r="FPK50" s="115"/>
      <c r="FPL50" s="115"/>
      <c r="FPM50" s="115"/>
      <c r="FPN50" s="115"/>
      <c r="FPO50" s="115"/>
      <c r="FPP50" s="115"/>
      <c r="FPQ50" s="115"/>
      <c r="FPR50" s="115"/>
      <c r="FPS50" s="115"/>
      <c r="FPT50" s="115"/>
      <c r="FPU50" s="115"/>
      <c r="FPV50" s="115"/>
      <c r="FPW50" s="115"/>
      <c r="FPX50" s="115"/>
      <c r="FPY50" s="115"/>
      <c r="FPZ50" s="115"/>
      <c r="FQA50" s="115"/>
      <c r="FQB50" s="115"/>
      <c r="FQC50" s="115"/>
      <c r="FQD50" s="115"/>
      <c r="FQE50" s="115"/>
      <c r="FQF50" s="115"/>
      <c r="FQG50" s="115"/>
      <c r="FQH50" s="115"/>
      <c r="FQI50" s="115"/>
      <c r="FQJ50" s="115"/>
      <c r="FQK50" s="115"/>
      <c r="FQL50" s="115"/>
      <c r="FQM50" s="115"/>
      <c r="FQN50" s="115"/>
      <c r="FQO50" s="115"/>
      <c r="FQP50" s="115"/>
      <c r="FQQ50" s="115"/>
      <c r="FQR50" s="115"/>
      <c r="FQS50" s="115"/>
      <c r="FQT50" s="115"/>
      <c r="FQU50" s="115"/>
      <c r="FQV50" s="115"/>
      <c r="FQW50" s="115"/>
      <c r="FQX50" s="115"/>
      <c r="FQY50" s="115"/>
      <c r="FQZ50" s="115"/>
      <c r="FRA50" s="115"/>
      <c r="FRB50" s="115"/>
      <c r="FRC50" s="115"/>
      <c r="FRD50" s="115"/>
      <c r="FRE50" s="115"/>
      <c r="FRF50" s="115"/>
      <c r="FRG50" s="115"/>
      <c r="FRH50" s="115"/>
      <c r="FRI50" s="115"/>
      <c r="FRJ50" s="115"/>
      <c r="FRK50" s="115"/>
      <c r="FRL50" s="115"/>
      <c r="FRM50" s="115"/>
      <c r="FRN50" s="115"/>
      <c r="FRO50" s="115"/>
      <c r="FRP50" s="115"/>
      <c r="FRQ50" s="115"/>
      <c r="FRR50" s="115"/>
      <c r="FRS50" s="115"/>
      <c r="FRT50" s="115"/>
      <c r="FRU50" s="115"/>
      <c r="FRV50" s="115"/>
      <c r="FRW50" s="115"/>
      <c r="FRX50" s="115"/>
      <c r="FRY50" s="115"/>
      <c r="FRZ50" s="115"/>
      <c r="FSA50" s="115"/>
      <c r="FSB50" s="115"/>
      <c r="FSC50" s="115"/>
      <c r="FSD50" s="115"/>
      <c r="FSE50" s="115"/>
      <c r="FSF50" s="115"/>
      <c r="FSG50" s="115"/>
      <c r="FSH50" s="115"/>
      <c r="FSI50" s="115"/>
      <c r="FSJ50" s="115"/>
      <c r="FSK50" s="115"/>
      <c r="FSL50" s="115"/>
      <c r="FSM50" s="115"/>
      <c r="FSN50" s="115"/>
      <c r="FSO50" s="115"/>
      <c r="FSP50" s="115"/>
      <c r="FSQ50" s="115"/>
      <c r="FSR50" s="115"/>
      <c r="FSS50" s="115"/>
      <c r="FST50" s="115"/>
      <c r="FSU50" s="115"/>
      <c r="FSV50" s="115"/>
      <c r="FSW50" s="115"/>
      <c r="FSX50" s="115"/>
      <c r="FSY50" s="115"/>
      <c r="FSZ50" s="115"/>
      <c r="FTA50" s="115"/>
      <c r="FTB50" s="115"/>
      <c r="FTC50" s="115"/>
      <c r="FTD50" s="115"/>
      <c r="FTE50" s="115"/>
      <c r="FTF50" s="115"/>
      <c r="FTG50" s="115"/>
      <c r="FTH50" s="115"/>
      <c r="FTI50" s="115"/>
      <c r="FTJ50" s="115"/>
      <c r="FTK50" s="115"/>
      <c r="FTL50" s="115"/>
      <c r="FTM50" s="115"/>
      <c r="FTN50" s="115"/>
      <c r="FTO50" s="115"/>
      <c r="FTP50" s="115"/>
      <c r="FTQ50" s="115"/>
      <c r="FTR50" s="115"/>
      <c r="FTS50" s="115"/>
      <c r="FTT50" s="115"/>
      <c r="FTU50" s="115"/>
      <c r="FTV50" s="115"/>
      <c r="FTW50" s="115"/>
      <c r="FTX50" s="115"/>
      <c r="FTY50" s="115"/>
      <c r="FTZ50" s="115"/>
      <c r="FUA50" s="115"/>
      <c r="FUB50" s="115"/>
      <c r="FUC50" s="115"/>
      <c r="FUD50" s="115"/>
      <c r="FUE50" s="115"/>
      <c r="FUF50" s="115"/>
      <c r="FUG50" s="115"/>
      <c r="FUH50" s="115"/>
      <c r="FUI50" s="115"/>
      <c r="FUJ50" s="115"/>
      <c r="FUK50" s="115"/>
      <c r="FUL50" s="115"/>
      <c r="FUM50" s="115"/>
      <c r="FUN50" s="115"/>
      <c r="FUO50" s="115"/>
      <c r="FUP50" s="115"/>
      <c r="FUQ50" s="115"/>
      <c r="FUR50" s="115"/>
      <c r="FUS50" s="115"/>
      <c r="FUT50" s="115"/>
      <c r="FUU50" s="115"/>
      <c r="FUV50" s="115"/>
      <c r="FUW50" s="115"/>
      <c r="FUX50" s="115"/>
      <c r="FUY50" s="115"/>
      <c r="FUZ50" s="115"/>
      <c r="FVA50" s="115"/>
      <c r="FVB50" s="115"/>
      <c r="FVC50" s="115"/>
      <c r="FVD50" s="115"/>
      <c r="FVE50" s="115"/>
      <c r="FVF50" s="115"/>
      <c r="FVG50" s="115"/>
      <c r="FVH50" s="115"/>
      <c r="FVI50" s="115"/>
      <c r="FVJ50" s="115"/>
      <c r="FVK50" s="115"/>
      <c r="FVL50" s="115"/>
      <c r="FVM50" s="115"/>
      <c r="FVN50" s="115"/>
      <c r="FVO50" s="115"/>
      <c r="FVP50" s="115"/>
      <c r="FVQ50" s="115"/>
      <c r="FVR50" s="115"/>
      <c r="FVS50" s="115"/>
      <c r="FVT50" s="115"/>
      <c r="FVU50" s="115"/>
      <c r="FVV50" s="115"/>
      <c r="FVW50" s="115"/>
      <c r="FVX50" s="115"/>
      <c r="FVY50" s="115"/>
      <c r="FVZ50" s="115"/>
      <c r="FWA50" s="115"/>
      <c r="FWB50" s="115"/>
      <c r="FWC50" s="115"/>
      <c r="FWD50" s="115"/>
      <c r="FWE50" s="115"/>
      <c r="FWF50" s="115"/>
      <c r="FWG50" s="115"/>
      <c r="FWH50" s="115"/>
      <c r="FWI50" s="115"/>
      <c r="FWJ50" s="115"/>
      <c r="FWK50" s="115"/>
      <c r="FWL50" s="115"/>
      <c r="FWM50" s="115"/>
      <c r="FWN50" s="115"/>
      <c r="FWO50" s="115"/>
      <c r="FWP50" s="115"/>
      <c r="FWQ50" s="115"/>
      <c r="FWR50" s="115"/>
      <c r="FWS50" s="115"/>
      <c r="FWT50" s="115"/>
      <c r="FWU50" s="115"/>
      <c r="FWV50" s="115"/>
      <c r="FWW50" s="115"/>
      <c r="FWX50" s="115"/>
      <c r="FWY50" s="115"/>
      <c r="FWZ50" s="115"/>
      <c r="FXA50" s="115"/>
      <c r="FXB50" s="115"/>
      <c r="FXC50" s="115"/>
      <c r="FXD50" s="115"/>
      <c r="FXE50" s="115"/>
      <c r="FXF50" s="115"/>
      <c r="FXG50" s="115"/>
      <c r="FXH50" s="115"/>
      <c r="FXI50" s="115"/>
      <c r="FXJ50" s="115"/>
      <c r="FXK50" s="115"/>
      <c r="FXL50" s="115"/>
      <c r="FXM50" s="115"/>
      <c r="FXN50" s="115"/>
      <c r="FXO50" s="115"/>
      <c r="FXP50" s="115"/>
      <c r="FXQ50" s="115"/>
      <c r="FXR50" s="115"/>
      <c r="FXS50" s="115"/>
      <c r="FXT50" s="115"/>
      <c r="FXU50" s="115"/>
      <c r="FXV50" s="115"/>
      <c r="FXW50" s="115"/>
      <c r="FXX50" s="115"/>
      <c r="FXY50" s="115"/>
      <c r="FXZ50" s="115"/>
      <c r="FYA50" s="115"/>
      <c r="FYB50" s="115"/>
      <c r="FYC50" s="115"/>
      <c r="FYD50" s="115"/>
      <c r="FYE50" s="115"/>
      <c r="FYF50" s="115"/>
      <c r="FYG50" s="115"/>
      <c r="FYH50" s="115"/>
      <c r="FYI50" s="115"/>
      <c r="FYJ50" s="115"/>
      <c r="FYK50" s="115"/>
      <c r="FYL50" s="115"/>
      <c r="FYM50" s="115"/>
      <c r="FYN50" s="115"/>
      <c r="FYO50" s="115"/>
      <c r="FYP50" s="115"/>
      <c r="FYQ50" s="115"/>
      <c r="FYR50" s="115"/>
      <c r="FYS50" s="115"/>
      <c r="FYT50" s="115"/>
      <c r="FYU50" s="115"/>
      <c r="FYV50" s="115"/>
      <c r="FYW50" s="115"/>
      <c r="FYX50" s="115"/>
      <c r="FYY50" s="115"/>
      <c r="FYZ50" s="115"/>
      <c r="FZA50" s="115"/>
      <c r="FZB50" s="115"/>
      <c r="FZC50" s="115"/>
      <c r="FZD50" s="115"/>
      <c r="FZE50" s="115"/>
      <c r="FZF50" s="115"/>
      <c r="FZG50" s="115"/>
      <c r="FZH50" s="115"/>
      <c r="FZI50" s="115"/>
      <c r="FZJ50" s="115"/>
      <c r="FZK50" s="115"/>
      <c r="FZL50" s="115"/>
      <c r="FZM50" s="115"/>
      <c r="FZN50" s="115"/>
      <c r="FZO50" s="115"/>
      <c r="FZP50" s="115"/>
      <c r="FZQ50" s="115"/>
      <c r="FZR50" s="115"/>
      <c r="FZS50" s="115"/>
      <c r="FZT50" s="115"/>
      <c r="FZU50" s="115"/>
      <c r="FZV50" s="115"/>
      <c r="FZW50" s="115"/>
      <c r="FZX50" s="115"/>
      <c r="FZY50" s="115"/>
      <c r="FZZ50" s="115"/>
      <c r="GAA50" s="115"/>
      <c r="GAB50" s="115"/>
      <c r="GAC50" s="115"/>
      <c r="GAD50" s="115"/>
      <c r="GAE50" s="115"/>
      <c r="GAF50" s="115"/>
      <c r="GAG50" s="115"/>
      <c r="GAH50" s="115"/>
      <c r="GAI50" s="115"/>
      <c r="GAJ50" s="115"/>
      <c r="GAK50" s="115"/>
      <c r="GAL50" s="115"/>
      <c r="GAM50" s="115"/>
      <c r="GAN50" s="115"/>
      <c r="GAO50" s="115"/>
      <c r="GAP50" s="115"/>
      <c r="GAQ50" s="115"/>
      <c r="GAR50" s="115"/>
      <c r="GAS50" s="115"/>
      <c r="GAT50" s="115"/>
      <c r="GAU50" s="115"/>
      <c r="GAV50" s="115"/>
      <c r="GAW50" s="115"/>
      <c r="GAX50" s="115"/>
      <c r="GAY50" s="115"/>
      <c r="GAZ50" s="115"/>
      <c r="GBA50" s="115"/>
      <c r="GBB50" s="115"/>
      <c r="GBC50" s="115"/>
      <c r="GBD50" s="115"/>
      <c r="GBE50" s="115"/>
      <c r="GBF50" s="115"/>
      <c r="GBG50" s="115"/>
      <c r="GBH50" s="115"/>
      <c r="GBI50" s="115"/>
      <c r="GBJ50" s="115"/>
      <c r="GBK50" s="115"/>
      <c r="GBL50" s="115"/>
      <c r="GBM50" s="115"/>
      <c r="GBN50" s="115"/>
      <c r="GBO50" s="115"/>
      <c r="GBP50" s="115"/>
      <c r="GBQ50" s="115"/>
      <c r="GBR50" s="115"/>
      <c r="GBS50" s="115"/>
      <c r="GBT50" s="115"/>
      <c r="GBU50" s="115"/>
      <c r="GBV50" s="115"/>
      <c r="GBW50" s="115"/>
      <c r="GBX50" s="115"/>
      <c r="GBY50" s="115"/>
      <c r="GBZ50" s="115"/>
      <c r="GCA50" s="115"/>
      <c r="GCB50" s="115"/>
      <c r="GCC50" s="115"/>
      <c r="GCD50" s="115"/>
      <c r="GCE50" s="115"/>
      <c r="GCF50" s="115"/>
      <c r="GCG50" s="115"/>
      <c r="GCH50" s="115"/>
      <c r="GCI50" s="115"/>
      <c r="GCJ50" s="115"/>
      <c r="GCK50" s="115"/>
      <c r="GCL50" s="115"/>
      <c r="GCM50" s="115"/>
      <c r="GCN50" s="115"/>
      <c r="GCO50" s="115"/>
      <c r="GCP50" s="115"/>
      <c r="GCQ50" s="115"/>
      <c r="GCR50" s="115"/>
      <c r="GCS50" s="115"/>
      <c r="GCT50" s="115"/>
      <c r="GCU50" s="115"/>
      <c r="GCV50" s="115"/>
      <c r="GCW50" s="115"/>
      <c r="GCX50" s="115"/>
      <c r="GCY50" s="115"/>
      <c r="GCZ50" s="115"/>
      <c r="GDA50" s="115"/>
      <c r="GDB50" s="115"/>
      <c r="GDC50" s="115"/>
      <c r="GDD50" s="115"/>
      <c r="GDE50" s="115"/>
      <c r="GDF50" s="115"/>
      <c r="GDG50" s="115"/>
      <c r="GDH50" s="115"/>
      <c r="GDI50" s="115"/>
      <c r="GDJ50" s="115"/>
      <c r="GDK50" s="115"/>
      <c r="GDL50" s="115"/>
      <c r="GDM50" s="115"/>
      <c r="GDN50" s="115"/>
      <c r="GDO50" s="115"/>
      <c r="GDP50" s="115"/>
      <c r="GDQ50" s="115"/>
      <c r="GDR50" s="115"/>
      <c r="GDS50" s="115"/>
      <c r="GDT50" s="115"/>
      <c r="GDU50" s="115"/>
      <c r="GDV50" s="115"/>
      <c r="GDW50" s="115"/>
      <c r="GDX50" s="115"/>
      <c r="GDY50" s="115"/>
      <c r="GDZ50" s="115"/>
      <c r="GEA50" s="115"/>
      <c r="GEB50" s="115"/>
      <c r="GEC50" s="115"/>
      <c r="GED50" s="115"/>
      <c r="GEE50" s="115"/>
      <c r="GEF50" s="115"/>
      <c r="GEG50" s="115"/>
      <c r="GEH50" s="115"/>
      <c r="GEI50" s="115"/>
      <c r="GEJ50" s="115"/>
      <c r="GEK50" s="115"/>
      <c r="GEL50" s="115"/>
      <c r="GEM50" s="115"/>
      <c r="GEN50" s="115"/>
      <c r="GEO50" s="115"/>
      <c r="GEP50" s="115"/>
      <c r="GEQ50" s="115"/>
      <c r="GER50" s="115"/>
      <c r="GES50" s="115"/>
      <c r="GET50" s="115"/>
      <c r="GEU50" s="115"/>
      <c r="GEV50" s="115"/>
      <c r="GEW50" s="115"/>
      <c r="GEX50" s="115"/>
      <c r="GEY50" s="115"/>
      <c r="GEZ50" s="115"/>
      <c r="GFA50" s="115"/>
      <c r="GFB50" s="115"/>
      <c r="GFC50" s="115"/>
      <c r="GFD50" s="115"/>
      <c r="GFE50" s="115"/>
      <c r="GFF50" s="115"/>
      <c r="GFG50" s="115"/>
      <c r="GFH50" s="115"/>
      <c r="GFI50" s="115"/>
      <c r="GFJ50" s="115"/>
      <c r="GFK50" s="115"/>
      <c r="GFL50" s="115"/>
      <c r="GFM50" s="115"/>
      <c r="GFN50" s="115"/>
      <c r="GFO50" s="115"/>
      <c r="GFP50" s="115"/>
      <c r="GFQ50" s="115"/>
      <c r="GFR50" s="115"/>
      <c r="GFS50" s="115"/>
      <c r="GFT50" s="115"/>
      <c r="GFU50" s="115"/>
      <c r="GFV50" s="115"/>
      <c r="GFW50" s="115"/>
      <c r="GFX50" s="115"/>
      <c r="GFY50" s="115"/>
      <c r="GFZ50" s="115"/>
      <c r="GGA50" s="115"/>
      <c r="GGB50" s="115"/>
      <c r="GGC50" s="115"/>
      <c r="GGD50" s="115"/>
      <c r="GGE50" s="115"/>
      <c r="GGF50" s="115"/>
      <c r="GGG50" s="115"/>
      <c r="GGH50" s="115"/>
      <c r="GGI50" s="115"/>
      <c r="GGJ50" s="115"/>
      <c r="GGK50" s="115"/>
      <c r="GGL50" s="115"/>
      <c r="GGM50" s="115"/>
      <c r="GGN50" s="115"/>
      <c r="GGO50" s="115"/>
      <c r="GGP50" s="115"/>
      <c r="GGQ50" s="115"/>
      <c r="GGR50" s="115"/>
      <c r="GGS50" s="115"/>
      <c r="GGT50" s="115"/>
      <c r="GGU50" s="115"/>
      <c r="GGV50" s="115"/>
      <c r="GGW50" s="115"/>
      <c r="GGX50" s="115"/>
      <c r="GGY50" s="115"/>
      <c r="GGZ50" s="115"/>
      <c r="GHA50" s="115"/>
      <c r="GHB50" s="115"/>
      <c r="GHC50" s="115"/>
      <c r="GHD50" s="115"/>
      <c r="GHE50" s="115"/>
      <c r="GHF50" s="115"/>
      <c r="GHG50" s="115"/>
      <c r="GHH50" s="115"/>
      <c r="GHI50" s="115"/>
      <c r="GHJ50" s="115"/>
      <c r="GHK50" s="115"/>
      <c r="GHL50" s="115"/>
      <c r="GHM50" s="115"/>
      <c r="GHN50" s="115"/>
      <c r="GHO50" s="115"/>
      <c r="GHP50" s="115"/>
      <c r="GHQ50" s="115"/>
      <c r="GHR50" s="115"/>
      <c r="GHS50" s="115"/>
      <c r="GHT50" s="115"/>
      <c r="GHU50" s="115"/>
      <c r="GHV50" s="115"/>
      <c r="GHW50" s="115"/>
      <c r="GHX50" s="115"/>
      <c r="GHY50" s="115"/>
      <c r="GHZ50" s="115"/>
      <c r="GIA50" s="115"/>
      <c r="GIB50" s="115"/>
      <c r="GIC50" s="115"/>
      <c r="GID50" s="115"/>
      <c r="GIE50" s="115"/>
      <c r="GIF50" s="115"/>
      <c r="GIG50" s="115"/>
      <c r="GIH50" s="115"/>
      <c r="GII50" s="115"/>
      <c r="GIJ50" s="115"/>
      <c r="GIK50" s="115"/>
      <c r="GIL50" s="115"/>
      <c r="GIM50" s="115"/>
      <c r="GIN50" s="115"/>
      <c r="GIO50" s="115"/>
      <c r="GIP50" s="115"/>
      <c r="GIQ50" s="115"/>
      <c r="GIR50" s="115"/>
      <c r="GIS50" s="115"/>
      <c r="GIT50" s="115"/>
      <c r="GIU50" s="115"/>
      <c r="GIV50" s="115"/>
      <c r="GIW50" s="115"/>
      <c r="GIX50" s="115"/>
      <c r="GIY50" s="115"/>
      <c r="GIZ50" s="115"/>
      <c r="GJA50" s="115"/>
      <c r="GJB50" s="115"/>
      <c r="GJC50" s="115"/>
      <c r="GJD50" s="115"/>
      <c r="GJE50" s="115"/>
      <c r="GJF50" s="115"/>
      <c r="GJG50" s="115"/>
      <c r="GJH50" s="115"/>
      <c r="GJI50" s="115"/>
      <c r="GJJ50" s="115"/>
      <c r="GJK50" s="115"/>
      <c r="GJL50" s="115"/>
      <c r="GJM50" s="115"/>
      <c r="GJN50" s="115"/>
      <c r="GJO50" s="115"/>
      <c r="GJP50" s="115"/>
      <c r="GJQ50" s="115"/>
      <c r="GJR50" s="115"/>
      <c r="GJS50" s="115"/>
      <c r="GJT50" s="115"/>
      <c r="GJU50" s="115"/>
      <c r="GJV50" s="115"/>
      <c r="GJW50" s="115"/>
      <c r="GJX50" s="115"/>
      <c r="GJY50" s="115"/>
      <c r="GJZ50" s="115"/>
      <c r="GKA50" s="115"/>
      <c r="GKB50" s="115"/>
      <c r="GKC50" s="115"/>
      <c r="GKD50" s="115"/>
      <c r="GKE50" s="115"/>
      <c r="GKF50" s="115"/>
      <c r="GKG50" s="115"/>
      <c r="GKH50" s="115"/>
      <c r="GKI50" s="115"/>
      <c r="GKJ50" s="115"/>
      <c r="GKK50" s="115"/>
      <c r="GKL50" s="115"/>
      <c r="GKM50" s="115"/>
      <c r="GKN50" s="115"/>
      <c r="GKO50" s="115"/>
      <c r="GKP50" s="115"/>
      <c r="GKQ50" s="115"/>
      <c r="GKR50" s="115"/>
      <c r="GKS50" s="115"/>
      <c r="GKT50" s="115"/>
      <c r="GKU50" s="115"/>
      <c r="GKV50" s="115"/>
      <c r="GKW50" s="115"/>
      <c r="GKX50" s="115"/>
      <c r="GKY50" s="115"/>
      <c r="GKZ50" s="115"/>
      <c r="GLA50" s="115"/>
      <c r="GLB50" s="115"/>
      <c r="GLC50" s="115"/>
      <c r="GLD50" s="115"/>
      <c r="GLE50" s="115"/>
      <c r="GLF50" s="115"/>
      <c r="GLG50" s="115"/>
      <c r="GLH50" s="115"/>
      <c r="GLI50" s="115"/>
      <c r="GLJ50" s="115"/>
      <c r="GLK50" s="115"/>
      <c r="GLL50" s="115"/>
      <c r="GLM50" s="115"/>
      <c r="GLN50" s="115"/>
      <c r="GLO50" s="115"/>
      <c r="GLP50" s="115"/>
      <c r="GLQ50" s="115"/>
      <c r="GLR50" s="115"/>
      <c r="GLS50" s="115"/>
      <c r="GLT50" s="115"/>
      <c r="GLU50" s="115"/>
      <c r="GLV50" s="115"/>
      <c r="GLW50" s="115"/>
      <c r="GLX50" s="115"/>
      <c r="GLY50" s="115"/>
      <c r="GLZ50" s="115"/>
      <c r="GMA50" s="115"/>
      <c r="GMB50" s="115"/>
      <c r="GMC50" s="115"/>
      <c r="GMD50" s="115"/>
      <c r="GME50" s="115"/>
      <c r="GMF50" s="115"/>
      <c r="GMG50" s="115"/>
      <c r="GMH50" s="115"/>
      <c r="GMI50" s="115"/>
      <c r="GMJ50" s="115"/>
      <c r="GMK50" s="115"/>
      <c r="GML50" s="115"/>
      <c r="GMM50" s="115"/>
      <c r="GMN50" s="115"/>
      <c r="GMO50" s="115"/>
      <c r="GMP50" s="115"/>
      <c r="GMQ50" s="115"/>
      <c r="GMR50" s="115"/>
      <c r="GMS50" s="115"/>
      <c r="GMT50" s="115"/>
      <c r="GMU50" s="115"/>
      <c r="GMV50" s="115"/>
      <c r="GMW50" s="115"/>
      <c r="GMX50" s="115"/>
      <c r="GMY50" s="115"/>
      <c r="GMZ50" s="115"/>
      <c r="GNA50" s="115"/>
      <c r="GNB50" s="115"/>
      <c r="GNC50" s="115"/>
      <c r="GND50" s="115"/>
      <c r="GNE50" s="115"/>
      <c r="GNF50" s="115"/>
      <c r="GNG50" s="115"/>
      <c r="GNH50" s="115"/>
      <c r="GNI50" s="115"/>
      <c r="GNJ50" s="115"/>
      <c r="GNK50" s="115"/>
      <c r="GNL50" s="115"/>
      <c r="GNM50" s="115"/>
      <c r="GNN50" s="115"/>
      <c r="GNO50" s="115"/>
      <c r="GNP50" s="115"/>
      <c r="GNQ50" s="115"/>
      <c r="GNR50" s="115"/>
      <c r="GNS50" s="115"/>
      <c r="GNT50" s="115"/>
      <c r="GNU50" s="115"/>
      <c r="GNV50" s="115"/>
      <c r="GNW50" s="115"/>
      <c r="GNX50" s="115"/>
      <c r="GNY50" s="115"/>
      <c r="GNZ50" s="115"/>
      <c r="GOA50" s="115"/>
      <c r="GOB50" s="115"/>
      <c r="GOC50" s="115"/>
      <c r="GOD50" s="115"/>
      <c r="GOE50" s="115"/>
      <c r="GOF50" s="115"/>
      <c r="GOG50" s="115"/>
      <c r="GOH50" s="115"/>
      <c r="GOI50" s="115"/>
      <c r="GOJ50" s="115"/>
      <c r="GOK50" s="115"/>
      <c r="GOL50" s="115"/>
      <c r="GOM50" s="115"/>
      <c r="GON50" s="115"/>
      <c r="GOO50" s="115"/>
      <c r="GOP50" s="115"/>
      <c r="GOQ50" s="115"/>
      <c r="GOR50" s="115"/>
      <c r="GOS50" s="115"/>
      <c r="GOT50" s="115"/>
      <c r="GOU50" s="115"/>
      <c r="GOV50" s="115"/>
      <c r="GOW50" s="115"/>
      <c r="GOX50" s="115"/>
      <c r="GOY50" s="115"/>
      <c r="GOZ50" s="115"/>
      <c r="GPA50" s="115"/>
      <c r="GPB50" s="115"/>
      <c r="GPC50" s="115"/>
      <c r="GPD50" s="115"/>
      <c r="GPE50" s="115"/>
      <c r="GPF50" s="115"/>
      <c r="GPG50" s="115"/>
      <c r="GPH50" s="115"/>
      <c r="GPI50" s="115"/>
      <c r="GPJ50" s="115"/>
      <c r="GPK50" s="115"/>
      <c r="GPL50" s="115"/>
      <c r="GPM50" s="115"/>
      <c r="GPN50" s="115"/>
      <c r="GPO50" s="115"/>
      <c r="GPP50" s="115"/>
      <c r="GPQ50" s="115"/>
      <c r="GPR50" s="115"/>
      <c r="GPS50" s="115"/>
      <c r="GPT50" s="115"/>
      <c r="GPU50" s="115"/>
      <c r="GPV50" s="115"/>
      <c r="GPW50" s="115"/>
      <c r="GPX50" s="115"/>
      <c r="GPY50" s="115"/>
      <c r="GPZ50" s="115"/>
      <c r="GQA50" s="115"/>
      <c r="GQB50" s="115"/>
      <c r="GQC50" s="115"/>
      <c r="GQD50" s="115"/>
      <c r="GQE50" s="115"/>
      <c r="GQF50" s="115"/>
      <c r="GQG50" s="115"/>
      <c r="GQH50" s="115"/>
      <c r="GQI50" s="115"/>
      <c r="GQJ50" s="115"/>
      <c r="GQK50" s="115"/>
      <c r="GQL50" s="115"/>
      <c r="GQM50" s="115"/>
      <c r="GQN50" s="115"/>
      <c r="GQO50" s="115"/>
      <c r="GQP50" s="115"/>
      <c r="GQQ50" s="115"/>
      <c r="GQR50" s="115"/>
      <c r="GQS50" s="115"/>
      <c r="GQT50" s="115"/>
      <c r="GQU50" s="115"/>
      <c r="GQV50" s="115"/>
      <c r="GQW50" s="115"/>
      <c r="GQX50" s="115"/>
      <c r="GQY50" s="115"/>
      <c r="GQZ50" s="115"/>
      <c r="GRA50" s="115"/>
      <c r="GRB50" s="115"/>
      <c r="GRC50" s="115"/>
      <c r="GRD50" s="115"/>
      <c r="GRE50" s="115"/>
      <c r="GRF50" s="115"/>
      <c r="GRG50" s="115"/>
      <c r="GRH50" s="115"/>
      <c r="GRI50" s="115"/>
      <c r="GRJ50" s="115"/>
      <c r="GRK50" s="115"/>
      <c r="GRL50" s="115"/>
      <c r="GRM50" s="115"/>
      <c r="GRN50" s="115"/>
      <c r="GRO50" s="115"/>
      <c r="GRP50" s="115"/>
      <c r="GRQ50" s="115"/>
      <c r="GRR50" s="115"/>
      <c r="GRS50" s="115"/>
      <c r="GRT50" s="115"/>
      <c r="GRU50" s="115"/>
      <c r="GRV50" s="115"/>
      <c r="GRW50" s="115"/>
      <c r="GRX50" s="115"/>
      <c r="GRY50" s="115"/>
      <c r="GRZ50" s="115"/>
      <c r="GSA50" s="115"/>
      <c r="GSB50" s="115"/>
      <c r="GSC50" s="115"/>
      <c r="GSD50" s="115"/>
      <c r="GSE50" s="115"/>
      <c r="GSF50" s="115"/>
      <c r="GSG50" s="115"/>
      <c r="GSH50" s="115"/>
      <c r="GSI50" s="115"/>
      <c r="GSJ50" s="115"/>
      <c r="GSK50" s="115"/>
      <c r="GSL50" s="115"/>
      <c r="GSM50" s="115"/>
      <c r="GSN50" s="115"/>
      <c r="GSO50" s="115"/>
      <c r="GSP50" s="115"/>
      <c r="GSQ50" s="115"/>
      <c r="GSR50" s="115"/>
      <c r="GSS50" s="115"/>
      <c r="GST50" s="115"/>
      <c r="GSU50" s="115"/>
      <c r="GSV50" s="115"/>
      <c r="GSW50" s="115"/>
      <c r="GSX50" s="115"/>
      <c r="GSY50" s="115"/>
      <c r="GSZ50" s="115"/>
      <c r="GTA50" s="115"/>
      <c r="GTB50" s="115"/>
      <c r="GTC50" s="115"/>
      <c r="GTD50" s="115"/>
      <c r="GTE50" s="115"/>
      <c r="GTF50" s="115"/>
      <c r="GTG50" s="115"/>
      <c r="GTH50" s="115"/>
      <c r="GTI50" s="115"/>
      <c r="GTJ50" s="115"/>
      <c r="GTK50" s="115"/>
      <c r="GTL50" s="115"/>
      <c r="GTM50" s="115"/>
      <c r="GTN50" s="115"/>
      <c r="GTO50" s="115"/>
      <c r="GTP50" s="115"/>
      <c r="GTQ50" s="115"/>
      <c r="GTR50" s="115"/>
      <c r="GTS50" s="115"/>
      <c r="GTT50" s="115"/>
      <c r="GTU50" s="115"/>
      <c r="GTV50" s="115"/>
      <c r="GTW50" s="115"/>
      <c r="GTX50" s="115"/>
      <c r="GTY50" s="115"/>
      <c r="GTZ50" s="115"/>
      <c r="GUA50" s="115"/>
      <c r="GUB50" s="115"/>
      <c r="GUC50" s="115"/>
      <c r="GUD50" s="115"/>
      <c r="GUE50" s="115"/>
      <c r="GUF50" s="115"/>
      <c r="GUG50" s="115"/>
      <c r="GUH50" s="115"/>
      <c r="GUI50" s="115"/>
      <c r="GUJ50" s="115"/>
      <c r="GUK50" s="115"/>
      <c r="GUL50" s="115"/>
      <c r="GUM50" s="115"/>
      <c r="GUN50" s="115"/>
      <c r="GUO50" s="115"/>
      <c r="GUP50" s="115"/>
      <c r="GUQ50" s="115"/>
      <c r="GUR50" s="115"/>
      <c r="GUS50" s="115"/>
      <c r="GUT50" s="115"/>
      <c r="GUU50" s="115"/>
      <c r="GUV50" s="115"/>
      <c r="GUW50" s="115"/>
      <c r="GUX50" s="115"/>
      <c r="GUY50" s="115"/>
      <c r="GUZ50" s="115"/>
      <c r="GVA50" s="115"/>
      <c r="GVB50" s="115"/>
      <c r="GVC50" s="115"/>
      <c r="GVD50" s="115"/>
      <c r="GVE50" s="115"/>
      <c r="GVF50" s="115"/>
      <c r="GVG50" s="115"/>
      <c r="GVH50" s="115"/>
      <c r="GVI50" s="115"/>
      <c r="GVJ50" s="115"/>
      <c r="GVK50" s="115"/>
      <c r="GVL50" s="115"/>
      <c r="GVM50" s="115"/>
      <c r="GVN50" s="115"/>
      <c r="GVO50" s="115"/>
      <c r="GVP50" s="115"/>
      <c r="GVQ50" s="115"/>
      <c r="GVR50" s="115"/>
      <c r="GVS50" s="115"/>
      <c r="GVT50" s="115"/>
      <c r="GVU50" s="115"/>
      <c r="GVV50" s="115"/>
      <c r="GVW50" s="115"/>
      <c r="GVX50" s="115"/>
      <c r="GVY50" s="115"/>
      <c r="GVZ50" s="115"/>
      <c r="GWA50" s="115"/>
      <c r="GWB50" s="115"/>
      <c r="GWC50" s="115"/>
      <c r="GWD50" s="115"/>
      <c r="GWE50" s="115"/>
      <c r="GWF50" s="115"/>
      <c r="GWG50" s="115"/>
      <c r="GWH50" s="115"/>
      <c r="GWI50" s="115"/>
      <c r="GWJ50" s="115"/>
      <c r="GWK50" s="115"/>
      <c r="GWL50" s="115"/>
      <c r="GWM50" s="115"/>
      <c r="GWN50" s="115"/>
      <c r="GWO50" s="115"/>
      <c r="GWP50" s="115"/>
      <c r="GWQ50" s="115"/>
      <c r="GWR50" s="115"/>
      <c r="GWS50" s="115"/>
      <c r="GWT50" s="115"/>
      <c r="GWU50" s="115"/>
      <c r="GWV50" s="115"/>
      <c r="GWW50" s="115"/>
      <c r="GWX50" s="115"/>
      <c r="GWY50" s="115"/>
      <c r="GWZ50" s="115"/>
      <c r="GXA50" s="115"/>
      <c r="GXB50" s="115"/>
      <c r="GXC50" s="115"/>
      <c r="GXD50" s="115"/>
      <c r="GXE50" s="115"/>
      <c r="GXF50" s="115"/>
      <c r="GXG50" s="115"/>
      <c r="GXH50" s="115"/>
      <c r="GXI50" s="115"/>
      <c r="GXJ50" s="115"/>
      <c r="GXK50" s="115"/>
      <c r="GXL50" s="115"/>
      <c r="GXM50" s="115"/>
      <c r="GXN50" s="115"/>
      <c r="GXO50" s="115"/>
      <c r="GXP50" s="115"/>
      <c r="GXQ50" s="115"/>
      <c r="GXR50" s="115"/>
      <c r="GXS50" s="115"/>
      <c r="GXT50" s="115"/>
      <c r="GXU50" s="115"/>
      <c r="GXV50" s="115"/>
      <c r="GXW50" s="115"/>
      <c r="GXX50" s="115"/>
      <c r="GXY50" s="115"/>
      <c r="GXZ50" s="115"/>
      <c r="GYA50" s="115"/>
      <c r="GYB50" s="115"/>
      <c r="GYC50" s="115"/>
      <c r="GYD50" s="115"/>
      <c r="GYE50" s="115"/>
      <c r="GYF50" s="115"/>
      <c r="GYG50" s="115"/>
      <c r="GYH50" s="115"/>
      <c r="GYI50" s="115"/>
      <c r="GYJ50" s="115"/>
      <c r="GYK50" s="115"/>
      <c r="GYL50" s="115"/>
      <c r="GYM50" s="115"/>
      <c r="GYN50" s="115"/>
      <c r="GYO50" s="115"/>
      <c r="GYP50" s="115"/>
      <c r="GYQ50" s="115"/>
      <c r="GYR50" s="115"/>
      <c r="GYS50" s="115"/>
      <c r="GYT50" s="115"/>
      <c r="GYU50" s="115"/>
      <c r="GYV50" s="115"/>
      <c r="GYW50" s="115"/>
      <c r="GYX50" s="115"/>
      <c r="GYY50" s="115"/>
      <c r="GYZ50" s="115"/>
      <c r="GZA50" s="115"/>
      <c r="GZB50" s="115"/>
      <c r="GZC50" s="115"/>
      <c r="GZD50" s="115"/>
      <c r="GZE50" s="115"/>
      <c r="GZF50" s="115"/>
      <c r="GZG50" s="115"/>
      <c r="GZH50" s="115"/>
      <c r="GZI50" s="115"/>
      <c r="GZJ50" s="115"/>
      <c r="GZK50" s="115"/>
      <c r="GZL50" s="115"/>
      <c r="GZM50" s="115"/>
      <c r="GZN50" s="115"/>
      <c r="GZO50" s="115"/>
      <c r="GZP50" s="115"/>
      <c r="GZQ50" s="115"/>
      <c r="GZR50" s="115"/>
      <c r="GZS50" s="115"/>
      <c r="GZT50" s="115"/>
      <c r="GZU50" s="115"/>
      <c r="GZV50" s="115"/>
      <c r="GZW50" s="115"/>
      <c r="GZX50" s="115"/>
      <c r="GZY50" s="115"/>
      <c r="GZZ50" s="115"/>
      <c r="HAA50" s="115"/>
      <c r="HAB50" s="115"/>
      <c r="HAC50" s="115"/>
      <c r="HAD50" s="115"/>
      <c r="HAE50" s="115"/>
      <c r="HAF50" s="115"/>
      <c r="HAG50" s="115"/>
      <c r="HAH50" s="115"/>
      <c r="HAI50" s="115"/>
      <c r="HAJ50" s="115"/>
      <c r="HAK50" s="115"/>
      <c r="HAL50" s="115"/>
      <c r="HAM50" s="115"/>
      <c r="HAN50" s="115"/>
      <c r="HAO50" s="115"/>
      <c r="HAP50" s="115"/>
      <c r="HAQ50" s="115"/>
      <c r="HAR50" s="115"/>
      <c r="HAS50" s="115"/>
      <c r="HAT50" s="115"/>
      <c r="HAU50" s="115"/>
      <c r="HAV50" s="115"/>
      <c r="HAW50" s="115"/>
      <c r="HAX50" s="115"/>
      <c r="HAY50" s="115"/>
      <c r="HAZ50" s="115"/>
      <c r="HBA50" s="115"/>
      <c r="HBB50" s="115"/>
      <c r="HBC50" s="115"/>
      <c r="HBD50" s="115"/>
      <c r="HBE50" s="115"/>
      <c r="HBF50" s="115"/>
      <c r="HBG50" s="115"/>
      <c r="HBH50" s="115"/>
      <c r="HBI50" s="115"/>
      <c r="HBJ50" s="115"/>
      <c r="HBK50" s="115"/>
      <c r="HBL50" s="115"/>
      <c r="HBM50" s="115"/>
      <c r="HBN50" s="115"/>
      <c r="HBO50" s="115"/>
      <c r="HBP50" s="115"/>
      <c r="HBQ50" s="115"/>
      <c r="HBR50" s="115"/>
      <c r="HBS50" s="115"/>
      <c r="HBT50" s="115"/>
      <c r="HBU50" s="115"/>
      <c r="HBV50" s="115"/>
      <c r="HBW50" s="115"/>
      <c r="HBX50" s="115"/>
      <c r="HBY50" s="115"/>
      <c r="HBZ50" s="115"/>
      <c r="HCA50" s="115"/>
      <c r="HCB50" s="115"/>
      <c r="HCC50" s="115"/>
      <c r="HCD50" s="115"/>
      <c r="HCE50" s="115"/>
      <c r="HCF50" s="115"/>
      <c r="HCG50" s="115"/>
      <c r="HCH50" s="115"/>
      <c r="HCI50" s="115"/>
      <c r="HCJ50" s="115"/>
      <c r="HCK50" s="115"/>
      <c r="HCL50" s="115"/>
      <c r="HCM50" s="115"/>
      <c r="HCN50" s="115"/>
      <c r="HCO50" s="115"/>
      <c r="HCP50" s="115"/>
      <c r="HCQ50" s="115"/>
      <c r="HCR50" s="115"/>
      <c r="HCS50" s="115"/>
      <c r="HCT50" s="115"/>
      <c r="HCU50" s="115"/>
      <c r="HCV50" s="115"/>
      <c r="HCW50" s="115"/>
      <c r="HCX50" s="115"/>
      <c r="HCY50" s="115"/>
      <c r="HCZ50" s="115"/>
      <c r="HDA50" s="115"/>
      <c r="HDB50" s="115"/>
      <c r="HDC50" s="115"/>
      <c r="HDD50" s="115"/>
      <c r="HDE50" s="115"/>
      <c r="HDF50" s="115"/>
      <c r="HDG50" s="115"/>
      <c r="HDH50" s="115"/>
      <c r="HDI50" s="115"/>
      <c r="HDJ50" s="115"/>
      <c r="HDK50" s="115"/>
      <c r="HDL50" s="115"/>
      <c r="HDM50" s="115"/>
      <c r="HDN50" s="115"/>
      <c r="HDO50" s="115"/>
      <c r="HDP50" s="115"/>
      <c r="HDQ50" s="115"/>
      <c r="HDR50" s="115"/>
      <c r="HDS50" s="115"/>
      <c r="HDT50" s="115"/>
      <c r="HDU50" s="115"/>
      <c r="HDV50" s="115"/>
      <c r="HDW50" s="115"/>
      <c r="HDX50" s="115"/>
      <c r="HDY50" s="115"/>
      <c r="HDZ50" s="115"/>
      <c r="HEA50" s="115"/>
      <c r="HEB50" s="115"/>
      <c r="HEC50" s="115"/>
      <c r="HED50" s="115"/>
      <c r="HEE50" s="115"/>
      <c r="HEF50" s="115"/>
      <c r="HEG50" s="115"/>
      <c r="HEH50" s="115"/>
      <c r="HEI50" s="115"/>
      <c r="HEJ50" s="115"/>
      <c r="HEK50" s="115"/>
      <c r="HEL50" s="115"/>
      <c r="HEM50" s="115"/>
      <c r="HEN50" s="115"/>
      <c r="HEO50" s="115"/>
      <c r="HEP50" s="115"/>
      <c r="HEQ50" s="115"/>
      <c r="HER50" s="115"/>
      <c r="HES50" s="115"/>
      <c r="HET50" s="115"/>
      <c r="HEU50" s="115"/>
      <c r="HEV50" s="115"/>
      <c r="HEW50" s="115"/>
      <c r="HEX50" s="115"/>
      <c r="HEY50" s="115"/>
      <c r="HEZ50" s="115"/>
      <c r="HFA50" s="115"/>
      <c r="HFB50" s="115"/>
      <c r="HFC50" s="115"/>
      <c r="HFD50" s="115"/>
      <c r="HFE50" s="115"/>
      <c r="HFF50" s="115"/>
      <c r="HFG50" s="115"/>
      <c r="HFH50" s="115"/>
      <c r="HFI50" s="115"/>
      <c r="HFJ50" s="115"/>
      <c r="HFK50" s="115"/>
      <c r="HFL50" s="115"/>
      <c r="HFM50" s="115"/>
      <c r="HFN50" s="115"/>
      <c r="HFO50" s="115"/>
      <c r="HFP50" s="115"/>
      <c r="HFQ50" s="115"/>
      <c r="HFR50" s="115"/>
      <c r="HFS50" s="115"/>
      <c r="HFT50" s="115"/>
      <c r="HFU50" s="115"/>
      <c r="HFV50" s="115"/>
      <c r="HFW50" s="115"/>
      <c r="HFX50" s="115"/>
      <c r="HFY50" s="115"/>
      <c r="HFZ50" s="115"/>
      <c r="HGA50" s="115"/>
      <c r="HGB50" s="115"/>
      <c r="HGC50" s="115"/>
      <c r="HGD50" s="115"/>
      <c r="HGE50" s="115"/>
      <c r="HGF50" s="115"/>
      <c r="HGG50" s="115"/>
      <c r="HGH50" s="115"/>
      <c r="HGI50" s="115"/>
      <c r="HGJ50" s="115"/>
      <c r="HGK50" s="115"/>
      <c r="HGL50" s="115"/>
      <c r="HGM50" s="115"/>
      <c r="HGN50" s="115"/>
      <c r="HGO50" s="115"/>
      <c r="HGP50" s="115"/>
      <c r="HGQ50" s="115"/>
      <c r="HGR50" s="115"/>
      <c r="HGS50" s="115"/>
      <c r="HGT50" s="115"/>
      <c r="HGU50" s="115"/>
      <c r="HGV50" s="115"/>
      <c r="HGW50" s="115"/>
      <c r="HGX50" s="115"/>
      <c r="HGY50" s="115"/>
      <c r="HGZ50" s="115"/>
      <c r="HHA50" s="115"/>
      <c r="HHB50" s="115"/>
      <c r="HHC50" s="115"/>
      <c r="HHD50" s="115"/>
      <c r="HHE50" s="115"/>
      <c r="HHF50" s="115"/>
      <c r="HHG50" s="115"/>
      <c r="HHH50" s="115"/>
      <c r="HHI50" s="115"/>
      <c r="HHJ50" s="115"/>
      <c r="HHK50" s="115"/>
      <c r="HHL50" s="115"/>
      <c r="HHM50" s="115"/>
      <c r="HHN50" s="115"/>
      <c r="HHO50" s="115"/>
      <c r="HHP50" s="115"/>
      <c r="HHQ50" s="115"/>
      <c r="HHR50" s="115"/>
      <c r="HHS50" s="115"/>
      <c r="HHT50" s="115"/>
      <c r="HHU50" s="115"/>
      <c r="HHV50" s="115"/>
      <c r="HHW50" s="115"/>
      <c r="HHX50" s="115"/>
      <c r="HHY50" s="115"/>
      <c r="HHZ50" s="115"/>
      <c r="HIA50" s="115"/>
      <c r="HIB50" s="115"/>
      <c r="HIC50" s="115"/>
      <c r="HID50" s="115"/>
      <c r="HIE50" s="115"/>
      <c r="HIF50" s="115"/>
      <c r="HIG50" s="115"/>
      <c r="HIH50" s="115"/>
      <c r="HII50" s="115"/>
      <c r="HIJ50" s="115"/>
      <c r="HIK50" s="115"/>
      <c r="HIL50" s="115"/>
      <c r="HIM50" s="115"/>
      <c r="HIN50" s="115"/>
      <c r="HIO50" s="115"/>
      <c r="HIP50" s="115"/>
      <c r="HIQ50" s="115"/>
      <c r="HIR50" s="115"/>
      <c r="HIS50" s="115"/>
      <c r="HIT50" s="115"/>
      <c r="HIU50" s="115"/>
      <c r="HIV50" s="115"/>
      <c r="HIW50" s="115"/>
      <c r="HIX50" s="115"/>
      <c r="HIY50" s="115"/>
      <c r="HIZ50" s="115"/>
      <c r="HJA50" s="115"/>
      <c r="HJB50" s="115"/>
      <c r="HJC50" s="115"/>
      <c r="HJD50" s="115"/>
      <c r="HJE50" s="115"/>
      <c r="HJF50" s="115"/>
      <c r="HJG50" s="115"/>
      <c r="HJH50" s="115"/>
      <c r="HJI50" s="115"/>
      <c r="HJJ50" s="115"/>
      <c r="HJK50" s="115"/>
      <c r="HJL50" s="115"/>
      <c r="HJM50" s="115"/>
      <c r="HJN50" s="115"/>
      <c r="HJO50" s="115"/>
      <c r="HJP50" s="115"/>
      <c r="HJQ50" s="115"/>
      <c r="HJR50" s="115"/>
      <c r="HJS50" s="115"/>
      <c r="HJT50" s="115"/>
      <c r="HJU50" s="115"/>
      <c r="HJV50" s="115"/>
      <c r="HJW50" s="115"/>
      <c r="HJX50" s="115"/>
      <c r="HJY50" s="115"/>
      <c r="HJZ50" s="115"/>
      <c r="HKA50" s="115"/>
      <c r="HKB50" s="115"/>
      <c r="HKC50" s="115"/>
      <c r="HKD50" s="115"/>
      <c r="HKE50" s="115"/>
      <c r="HKF50" s="115"/>
      <c r="HKG50" s="115"/>
      <c r="HKH50" s="115"/>
      <c r="HKI50" s="115"/>
      <c r="HKJ50" s="115"/>
      <c r="HKK50" s="115"/>
      <c r="HKL50" s="115"/>
      <c r="HKM50" s="115"/>
      <c r="HKN50" s="115"/>
      <c r="HKO50" s="115"/>
      <c r="HKP50" s="115"/>
      <c r="HKQ50" s="115"/>
      <c r="HKR50" s="115"/>
      <c r="HKS50" s="115"/>
      <c r="HKT50" s="115"/>
      <c r="HKU50" s="115"/>
      <c r="HKV50" s="115"/>
      <c r="HKW50" s="115"/>
      <c r="HKX50" s="115"/>
      <c r="HKY50" s="115"/>
      <c r="HKZ50" s="115"/>
      <c r="HLA50" s="115"/>
      <c r="HLB50" s="115"/>
      <c r="HLC50" s="115"/>
      <c r="HLD50" s="115"/>
      <c r="HLE50" s="115"/>
      <c r="HLF50" s="115"/>
      <c r="HLG50" s="115"/>
      <c r="HLH50" s="115"/>
      <c r="HLI50" s="115"/>
      <c r="HLJ50" s="115"/>
      <c r="HLK50" s="115"/>
      <c r="HLL50" s="115"/>
      <c r="HLM50" s="115"/>
      <c r="HLN50" s="115"/>
      <c r="HLO50" s="115"/>
      <c r="HLP50" s="115"/>
      <c r="HLQ50" s="115"/>
      <c r="HLR50" s="115"/>
      <c r="HLS50" s="115"/>
      <c r="HLT50" s="115"/>
      <c r="HLU50" s="115"/>
      <c r="HLV50" s="115"/>
      <c r="HLW50" s="115"/>
      <c r="HLX50" s="115"/>
      <c r="HLY50" s="115"/>
      <c r="HLZ50" s="115"/>
      <c r="HMA50" s="115"/>
      <c r="HMB50" s="115"/>
      <c r="HMC50" s="115"/>
      <c r="HMD50" s="115"/>
      <c r="HME50" s="115"/>
      <c r="HMF50" s="115"/>
      <c r="HMG50" s="115"/>
      <c r="HMH50" s="115"/>
      <c r="HMI50" s="115"/>
      <c r="HMJ50" s="115"/>
      <c r="HMK50" s="115"/>
      <c r="HML50" s="115"/>
      <c r="HMM50" s="115"/>
      <c r="HMN50" s="115"/>
      <c r="HMO50" s="115"/>
      <c r="HMP50" s="115"/>
      <c r="HMQ50" s="115"/>
      <c r="HMR50" s="115"/>
      <c r="HMS50" s="115"/>
      <c r="HMT50" s="115"/>
      <c r="HMU50" s="115"/>
      <c r="HMV50" s="115"/>
      <c r="HMW50" s="115"/>
      <c r="HMX50" s="115"/>
      <c r="HMY50" s="115"/>
      <c r="HMZ50" s="115"/>
      <c r="HNA50" s="115"/>
      <c r="HNB50" s="115"/>
      <c r="HNC50" s="115"/>
      <c r="HND50" s="115"/>
      <c r="HNE50" s="115"/>
      <c r="HNF50" s="115"/>
      <c r="HNG50" s="115"/>
      <c r="HNH50" s="115"/>
      <c r="HNI50" s="115"/>
      <c r="HNJ50" s="115"/>
      <c r="HNK50" s="115"/>
      <c r="HNL50" s="115"/>
      <c r="HNM50" s="115"/>
      <c r="HNN50" s="115"/>
      <c r="HNO50" s="115"/>
      <c r="HNP50" s="115"/>
      <c r="HNQ50" s="115"/>
      <c r="HNR50" s="115"/>
      <c r="HNS50" s="115"/>
      <c r="HNT50" s="115"/>
      <c r="HNU50" s="115"/>
      <c r="HNV50" s="115"/>
      <c r="HNW50" s="115"/>
      <c r="HNX50" s="115"/>
      <c r="HNY50" s="115"/>
      <c r="HNZ50" s="115"/>
      <c r="HOA50" s="115"/>
      <c r="HOB50" s="115"/>
      <c r="HOC50" s="115"/>
      <c r="HOD50" s="115"/>
      <c r="HOE50" s="115"/>
      <c r="HOF50" s="115"/>
      <c r="HOG50" s="115"/>
      <c r="HOH50" s="115"/>
      <c r="HOI50" s="115"/>
      <c r="HOJ50" s="115"/>
      <c r="HOK50" s="115"/>
      <c r="HOL50" s="115"/>
      <c r="HOM50" s="115"/>
      <c r="HON50" s="115"/>
      <c r="HOO50" s="115"/>
      <c r="HOP50" s="115"/>
      <c r="HOQ50" s="115"/>
      <c r="HOR50" s="115"/>
      <c r="HOS50" s="115"/>
      <c r="HOT50" s="115"/>
      <c r="HOU50" s="115"/>
      <c r="HOV50" s="115"/>
      <c r="HOW50" s="115"/>
      <c r="HOX50" s="115"/>
      <c r="HOY50" s="115"/>
      <c r="HOZ50" s="115"/>
      <c r="HPA50" s="115"/>
      <c r="HPB50" s="115"/>
      <c r="HPC50" s="115"/>
      <c r="HPD50" s="115"/>
      <c r="HPE50" s="115"/>
      <c r="HPF50" s="115"/>
      <c r="HPG50" s="115"/>
      <c r="HPH50" s="115"/>
      <c r="HPI50" s="115"/>
      <c r="HPJ50" s="115"/>
      <c r="HPK50" s="115"/>
      <c r="HPL50" s="115"/>
      <c r="HPM50" s="115"/>
      <c r="HPN50" s="115"/>
      <c r="HPO50" s="115"/>
      <c r="HPP50" s="115"/>
      <c r="HPQ50" s="115"/>
      <c r="HPR50" s="115"/>
      <c r="HPS50" s="115"/>
      <c r="HPT50" s="115"/>
      <c r="HPU50" s="115"/>
      <c r="HPV50" s="115"/>
      <c r="HPW50" s="115"/>
      <c r="HPX50" s="115"/>
      <c r="HPY50" s="115"/>
      <c r="HPZ50" s="115"/>
      <c r="HQA50" s="115"/>
      <c r="HQB50" s="115"/>
      <c r="HQC50" s="115"/>
      <c r="HQD50" s="115"/>
      <c r="HQE50" s="115"/>
      <c r="HQF50" s="115"/>
      <c r="HQG50" s="115"/>
      <c r="HQH50" s="115"/>
      <c r="HQI50" s="115"/>
      <c r="HQJ50" s="115"/>
      <c r="HQK50" s="115"/>
      <c r="HQL50" s="115"/>
      <c r="HQM50" s="115"/>
      <c r="HQN50" s="115"/>
      <c r="HQO50" s="115"/>
      <c r="HQP50" s="115"/>
      <c r="HQQ50" s="115"/>
      <c r="HQR50" s="115"/>
      <c r="HQS50" s="115"/>
      <c r="HQT50" s="115"/>
      <c r="HQU50" s="115"/>
      <c r="HQV50" s="115"/>
      <c r="HQW50" s="115"/>
      <c r="HQX50" s="115"/>
      <c r="HQY50" s="115"/>
      <c r="HQZ50" s="115"/>
      <c r="HRA50" s="115"/>
      <c r="HRB50" s="115"/>
      <c r="HRC50" s="115"/>
      <c r="HRD50" s="115"/>
      <c r="HRE50" s="115"/>
      <c r="HRF50" s="115"/>
      <c r="HRG50" s="115"/>
      <c r="HRH50" s="115"/>
      <c r="HRI50" s="115"/>
      <c r="HRJ50" s="115"/>
      <c r="HRK50" s="115"/>
      <c r="HRL50" s="115"/>
      <c r="HRM50" s="115"/>
      <c r="HRN50" s="115"/>
      <c r="HRO50" s="115"/>
      <c r="HRP50" s="115"/>
      <c r="HRQ50" s="115"/>
      <c r="HRR50" s="115"/>
      <c r="HRS50" s="115"/>
      <c r="HRT50" s="115"/>
      <c r="HRU50" s="115"/>
      <c r="HRV50" s="115"/>
      <c r="HRW50" s="115"/>
      <c r="HRX50" s="115"/>
      <c r="HRY50" s="115"/>
      <c r="HRZ50" s="115"/>
      <c r="HSA50" s="115"/>
      <c r="HSB50" s="115"/>
      <c r="HSC50" s="115"/>
      <c r="HSD50" s="115"/>
      <c r="HSE50" s="115"/>
      <c r="HSF50" s="115"/>
      <c r="HSG50" s="115"/>
      <c r="HSH50" s="115"/>
      <c r="HSI50" s="115"/>
      <c r="HSJ50" s="115"/>
      <c r="HSK50" s="115"/>
      <c r="HSL50" s="115"/>
      <c r="HSM50" s="115"/>
      <c r="HSN50" s="115"/>
      <c r="HSO50" s="115"/>
      <c r="HSP50" s="115"/>
      <c r="HSQ50" s="115"/>
      <c r="HSR50" s="115"/>
      <c r="HSS50" s="115"/>
      <c r="HST50" s="115"/>
      <c r="HSU50" s="115"/>
      <c r="HSV50" s="115"/>
      <c r="HSW50" s="115"/>
      <c r="HSX50" s="115"/>
      <c r="HSY50" s="115"/>
      <c r="HSZ50" s="115"/>
      <c r="HTA50" s="115"/>
      <c r="HTB50" s="115"/>
      <c r="HTC50" s="115"/>
      <c r="HTD50" s="115"/>
      <c r="HTE50" s="115"/>
      <c r="HTF50" s="115"/>
      <c r="HTG50" s="115"/>
      <c r="HTH50" s="115"/>
      <c r="HTI50" s="115"/>
      <c r="HTJ50" s="115"/>
      <c r="HTK50" s="115"/>
      <c r="HTL50" s="115"/>
      <c r="HTM50" s="115"/>
      <c r="HTN50" s="115"/>
      <c r="HTO50" s="115"/>
      <c r="HTP50" s="115"/>
      <c r="HTQ50" s="115"/>
      <c r="HTR50" s="115"/>
      <c r="HTS50" s="115"/>
      <c r="HTT50" s="115"/>
      <c r="HTU50" s="115"/>
      <c r="HTV50" s="115"/>
      <c r="HTW50" s="115"/>
      <c r="HTX50" s="115"/>
      <c r="HTY50" s="115"/>
      <c r="HTZ50" s="115"/>
      <c r="HUA50" s="115"/>
      <c r="HUB50" s="115"/>
      <c r="HUC50" s="115"/>
      <c r="HUD50" s="115"/>
      <c r="HUE50" s="115"/>
      <c r="HUF50" s="115"/>
      <c r="HUG50" s="115"/>
      <c r="HUH50" s="115"/>
      <c r="HUI50" s="115"/>
      <c r="HUJ50" s="115"/>
      <c r="HUK50" s="115"/>
      <c r="HUL50" s="115"/>
      <c r="HUM50" s="115"/>
      <c r="HUN50" s="115"/>
      <c r="HUO50" s="115"/>
      <c r="HUP50" s="115"/>
      <c r="HUQ50" s="115"/>
      <c r="HUR50" s="115"/>
      <c r="HUS50" s="115"/>
      <c r="HUT50" s="115"/>
      <c r="HUU50" s="115"/>
      <c r="HUV50" s="115"/>
      <c r="HUW50" s="115"/>
      <c r="HUX50" s="115"/>
      <c r="HUY50" s="115"/>
      <c r="HUZ50" s="115"/>
      <c r="HVA50" s="115"/>
      <c r="HVB50" s="115"/>
      <c r="HVC50" s="115"/>
      <c r="HVD50" s="115"/>
      <c r="HVE50" s="115"/>
      <c r="HVF50" s="115"/>
      <c r="HVG50" s="115"/>
      <c r="HVH50" s="115"/>
      <c r="HVI50" s="115"/>
      <c r="HVJ50" s="115"/>
      <c r="HVK50" s="115"/>
      <c r="HVL50" s="115"/>
      <c r="HVM50" s="115"/>
      <c r="HVN50" s="115"/>
      <c r="HVO50" s="115"/>
      <c r="HVP50" s="115"/>
      <c r="HVQ50" s="115"/>
      <c r="HVR50" s="115"/>
      <c r="HVS50" s="115"/>
      <c r="HVT50" s="115"/>
      <c r="HVU50" s="115"/>
      <c r="HVV50" s="115"/>
      <c r="HVW50" s="115"/>
      <c r="HVX50" s="115"/>
      <c r="HVY50" s="115"/>
      <c r="HVZ50" s="115"/>
      <c r="HWA50" s="115"/>
      <c r="HWB50" s="115"/>
      <c r="HWC50" s="115"/>
      <c r="HWD50" s="115"/>
      <c r="HWE50" s="115"/>
      <c r="HWF50" s="115"/>
      <c r="HWG50" s="115"/>
      <c r="HWH50" s="115"/>
      <c r="HWI50" s="115"/>
      <c r="HWJ50" s="115"/>
      <c r="HWK50" s="115"/>
      <c r="HWL50" s="115"/>
      <c r="HWM50" s="115"/>
      <c r="HWN50" s="115"/>
      <c r="HWO50" s="115"/>
      <c r="HWP50" s="115"/>
      <c r="HWQ50" s="115"/>
      <c r="HWR50" s="115"/>
      <c r="HWS50" s="115"/>
      <c r="HWT50" s="115"/>
      <c r="HWU50" s="115"/>
      <c r="HWV50" s="115"/>
      <c r="HWW50" s="115"/>
      <c r="HWX50" s="115"/>
      <c r="HWY50" s="115"/>
      <c r="HWZ50" s="115"/>
      <c r="HXA50" s="115"/>
      <c r="HXB50" s="115"/>
      <c r="HXC50" s="115"/>
      <c r="HXD50" s="115"/>
      <c r="HXE50" s="115"/>
      <c r="HXF50" s="115"/>
      <c r="HXG50" s="115"/>
      <c r="HXH50" s="115"/>
      <c r="HXI50" s="115"/>
      <c r="HXJ50" s="115"/>
      <c r="HXK50" s="115"/>
      <c r="HXL50" s="115"/>
      <c r="HXM50" s="115"/>
      <c r="HXN50" s="115"/>
      <c r="HXO50" s="115"/>
      <c r="HXP50" s="115"/>
      <c r="HXQ50" s="115"/>
      <c r="HXR50" s="115"/>
      <c r="HXS50" s="115"/>
      <c r="HXT50" s="115"/>
      <c r="HXU50" s="115"/>
      <c r="HXV50" s="115"/>
      <c r="HXW50" s="115"/>
      <c r="HXX50" s="115"/>
      <c r="HXY50" s="115"/>
      <c r="HXZ50" s="115"/>
      <c r="HYA50" s="115"/>
      <c r="HYB50" s="115"/>
      <c r="HYC50" s="115"/>
      <c r="HYD50" s="115"/>
      <c r="HYE50" s="115"/>
      <c r="HYF50" s="115"/>
      <c r="HYG50" s="115"/>
      <c r="HYH50" s="115"/>
      <c r="HYI50" s="115"/>
      <c r="HYJ50" s="115"/>
      <c r="HYK50" s="115"/>
      <c r="HYL50" s="115"/>
      <c r="HYM50" s="115"/>
      <c r="HYN50" s="115"/>
      <c r="HYO50" s="115"/>
      <c r="HYP50" s="115"/>
      <c r="HYQ50" s="115"/>
      <c r="HYR50" s="115"/>
      <c r="HYS50" s="115"/>
      <c r="HYT50" s="115"/>
      <c r="HYU50" s="115"/>
      <c r="HYV50" s="115"/>
      <c r="HYW50" s="115"/>
      <c r="HYX50" s="115"/>
      <c r="HYY50" s="115"/>
      <c r="HYZ50" s="115"/>
      <c r="HZA50" s="115"/>
      <c r="HZB50" s="115"/>
      <c r="HZC50" s="115"/>
      <c r="HZD50" s="115"/>
      <c r="HZE50" s="115"/>
      <c r="HZF50" s="115"/>
      <c r="HZG50" s="115"/>
      <c r="HZH50" s="115"/>
      <c r="HZI50" s="115"/>
      <c r="HZJ50" s="115"/>
      <c r="HZK50" s="115"/>
      <c r="HZL50" s="115"/>
      <c r="HZM50" s="115"/>
      <c r="HZN50" s="115"/>
      <c r="HZO50" s="115"/>
      <c r="HZP50" s="115"/>
      <c r="HZQ50" s="115"/>
      <c r="HZR50" s="115"/>
      <c r="HZS50" s="115"/>
      <c r="HZT50" s="115"/>
      <c r="HZU50" s="115"/>
      <c r="HZV50" s="115"/>
      <c r="HZW50" s="115"/>
      <c r="HZX50" s="115"/>
      <c r="HZY50" s="115"/>
      <c r="HZZ50" s="115"/>
      <c r="IAA50" s="115"/>
      <c r="IAB50" s="115"/>
      <c r="IAC50" s="115"/>
      <c r="IAD50" s="115"/>
      <c r="IAE50" s="115"/>
      <c r="IAF50" s="115"/>
      <c r="IAG50" s="115"/>
      <c r="IAH50" s="115"/>
      <c r="IAI50" s="115"/>
      <c r="IAJ50" s="115"/>
      <c r="IAK50" s="115"/>
      <c r="IAL50" s="115"/>
      <c r="IAM50" s="115"/>
      <c r="IAN50" s="115"/>
      <c r="IAO50" s="115"/>
      <c r="IAP50" s="115"/>
      <c r="IAQ50" s="115"/>
      <c r="IAR50" s="115"/>
      <c r="IAS50" s="115"/>
      <c r="IAT50" s="115"/>
      <c r="IAU50" s="115"/>
      <c r="IAV50" s="115"/>
      <c r="IAW50" s="115"/>
      <c r="IAX50" s="115"/>
      <c r="IAY50" s="115"/>
      <c r="IAZ50" s="115"/>
      <c r="IBA50" s="115"/>
      <c r="IBB50" s="115"/>
      <c r="IBC50" s="115"/>
      <c r="IBD50" s="115"/>
      <c r="IBE50" s="115"/>
      <c r="IBF50" s="115"/>
      <c r="IBG50" s="115"/>
      <c r="IBH50" s="115"/>
      <c r="IBI50" s="115"/>
      <c r="IBJ50" s="115"/>
      <c r="IBK50" s="115"/>
      <c r="IBL50" s="115"/>
      <c r="IBM50" s="115"/>
      <c r="IBN50" s="115"/>
      <c r="IBO50" s="115"/>
      <c r="IBP50" s="115"/>
      <c r="IBQ50" s="115"/>
      <c r="IBR50" s="115"/>
      <c r="IBS50" s="115"/>
      <c r="IBT50" s="115"/>
      <c r="IBU50" s="115"/>
      <c r="IBV50" s="115"/>
      <c r="IBW50" s="115"/>
      <c r="IBX50" s="115"/>
      <c r="IBY50" s="115"/>
      <c r="IBZ50" s="115"/>
      <c r="ICA50" s="115"/>
      <c r="ICB50" s="115"/>
      <c r="ICC50" s="115"/>
      <c r="ICD50" s="115"/>
      <c r="ICE50" s="115"/>
      <c r="ICF50" s="115"/>
      <c r="ICG50" s="115"/>
      <c r="ICH50" s="115"/>
      <c r="ICI50" s="115"/>
      <c r="ICJ50" s="115"/>
      <c r="ICK50" s="115"/>
      <c r="ICL50" s="115"/>
      <c r="ICM50" s="115"/>
      <c r="ICN50" s="115"/>
      <c r="ICO50" s="115"/>
      <c r="ICP50" s="115"/>
      <c r="ICQ50" s="115"/>
      <c r="ICR50" s="115"/>
      <c r="ICS50" s="115"/>
      <c r="ICT50" s="115"/>
      <c r="ICU50" s="115"/>
      <c r="ICV50" s="115"/>
      <c r="ICW50" s="115"/>
      <c r="ICX50" s="115"/>
      <c r="ICY50" s="115"/>
      <c r="ICZ50" s="115"/>
      <c r="IDA50" s="115"/>
      <c r="IDB50" s="115"/>
      <c r="IDC50" s="115"/>
      <c r="IDD50" s="115"/>
      <c r="IDE50" s="115"/>
      <c r="IDF50" s="115"/>
      <c r="IDG50" s="115"/>
      <c r="IDH50" s="115"/>
      <c r="IDI50" s="115"/>
      <c r="IDJ50" s="115"/>
      <c r="IDK50" s="115"/>
      <c r="IDL50" s="115"/>
      <c r="IDM50" s="115"/>
      <c r="IDN50" s="115"/>
      <c r="IDO50" s="115"/>
      <c r="IDP50" s="115"/>
      <c r="IDQ50" s="115"/>
      <c r="IDR50" s="115"/>
      <c r="IDS50" s="115"/>
      <c r="IDT50" s="115"/>
      <c r="IDU50" s="115"/>
      <c r="IDV50" s="115"/>
      <c r="IDW50" s="115"/>
      <c r="IDX50" s="115"/>
      <c r="IDY50" s="115"/>
      <c r="IDZ50" s="115"/>
      <c r="IEA50" s="115"/>
      <c r="IEB50" s="115"/>
      <c r="IEC50" s="115"/>
      <c r="IED50" s="115"/>
      <c r="IEE50" s="115"/>
      <c r="IEF50" s="115"/>
      <c r="IEG50" s="115"/>
      <c r="IEH50" s="115"/>
      <c r="IEI50" s="115"/>
      <c r="IEJ50" s="115"/>
      <c r="IEK50" s="115"/>
      <c r="IEL50" s="115"/>
      <c r="IEM50" s="115"/>
      <c r="IEN50" s="115"/>
      <c r="IEO50" s="115"/>
      <c r="IEP50" s="115"/>
      <c r="IEQ50" s="115"/>
      <c r="IER50" s="115"/>
      <c r="IES50" s="115"/>
      <c r="IET50" s="115"/>
      <c r="IEU50" s="115"/>
      <c r="IEV50" s="115"/>
      <c r="IEW50" s="115"/>
      <c r="IEX50" s="115"/>
      <c r="IEY50" s="115"/>
      <c r="IEZ50" s="115"/>
      <c r="IFA50" s="115"/>
      <c r="IFB50" s="115"/>
      <c r="IFC50" s="115"/>
      <c r="IFD50" s="115"/>
      <c r="IFE50" s="115"/>
      <c r="IFF50" s="115"/>
      <c r="IFG50" s="115"/>
      <c r="IFH50" s="115"/>
      <c r="IFI50" s="115"/>
      <c r="IFJ50" s="115"/>
      <c r="IFK50" s="115"/>
      <c r="IFL50" s="115"/>
      <c r="IFM50" s="115"/>
      <c r="IFN50" s="115"/>
      <c r="IFO50" s="115"/>
      <c r="IFP50" s="115"/>
      <c r="IFQ50" s="115"/>
      <c r="IFR50" s="115"/>
      <c r="IFS50" s="115"/>
      <c r="IFT50" s="115"/>
      <c r="IFU50" s="115"/>
      <c r="IFV50" s="115"/>
      <c r="IFW50" s="115"/>
      <c r="IFX50" s="115"/>
      <c r="IFY50" s="115"/>
      <c r="IFZ50" s="115"/>
      <c r="IGA50" s="115"/>
      <c r="IGB50" s="115"/>
      <c r="IGC50" s="115"/>
      <c r="IGD50" s="115"/>
      <c r="IGE50" s="115"/>
      <c r="IGF50" s="115"/>
      <c r="IGG50" s="115"/>
      <c r="IGH50" s="115"/>
      <c r="IGI50" s="115"/>
      <c r="IGJ50" s="115"/>
      <c r="IGK50" s="115"/>
      <c r="IGL50" s="115"/>
      <c r="IGM50" s="115"/>
      <c r="IGN50" s="115"/>
      <c r="IGO50" s="115"/>
      <c r="IGP50" s="115"/>
      <c r="IGQ50" s="115"/>
      <c r="IGR50" s="115"/>
      <c r="IGS50" s="115"/>
      <c r="IGT50" s="115"/>
      <c r="IGU50" s="115"/>
      <c r="IGV50" s="115"/>
      <c r="IGW50" s="115"/>
      <c r="IGX50" s="115"/>
      <c r="IGY50" s="115"/>
      <c r="IGZ50" s="115"/>
      <c r="IHA50" s="115"/>
      <c r="IHB50" s="115"/>
      <c r="IHC50" s="115"/>
      <c r="IHD50" s="115"/>
      <c r="IHE50" s="115"/>
      <c r="IHF50" s="115"/>
      <c r="IHG50" s="115"/>
      <c r="IHH50" s="115"/>
      <c r="IHI50" s="115"/>
      <c r="IHJ50" s="115"/>
      <c r="IHK50" s="115"/>
      <c r="IHL50" s="115"/>
      <c r="IHM50" s="115"/>
      <c r="IHN50" s="115"/>
      <c r="IHO50" s="115"/>
      <c r="IHP50" s="115"/>
      <c r="IHQ50" s="115"/>
      <c r="IHR50" s="115"/>
      <c r="IHS50" s="115"/>
      <c r="IHT50" s="115"/>
      <c r="IHU50" s="115"/>
      <c r="IHV50" s="115"/>
      <c r="IHW50" s="115"/>
      <c r="IHX50" s="115"/>
      <c r="IHY50" s="115"/>
      <c r="IHZ50" s="115"/>
      <c r="IIA50" s="115"/>
      <c r="IIB50" s="115"/>
      <c r="IIC50" s="115"/>
      <c r="IID50" s="115"/>
      <c r="IIE50" s="115"/>
      <c r="IIF50" s="115"/>
      <c r="IIG50" s="115"/>
      <c r="IIH50" s="115"/>
      <c r="III50" s="115"/>
      <c r="IIJ50" s="115"/>
      <c r="IIK50" s="115"/>
      <c r="IIL50" s="115"/>
      <c r="IIM50" s="115"/>
      <c r="IIN50" s="115"/>
      <c r="IIO50" s="115"/>
      <c r="IIP50" s="115"/>
      <c r="IIQ50" s="115"/>
      <c r="IIR50" s="115"/>
      <c r="IIS50" s="115"/>
      <c r="IIT50" s="115"/>
      <c r="IIU50" s="115"/>
      <c r="IIV50" s="115"/>
      <c r="IIW50" s="115"/>
      <c r="IIX50" s="115"/>
      <c r="IIY50" s="115"/>
      <c r="IIZ50" s="115"/>
      <c r="IJA50" s="115"/>
      <c r="IJB50" s="115"/>
      <c r="IJC50" s="115"/>
      <c r="IJD50" s="115"/>
      <c r="IJE50" s="115"/>
      <c r="IJF50" s="115"/>
      <c r="IJG50" s="115"/>
      <c r="IJH50" s="115"/>
      <c r="IJI50" s="115"/>
      <c r="IJJ50" s="115"/>
      <c r="IJK50" s="115"/>
      <c r="IJL50" s="115"/>
      <c r="IJM50" s="115"/>
      <c r="IJN50" s="115"/>
      <c r="IJO50" s="115"/>
      <c r="IJP50" s="115"/>
      <c r="IJQ50" s="115"/>
      <c r="IJR50" s="115"/>
      <c r="IJS50" s="115"/>
      <c r="IJT50" s="115"/>
      <c r="IJU50" s="115"/>
      <c r="IJV50" s="115"/>
      <c r="IJW50" s="115"/>
      <c r="IJX50" s="115"/>
      <c r="IJY50" s="115"/>
      <c r="IJZ50" s="115"/>
      <c r="IKA50" s="115"/>
      <c r="IKB50" s="115"/>
      <c r="IKC50" s="115"/>
      <c r="IKD50" s="115"/>
      <c r="IKE50" s="115"/>
      <c r="IKF50" s="115"/>
      <c r="IKG50" s="115"/>
      <c r="IKH50" s="115"/>
      <c r="IKI50" s="115"/>
      <c r="IKJ50" s="115"/>
      <c r="IKK50" s="115"/>
      <c r="IKL50" s="115"/>
      <c r="IKM50" s="115"/>
      <c r="IKN50" s="115"/>
      <c r="IKO50" s="115"/>
      <c r="IKP50" s="115"/>
      <c r="IKQ50" s="115"/>
      <c r="IKR50" s="115"/>
      <c r="IKS50" s="115"/>
      <c r="IKT50" s="115"/>
      <c r="IKU50" s="115"/>
      <c r="IKV50" s="115"/>
      <c r="IKW50" s="115"/>
      <c r="IKX50" s="115"/>
      <c r="IKY50" s="115"/>
      <c r="IKZ50" s="115"/>
      <c r="ILA50" s="115"/>
      <c r="ILB50" s="115"/>
      <c r="ILC50" s="115"/>
      <c r="ILD50" s="115"/>
      <c r="ILE50" s="115"/>
      <c r="ILF50" s="115"/>
      <c r="ILG50" s="115"/>
      <c r="ILH50" s="115"/>
      <c r="ILI50" s="115"/>
      <c r="ILJ50" s="115"/>
      <c r="ILK50" s="115"/>
      <c r="ILL50" s="115"/>
      <c r="ILM50" s="115"/>
      <c r="ILN50" s="115"/>
      <c r="ILO50" s="115"/>
      <c r="ILP50" s="115"/>
      <c r="ILQ50" s="115"/>
      <c r="ILR50" s="115"/>
      <c r="ILS50" s="115"/>
      <c r="ILT50" s="115"/>
      <c r="ILU50" s="115"/>
      <c r="ILV50" s="115"/>
      <c r="ILW50" s="115"/>
      <c r="ILX50" s="115"/>
      <c r="ILY50" s="115"/>
      <c r="ILZ50" s="115"/>
      <c r="IMA50" s="115"/>
      <c r="IMB50" s="115"/>
      <c r="IMC50" s="115"/>
      <c r="IMD50" s="115"/>
      <c r="IME50" s="115"/>
      <c r="IMF50" s="115"/>
      <c r="IMG50" s="115"/>
      <c r="IMH50" s="115"/>
      <c r="IMI50" s="115"/>
      <c r="IMJ50" s="115"/>
      <c r="IMK50" s="115"/>
      <c r="IML50" s="115"/>
      <c r="IMM50" s="115"/>
      <c r="IMN50" s="115"/>
      <c r="IMO50" s="115"/>
      <c r="IMP50" s="115"/>
      <c r="IMQ50" s="115"/>
      <c r="IMR50" s="115"/>
      <c r="IMS50" s="115"/>
      <c r="IMT50" s="115"/>
      <c r="IMU50" s="115"/>
      <c r="IMV50" s="115"/>
      <c r="IMW50" s="115"/>
      <c r="IMX50" s="115"/>
      <c r="IMY50" s="115"/>
      <c r="IMZ50" s="115"/>
      <c r="INA50" s="115"/>
      <c r="INB50" s="115"/>
      <c r="INC50" s="115"/>
      <c r="IND50" s="115"/>
      <c r="INE50" s="115"/>
      <c r="INF50" s="115"/>
      <c r="ING50" s="115"/>
      <c r="INH50" s="115"/>
      <c r="INI50" s="115"/>
      <c r="INJ50" s="115"/>
      <c r="INK50" s="115"/>
      <c r="INL50" s="115"/>
      <c r="INM50" s="115"/>
      <c r="INN50" s="115"/>
      <c r="INO50" s="115"/>
      <c r="INP50" s="115"/>
      <c r="INQ50" s="115"/>
      <c r="INR50" s="115"/>
      <c r="INS50" s="115"/>
      <c r="INT50" s="115"/>
      <c r="INU50" s="115"/>
      <c r="INV50" s="115"/>
      <c r="INW50" s="115"/>
      <c r="INX50" s="115"/>
      <c r="INY50" s="115"/>
      <c r="INZ50" s="115"/>
      <c r="IOA50" s="115"/>
      <c r="IOB50" s="115"/>
      <c r="IOC50" s="115"/>
      <c r="IOD50" s="115"/>
      <c r="IOE50" s="115"/>
      <c r="IOF50" s="115"/>
      <c r="IOG50" s="115"/>
      <c r="IOH50" s="115"/>
      <c r="IOI50" s="115"/>
      <c r="IOJ50" s="115"/>
      <c r="IOK50" s="115"/>
      <c r="IOL50" s="115"/>
      <c r="IOM50" s="115"/>
      <c r="ION50" s="115"/>
      <c r="IOO50" s="115"/>
      <c r="IOP50" s="115"/>
      <c r="IOQ50" s="115"/>
      <c r="IOR50" s="115"/>
      <c r="IOS50" s="115"/>
      <c r="IOT50" s="115"/>
      <c r="IOU50" s="115"/>
      <c r="IOV50" s="115"/>
      <c r="IOW50" s="115"/>
      <c r="IOX50" s="115"/>
      <c r="IOY50" s="115"/>
      <c r="IOZ50" s="115"/>
      <c r="IPA50" s="115"/>
      <c r="IPB50" s="115"/>
      <c r="IPC50" s="115"/>
      <c r="IPD50" s="115"/>
      <c r="IPE50" s="115"/>
      <c r="IPF50" s="115"/>
      <c r="IPG50" s="115"/>
      <c r="IPH50" s="115"/>
      <c r="IPI50" s="115"/>
      <c r="IPJ50" s="115"/>
      <c r="IPK50" s="115"/>
      <c r="IPL50" s="115"/>
      <c r="IPM50" s="115"/>
      <c r="IPN50" s="115"/>
      <c r="IPO50" s="115"/>
      <c r="IPP50" s="115"/>
      <c r="IPQ50" s="115"/>
      <c r="IPR50" s="115"/>
      <c r="IPS50" s="115"/>
      <c r="IPT50" s="115"/>
      <c r="IPU50" s="115"/>
      <c r="IPV50" s="115"/>
      <c r="IPW50" s="115"/>
      <c r="IPX50" s="115"/>
      <c r="IPY50" s="115"/>
      <c r="IPZ50" s="115"/>
      <c r="IQA50" s="115"/>
      <c r="IQB50" s="115"/>
      <c r="IQC50" s="115"/>
      <c r="IQD50" s="115"/>
      <c r="IQE50" s="115"/>
      <c r="IQF50" s="115"/>
      <c r="IQG50" s="115"/>
      <c r="IQH50" s="115"/>
      <c r="IQI50" s="115"/>
      <c r="IQJ50" s="115"/>
      <c r="IQK50" s="115"/>
      <c r="IQL50" s="115"/>
      <c r="IQM50" s="115"/>
      <c r="IQN50" s="115"/>
      <c r="IQO50" s="115"/>
      <c r="IQP50" s="115"/>
      <c r="IQQ50" s="115"/>
      <c r="IQR50" s="115"/>
      <c r="IQS50" s="115"/>
      <c r="IQT50" s="115"/>
      <c r="IQU50" s="115"/>
      <c r="IQV50" s="115"/>
      <c r="IQW50" s="115"/>
      <c r="IQX50" s="115"/>
      <c r="IQY50" s="115"/>
      <c r="IQZ50" s="115"/>
      <c r="IRA50" s="115"/>
      <c r="IRB50" s="115"/>
      <c r="IRC50" s="115"/>
      <c r="IRD50" s="115"/>
      <c r="IRE50" s="115"/>
      <c r="IRF50" s="115"/>
      <c r="IRG50" s="115"/>
      <c r="IRH50" s="115"/>
      <c r="IRI50" s="115"/>
      <c r="IRJ50" s="115"/>
      <c r="IRK50" s="115"/>
      <c r="IRL50" s="115"/>
      <c r="IRM50" s="115"/>
      <c r="IRN50" s="115"/>
      <c r="IRO50" s="115"/>
      <c r="IRP50" s="115"/>
      <c r="IRQ50" s="115"/>
      <c r="IRR50" s="115"/>
      <c r="IRS50" s="115"/>
      <c r="IRT50" s="115"/>
      <c r="IRU50" s="115"/>
      <c r="IRV50" s="115"/>
      <c r="IRW50" s="115"/>
      <c r="IRX50" s="115"/>
      <c r="IRY50" s="115"/>
      <c r="IRZ50" s="115"/>
      <c r="ISA50" s="115"/>
      <c r="ISB50" s="115"/>
      <c r="ISC50" s="115"/>
      <c r="ISD50" s="115"/>
      <c r="ISE50" s="115"/>
      <c r="ISF50" s="115"/>
      <c r="ISG50" s="115"/>
      <c r="ISH50" s="115"/>
      <c r="ISI50" s="115"/>
      <c r="ISJ50" s="115"/>
      <c r="ISK50" s="115"/>
      <c r="ISL50" s="115"/>
      <c r="ISM50" s="115"/>
      <c r="ISN50" s="115"/>
      <c r="ISO50" s="115"/>
      <c r="ISP50" s="115"/>
      <c r="ISQ50" s="115"/>
      <c r="ISR50" s="115"/>
      <c r="ISS50" s="115"/>
      <c r="IST50" s="115"/>
      <c r="ISU50" s="115"/>
      <c r="ISV50" s="115"/>
      <c r="ISW50" s="115"/>
      <c r="ISX50" s="115"/>
      <c r="ISY50" s="115"/>
      <c r="ISZ50" s="115"/>
      <c r="ITA50" s="115"/>
      <c r="ITB50" s="115"/>
      <c r="ITC50" s="115"/>
      <c r="ITD50" s="115"/>
      <c r="ITE50" s="115"/>
      <c r="ITF50" s="115"/>
      <c r="ITG50" s="115"/>
      <c r="ITH50" s="115"/>
      <c r="ITI50" s="115"/>
      <c r="ITJ50" s="115"/>
      <c r="ITK50" s="115"/>
      <c r="ITL50" s="115"/>
      <c r="ITM50" s="115"/>
      <c r="ITN50" s="115"/>
      <c r="ITO50" s="115"/>
      <c r="ITP50" s="115"/>
      <c r="ITQ50" s="115"/>
      <c r="ITR50" s="115"/>
      <c r="ITS50" s="115"/>
      <c r="ITT50" s="115"/>
      <c r="ITU50" s="115"/>
      <c r="ITV50" s="115"/>
      <c r="ITW50" s="115"/>
      <c r="ITX50" s="115"/>
      <c r="ITY50" s="115"/>
      <c r="ITZ50" s="115"/>
      <c r="IUA50" s="115"/>
      <c r="IUB50" s="115"/>
      <c r="IUC50" s="115"/>
      <c r="IUD50" s="115"/>
      <c r="IUE50" s="115"/>
      <c r="IUF50" s="115"/>
      <c r="IUG50" s="115"/>
      <c r="IUH50" s="115"/>
      <c r="IUI50" s="115"/>
      <c r="IUJ50" s="115"/>
      <c r="IUK50" s="115"/>
      <c r="IUL50" s="115"/>
      <c r="IUM50" s="115"/>
      <c r="IUN50" s="115"/>
      <c r="IUO50" s="115"/>
      <c r="IUP50" s="115"/>
      <c r="IUQ50" s="115"/>
      <c r="IUR50" s="115"/>
      <c r="IUS50" s="115"/>
      <c r="IUT50" s="115"/>
      <c r="IUU50" s="115"/>
      <c r="IUV50" s="115"/>
      <c r="IUW50" s="115"/>
      <c r="IUX50" s="115"/>
      <c r="IUY50" s="115"/>
      <c r="IUZ50" s="115"/>
      <c r="IVA50" s="115"/>
      <c r="IVB50" s="115"/>
      <c r="IVC50" s="115"/>
      <c r="IVD50" s="115"/>
      <c r="IVE50" s="115"/>
      <c r="IVF50" s="115"/>
      <c r="IVG50" s="115"/>
      <c r="IVH50" s="115"/>
      <c r="IVI50" s="115"/>
      <c r="IVJ50" s="115"/>
      <c r="IVK50" s="115"/>
      <c r="IVL50" s="115"/>
      <c r="IVM50" s="115"/>
      <c r="IVN50" s="115"/>
      <c r="IVO50" s="115"/>
      <c r="IVP50" s="115"/>
      <c r="IVQ50" s="115"/>
      <c r="IVR50" s="115"/>
      <c r="IVS50" s="115"/>
      <c r="IVT50" s="115"/>
      <c r="IVU50" s="115"/>
      <c r="IVV50" s="115"/>
      <c r="IVW50" s="115"/>
      <c r="IVX50" s="115"/>
      <c r="IVY50" s="115"/>
      <c r="IVZ50" s="115"/>
      <c r="IWA50" s="115"/>
      <c r="IWB50" s="115"/>
      <c r="IWC50" s="115"/>
      <c r="IWD50" s="115"/>
      <c r="IWE50" s="115"/>
      <c r="IWF50" s="115"/>
      <c r="IWG50" s="115"/>
      <c r="IWH50" s="115"/>
      <c r="IWI50" s="115"/>
      <c r="IWJ50" s="115"/>
      <c r="IWK50" s="115"/>
      <c r="IWL50" s="115"/>
      <c r="IWM50" s="115"/>
      <c r="IWN50" s="115"/>
      <c r="IWO50" s="115"/>
      <c r="IWP50" s="115"/>
      <c r="IWQ50" s="115"/>
      <c r="IWR50" s="115"/>
      <c r="IWS50" s="115"/>
      <c r="IWT50" s="115"/>
      <c r="IWU50" s="115"/>
      <c r="IWV50" s="115"/>
      <c r="IWW50" s="115"/>
      <c r="IWX50" s="115"/>
      <c r="IWY50" s="115"/>
      <c r="IWZ50" s="115"/>
      <c r="IXA50" s="115"/>
      <c r="IXB50" s="115"/>
      <c r="IXC50" s="115"/>
      <c r="IXD50" s="115"/>
      <c r="IXE50" s="115"/>
      <c r="IXF50" s="115"/>
      <c r="IXG50" s="115"/>
      <c r="IXH50" s="115"/>
      <c r="IXI50" s="115"/>
      <c r="IXJ50" s="115"/>
      <c r="IXK50" s="115"/>
      <c r="IXL50" s="115"/>
      <c r="IXM50" s="115"/>
      <c r="IXN50" s="115"/>
      <c r="IXO50" s="115"/>
      <c r="IXP50" s="115"/>
      <c r="IXQ50" s="115"/>
      <c r="IXR50" s="115"/>
      <c r="IXS50" s="115"/>
      <c r="IXT50" s="115"/>
      <c r="IXU50" s="115"/>
      <c r="IXV50" s="115"/>
      <c r="IXW50" s="115"/>
      <c r="IXX50" s="115"/>
      <c r="IXY50" s="115"/>
      <c r="IXZ50" s="115"/>
      <c r="IYA50" s="115"/>
      <c r="IYB50" s="115"/>
      <c r="IYC50" s="115"/>
      <c r="IYD50" s="115"/>
      <c r="IYE50" s="115"/>
      <c r="IYF50" s="115"/>
      <c r="IYG50" s="115"/>
      <c r="IYH50" s="115"/>
      <c r="IYI50" s="115"/>
      <c r="IYJ50" s="115"/>
      <c r="IYK50" s="115"/>
      <c r="IYL50" s="115"/>
      <c r="IYM50" s="115"/>
      <c r="IYN50" s="115"/>
      <c r="IYO50" s="115"/>
      <c r="IYP50" s="115"/>
      <c r="IYQ50" s="115"/>
      <c r="IYR50" s="115"/>
      <c r="IYS50" s="115"/>
      <c r="IYT50" s="115"/>
      <c r="IYU50" s="115"/>
      <c r="IYV50" s="115"/>
      <c r="IYW50" s="115"/>
      <c r="IYX50" s="115"/>
      <c r="IYY50" s="115"/>
      <c r="IYZ50" s="115"/>
      <c r="IZA50" s="115"/>
      <c r="IZB50" s="115"/>
      <c r="IZC50" s="115"/>
      <c r="IZD50" s="115"/>
      <c r="IZE50" s="115"/>
      <c r="IZF50" s="115"/>
      <c r="IZG50" s="115"/>
      <c r="IZH50" s="115"/>
      <c r="IZI50" s="115"/>
      <c r="IZJ50" s="115"/>
      <c r="IZK50" s="115"/>
      <c r="IZL50" s="115"/>
      <c r="IZM50" s="115"/>
      <c r="IZN50" s="115"/>
      <c r="IZO50" s="115"/>
      <c r="IZP50" s="115"/>
      <c r="IZQ50" s="115"/>
      <c r="IZR50" s="115"/>
      <c r="IZS50" s="115"/>
      <c r="IZT50" s="115"/>
      <c r="IZU50" s="115"/>
      <c r="IZV50" s="115"/>
      <c r="IZW50" s="115"/>
      <c r="IZX50" s="115"/>
      <c r="IZY50" s="115"/>
      <c r="IZZ50" s="115"/>
      <c r="JAA50" s="115"/>
      <c r="JAB50" s="115"/>
      <c r="JAC50" s="115"/>
      <c r="JAD50" s="115"/>
      <c r="JAE50" s="115"/>
      <c r="JAF50" s="115"/>
      <c r="JAG50" s="115"/>
      <c r="JAH50" s="115"/>
      <c r="JAI50" s="115"/>
      <c r="JAJ50" s="115"/>
      <c r="JAK50" s="115"/>
      <c r="JAL50" s="115"/>
      <c r="JAM50" s="115"/>
      <c r="JAN50" s="115"/>
      <c r="JAO50" s="115"/>
      <c r="JAP50" s="115"/>
      <c r="JAQ50" s="115"/>
      <c r="JAR50" s="115"/>
      <c r="JAS50" s="115"/>
      <c r="JAT50" s="115"/>
      <c r="JAU50" s="115"/>
      <c r="JAV50" s="115"/>
      <c r="JAW50" s="115"/>
      <c r="JAX50" s="115"/>
      <c r="JAY50" s="115"/>
      <c r="JAZ50" s="115"/>
      <c r="JBA50" s="115"/>
      <c r="JBB50" s="115"/>
      <c r="JBC50" s="115"/>
      <c r="JBD50" s="115"/>
      <c r="JBE50" s="115"/>
      <c r="JBF50" s="115"/>
      <c r="JBG50" s="115"/>
      <c r="JBH50" s="115"/>
      <c r="JBI50" s="115"/>
      <c r="JBJ50" s="115"/>
      <c r="JBK50" s="115"/>
      <c r="JBL50" s="115"/>
      <c r="JBM50" s="115"/>
      <c r="JBN50" s="115"/>
      <c r="JBO50" s="115"/>
      <c r="JBP50" s="115"/>
      <c r="JBQ50" s="115"/>
      <c r="JBR50" s="115"/>
      <c r="JBS50" s="115"/>
      <c r="JBT50" s="115"/>
      <c r="JBU50" s="115"/>
      <c r="JBV50" s="115"/>
      <c r="JBW50" s="115"/>
      <c r="JBX50" s="115"/>
      <c r="JBY50" s="115"/>
      <c r="JBZ50" s="115"/>
      <c r="JCA50" s="115"/>
      <c r="JCB50" s="115"/>
      <c r="JCC50" s="115"/>
      <c r="JCD50" s="115"/>
      <c r="JCE50" s="115"/>
      <c r="JCF50" s="115"/>
      <c r="JCG50" s="115"/>
      <c r="JCH50" s="115"/>
      <c r="JCI50" s="115"/>
      <c r="JCJ50" s="115"/>
      <c r="JCK50" s="115"/>
      <c r="JCL50" s="115"/>
      <c r="JCM50" s="115"/>
      <c r="JCN50" s="115"/>
      <c r="JCO50" s="115"/>
      <c r="JCP50" s="115"/>
      <c r="JCQ50" s="115"/>
      <c r="JCR50" s="115"/>
      <c r="JCS50" s="115"/>
      <c r="JCT50" s="115"/>
      <c r="JCU50" s="115"/>
      <c r="JCV50" s="115"/>
      <c r="JCW50" s="115"/>
      <c r="JCX50" s="115"/>
      <c r="JCY50" s="115"/>
      <c r="JCZ50" s="115"/>
      <c r="JDA50" s="115"/>
      <c r="JDB50" s="115"/>
      <c r="JDC50" s="115"/>
      <c r="JDD50" s="115"/>
      <c r="JDE50" s="115"/>
      <c r="JDF50" s="115"/>
      <c r="JDG50" s="115"/>
      <c r="JDH50" s="115"/>
      <c r="JDI50" s="115"/>
      <c r="JDJ50" s="115"/>
      <c r="JDK50" s="115"/>
      <c r="JDL50" s="115"/>
      <c r="JDM50" s="115"/>
      <c r="JDN50" s="115"/>
      <c r="JDO50" s="115"/>
      <c r="JDP50" s="115"/>
      <c r="JDQ50" s="115"/>
      <c r="JDR50" s="115"/>
      <c r="JDS50" s="115"/>
      <c r="JDT50" s="115"/>
      <c r="JDU50" s="115"/>
      <c r="JDV50" s="115"/>
      <c r="JDW50" s="115"/>
      <c r="JDX50" s="115"/>
      <c r="JDY50" s="115"/>
      <c r="JDZ50" s="115"/>
      <c r="JEA50" s="115"/>
      <c r="JEB50" s="115"/>
      <c r="JEC50" s="115"/>
      <c r="JED50" s="115"/>
      <c r="JEE50" s="115"/>
      <c r="JEF50" s="115"/>
      <c r="JEG50" s="115"/>
      <c r="JEH50" s="115"/>
      <c r="JEI50" s="115"/>
      <c r="JEJ50" s="115"/>
      <c r="JEK50" s="115"/>
      <c r="JEL50" s="115"/>
      <c r="JEM50" s="115"/>
      <c r="JEN50" s="115"/>
      <c r="JEO50" s="115"/>
      <c r="JEP50" s="115"/>
      <c r="JEQ50" s="115"/>
      <c r="JER50" s="115"/>
      <c r="JES50" s="115"/>
      <c r="JET50" s="115"/>
      <c r="JEU50" s="115"/>
      <c r="JEV50" s="115"/>
      <c r="JEW50" s="115"/>
      <c r="JEX50" s="115"/>
      <c r="JEY50" s="115"/>
      <c r="JEZ50" s="115"/>
      <c r="JFA50" s="115"/>
      <c r="JFB50" s="115"/>
      <c r="JFC50" s="115"/>
      <c r="JFD50" s="115"/>
      <c r="JFE50" s="115"/>
      <c r="JFF50" s="115"/>
      <c r="JFG50" s="115"/>
      <c r="JFH50" s="115"/>
      <c r="JFI50" s="115"/>
      <c r="JFJ50" s="115"/>
      <c r="JFK50" s="115"/>
      <c r="JFL50" s="115"/>
      <c r="JFM50" s="115"/>
      <c r="JFN50" s="115"/>
      <c r="JFO50" s="115"/>
      <c r="JFP50" s="115"/>
      <c r="JFQ50" s="115"/>
      <c r="JFR50" s="115"/>
      <c r="JFS50" s="115"/>
      <c r="JFT50" s="115"/>
      <c r="JFU50" s="115"/>
      <c r="JFV50" s="115"/>
      <c r="JFW50" s="115"/>
      <c r="JFX50" s="115"/>
      <c r="JFY50" s="115"/>
      <c r="JFZ50" s="115"/>
      <c r="JGA50" s="115"/>
      <c r="JGB50" s="115"/>
      <c r="JGC50" s="115"/>
      <c r="JGD50" s="115"/>
      <c r="JGE50" s="115"/>
      <c r="JGF50" s="115"/>
      <c r="JGG50" s="115"/>
      <c r="JGH50" s="115"/>
      <c r="JGI50" s="115"/>
      <c r="JGJ50" s="115"/>
      <c r="JGK50" s="115"/>
      <c r="JGL50" s="115"/>
      <c r="JGM50" s="115"/>
      <c r="JGN50" s="115"/>
      <c r="JGO50" s="115"/>
      <c r="JGP50" s="115"/>
      <c r="JGQ50" s="115"/>
      <c r="JGR50" s="115"/>
      <c r="JGS50" s="115"/>
      <c r="JGT50" s="115"/>
      <c r="JGU50" s="115"/>
      <c r="JGV50" s="115"/>
      <c r="JGW50" s="115"/>
      <c r="JGX50" s="115"/>
      <c r="JGY50" s="115"/>
      <c r="JGZ50" s="115"/>
      <c r="JHA50" s="115"/>
      <c r="JHB50" s="115"/>
      <c r="JHC50" s="115"/>
      <c r="JHD50" s="115"/>
      <c r="JHE50" s="115"/>
      <c r="JHF50" s="115"/>
      <c r="JHG50" s="115"/>
      <c r="JHH50" s="115"/>
      <c r="JHI50" s="115"/>
      <c r="JHJ50" s="115"/>
      <c r="JHK50" s="115"/>
      <c r="JHL50" s="115"/>
      <c r="JHM50" s="115"/>
      <c r="JHN50" s="115"/>
      <c r="JHO50" s="115"/>
      <c r="JHP50" s="115"/>
      <c r="JHQ50" s="115"/>
      <c r="JHR50" s="115"/>
      <c r="JHS50" s="115"/>
      <c r="JHT50" s="115"/>
      <c r="JHU50" s="115"/>
      <c r="JHV50" s="115"/>
      <c r="JHW50" s="115"/>
      <c r="JHX50" s="115"/>
      <c r="JHY50" s="115"/>
      <c r="JHZ50" s="115"/>
      <c r="JIA50" s="115"/>
      <c r="JIB50" s="115"/>
      <c r="JIC50" s="115"/>
      <c r="JID50" s="115"/>
      <c r="JIE50" s="115"/>
      <c r="JIF50" s="115"/>
      <c r="JIG50" s="115"/>
      <c r="JIH50" s="115"/>
      <c r="JII50" s="115"/>
      <c r="JIJ50" s="115"/>
      <c r="JIK50" s="115"/>
      <c r="JIL50" s="115"/>
      <c r="JIM50" s="115"/>
      <c r="JIN50" s="115"/>
      <c r="JIO50" s="115"/>
      <c r="JIP50" s="115"/>
      <c r="JIQ50" s="115"/>
      <c r="JIR50" s="115"/>
      <c r="JIS50" s="115"/>
      <c r="JIT50" s="115"/>
      <c r="JIU50" s="115"/>
      <c r="JIV50" s="115"/>
      <c r="JIW50" s="115"/>
      <c r="JIX50" s="115"/>
      <c r="JIY50" s="115"/>
      <c r="JIZ50" s="115"/>
      <c r="JJA50" s="115"/>
      <c r="JJB50" s="115"/>
      <c r="JJC50" s="115"/>
      <c r="JJD50" s="115"/>
      <c r="JJE50" s="115"/>
      <c r="JJF50" s="115"/>
      <c r="JJG50" s="115"/>
      <c r="JJH50" s="115"/>
      <c r="JJI50" s="115"/>
      <c r="JJJ50" s="115"/>
      <c r="JJK50" s="115"/>
      <c r="JJL50" s="115"/>
      <c r="JJM50" s="115"/>
      <c r="JJN50" s="115"/>
      <c r="JJO50" s="115"/>
      <c r="JJP50" s="115"/>
      <c r="JJQ50" s="115"/>
      <c r="JJR50" s="115"/>
      <c r="JJS50" s="115"/>
      <c r="JJT50" s="115"/>
      <c r="JJU50" s="115"/>
      <c r="JJV50" s="115"/>
      <c r="JJW50" s="115"/>
      <c r="JJX50" s="115"/>
      <c r="JJY50" s="115"/>
      <c r="JJZ50" s="115"/>
      <c r="JKA50" s="115"/>
      <c r="JKB50" s="115"/>
      <c r="JKC50" s="115"/>
      <c r="JKD50" s="115"/>
      <c r="JKE50" s="115"/>
      <c r="JKF50" s="115"/>
      <c r="JKG50" s="115"/>
      <c r="JKH50" s="115"/>
      <c r="JKI50" s="115"/>
      <c r="JKJ50" s="115"/>
      <c r="JKK50" s="115"/>
      <c r="JKL50" s="115"/>
      <c r="JKM50" s="115"/>
      <c r="JKN50" s="115"/>
      <c r="JKO50" s="115"/>
      <c r="JKP50" s="115"/>
      <c r="JKQ50" s="115"/>
      <c r="JKR50" s="115"/>
      <c r="JKS50" s="115"/>
      <c r="JKT50" s="115"/>
      <c r="JKU50" s="115"/>
      <c r="JKV50" s="115"/>
      <c r="JKW50" s="115"/>
      <c r="JKX50" s="115"/>
      <c r="JKY50" s="115"/>
      <c r="JKZ50" s="115"/>
      <c r="JLA50" s="115"/>
      <c r="JLB50" s="115"/>
      <c r="JLC50" s="115"/>
      <c r="JLD50" s="115"/>
      <c r="JLE50" s="115"/>
      <c r="JLF50" s="115"/>
      <c r="JLG50" s="115"/>
      <c r="JLH50" s="115"/>
      <c r="JLI50" s="115"/>
      <c r="JLJ50" s="115"/>
      <c r="JLK50" s="115"/>
      <c r="JLL50" s="115"/>
      <c r="JLM50" s="115"/>
      <c r="JLN50" s="115"/>
      <c r="JLO50" s="115"/>
      <c r="JLP50" s="115"/>
      <c r="JLQ50" s="115"/>
      <c r="JLR50" s="115"/>
      <c r="JLS50" s="115"/>
      <c r="JLT50" s="115"/>
      <c r="JLU50" s="115"/>
      <c r="JLV50" s="115"/>
      <c r="JLW50" s="115"/>
      <c r="JLX50" s="115"/>
      <c r="JLY50" s="115"/>
      <c r="JLZ50" s="115"/>
      <c r="JMA50" s="115"/>
      <c r="JMB50" s="115"/>
      <c r="JMC50" s="115"/>
      <c r="JMD50" s="115"/>
      <c r="JME50" s="115"/>
      <c r="JMF50" s="115"/>
      <c r="JMG50" s="115"/>
      <c r="JMH50" s="115"/>
      <c r="JMI50" s="115"/>
      <c r="JMJ50" s="115"/>
      <c r="JMK50" s="115"/>
      <c r="JML50" s="115"/>
      <c r="JMM50" s="115"/>
      <c r="JMN50" s="115"/>
      <c r="JMO50" s="115"/>
      <c r="JMP50" s="115"/>
      <c r="JMQ50" s="115"/>
      <c r="JMR50" s="115"/>
      <c r="JMS50" s="115"/>
      <c r="JMT50" s="115"/>
      <c r="JMU50" s="115"/>
      <c r="JMV50" s="115"/>
      <c r="JMW50" s="115"/>
      <c r="JMX50" s="115"/>
      <c r="JMY50" s="115"/>
      <c r="JMZ50" s="115"/>
      <c r="JNA50" s="115"/>
      <c r="JNB50" s="115"/>
      <c r="JNC50" s="115"/>
      <c r="JND50" s="115"/>
      <c r="JNE50" s="115"/>
      <c r="JNF50" s="115"/>
      <c r="JNG50" s="115"/>
      <c r="JNH50" s="115"/>
      <c r="JNI50" s="115"/>
      <c r="JNJ50" s="115"/>
      <c r="JNK50" s="115"/>
      <c r="JNL50" s="115"/>
      <c r="JNM50" s="115"/>
      <c r="JNN50" s="115"/>
      <c r="JNO50" s="115"/>
      <c r="JNP50" s="115"/>
      <c r="JNQ50" s="115"/>
      <c r="JNR50" s="115"/>
      <c r="JNS50" s="115"/>
      <c r="JNT50" s="115"/>
      <c r="JNU50" s="115"/>
      <c r="JNV50" s="115"/>
      <c r="JNW50" s="115"/>
      <c r="JNX50" s="115"/>
      <c r="JNY50" s="115"/>
      <c r="JNZ50" s="115"/>
      <c r="JOA50" s="115"/>
      <c r="JOB50" s="115"/>
      <c r="JOC50" s="115"/>
      <c r="JOD50" s="115"/>
      <c r="JOE50" s="115"/>
      <c r="JOF50" s="115"/>
      <c r="JOG50" s="115"/>
      <c r="JOH50" s="115"/>
      <c r="JOI50" s="115"/>
      <c r="JOJ50" s="115"/>
      <c r="JOK50" s="115"/>
      <c r="JOL50" s="115"/>
      <c r="JOM50" s="115"/>
      <c r="JON50" s="115"/>
      <c r="JOO50" s="115"/>
      <c r="JOP50" s="115"/>
      <c r="JOQ50" s="115"/>
      <c r="JOR50" s="115"/>
      <c r="JOS50" s="115"/>
      <c r="JOT50" s="115"/>
      <c r="JOU50" s="115"/>
      <c r="JOV50" s="115"/>
      <c r="JOW50" s="115"/>
      <c r="JOX50" s="115"/>
      <c r="JOY50" s="115"/>
      <c r="JOZ50" s="115"/>
      <c r="JPA50" s="115"/>
      <c r="JPB50" s="115"/>
      <c r="JPC50" s="115"/>
      <c r="JPD50" s="115"/>
      <c r="JPE50" s="115"/>
      <c r="JPF50" s="115"/>
      <c r="JPG50" s="115"/>
      <c r="JPH50" s="115"/>
      <c r="JPI50" s="115"/>
      <c r="JPJ50" s="115"/>
      <c r="JPK50" s="115"/>
      <c r="JPL50" s="115"/>
      <c r="JPM50" s="115"/>
      <c r="JPN50" s="115"/>
      <c r="JPO50" s="115"/>
      <c r="JPP50" s="115"/>
      <c r="JPQ50" s="115"/>
      <c r="JPR50" s="115"/>
      <c r="JPS50" s="115"/>
      <c r="JPT50" s="115"/>
      <c r="JPU50" s="115"/>
      <c r="JPV50" s="115"/>
      <c r="JPW50" s="115"/>
      <c r="JPX50" s="115"/>
      <c r="JPY50" s="115"/>
      <c r="JPZ50" s="115"/>
      <c r="JQA50" s="115"/>
      <c r="JQB50" s="115"/>
      <c r="JQC50" s="115"/>
      <c r="JQD50" s="115"/>
      <c r="JQE50" s="115"/>
      <c r="JQF50" s="115"/>
      <c r="JQG50" s="115"/>
      <c r="JQH50" s="115"/>
      <c r="JQI50" s="115"/>
      <c r="JQJ50" s="115"/>
      <c r="JQK50" s="115"/>
      <c r="JQL50" s="115"/>
      <c r="JQM50" s="115"/>
      <c r="JQN50" s="115"/>
      <c r="JQO50" s="115"/>
      <c r="JQP50" s="115"/>
      <c r="JQQ50" s="115"/>
      <c r="JQR50" s="115"/>
      <c r="JQS50" s="115"/>
      <c r="JQT50" s="115"/>
      <c r="JQU50" s="115"/>
      <c r="JQV50" s="115"/>
      <c r="JQW50" s="115"/>
      <c r="JQX50" s="115"/>
      <c r="JQY50" s="115"/>
      <c r="JQZ50" s="115"/>
      <c r="JRA50" s="115"/>
      <c r="JRB50" s="115"/>
      <c r="JRC50" s="115"/>
      <c r="JRD50" s="115"/>
      <c r="JRE50" s="115"/>
      <c r="JRF50" s="115"/>
      <c r="JRG50" s="115"/>
      <c r="JRH50" s="115"/>
      <c r="JRI50" s="115"/>
      <c r="JRJ50" s="115"/>
      <c r="JRK50" s="115"/>
      <c r="JRL50" s="115"/>
      <c r="JRM50" s="115"/>
      <c r="JRN50" s="115"/>
      <c r="JRO50" s="115"/>
      <c r="JRP50" s="115"/>
      <c r="JRQ50" s="115"/>
      <c r="JRR50" s="115"/>
      <c r="JRS50" s="115"/>
      <c r="JRT50" s="115"/>
      <c r="JRU50" s="115"/>
      <c r="JRV50" s="115"/>
      <c r="JRW50" s="115"/>
      <c r="JRX50" s="115"/>
      <c r="JRY50" s="115"/>
      <c r="JRZ50" s="115"/>
      <c r="JSA50" s="115"/>
      <c r="JSB50" s="115"/>
      <c r="JSC50" s="115"/>
      <c r="JSD50" s="115"/>
      <c r="JSE50" s="115"/>
      <c r="JSF50" s="115"/>
      <c r="JSG50" s="115"/>
      <c r="JSH50" s="115"/>
      <c r="JSI50" s="115"/>
      <c r="JSJ50" s="115"/>
      <c r="JSK50" s="115"/>
      <c r="JSL50" s="115"/>
      <c r="JSM50" s="115"/>
      <c r="JSN50" s="115"/>
      <c r="JSO50" s="115"/>
      <c r="JSP50" s="115"/>
      <c r="JSQ50" s="115"/>
      <c r="JSR50" s="115"/>
      <c r="JSS50" s="115"/>
      <c r="JST50" s="115"/>
      <c r="JSU50" s="115"/>
      <c r="JSV50" s="115"/>
      <c r="JSW50" s="115"/>
      <c r="JSX50" s="115"/>
      <c r="JSY50" s="115"/>
      <c r="JSZ50" s="115"/>
      <c r="JTA50" s="115"/>
      <c r="JTB50" s="115"/>
      <c r="JTC50" s="115"/>
      <c r="JTD50" s="115"/>
      <c r="JTE50" s="115"/>
      <c r="JTF50" s="115"/>
      <c r="JTG50" s="115"/>
      <c r="JTH50" s="115"/>
      <c r="JTI50" s="115"/>
      <c r="JTJ50" s="115"/>
      <c r="JTK50" s="115"/>
      <c r="JTL50" s="115"/>
      <c r="JTM50" s="115"/>
      <c r="JTN50" s="115"/>
      <c r="JTO50" s="115"/>
      <c r="JTP50" s="115"/>
      <c r="JTQ50" s="115"/>
      <c r="JTR50" s="115"/>
      <c r="JTS50" s="115"/>
      <c r="JTT50" s="115"/>
      <c r="JTU50" s="115"/>
      <c r="JTV50" s="115"/>
      <c r="JTW50" s="115"/>
      <c r="JTX50" s="115"/>
      <c r="JTY50" s="115"/>
      <c r="JTZ50" s="115"/>
      <c r="JUA50" s="115"/>
      <c r="JUB50" s="115"/>
      <c r="JUC50" s="115"/>
      <c r="JUD50" s="115"/>
      <c r="JUE50" s="115"/>
      <c r="JUF50" s="115"/>
      <c r="JUG50" s="115"/>
      <c r="JUH50" s="115"/>
      <c r="JUI50" s="115"/>
      <c r="JUJ50" s="115"/>
      <c r="JUK50" s="115"/>
      <c r="JUL50" s="115"/>
      <c r="JUM50" s="115"/>
      <c r="JUN50" s="115"/>
      <c r="JUO50" s="115"/>
      <c r="JUP50" s="115"/>
      <c r="JUQ50" s="115"/>
      <c r="JUR50" s="115"/>
      <c r="JUS50" s="115"/>
      <c r="JUT50" s="115"/>
      <c r="JUU50" s="115"/>
      <c r="JUV50" s="115"/>
      <c r="JUW50" s="115"/>
      <c r="JUX50" s="115"/>
      <c r="JUY50" s="115"/>
      <c r="JUZ50" s="115"/>
      <c r="JVA50" s="115"/>
      <c r="JVB50" s="115"/>
      <c r="JVC50" s="115"/>
      <c r="JVD50" s="115"/>
      <c r="JVE50" s="115"/>
      <c r="JVF50" s="115"/>
      <c r="JVG50" s="115"/>
      <c r="JVH50" s="115"/>
      <c r="JVI50" s="115"/>
      <c r="JVJ50" s="115"/>
      <c r="JVK50" s="115"/>
      <c r="JVL50" s="115"/>
      <c r="JVM50" s="115"/>
      <c r="JVN50" s="115"/>
      <c r="JVO50" s="115"/>
      <c r="JVP50" s="115"/>
      <c r="JVQ50" s="115"/>
      <c r="JVR50" s="115"/>
      <c r="JVS50" s="115"/>
      <c r="JVT50" s="115"/>
      <c r="JVU50" s="115"/>
      <c r="JVV50" s="115"/>
      <c r="JVW50" s="115"/>
      <c r="JVX50" s="115"/>
      <c r="JVY50" s="115"/>
      <c r="JVZ50" s="115"/>
      <c r="JWA50" s="115"/>
      <c r="JWB50" s="115"/>
      <c r="JWC50" s="115"/>
      <c r="JWD50" s="115"/>
      <c r="JWE50" s="115"/>
      <c r="JWF50" s="115"/>
      <c r="JWG50" s="115"/>
      <c r="JWH50" s="115"/>
      <c r="JWI50" s="115"/>
      <c r="JWJ50" s="115"/>
      <c r="JWK50" s="115"/>
      <c r="JWL50" s="115"/>
      <c r="JWM50" s="115"/>
      <c r="JWN50" s="115"/>
      <c r="JWO50" s="115"/>
      <c r="JWP50" s="115"/>
      <c r="JWQ50" s="115"/>
      <c r="JWR50" s="115"/>
      <c r="JWS50" s="115"/>
      <c r="JWT50" s="115"/>
      <c r="JWU50" s="115"/>
      <c r="JWV50" s="115"/>
      <c r="JWW50" s="115"/>
      <c r="JWX50" s="115"/>
      <c r="JWY50" s="115"/>
      <c r="JWZ50" s="115"/>
      <c r="JXA50" s="115"/>
      <c r="JXB50" s="115"/>
      <c r="JXC50" s="115"/>
      <c r="JXD50" s="115"/>
      <c r="JXE50" s="115"/>
      <c r="JXF50" s="115"/>
      <c r="JXG50" s="115"/>
      <c r="JXH50" s="115"/>
      <c r="JXI50" s="115"/>
      <c r="JXJ50" s="115"/>
      <c r="JXK50" s="115"/>
      <c r="JXL50" s="115"/>
      <c r="JXM50" s="115"/>
      <c r="JXN50" s="115"/>
      <c r="JXO50" s="115"/>
      <c r="JXP50" s="115"/>
      <c r="JXQ50" s="115"/>
      <c r="JXR50" s="115"/>
      <c r="JXS50" s="115"/>
      <c r="JXT50" s="115"/>
      <c r="JXU50" s="115"/>
      <c r="JXV50" s="115"/>
      <c r="JXW50" s="115"/>
      <c r="JXX50" s="115"/>
      <c r="JXY50" s="115"/>
      <c r="JXZ50" s="115"/>
      <c r="JYA50" s="115"/>
      <c r="JYB50" s="115"/>
      <c r="JYC50" s="115"/>
      <c r="JYD50" s="115"/>
      <c r="JYE50" s="115"/>
      <c r="JYF50" s="115"/>
      <c r="JYG50" s="115"/>
      <c r="JYH50" s="115"/>
      <c r="JYI50" s="115"/>
      <c r="JYJ50" s="115"/>
      <c r="JYK50" s="115"/>
      <c r="JYL50" s="115"/>
      <c r="JYM50" s="115"/>
      <c r="JYN50" s="115"/>
      <c r="JYO50" s="115"/>
      <c r="JYP50" s="115"/>
      <c r="JYQ50" s="115"/>
      <c r="JYR50" s="115"/>
      <c r="JYS50" s="115"/>
      <c r="JYT50" s="115"/>
      <c r="JYU50" s="115"/>
      <c r="JYV50" s="115"/>
      <c r="JYW50" s="115"/>
      <c r="JYX50" s="115"/>
      <c r="JYY50" s="115"/>
      <c r="JYZ50" s="115"/>
      <c r="JZA50" s="115"/>
      <c r="JZB50" s="115"/>
      <c r="JZC50" s="115"/>
      <c r="JZD50" s="115"/>
      <c r="JZE50" s="115"/>
      <c r="JZF50" s="115"/>
      <c r="JZG50" s="115"/>
      <c r="JZH50" s="115"/>
      <c r="JZI50" s="115"/>
      <c r="JZJ50" s="115"/>
      <c r="JZK50" s="115"/>
      <c r="JZL50" s="115"/>
      <c r="JZM50" s="115"/>
      <c r="JZN50" s="115"/>
      <c r="JZO50" s="115"/>
      <c r="JZP50" s="115"/>
      <c r="JZQ50" s="115"/>
      <c r="JZR50" s="115"/>
      <c r="JZS50" s="115"/>
      <c r="JZT50" s="115"/>
      <c r="JZU50" s="115"/>
      <c r="JZV50" s="115"/>
      <c r="JZW50" s="115"/>
      <c r="JZX50" s="115"/>
      <c r="JZY50" s="115"/>
      <c r="JZZ50" s="115"/>
      <c r="KAA50" s="115"/>
      <c r="KAB50" s="115"/>
      <c r="KAC50" s="115"/>
      <c r="KAD50" s="115"/>
      <c r="KAE50" s="115"/>
      <c r="KAF50" s="115"/>
      <c r="KAG50" s="115"/>
      <c r="KAH50" s="115"/>
      <c r="KAI50" s="115"/>
      <c r="KAJ50" s="115"/>
      <c r="KAK50" s="115"/>
      <c r="KAL50" s="115"/>
      <c r="KAM50" s="115"/>
      <c r="KAN50" s="115"/>
      <c r="KAO50" s="115"/>
      <c r="KAP50" s="115"/>
      <c r="KAQ50" s="115"/>
      <c r="KAR50" s="115"/>
      <c r="KAS50" s="115"/>
      <c r="KAT50" s="115"/>
      <c r="KAU50" s="115"/>
      <c r="KAV50" s="115"/>
      <c r="KAW50" s="115"/>
      <c r="KAX50" s="115"/>
      <c r="KAY50" s="115"/>
      <c r="KAZ50" s="115"/>
      <c r="KBA50" s="115"/>
      <c r="KBB50" s="115"/>
      <c r="KBC50" s="115"/>
      <c r="KBD50" s="115"/>
      <c r="KBE50" s="115"/>
      <c r="KBF50" s="115"/>
      <c r="KBG50" s="115"/>
      <c r="KBH50" s="115"/>
      <c r="KBI50" s="115"/>
      <c r="KBJ50" s="115"/>
      <c r="KBK50" s="115"/>
      <c r="KBL50" s="115"/>
      <c r="KBM50" s="115"/>
      <c r="KBN50" s="115"/>
      <c r="KBO50" s="115"/>
      <c r="KBP50" s="115"/>
      <c r="KBQ50" s="115"/>
      <c r="KBR50" s="115"/>
      <c r="KBS50" s="115"/>
      <c r="KBT50" s="115"/>
      <c r="KBU50" s="115"/>
      <c r="KBV50" s="115"/>
      <c r="KBW50" s="115"/>
      <c r="KBX50" s="115"/>
      <c r="KBY50" s="115"/>
      <c r="KBZ50" s="115"/>
      <c r="KCA50" s="115"/>
      <c r="KCB50" s="115"/>
      <c r="KCC50" s="115"/>
      <c r="KCD50" s="115"/>
      <c r="KCE50" s="115"/>
      <c r="KCF50" s="115"/>
      <c r="KCG50" s="115"/>
      <c r="KCH50" s="115"/>
      <c r="KCI50" s="115"/>
      <c r="KCJ50" s="115"/>
      <c r="KCK50" s="115"/>
      <c r="KCL50" s="115"/>
      <c r="KCM50" s="115"/>
      <c r="KCN50" s="115"/>
      <c r="KCO50" s="115"/>
      <c r="KCP50" s="115"/>
      <c r="KCQ50" s="115"/>
      <c r="KCR50" s="115"/>
      <c r="KCS50" s="115"/>
      <c r="KCT50" s="115"/>
      <c r="KCU50" s="115"/>
      <c r="KCV50" s="115"/>
      <c r="KCW50" s="115"/>
      <c r="KCX50" s="115"/>
      <c r="KCY50" s="115"/>
      <c r="KCZ50" s="115"/>
      <c r="KDA50" s="115"/>
      <c r="KDB50" s="115"/>
      <c r="KDC50" s="115"/>
      <c r="KDD50" s="115"/>
      <c r="KDE50" s="115"/>
      <c r="KDF50" s="115"/>
      <c r="KDG50" s="115"/>
      <c r="KDH50" s="115"/>
      <c r="KDI50" s="115"/>
      <c r="KDJ50" s="115"/>
      <c r="KDK50" s="115"/>
      <c r="KDL50" s="115"/>
      <c r="KDM50" s="115"/>
      <c r="KDN50" s="115"/>
      <c r="KDO50" s="115"/>
      <c r="KDP50" s="115"/>
      <c r="KDQ50" s="115"/>
      <c r="KDR50" s="115"/>
      <c r="KDS50" s="115"/>
      <c r="KDT50" s="115"/>
      <c r="KDU50" s="115"/>
      <c r="KDV50" s="115"/>
      <c r="KDW50" s="115"/>
      <c r="KDX50" s="115"/>
      <c r="KDY50" s="115"/>
      <c r="KDZ50" s="115"/>
      <c r="KEA50" s="115"/>
      <c r="KEB50" s="115"/>
      <c r="KEC50" s="115"/>
      <c r="KED50" s="115"/>
      <c r="KEE50" s="115"/>
      <c r="KEF50" s="115"/>
      <c r="KEG50" s="115"/>
      <c r="KEH50" s="115"/>
      <c r="KEI50" s="115"/>
      <c r="KEJ50" s="115"/>
      <c r="KEK50" s="115"/>
      <c r="KEL50" s="115"/>
      <c r="KEM50" s="115"/>
      <c r="KEN50" s="115"/>
      <c r="KEO50" s="115"/>
      <c r="KEP50" s="115"/>
      <c r="KEQ50" s="115"/>
      <c r="KER50" s="115"/>
      <c r="KES50" s="115"/>
      <c r="KET50" s="115"/>
      <c r="KEU50" s="115"/>
      <c r="KEV50" s="115"/>
      <c r="KEW50" s="115"/>
      <c r="KEX50" s="115"/>
      <c r="KEY50" s="115"/>
      <c r="KEZ50" s="115"/>
      <c r="KFA50" s="115"/>
      <c r="KFB50" s="115"/>
      <c r="KFC50" s="115"/>
      <c r="KFD50" s="115"/>
      <c r="KFE50" s="115"/>
      <c r="KFF50" s="115"/>
      <c r="KFG50" s="115"/>
      <c r="KFH50" s="115"/>
      <c r="KFI50" s="115"/>
      <c r="KFJ50" s="115"/>
      <c r="KFK50" s="115"/>
      <c r="KFL50" s="115"/>
      <c r="KFM50" s="115"/>
      <c r="KFN50" s="115"/>
      <c r="KFO50" s="115"/>
      <c r="KFP50" s="115"/>
      <c r="KFQ50" s="115"/>
      <c r="KFR50" s="115"/>
      <c r="KFS50" s="115"/>
      <c r="KFT50" s="115"/>
      <c r="KFU50" s="115"/>
      <c r="KFV50" s="115"/>
      <c r="KFW50" s="115"/>
      <c r="KFX50" s="115"/>
      <c r="KFY50" s="115"/>
      <c r="KFZ50" s="115"/>
      <c r="KGA50" s="115"/>
      <c r="KGB50" s="115"/>
      <c r="KGC50" s="115"/>
      <c r="KGD50" s="115"/>
      <c r="KGE50" s="115"/>
      <c r="KGF50" s="115"/>
      <c r="KGG50" s="115"/>
      <c r="KGH50" s="115"/>
      <c r="KGI50" s="115"/>
      <c r="KGJ50" s="115"/>
      <c r="KGK50" s="115"/>
      <c r="KGL50" s="115"/>
      <c r="KGM50" s="115"/>
      <c r="KGN50" s="115"/>
      <c r="KGO50" s="115"/>
      <c r="KGP50" s="115"/>
      <c r="KGQ50" s="115"/>
      <c r="KGR50" s="115"/>
      <c r="KGS50" s="115"/>
      <c r="KGT50" s="115"/>
      <c r="KGU50" s="115"/>
      <c r="KGV50" s="115"/>
      <c r="KGW50" s="115"/>
      <c r="KGX50" s="115"/>
      <c r="KGY50" s="115"/>
      <c r="KGZ50" s="115"/>
      <c r="KHA50" s="115"/>
      <c r="KHB50" s="115"/>
      <c r="KHC50" s="115"/>
      <c r="KHD50" s="115"/>
      <c r="KHE50" s="115"/>
      <c r="KHF50" s="115"/>
      <c r="KHG50" s="115"/>
      <c r="KHH50" s="115"/>
      <c r="KHI50" s="115"/>
      <c r="KHJ50" s="115"/>
      <c r="KHK50" s="115"/>
      <c r="KHL50" s="115"/>
      <c r="KHM50" s="115"/>
      <c r="KHN50" s="115"/>
      <c r="KHO50" s="115"/>
      <c r="KHP50" s="115"/>
      <c r="KHQ50" s="115"/>
      <c r="KHR50" s="115"/>
      <c r="KHS50" s="115"/>
      <c r="KHT50" s="115"/>
      <c r="KHU50" s="115"/>
      <c r="KHV50" s="115"/>
      <c r="KHW50" s="115"/>
      <c r="KHX50" s="115"/>
      <c r="KHY50" s="115"/>
      <c r="KHZ50" s="115"/>
      <c r="KIA50" s="115"/>
      <c r="KIB50" s="115"/>
      <c r="KIC50" s="115"/>
      <c r="KID50" s="115"/>
      <c r="KIE50" s="115"/>
      <c r="KIF50" s="115"/>
      <c r="KIG50" s="115"/>
      <c r="KIH50" s="115"/>
      <c r="KII50" s="115"/>
      <c r="KIJ50" s="115"/>
      <c r="KIK50" s="115"/>
      <c r="KIL50" s="115"/>
      <c r="KIM50" s="115"/>
      <c r="KIN50" s="115"/>
      <c r="KIO50" s="115"/>
      <c r="KIP50" s="115"/>
      <c r="KIQ50" s="115"/>
      <c r="KIR50" s="115"/>
      <c r="KIS50" s="115"/>
      <c r="KIT50" s="115"/>
      <c r="KIU50" s="115"/>
      <c r="KIV50" s="115"/>
      <c r="KIW50" s="115"/>
      <c r="KIX50" s="115"/>
      <c r="KIY50" s="115"/>
      <c r="KIZ50" s="115"/>
      <c r="KJA50" s="115"/>
      <c r="KJB50" s="115"/>
      <c r="KJC50" s="115"/>
      <c r="KJD50" s="115"/>
      <c r="KJE50" s="115"/>
      <c r="KJF50" s="115"/>
      <c r="KJG50" s="115"/>
      <c r="KJH50" s="115"/>
      <c r="KJI50" s="115"/>
      <c r="KJJ50" s="115"/>
      <c r="KJK50" s="115"/>
      <c r="KJL50" s="115"/>
      <c r="KJM50" s="115"/>
      <c r="KJN50" s="115"/>
      <c r="KJO50" s="115"/>
      <c r="KJP50" s="115"/>
      <c r="KJQ50" s="115"/>
      <c r="KJR50" s="115"/>
      <c r="KJS50" s="115"/>
      <c r="KJT50" s="115"/>
      <c r="KJU50" s="115"/>
      <c r="KJV50" s="115"/>
      <c r="KJW50" s="115"/>
      <c r="KJX50" s="115"/>
      <c r="KJY50" s="115"/>
      <c r="KJZ50" s="115"/>
      <c r="KKA50" s="115"/>
      <c r="KKB50" s="115"/>
      <c r="KKC50" s="115"/>
      <c r="KKD50" s="115"/>
      <c r="KKE50" s="115"/>
      <c r="KKF50" s="115"/>
      <c r="KKG50" s="115"/>
      <c r="KKH50" s="115"/>
      <c r="KKI50" s="115"/>
      <c r="KKJ50" s="115"/>
      <c r="KKK50" s="115"/>
      <c r="KKL50" s="115"/>
      <c r="KKM50" s="115"/>
      <c r="KKN50" s="115"/>
      <c r="KKO50" s="115"/>
      <c r="KKP50" s="115"/>
      <c r="KKQ50" s="115"/>
      <c r="KKR50" s="115"/>
      <c r="KKS50" s="115"/>
      <c r="KKT50" s="115"/>
      <c r="KKU50" s="115"/>
      <c r="KKV50" s="115"/>
      <c r="KKW50" s="115"/>
      <c r="KKX50" s="115"/>
      <c r="KKY50" s="115"/>
      <c r="KKZ50" s="115"/>
      <c r="KLA50" s="115"/>
      <c r="KLB50" s="115"/>
      <c r="KLC50" s="115"/>
      <c r="KLD50" s="115"/>
      <c r="KLE50" s="115"/>
      <c r="KLF50" s="115"/>
      <c r="KLG50" s="115"/>
      <c r="KLH50" s="115"/>
      <c r="KLI50" s="115"/>
      <c r="KLJ50" s="115"/>
      <c r="KLK50" s="115"/>
      <c r="KLL50" s="115"/>
      <c r="KLM50" s="115"/>
      <c r="KLN50" s="115"/>
      <c r="KLO50" s="115"/>
      <c r="KLP50" s="115"/>
      <c r="KLQ50" s="115"/>
      <c r="KLR50" s="115"/>
      <c r="KLS50" s="115"/>
      <c r="KLT50" s="115"/>
      <c r="KLU50" s="115"/>
      <c r="KLV50" s="115"/>
      <c r="KLW50" s="115"/>
      <c r="KLX50" s="115"/>
      <c r="KLY50" s="115"/>
      <c r="KLZ50" s="115"/>
      <c r="KMA50" s="115"/>
      <c r="KMB50" s="115"/>
      <c r="KMC50" s="115"/>
      <c r="KMD50" s="115"/>
      <c r="KME50" s="115"/>
      <c r="KMF50" s="115"/>
      <c r="KMG50" s="115"/>
      <c r="KMH50" s="115"/>
      <c r="KMI50" s="115"/>
      <c r="KMJ50" s="115"/>
      <c r="KMK50" s="115"/>
      <c r="KML50" s="115"/>
      <c r="KMM50" s="115"/>
      <c r="KMN50" s="115"/>
      <c r="KMO50" s="115"/>
      <c r="KMP50" s="115"/>
      <c r="KMQ50" s="115"/>
      <c r="KMR50" s="115"/>
      <c r="KMS50" s="115"/>
      <c r="KMT50" s="115"/>
      <c r="KMU50" s="115"/>
      <c r="KMV50" s="115"/>
      <c r="KMW50" s="115"/>
      <c r="KMX50" s="115"/>
      <c r="KMY50" s="115"/>
      <c r="KMZ50" s="115"/>
      <c r="KNA50" s="115"/>
      <c r="KNB50" s="115"/>
      <c r="KNC50" s="115"/>
      <c r="KND50" s="115"/>
      <c r="KNE50" s="115"/>
      <c r="KNF50" s="115"/>
      <c r="KNG50" s="115"/>
      <c r="KNH50" s="115"/>
      <c r="KNI50" s="115"/>
      <c r="KNJ50" s="115"/>
      <c r="KNK50" s="115"/>
      <c r="KNL50" s="115"/>
      <c r="KNM50" s="115"/>
      <c r="KNN50" s="115"/>
      <c r="KNO50" s="115"/>
      <c r="KNP50" s="115"/>
      <c r="KNQ50" s="115"/>
      <c r="KNR50" s="115"/>
      <c r="KNS50" s="115"/>
      <c r="KNT50" s="115"/>
      <c r="KNU50" s="115"/>
      <c r="KNV50" s="115"/>
      <c r="KNW50" s="115"/>
      <c r="KNX50" s="115"/>
      <c r="KNY50" s="115"/>
      <c r="KNZ50" s="115"/>
      <c r="KOA50" s="115"/>
      <c r="KOB50" s="115"/>
      <c r="KOC50" s="115"/>
      <c r="KOD50" s="115"/>
      <c r="KOE50" s="115"/>
      <c r="KOF50" s="115"/>
      <c r="KOG50" s="115"/>
      <c r="KOH50" s="115"/>
      <c r="KOI50" s="115"/>
      <c r="KOJ50" s="115"/>
      <c r="KOK50" s="115"/>
      <c r="KOL50" s="115"/>
      <c r="KOM50" s="115"/>
      <c r="KON50" s="115"/>
      <c r="KOO50" s="115"/>
      <c r="KOP50" s="115"/>
      <c r="KOQ50" s="115"/>
      <c r="KOR50" s="115"/>
      <c r="KOS50" s="115"/>
      <c r="KOT50" s="115"/>
      <c r="KOU50" s="115"/>
      <c r="KOV50" s="115"/>
      <c r="KOW50" s="115"/>
      <c r="KOX50" s="115"/>
      <c r="KOY50" s="115"/>
      <c r="KOZ50" s="115"/>
      <c r="KPA50" s="115"/>
      <c r="KPB50" s="115"/>
      <c r="KPC50" s="115"/>
      <c r="KPD50" s="115"/>
      <c r="KPE50" s="115"/>
      <c r="KPF50" s="115"/>
      <c r="KPG50" s="115"/>
      <c r="KPH50" s="115"/>
      <c r="KPI50" s="115"/>
      <c r="KPJ50" s="115"/>
      <c r="KPK50" s="115"/>
      <c r="KPL50" s="115"/>
      <c r="KPM50" s="115"/>
      <c r="KPN50" s="115"/>
      <c r="KPO50" s="115"/>
      <c r="KPP50" s="115"/>
      <c r="KPQ50" s="115"/>
      <c r="KPR50" s="115"/>
      <c r="KPS50" s="115"/>
      <c r="KPT50" s="115"/>
      <c r="KPU50" s="115"/>
      <c r="KPV50" s="115"/>
      <c r="KPW50" s="115"/>
      <c r="KPX50" s="115"/>
      <c r="KPY50" s="115"/>
      <c r="KPZ50" s="115"/>
      <c r="KQA50" s="115"/>
      <c r="KQB50" s="115"/>
      <c r="KQC50" s="115"/>
      <c r="KQD50" s="115"/>
      <c r="KQE50" s="115"/>
      <c r="KQF50" s="115"/>
      <c r="KQG50" s="115"/>
      <c r="KQH50" s="115"/>
      <c r="KQI50" s="115"/>
      <c r="KQJ50" s="115"/>
      <c r="KQK50" s="115"/>
      <c r="KQL50" s="115"/>
      <c r="KQM50" s="115"/>
      <c r="KQN50" s="115"/>
      <c r="KQO50" s="115"/>
      <c r="KQP50" s="115"/>
      <c r="KQQ50" s="115"/>
      <c r="KQR50" s="115"/>
      <c r="KQS50" s="115"/>
      <c r="KQT50" s="115"/>
      <c r="KQU50" s="115"/>
      <c r="KQV50" s="115"/>
      <c r="KQW50" s="115"/>
      <c r="KQX50" s="115"/>
      <c r="KQY50" s="115"/>
      <c r="KQZ50" s="115"/>
      <c r="KRA50" s="115"/>
      <c r="KRB50" s="115"/>
      <c r="KRC50" s="115"/>
      <c r="KRD50" s="115"/>
      <c r="KRE50" s="115"/>
      <c r="KRF50" s="115"/>
      <c r="KRG50" s="115"/>
      <c r="KRH50" s="115"/>
      <c r="KRI50" s="115"/>
      <c r="KRJ50" s="115"/>
      <c r="KRK50" s="115"/>
      <c r="KRL50" s="115"/>
      <c r="KRM50" s="115"/>
      <c r="KRN50" s="115"/>
      <c r="KRO50" s="115"/>
      <c r="KRP50" s="115"/>
      <c r="KRQ50" s="115"/>
      <c r="KRR50" s="115"/>
      <c r="KRS50" s="115"/>
      <c r="KRT50" s="115"/>
      <c r="KRU50" s="115"/>
      <c r="KRV50" s="115"/>
      <c r="KRW50" s="115"/>
      <c r="KRX50" s="115"/>
      <c r="KRY50" s="115"/>
      <c r="KRZ50" s="115"/>
      <c r="KSA50" s="115"/>
      <c r="KSB50" s="115"/>
      <c r="KSC50" s="115"/>
      <c r="KSD50" s="115"/>
      <c r="KSE50" s="115"/>
      <c r="KSF50" s="115"/>
      <c r="KSG50" s="115"/>
      <c r="KSH50" s="115"/>
      <c r="KSI50" s="115"/>
      <c r="KSJ50" s="115"/>
      <c r="KSK50" s="115"/>
      <c r="KSL50" s="115"/>
      <c r="KSM50" s="115"/>
      <c r="KSN50" s="115"/>
      <c r="KSO50" s="115"/>
      <c r="KSP50" s="115"/>
      <c r="KSQ50" s="115"/>
      <c r="KSR50" s="115"/>
      <c r="KSS50" s="115"/>
      <c r="KST50" s="115"/>
      <c r="KSU50" s="115"/>
      <c r="KSV50" s="115"/>
      <c r="KSW50" s="115"/>
      <c r="KSX50" s="115"/>
      <c r="KSY50" s="115"/>
      <c r="KSZ50" s="115"/>
      <c r="KTA50" s="115"/>
      <c r="KTB50" s="115"/>
      <c r="KTC50" s="115"/>
      <c r="KTD50" s="115"/>
      <c r="KTE50" s="115"/>
      <c r="KTF50" s="115"/>
      <c r="KTG50" s="115"/>
      <c r="KTH50" s="115"/>
      <c r="KTI50" s="115"/>
      <c r="KTJ50" s="115"/>
      <c r="KTK50" s="115"/>
      <c r="KTL50" s="115"/>
      <c r="KTM50" s="115"/>
      <c r="KTN50" s="115"/>
      <c r="KTO50" s="115"/>
      <c r="KTP50" s="115"/>
      <c r="KTQ50" s="115"/>
      <c r="KTR50" s="115"/>
      <c r="KTS50" s="115"/>
      <c r="KTT50" s="115"/>
      <c r="KTU50" s="115"/>
      <c r="KTV50" s="115"/>
      <c r="KTW50" s="115"/>
      <c r="KTX50" s="115"/>
      <c r="KTY50" s="115"/>
      <c r="KTZ50" s="115"/>
      <c r="KUA50" s="115"/>
      <c r="KUB50" s="115"/>
      <c r="KUC50" s="115"/>
      <c r="KUD50" s="115"/>
      <c r="KUE50" s="115"/>
      <c r="KUF50" s="115"/>
      <c r="KUG50" s="115"/>
      <c r="KUH50" s="115"/>
      <c r="KUI50" s="115"/>
      <c r="KUJ50" s="115"/>
      <c r="KUK50" s="115"/>
      <c r="KUL50" s="115"/>
      <c r="KUM50" s="115"/>
      <c r="KUN50" s="115"/>
      <c r="KUO50" s="115"/>
      <c r="KUP50" s="115"/>
      <c r="KUQ50" s="115"/>
      <c r="KUR50" s="115"/>
      <c r="KUS50" s="115"/>
      <c r="KUT50" s="115"/>
      <c r="KUU50" s="115"/>
      <c r="KUV50" s="115"/>
      <c r="KUW50" s="115"/>
      <c r="KUX50" s="115"/>
      <c r="KUY50" s="115"/>
      <c r="KUZ50" s="115"/>
      <c r="KVA50" s="115"/>
      <c r="KVB50" s="115"/>
      <c r="KVC50" s="115"/>
      <c r="KVD50" s="115"/>
      <c r="KVE50" s="115"/>
      <c r="KVF50" s="115"/>
      <c r="KVG50" s="115"/>
      <c r="KVH50" s="115"/>
      <c r="KVI50" s="115"/>
      <c r="KVJ50" s="115"/>
      <c r="KVK50" s="115"/>
      <c r="KVL50" s="115"/>
      <c r="KVM50" s="115"/>
      <c r="KVN50" s="115"/>
      <c r="KVO50" s="115"/>
      <c r="KVP50" s="115"/>
      <c r="KVQ50" s="115"/>
      <c r="KVR50" s="115"/>
      <c r="KVS50" s="115"/>
      <c r="KVT50" s="115"/>
      <c r="KVU50" s="115"/>
      <c r="KVV50" s="115"/>
      <c r="KVW50" s="115"/>
      <c r="KVX50" s="115"/>
      <c r="KVY50" s="115"/>
      <c r="KVZ50" s="115"/>
      <c r="KWA50" s="115"/>
      <c r="KWB50" s="115"/>
      <c r="KWC50" s="115"/>
      <c r="KWD50" s="115"/>
      <c r="KWE50" s="115"/>
      <c r="KWF50" s="115"/>
      <c r="KWG50" s="115"/>
      <c r="KWH50" s="115"/>
      <c r="KWI50" s="115"/>
      <c r="KWJ50" s="115"/>
      <c r="KWK50" s="115"/>
      <c r="KWL50" s="115"/>
      <c r="KWM50" s="115"/>
      <c r="KWN50" s="115"/>
      <c r="KWO50" s="115"/>
      <c r="KWP50" s="115"/>
      <c r="KWQ50" s="115"/>
      <c r="KWR50" s="115"/>
      <c r="KWS50" s="115"/>
      <c r="KWT50" s="115"/>
      <c r="KWU50" s="115"/>
      <c r="KWV50" s="115"/>
      <c r="KWW50" s="115"/>
      <c r="KWX50" s="115"/>
      <c r="KWY50" s="115"/>
      <c r="KWZ50" s="115"/>
      <c r="KXA50" s="115"/>
      <c r="KXB50" s="115"/>
      <c r="KXC50" s="115"/>
      <c r="KXD50" s="115"/>
      <c r="KXE50" s="115"/>
      <c r="KXF50" s="115"/>
      <c r="KXG50" s="115"/>
      <c r="KXH50" s="115"/>
      <c r="KXI50" s="115"/>
      <c r="KXJ50" s="115"/>
      <c r="KXK50" s="115"/>
      <c r="KXL50" s="115"/>
      <c r="KXM50" s="115"/>
      <c r="KXN50" s="115"/>
      <c r="KXO50" s="115"/>
      <c r="KXP50" s="115"/>
      <c r="KXQ50" s="115"/>
      <c r="KXR50" s="115"/>
      <c r="KXS50" s="115"/>
      <c r="KXT50" s="115"/>
      <c r="KXU50" s="115"/>
      <c r="KXV50" s="115"/>
      <c r="KXW50" s="115"/>
      <c r="KXX50" s="115"/>
      <c r="KXY50" s="115"/>
      <c r="KXZ50" s="115"/>
      <c r="KYA50" s="115"/>
      <c r="KYB50" s="115"/>
      <c r="KYC50" s="115"/>
      <c r="KYD50" s="115"/>
      <c r="KYE50" s="115"/>
      <c r="KYF50" s="115"/>
      <c r="KYG50" s="115"/>
      <c r="KYH50" s="115"/>
      <c r="KYI50" s="115"/>
      <c r="KYJ50" s="115"/>
      <c r="KYK50" s="115"/>
      <c r="KYL50" s="115"/>
      <c r="KYM50" s="115"/>
      <c r="KYN50" s="115"/>
      <c r="KYO50" s="115"/>
      <c r="KYP50" s="115"/>
      <c r="KYQ50" s="115"/>
      <c r="KYR50" s="115"/>
      <c r="KYS50" s="115"/>
      <c r="KYT50" s="115"/>
      <c r="KYU50" s="115"/>
      <c r="KYV50" s="115"/>
      <c r="KYW50" s="115"/>
      <c r="KYX50" s="115"/>
      <c r="KYY50" s="115"/>
      <c r="KYZ50" s="115"/>
      <c r="KZA50" s="115"/>
      <c r="KZB50" s="115"/>
      <c r="KZC50" s="115"/>
      <c r="KZD50" s="115"/>
      <c r="KZE50" s="115"/>
      <c r="KZF50" s="115"/>
      <c r="KZG50" s="115"/>
      <c r="KZH50" s="115"/>
      <c r="KZI50" s="115"/>
      <c r="KZJ50" s="115"/>
      <c r="KZK50" s="115"/>
      <c r="KZL50" s="115"/>
      <c r="KZM50" s="115"/>
      <c r="KZN50" s="115"/>
      <c r="KZO50" s="115"/>
      <c r="KZP50" s="115"/>
      <c r="KZQ50" s="115"/>
      <c r="KZR50" s="115"/>
      <c r="KZS50" s="115"/>
      <c r="KZT50" s="115"/>
      <c r="KZU50" s="115"/>
      <c r="KZV50" s="115"/>
      <c r="KZW50" s="115"/>
      <c r="KZX50" s="115"/>
      <c r="KZY50" s="115"/>
      <c r="KZZ50" s="115"/>
      <c r="LAA50" s="115"/>
      <c r="LAB50" s="115"/>
      <c r="LAC50" s="115"/>
      <c r="LAD50" s="115"/>
      <c r="LAE50" s="115"/>
      <c r="LAF50" s="115"/>
      <c r="LAG50" s="115"/>
      <c r="LAH50" s="115"/>
      <c r="LAI50" s="115"/>
      <c r="LAJ50" s="115"/>
      <c r="LAK50" s="115"/>
      <c r="LAL50" s="115"/>
      <c r="LAM50" s="115"/>
      <c r="LAN50" s="115"/>
      <c r="LAO50" s="115"/>
      <c r="LAP50" s="115"/>
      <c r="LAQ50" s="115"/>
      <c r="LAR50" s="115"/>
      <c r="LAS50" s="115"/>
      <c r="LAT50" s="115"/>
      <c r="LAU50" s="115"/>
      <c r="LAV50" s="115"/>
      <c r="LAW50" s="115"/>
      <c r="LAX50" s="115"/>
      <c r="LAY50" s="115"/>
      <c r="LAZ50" s="115"/>
      <c r="LBA50" s="115"/>
      <c r="LBB50" s="115"/>
      <c r="LBC50" s="115"/>
      <c r="LBD50" s="115"/>
      <c r="LBE50" s="115"/>
      <c r="LBF50" s="115"/>
      <c r="LBG50" s="115"/>
      <c r="LBH50" s="115"/>
      <c r="LBI50" s="115"/>
      <c r="LBJ50" s="115"/>
      <c r="LBK50" s="115"/>
      <c r="LBL50" s="115"/>
      <c r="LBM50" s="115"/>
      <c r="LBN50" s="115"/>
      <c r="LBO50" s="115"/>
      <c r="LBP50" s="115"/>
      <c r="LBQ50" s="115"/>
      <c r="LBR50" s="115"/>
      <c r="LBS50" s="115"/>
      <c r="LBT50" s="115"/>
      <c r="LBU50" s="115"/>
      <c r="LBV50" s="115"/>
      <c r="LBW50" s="115"/>
      <c r="LBX50" s="115"/>
      <c r="LBY50" s="115"/>
      <c r="LBZ50" s="115"/>
      <c r="LCA50" s="115"/>
      <c r="LCB50" s="115"/>
      <c r="LCC50" s="115"/>
      <c r="LCD50" s="115"/>
      <c r="LCE50" s="115"/>
      <c r="LCF50" s="115"/>
      <c r="LCG50" s="115"/>
      <c r="LCH50" s="115"/>
      <c r="LCI50" s="115"/>
      <c r="LCJ50" s="115"/>
      <c r="LCK50" s="115"/>
      <c r="LCL50" s="115"/>
      <c r="LCM50" s="115"/>
      <c r="LCN50" s="115"/>
      <c r="LCO50" s="115"/>
      <c r="LCP50" s="115"/>
      <c r="LCQ50" s="115"/>
      <c r="LCR50" s="115"/>
      <c r="LCS50" s="115"/>
      <c r="LCT50" s="115"/>
      <c r="LCU50" s="115"/>
      <c r="LCV50" s="115"/>
      <c r="LCW50" s="115"/>
      <c r="LCX50" s="115"/>
      <c r="LCY50" s="115"/>
      <c r="LCZ50" s="115"/>
      <c r="LDA50" s="115"/>
      <c r="LDB50" s="115"/>
      <c r="LDC50" s="115"/>
      <c r="LDD50" s="115"/>
      <c r="LDE50" s="115"/>
      <c r="LDF50" s="115"/>
      <c r="LDG50" s="115"/>
      <c r="LDH50" s="115"/>
      <c r="LDI50" s="115"/>
      <c r="LDJ50" s="115"/>
      <c r="LDK50" s="115"/>
      <c r="LDL50" s="115"/>
      <c r="LDM50" s="115"/>
      <c r="LDN50" s="115"/>
      <c r="LDO50" s="115"/>
      <c r="LDP50" s="115"/>
      <c r="LDQ50" s="115"/>
      <c r="LDR50" s="115"/>
      <c r="LDS50" s="115"/>
      <c r="LDT50" s="115"/>
      <c r="LDU50" s="115"/>
      <c r="LDV50" s="115"/>
      <c r="LDW50" s="115"/>
      <c r="LDX50" s="115"/>
      <c r="LDY50" s="115"/>
      <c r="LDZ50" s="115"/>
      <c r="LEA50" s="115"/>
      <c r="LEB50" s="115"/>
      <c r="LEC50" s="115"/>
      <c r="LED50" s="115"/>
      <c r="LEE50" s="115"/>
      <c r="LEF50" s="115"/>
      <c r="LEG50" s="115"/>
      <c r="LEH50" s="115"/>
      <c r="LEI50" s="115"/>
      <c r="LEJ50" s="115"/>
      <c r="LEK50" s="115"/>
      <c r="LEL50" s="115"/>
      <c r="LEM50" s="115"/>
      <c r="LEN50" s="115"/>
      <c r="LEO50" s="115"/>
      <c r="LEP50" s="115"/>
      <c r="LEQ50" s="115"/>
      <c r="LER50" s="115"/>
      <c r="LES50" s="115"/>
      <c r="LET50" s="115"/>
      <c r="LEU50" s="115"/>
      <c r="LEV50" s="115"/>
      <c r="LEW50" s="115"/>
      <c r="LEX50" s="115"/>
      <c r="LEY50" s="115"/>
      <c r="LEZ50" s="115"/>
      <c r="LFA50" s="115"/>
      <c r="LFB50" s="115"/>
      <c r="LFC50" s="115"/>
      <c r="LFD50" s="115"/>
      <c r="LFE50" s="115"/>
      <c r="LFF50" s="115"/>
      <c r="LFG50" s="115"/>
      <c r="LFH50" s="115"/>
      <c r="LFI50" s="115"/>
      <c r="LFJ50" s="115"/>
      <c r="LFK50" s="115"/>
      <c r="LFL50" s="115"/>
      <c r="LFM50" s="115"/>
      <c r="LFN50" s="115"/>
      <c r="LFO50" s="115"/>
      <c r="LFP50" s="115"/>
      <c r="LFQ50" s="115"/>
      <c r="LFR50" s="115"/>
      <c r="LFS50" s="115"/>
      <c r="LFT50" s="115"/>
      <c r="LFU50" s="115"/>
      <c r="LFV50" s="115"/>
      <c r="LFW50" s="115"/>
      <c r="LFX50" s="115"/>
      <c r="LFY50" s="115"/>
      <c r="LFZ50" s="115"/>
      <c r="LGA50" s="115"/>
      <c r="LGB50" s="115"/>
      <c r="LGC50" s="115"/>
      <c r="LGD50" s="115"/>
      <c r="LGE50" s="115"/>
      <c r="LGF50" s="115"/>
      <c r="LGG50" s="115"/>
      <c r="LGH50" s="115"/>
      <c r="LGI50" s="115"/>
      <c r="LGJ50" s="115"/>
      <c r="LGK50" s="115"/>
      <c r="LGL50" s="115"/>
      <c r="LGM50" s="115"/>
      <c r="LGN50" s="115"/>
      <c r="LGO50" s="115"/>
      <c r="LGP50" s="115"/>
      <c r="LGQ50" s="115"/>
      <c r="LGR50" s="115"/>
      <c r="LGS50" s="115"/>
      <c r="LGT50" s="115"/>
      <c r="LGU50" s="115"/>
      <c r="LGV50" s="115"/>
      <c r="LGW50" s="115"/>
      <c r="LGX50" s="115"/>
      <c r="LGY50" s="115"/>
      <c r="LGZ50" s="115"/>
      <c r="LHA50" s="115"/>
      <c r="LHB50" s="115"/>
      <c r="LHC50" s="115"/>
      <c r="LHD50" s="115"/>
      <c r="LHE50" s="115"/>
      <c r="LHF50" s="115"/>
      <c r="LHG50" s="115"/>
      <c r="LHH50" s="115"/>
      <c r="LHI50" s="115"/>
      <c r="LHJ50" s="115"/>
      <c r="LHK50" s="115"/>
      <c r="LHL50" s="115"/>
      <c r="LHM50" s="115"/>
      <c r="LHN50" s="115"/>
      <c r="LHO50" s="115"/>
      <c r="LHP50" s="115"/>
      <c r="LHQ50" s="115"/>
      <c r="LHR50" s="115"/>
      <c r="LHS50" s="115"/>
      <c r="LHT50" s="115"/>
      <c r="LHU50" s="115"/>
      <c r="LHV50" s="115"/>
      <c r="LHW50" s="115"/>
      <c r="LHX50" s="115"/>
      <c r="LHY50" s="115"/>
      <c r="LHZ50" s="115"/>
      <c r="LIA50" s="115"/>
      <c r="LIB50" s="115"/>
      <c r="LIC50" s="115"/>
      <c r="LID50" s="115"/>
      <c r="LIE50" s="115"/>
      <c r="LIF50" s="115"/>
      <c r="LIG50" s="115"/>
      <c r="LIH50" s="115"/>
      <c r="LII50" s="115"/>
      <c r="LIJ50" s="115"/>
      <c r="LIK50" s="115"/>
      <c r="LIL50" s="115"/>
      <c r="LIM50" s="115"/>
      <c r="LIN50" s="115"/>
      <c r="LIO50" s="115"/>
      <c r="LIP50" s="115"/>
      <c r="LIQ50" s="115"/>
      <c r="LIR50" s="115"/>
      <c r="LIS50" s="115"/>
      <c r="LIT50" s="115"/>
      <c r="LIU50" s="115"/>
      <c r="LIV50" s="115"/>
      <c r="LIW50" s="115"/>
      <c r="LIX50" s="115"/>
      <c r="LIY50" s="115"/>
      <c r="LIZ50" s="115"/>
      <c r="LJA50" s="115"/>
      <c r="LJB50" s="115"/>
      <c r="LJC50" s="115"/>
      <c r="LJD50" s="115"/>
      <c r="LJE50" s="115"/>
      <c r="LJF50" s="115"/>
      <c r="LJG50" s="115"/>
      <c r="LJH50" s="115"/>
      <c r="LJI50" s="115"/>
      <c r="LJJ50" s="115"/>
      <c r="LJK50" s="115"/>
      <c r="LJL50" s="115"/>
      <c r="LJM50" s="115"/>
      <c r="LJN50" s="115"/>
      <c r="LJO50" s="115"/>
      <c r="LJP50" s="115"/>
      <c r="LJQ50" s="115"/>
      <c r="LJR50" s="115"/>
      <c r="LJS50" s="115"/>
      <c r="LJT50" s="115"/>
      <c r="LJU50" s="115"/>
      <c r="LJV50" s="115"/>
      <c r="LJW50" s="115"/>
      <c r="LJX50" s="115"/>
      <c r="LJY50" s="115"/>
      <c r="LJZ50" s="115"/>
      <c r="LKA50" s="115"/>
      <c r="LKB50" s="115"/>
      <c r="LKC50" s="115"/>
      <c r="LKD50" s="115"/>
      <c r="LKE50" s="115"/>
      <c r="LKF50" s="115"/>
      <c r="LKG50" s="115"/>
      <c r="LKH50" s="115"/>
      <c r="LKI50" s="115"/>
      <c r="LKJ50" s="115"/>
      <c r="LKK50" s="115"/>
      <c r="LKL50" s="115"/>
      <c r="LKM50" s="115"/>
      <c r="LKN50" s="115"/>
      <c r="LKO50" s="115"/>
      <c r="LKP50" s="115"/>
      <c r="LKQ50" s="115"/>
      <c r="LKR50" s="115"/>
      <c r="LKS50" s="115"/>
      <c r="LKT50" s="115"/>
      <c r="LKU50" s="115"/>
      <c r="LKV50" s="115"/>
      <c r="LKW50" s="115"/>
      <c r="LKX50" s="115"/>
      <c r="LKY50" s="115"/>
      <c r="LKZ50" s="115"/>
      <c r="LLA50" s="115"/>
      <c r="LLB50" s="115"/>
      <c r="LLC50" s="115"/>
      <c r="LLD50" s="115"/>
      <c r="LLE50" s="115"/>
      <c r="LLF50" s="115"/>
      <c r="LLG50" s="115"/>
      <c r="LLH50" s="115"/>
      <c r="LLI50" s="115"/>
      <c r="LLJ50" s="115"/>
      <c r="LLK50" s="115"/>
      <c r="LLL50" s="115"/>
      <c r="LLM50" s="115"/>
      <c r="LLN50" s="115"/>
      <c r="LLO50" s="115"/>
      <c r="LLP50" s="115"/>
      <c r="LLQ50" s="115"/>
      <c r="LLR50" s="115"/>
      <c r="LLS50" s="115"/>
      <c r="LLT50" s="115"/>
      <c r="LLU50" s="115"/>
      <c r="LLV50" s="115"/>
      <c r="LLW50" s="115"/>
      <c r="LLX50" s="115"/>
      <c r="LLY50" s="115"/>
      <c r="LLZ50" s="115"/>
      <c r="LMA50" s="115"/>
      <c r="LMB50" s="115"/>
      <c r="LMC50" s="115"/>
      <c r="LMD50" s="115"/>
      <c r="LME50" s="115"/>
      <c r="LMF50" s="115"/>
      <c r="LMG50" s="115"/>
      <c r="LMH50" s="115"/>
      <c r="LMI50" s="115"/>
      <c r="LMJ50" s="115"/>
      <c r="LMK50" s="115"/>
      <c r="LML50" s="115"/>
      <c r="LMM50" s="115"/>
      <c r="LMN50" s="115"/>
      <c r="LMO50" s="115"/>
      <c r="LMP50" s="115"/>
      <c r="LMQ50" s="115"/>
      <c r="LMR50" s="115"/>
      <c r="LMS50" s="115"/>
      <c r="LMT50" s="115"/>
      <c r="LMU50" s="115"/>
      <c r="LMV50" s="115"/>
      <c r="LMW50" s="115"/>
      <c r="LMX50" s="115"/>
      <c r="LMY50" s="115"/>
      <c r="LMZ50" s="115"/>
      <c r="LNA50" s="115"/>
      <c r="LNB50" s="115"/>
      <c r="LNC50" s="115"/>
      <c r="LND50" s="115"/>
      <c r="LNE50" s="115"/>
      <c r="LNF50" s="115"/>
      <c r="LNG50" s="115"/>
      <c r="LNH50" s="115"/>
      <c r="LNI50" s="115"/>
      <c r="LNJ50" s="115"/>
      <c r="LNK50" s="115"/>
      <c r="LNL50" s="115"/>
      <c r="LNM50" s="115"/>
      <c r="LNN50" s="115"/>
      <c r="LNO50" s="115"/>
      <c r="LNP50" s="115"/>
      <c r="LNQ50" s="115"/>
      <c r="LNR50" s="115"/>
      <c r="LNS50" s="115"/>
      <c r="LNT50" s="115"/>
      <c r="LNU50" s="115"/>
      <c r="LNV50" s="115"/>
      <c r="LNW50" s="115"/>
      <c r="LNX50" s="115"/>
      <c r="LNY50" s="115"/>
      <c r="LNZ50" s="115"/>
      <c r="LOA50" s="115"/>
      <c r="LOB50" s="115"/>
      <c r="LOC50" s="115"/>
      <c r="LOD50" s="115"/>
      <c r="LOE50" s="115"/>
      <c r="LOF50" s="115"/>
      <c r="LOG50" s="115"/>
      <c r="LOH50" s="115"/>
      <c r="LOI50" s="115"/>
      <c r="LOJ50" s="115"/>
      <c r="LOK50" s="115"/>
      <c r="LOL50" s="115"/>
      <c r="LOM50" s="115"/>
      <c r="LON50" s="115"/>
      <c r="LOO50" s="115"/>
      <c r="LOP50" s="115"/>
      <c r="LOQ50" s="115"/>
      <c r="LOR50" s="115"/>
      <c r="LOS50" s="115"/>
      <c r="LOT50" s="115"/>
      <c r="LOU50" s="115"/>
      <c r="LOV50" s="115"/>
      <c r="LOW50" s="115"/>
      <c r="LOX50" s="115"/>
      <c r="LOY50" s="115"/>
      <c r="LOZ50" s="115"/>
      <c r="LPA50" s="115"/>
      <c r="LPB50" s="115"/>
      <c r="LPC50" s="115"/>
      <c r="LPD50" s="115"/>
      <c r="LPE50" s="115"/>
      <c r="LPF50" s="115"/>
      <c r="LPG50" s="115"/>
      <c r="LPH50" s="115"/>
      <c r="LPI50" s="115"/>
      <c r="LPJ50" s="115"/>
      <c r="LPK50" s="115"/>
      <c r="LPL50" s="115"/>
      <c r="LPM50" s="115"/>
      <c r="LPN50" s="115"/>
      <c r="LPO50" s="115"/>
      <c r="LPP50" s="115"/>
      <c r="LPQ50" s="115"/>
      <c r="LPR50" s="115"/>
      <c r="LPS50" s="115"/>
      <c r="LPT50" s="115"/>
      <c r="LPU50" s="115"/>
      <c r="LPV50" s="115"/>
      <c r="LPW50" s="115"/>
      <c r="LPX50" s="115"/>
      <c r="LPY50" s="115"/>
      <c r="LPZ50" s="115"/>
      <c r="LQA50" s="115"/>
      <c r="LQB50" s="115"/>
      <c r="LQC50" s="115"/>
      <c r="LQD50" s="115"/>
      <c r="LQE50" s="115"/>
      <c r="LQF50" s="115"/>
      <c r="LQG50" s="115"/>
      <c r="LQH50" s="115"/>
      <c r="LQI50" s="115"/>
      <c r="LQJ50" s="115"/>
      <c r="LQK50" s="115"/>
      <c r="LQL50" s="115"/>
      <c r="LQM50" s="115"/>
      <c r="LQN50" s="115"/>
      <c r="LQO50" s="115"/>
      <c r="LQP50" s="115"/>
      <c r="LQQ50" s="115"/>
      <c r="LQR50" s="115"/>
      <c r="LQS50" s="115"/>
      <c r="LQT50" s="115"/>
      <c r="LQU50" s="115"/>
      <c r="LQV50" s="115"/>
      <c r="LQW50" s="115"/>
      <c r="LQX50" s="115"/>
      <c r="LQY50" s="115"/>
      <c r="LQZ50" s="115"/>
      <c r="LRA50" s="115"/>
      <c r="LRB50" s="115"/>
      <c r="LRC50" s="115"/>
      <c r="LRD50" s="115"/>
      <c r="LRE50" s="115"/>
      <c r="LRF50" s="115"/>
      <c r="LRG50" s="115"/>
      <c r="LRH50" s="115"/>
      <c r="LRI50" s="115"/>
      <c r="LRJ50" s="115"/>
      <c r="LRK50" s="115"/>
      <c r="LRL50" s="115"/>
      <c r="LRM50" s="115"/>
      <c r="LRN50" s="115"/>
      <c r="LRO50" s="115"/>
      <c r="LRP50" s="115"/>
      <c r="LRQ50" s="115"/>
      <c r="LRR50" s="115"/>
      <c r="LRS50" s="115"/>
      <c r="LRT50" s="115"/>
      <c r="LRU50" s="115"/>
      <c r="LRV50" s="115"/>
      <c r="LRW50" s="115"/>
      <c r="LRX50" s="115"/>
      <c r="LRY50" s="115"/>
      <c r="LRZ50" s="115"/>
      <c r="LSA50" s="115"/>
      <c r="LSB50" s="115"/>
      <c r="LSC50" s="115"/>
      <c r="LSD50" s="115"/>
      <c r="LSE50" s="115"/>
      <c r="LSF50" s="115"/>
      <c r="LSG50" s="115"/>
      <c r="LSH50" s="115"/>
      <c r="LSI50" s="115"/>
      <c r="LSJ50" s="115"/>
      <c r="LSK50" s="115"/>
      <c r="LSL50" s="115"/>
      <c r="LSM50" s="115"/>
      <c r="LSN50" s="115"/>
      <c r="LSO50" s="115"/>
      <c r="LSP50" s="115"/>
      <c r="LSQ50" s="115"/>
      <c r="LSR50" s="115"/>
      <c r="LSS50" s="115"/>
      <c r="LST50" s="115"/>
      <c r="LSU50" s="115"/>
      <c r="LSV50" s="115"/>
      <c r="LSW50" s="115"/>
      <c r="LSX50" s="115"/>
      <c r="LSY50" s="115"/>
      <c r="LSZ50" s="115"/>
      <c r="LTA50" s="115"/>
      <c r="LTB50" s="115"/>
      <c r="LTC50" s="115"/>
      <c r="LTD50" s="115"/>
      <c r="LTE50" s="115"/>
      <c r="LTF50" s="115"/>
      <c r="LTG50" s="115"/>
      <c r="LTH50" s="115"/>
      <c r="LTI50" s="115"/>
      <c r="LTJ50" s="115"/>
      <c r="LTK50" s="115"/>
      <c r="LTL50" s="115"/>
      <c r="LTM50" s="115"/>
      <c r="LTN50" s="115"/>
      <c r="LTO50" s="115"/>
      <c r="LTP50" s="115"/>
      <c r="LTQ50" s="115"/>
      <c r="LTR50" s="115"/>
      <c r="LTS50" s="115"/>
      <c r="LTT50" s="115"/>
      <c r="LTU50" s="115"/>
      <c r="LTV50" s="115"/>
      <c r="LTW50" s="115"/>
      <c r="LTX50" s="115"/>
      <c r="LTY50" s="115"/>
      <c r="LTZ50" s="115"/>
      <c r="LUA50" s="115"/>
      <c r="LUB50" s="115"/>
      <c r="LUC50" s="115"/>
      <c r="LUD50" s="115"/>
      <c r="LUE50" s="115"/>
      <c r="LUF50" s="115"/>
      <c r="LUG50" s="115"/>
      <c r="LUH50" s="115"/>
      <c r="LUI50" s="115"/>
      <c r="LUJ50" s="115"/>
      <c r="LUK50" s="115"/>
      <c r="LUL50" s="115"/>
      <c r="LUM50" s="115"/>
      <c r="LUN50" s="115"/>
      <c r="LUO50" s="115"/>
      <c r="LUP50" s="115"/>
      <c r="LUQ50" s="115"/>
      <c r="LUR50" s="115"/>
      <c r="LUS50" s="115"/>
      <c r="LUT50" s="115"/>
      <c r="LUU50" s="115"/>
      <c r="LUV50" s="115"/>
      <c r="LUW50" s="115"/>
      <c r="LUX50" s="115"/>
      <c r="LUY50" s="115"/>
      <c r="LUZ50" s="115"/>
      <c r="LVA50" s="115"/>
      <c r="LVB50" s="115"/>
      <c r="LVC50" s="115"/>
      <c r="LVD50" s="115"/>
      <c r="LVE50" s="115"/>
      <c r="LVF50" s="115"/>
      <c r="LVG50" s="115"/>
      <c r="LVH50" s="115"/>
      <c r="LVI50" s="115"/>
      <c r="LVJ50" s="115"/>
      <c r="LVK50" s="115"/>
      <c r="LVL50" s="115"/>
      <c r="LVM50" s="115"/>
      <c r="LVN50" s="115"/>
      <c r="LVO50" s="115"/>
      <c r="LVP50" s="115"/>
      <c r="LVQ50" s="115"/>
      <c r="LVR50" s="115"/>
      <c r="LVS50" s="115"/>
      <c r="LVT50" s="115"/>
      <c r="LVU50" s="115"/>
      <c r="LVV50" s="115"/>
      <c r="LVW50" s="115"/>
      <c r="LVX50" s="115"/>
      <c r="LVY50" s="115"/>
      <c r="LVZ50" s="115"/>
      <c r="LWA50" s="115"/>
      <c r="LWB50" s="115"/>
      <c r="LWC50" s="115"/>
      <c r="LWD50" s="115"/>
      <c r="LWE50" s="115"/>
      <c r="LWF50" s="115"/>
      <c r="LWG50" s="115"/>
      <c r="LWH50" s="115"/>
      <c r="LWI50" s="115"/>
      <c r="LWJ50" s="115"/>
      <c r="LWK50" s="115"/>
      <c r="LWL50" s="115"/>
      <c r="LWM50" s="115"/>
      <c r="LWN50" s="115"/>
      <c r="LWO50" s="115"/>
      <c r="LWP50" s="115"/>
      <c r="LWQ50" s="115"/>
      <c r="LWR50" s="115"/>
      <c r="LWS50" s="115"/>
      <c r="LWT50" s="115"/>
      <c r="LWU50" s="115"/>
      <c r="LWV50" s="115"/>
      <c r="LWW50" s="115"/>
      <c r="LWX50" s="115"/>
      <c r="LWY50" s="115"/>
      <c r="LWZ50" s="115"/>
      <c r="LXA50" s="115"/>
      <c r="LXB50" s="115"/>
      <c r="LXC50" s="115"/>
      <c r="LXD50" s="115"/>
      <c r="LXE50" s="115"/>
      <c r="LXF50" s="115"/>
      <c r="LXG50" s="115"/>
      <c r="LXH50" s="115"/>
      <c r="LXI50" s="115"/>
      <c r="LXJ50" s="115"/>
      <c r="LXK50" s="115"/>
      <c r="LXL50" s="115"/>
      <c r="LXM50" s="115"/>
      <c r="LXN50" s="115"/>
      <c r="LXO50" s="115"/>
      <c r="LXP50" s="115"/>
      <c r="LXQ50" s="115"/>
      <c r="LXR50" s="115"/>
      <c r="LXS50" s="115"/>
      <c r="LXT50" s="115"/>
      <c r="LXU50" s="115"/>
      <c r="LXV50" s="115"/>
      <c r="LXW50" s="115"/>
      <c r="LXX50" s="115"/>
      <c r="LXY50" s="115"/>
      <c r="LXZ50" s="115"/>
      <c r="LYA50" s="115"/>
      <c r="LYB50" s="115"/>
      <c r="LYC50" s="115"/>
      <c r="LYD50" s="115"/>
      <c r="LYE50" s="115"/>
      <c r="LYF50" s="115"/>
      <c r="LYG50" s="115"/>
      <c r="LYH50" s="115"/>
      <c r="LYI50" s="115"/>
      <c r="LYJ50" s="115"/>
      <c r="LYK50" s="115"/>
      <c r="LYL50" s="115"/>
      <c r="LYM50" s="115"/>
      <c r="LYN50" s="115"/>
      <c r="LYO50" s="115"/>
      <c r="LYP50" s="115"/>
      <c r="LYQ50" s="115"/>
      <c r="LYR50" s="115"/>
      <c r="LYS50" s="115"/>
      <c r="LYT50" s="115"/>
      <c r="LYU50" s="115"/>
      <c r="LYV50" s="115"/>
      <c r="LYW50" s="115"/>
      <c r="LYX50" s="115"/>
      <c r="LYY50" s="115"/>
      <c r="LYZ50" s="115"/>
      <c r="LZA50" s="115"/>
      <c r="LZB50" s="115"/>
      <c r="LZC50" s="115"/>
      <c r="LZD50" s="115"/>
      <c r="LZE50" s="115"/>
      <c r="LZF50" s="115"/>
      <c r="LZG50" s="115"/>
      <c r="LZH50" s="115"/>
      <c r="LZI50" s="115"/>
      <c r="LZJ50" s="115"/>
      <c r="LZK50" s="115"/>
      <c r="LZL50" s="115"/>
      <c r="LZM50" s="115"/>
      <c r="LZN50" s="115"/>
      <c r="LZO50" s="115"/>
      <c r="LZP50" s="115"/>
      <c r="LZQ50" s="115"/>
      <c r="LZR50" s="115"/>
      <c r="LZS50" s="115"/>
      <c r="LZT50" s="115"/>
      <c r="LZU50" s="115"/>
      <c r="LZV50" s="115"/>
      <c r="LZW50" s="115"/>
      <c r="LZX50" s="115"/>
      <c r="LZY50" s="115"/>
      <c r="LZZ50" s="115"/>
      <c r="MAA50" s="115"/>
      <c r="MAB50" s="115"/>
      <c r="MAC50" s="115"/>
      <c r="MAD50" s="115"/>
      <c r="MAE50" s="115"/>
      <c r="MAF50" s="115"/>
      <c r="MAG50" s="115"/>
      <c r="MAH50" s="115"/>
      <c r="MAI50" s="115"/>
      <c r="MAJ50" s="115"/>
      <c r="MAK50" s="115"/>
      <c r="MAL50" s="115"/>
      <c r="MAM50" s="115"/>
      <c r="MAN50" s="115"/>
      <c r="MAO50" s="115"/>
      <c r="MAP50" s="115"/>
      <c r="MAQ50" s="115"/>
      <c r="MAR50" s="115"/>
      <c r="MAS50" s="115"/>
      <c r="MAT50" s="115"/>
      <c r="MAU50" s="115"/>
      <c r="MAV50" s="115"/>
      <c r="MAW50" s="115"/>
      <c r="MAX50" s="115"/>
      <c r="MAY50" s="115"/>
      <c r="MAZ50" s="115"/>
      <c r="MBA50" s="115"/>
      <c r="MBB50" s="115"/>
      <c r="MBC50" s="115"/>
      <c r="MBD50" s="115"/>
      <c r="MBE50" s="115"/>
      <c r="MBF50" s="115"/>
      <c r="MBG50" s="115"/>
      <c r="MBH50" s="115"/>
      <c r="MBI50" s="115"/>
      <c r="MBJ50" s="115"/>
      <c r="MBK50" s="115"/>
      <c r="MBL50" s="115"/>
      <c r="MBM50" s="115"/>
      <c r="MBN50" s="115"/>
      <c r="MBO50" s="115"/>
      <c r="MBP50" s="115"/>
      <c r="MBQ50" s="115"/>
      <c r="MBR50" s="115"/>
      <c r="MBS50" s="115"/>
      <c r="MBT50" s="115"/>
      <c r="MBU50" s="115"/>
      <c r="MBV50" s="115"/>
      <c r="MBW50" s="115"/>
      <c r="MBX50" s="115"/>
      <c r="MBY50" s="115"/>
      <c r="MBZ50" s="115"/>
      <c r="MCA50" s="115"/>
      <c r="MCB50" s="115"/>
      <c r="MCC50" s="115"/>
      <c r="MCD50" s="115"/>
      <c r="MCE50" s="115"/>
      <c r="MCF50" s="115"/>
      <c r="MCG50" s="115"/>
      <c r="MCH50" s="115"/>
      <c r="MCI50" s="115"/>
      <c r="MCJ50" s="115"/>
      <c r="MCK50" s="115"/>
      <c r="MCL50" s="115"/>
      <c r="MCM50" s="115"/>
      <c r="MCN50" s="115"/>
      <c r="MCO50" s="115"/>
      <c r="MCP50" s="115"/>
      <c r="MCQ50" s="115"/>
      <c r="MCR50" s="115"/>
      <c r="MCS50" s="115"/>
      <c r="MCT50" s="115"/>
      <c r="MCU50" s="115"/>
      <c r="MCV50" s="115"/>
      <c r="MCW50" s="115"/>
      <c r="MCX50" s="115"/>
      <c r="MCY50" s="115"/>
      <c r="MCZ50" s="115"/>
      <c r="MDA50" s="115"/>
      <c r="MDB50" s="115"/>
      <c r="MDC50" s="115"/>
      <c r="MDD50" s="115"/>
      <c r="MDE50" s="115"/>
      <c r="MDF50" s="115"/>
      <c r="MDG50" s="115"/>
      <c r="MDH50" s="115"/>
      <c r="MDI50" s="115"/>
      <c r="MDJ50" s="115"/>
      <c r="MDK50" s="115"/>
      <c r="MDL50" s="115"/>
      <c r="MDM50" s="115"/>
      <c r="MDN50" s="115"/>
      <c r="MDO50" s="115"/>
      <c r="MDP50" s="115"/>
      <c r="MDQ50" s="115"/>
      <c r="MDR50" s="115"/>
      <c r="MDS50" s="115"/>
      <c r="MDT50" s="115"/>
      <c r="MDU50" s="115"/>
      <c r="MDV50" s="115"/>
      <c r="MDW50" s="115"/>
      <c r="MDX50" s="115"/>
      <c r="MDY50" s="115"/>
      <c r="MDZ50" s="115"/>
      <c r="MEA50" s="115"/>
      <c r="MEB50" s="115"/>
      <c r="MEC50" s="115"/>
      <c r="MED50" s="115"/>
      <c r="MEE50" s="115"/>
      <c r="MEF50" s="115"/>
      <c r="MEG50" s="115"/>
      <c r="MEH50" s="115"/>
      <c r="MEI50" s="115"/>
      <c r="MEJ50" s="115"/>
      <c r="MEK50" s="115"/>
      <c r="MEL50" s="115"/>
      <c r="MEM50" s="115"/>
      <c r="MEN50" s="115"/>
      <c r="MEO50" s="115"/>
      <c r="MEP50" s="115"/>
      <c r="MEQ50" s="115"/>
      <c r="MER50" s="115"/>
      <c r="MES50" s="115"/>
      <c r="MET50" s="115"/>
      <c r="MEU50" s="115"/>
      <c r="MEV50" s="115"/>
      <c r="MEW50" s="115"/>
      <c r="MEX50" s="115"/>
      <c r="MEY50" s="115"/>
      <c r="MEZ50" s="115"/>
      <c r="MFA50" s="115"/>
      <c r="MFB50" s="115"/>
      <c r="MFC50" s="115"/>
      <c r="MFD50" s="115"/>
      <c r="MFE50" s="115"/>
      <c r="MFF50" s="115"/>
      <c r="MFG50" s="115"/>
      <c r="MFH50" s="115"/>
      <c r="MFI50" s="115"/>
      <c r="MFJ50" s="115"/>
      <c r="MFK50" s="115"/>
      <c r="MFL50" s="115"/>
      <c r="MFM50" s="115"/>
      <c r="MFN50" s="115"/>
      <c r="MFO50" s="115"/>
      <c r="MFP50" s="115"/>
      <c r="MFQ50" s="115"/>
      <c r="MFR50" s="115"/>
      <c r="MFS50" s="115"/>
      <c r="MFT50" s="115"/>
      <c r="MFU50" s="115"/>
      <c r="MFV50" s="115"/>
      <c r="MFW50" s="115"/>
      <c r="MFX50" s="115"/>
      <c r="MFY50" s="115"/>
      <c r="MFZ50" s="115"/>
      <c r="MGA50" s="115"/>
      <c r="MGB50" s="115"/>
      <c r="MGC50" s="115"/>
      <c r="MGD50" s="115"/>
      <c r="MGE50" s="115"/>
      <c r="MGF50" s="115"/>
      <c r="MGG50" s="115"/>
      <c r="MGH50" s="115"/>
      <c r="MGI50" s="115"/>
      <c r="MGJ50" s="115"/>
      <c r="MGK50" s="115"/>
      <c r="MGL50" s="115"/>
      <c r="MGM50" s="115"/>
      <c r="MGN50" s="115"/>
      <c r="MGO50" s="115"/>
      <c r="MGP50" s="115"/>
      <c r="MGQ50" s="115"/>
      <c r="MGR50" s="115"/>
      <c r="MGS50" s="115"/>
      <c r="MGT50" s="115"/>
      <c r="MGU50" s="115"/>
      <c r="MGV50" s="115"/>
      <c r="MGW50" s="115"/>
      <c r="MGX50" s="115"/>
      <c r="MGY50" s="115"/>
      <c r="MGZ50" s="115"/>
      <c r="MHA50" s="115"/>
      <c r="MHB50" s="115"/>
      <c r="MHC50" s="115"/>
      <c r="MHD50" s="115"/>
      <c r="MHE50" s="115"/>
      <c r="MHF50" s="115"/>
      <c r="MHG50" s="115"/>
      <c r="MHH50" s="115"/>
      <c r="MHI50" s="115"/>
      <c r="MHJ50" s="115"/>
      <c r="MHK50" s="115"/>
      <c r="MHL50" s="115"/>
      <c r="MHM50" s="115"/>
      <c r="MHN50" s="115"/>
      <c r="MHO50" s="115"/>
      <c r="MHP50" s="115"/>
      <c r="MHQ50" s="115"/>
      <c r="MHR50" s="115"/>
      <c r="MHS50" s="115"/>
      <c r="MHT50" s="115"/>
      <c r="MHU50" s="115"/>
      <c r="MHV50" s="115"/>
      <c r="MHW50" s="115"/>
      <c r="MHX50" s="115"/>
      <c r="MHY50" s="115"/>
      <c r="MHZ50" s="115"/>
      <c r="MIA50" s="115"/>
      <c r="MIB50" s="115"/>
      <c r="MIC50" s="115"/>
      <c r="MID50" s="115"/>
      <c r="MIE50" s="115"/>
      <c r="MIF50" s="115"/>
      <c r="MIG50" s="115"/>
      <c r="MIH50" s="115"/>
      <c r="MII50" s="115"/>
      <c r="MIJ50" s="115"/>
      <c r="MIK50" s="115"/>
      <c r="MIL50" s="115"/>
      <c r="MIM50" s="115"/>
      <c r="MIN50" s="115"/>
      <c r="MIO50" s="115"/>
      <c r="MIP50" s="115"/>
      <c r="MIQ50" s="115"/>
      <c r="MIR50" s="115"/>
      <c r="MIS50" s="115"/>
      <c r="MIT50" s="115"/>
      <c r="MIU50" s="115"/>
      <c r="MIV50" s="115"/>
      <c r="MIW50" s="115"/>
      <c r="MIX50" s="115"/>
      <c r="MIY50" s="115"/>
      <c r="MIZ50" s="115"/>
      <c r="MJA50" s="115"/>
      <c r="MJB50" s="115"/>
      <c r="MJC50" s="115"/>
      <c r="MJD50" s="115"/>
      <c r="MJE50" s="115"/>
      <c r="MJF50" s="115"/>
      <c r="MJG50" s="115"/>
      <c r="MJH50" s="115"/>
      <c r="MJI50" s="115"/>
      <c r="MJJ50" s="115"/>
      <c r="MJK50" s="115"/>
      <c r="MJL50" s="115"/>
      <c r="MJM50" s="115"/>
      <c r="MJN50" s="115"/>
      <c r="MJO50" s="115"/>
      <c r="MJP50" s="115"/>
      <c r="MJQ50" s="115"/>
      <c r="MJR50" s="115"/>
      <c r="MJS50" s="115"/>
      <c r="MJT50" s="115"/>
      <c r="MJU50" s="115"/>
      <c r="MJV50" s="115"/>
      <c r="MJW50" s="115"/>
      <c r="MJX50" s="115"/>
      <c r="MJY50" s="115"/>
      <c r="MJZ50" s="115"/>
      <c r="MKA50" s="115"/>
      <c r="MKB50" s="115"/>
      <c r="MKC50" s="115"/>
      <c r="MKD50" s="115"/>
      <c r="MKE50" s="115"/>
      <c r="MKF50" s="115"/>
      <c r="MKG50" s="115"/>
      <c r="MKH50" s="115"/>
      <c r="MKI50" s="115"/>
      <c r="MKJ50" s="115"/>
      <c r="MKK50" s="115"/>
      <c r="MKL50" s="115"/>
      <c r="MKM50" s="115"/>
      <c r="MKN50" s="115"/>
      <c r="MKO50" s="115"/>
      <c r="MKP50" s="115"/>
      <c r="MKQ50" s="115"/>
      <c r="MKR50" s="115"/>
      <c r="MKS50" s="115"/>
      <c r="MKT50" s="115"/>
      <c r="MKU50" s="115"/>
      <c r="MKV50" s="115"/>
      <c r="MKW50" s="115"/>
      <c r="MKX50" s="115"/>
      <c r="MKY50" s="115"/>
      <c r="MKZ50" s="115"/>
      <c r="MLA50" s="115"/>
      <c r="MLB50" s="115"/>
      <c r="MLC50" s="115"/>
      <c r="MLD50" s="115"/>
      <c r="MLE50" s="115"/>
      <c r="MLF50" s="115"/>
      <c r="MLG50" s="115"/>
      <c r="MLH50" s="115"/>
      <c r="MLI50" s="115"/>
      <c r="MLJ50" s="115"/>
      <c r="MLK50" s="115"/>
      <c r="MLL50" s="115"/>
      <c r="MLM50" s="115"/>
      <c r="MLN50" s="115"/>
      <c r="MLO50" s="115"/>
      <c r="MLP50" s="115"/>
      <c r="MLQ50" s="115"/>
      <c r="MLR50" s="115"/>
      <c r="MLS50" s="115"/>
      <c r="MLT50" s="115"/>
      <c r="MLU50" s="115"/>
      <c r="MLV50" s="115"/>
      <c r="MLW50" s="115"/>
      <c r="MLX50" s="115"/>
      <c r="MLY50" s="115"/>
      <c r="MLZ50" s="115"/>
      <c r="MMA50" s="115"/>
      <c r="MMB50" s="115"/>
      <c r="MMC50" s="115"/>
      <c r="MMD50" s="115"/>
      <c r="MME50" s="115"/>
      <c r="MMF50" s="115"/>
      <c r="MMG50" s="115"/>
      <c r="MMH50" s="115"/>
      <c r="MMI50" s="115"/>
      <c r="MMJ50" s="115"/>
      <c r="MMK50" s="115"/>
      <c r="MML50" s="115"/>
      <c r="MMM50" s="115"/>
      <c r="MMN50" s="115"/>
      <c r="MMO50" s="115"/>
      <c r="MMP50" s="115"/>
      <c r="MMQ50" s="115"/>
      <c r="MMR50" s="115"/>
      <c r="MMS50" s="115"/>
      <c r="MMT50" s="115"/>
      <c r="MMU50" s="115"/>
      <c r="MMV50" s="115"/>
      <c r="MMW50" s="115"/>
      <c r="MMX50" s="115"/>
      <c r="MMY50" s="115"/>
      <c r="MMZ50" s="115"/>
      <c r="MNA50" s="115"/>
      <c r="MNB50" s="115"/>
      <c r="MNC50" s="115"/>
      <c r="MND50" s="115"/>
      <c r="MNE50" s="115"/>
      <c r="MNF50" s="115"/>
      <c r="MNG50" s="115"/>
      <c r="MNH50" s="115"/>
      <c r="MNI50" s="115"/>
      <c r="MNJ50" s="115"/>
      <c r="MNK50" s="115"/>
      <c r="MNL50" s="115"/>
      <c r="MNM50" s="115"/>
      <c r="MNN50" s="115"/>
      <c r="MNO50" s="115"/>
      <c r="MNP50" s="115"/>
      <c r="MNQ50" s="115"/>
      <c r="MNR50" s="115"/>
      <c r="MNS50" s="115"/>
      <c r="MNT50" s="115"/>
      <c r="MNU50" s="115"/>
      <c r="MNV50" s="115"/>
      <c r="MNW50" s="115"/>
      <c r="MNX50" s="115"/>
      <c r="MNY50" s="115"/>
      <c r="MNZ50" s="115"/>
      <c r="MOA50" s="115"/>
      <c r="MOB50" s="115"/>
      <c r="MOC50" s="115"/>
      <c r="MOD50" s="115"/>
      <c r="MOE50" s="115"/>
      <c r="MOF50" s="115"/>
      <c r="MOG50" s="115"/>
      <c r="MOH50" s="115"/>
      <c r="MOI50" s="115"/>
      <c r="MOJ50" s="115"/>
      <c r="MOK50" s="115"/>
      <c r="MOL50" s="115"/>
      <c r="MOM50" s="115"/>
      <c r="MON50" s="115"/>
      <c r="MOO50" s="115"/>
      <c r="MOP50" s="115"/>
      <c r="MOQ50" s="115"/>
      <c r="MOR50" s="115"/>
      <c r="MOS50" s="115"/>
      <c r="MOT50" s="115"/>
      <c r="MOU50" s="115"/>
      <c r="MOV50" s="115"/>
      <c r="MOW50" s="115"/>
      <c r="MOX50" s="115"/>
      <c r="MOY50" s="115"/>
      <c r="MOZ50" s="115"/>
      <c r="MPA50" s="115"/>
      <c r="MPB50" s="115"/>
      <c r="MPC50" s="115"/>
      <c r="MPD50" s="115"/>
      <c r="MPE50" s="115"/>
      <c r="MPF50" s="115"/>
      <c r="MPG50" s="115"/>
      <c r="MPH50" s="115"/>
      <c r="MPI50" s="115"/>
      <c r="MPJ50" s="115"/>
      <c r="MPK50" s="115"/>
      <c r="MPL50" s="115"/>
      <c r="MPM50" s="115"/>
      <c r="MPN50" s="115"/>
      <c r="MPO50" s="115"/>
      <c r="MPP50" s="115"/>
      <c r="MPQ50" s="115"/>
      <c r="MPR50" s="115"/>
      <c r="MPS50" s="115"/>
      <c r="MPT50" s="115"/>
      <c r="MPU50" s="115"/>
      <c r="MPV50" s="115"/>
      <c r="MPW50" s="115"/>
      <c r="MPX50" s="115"/>
      <c r="MPY50" s="115"/>
      <c r="MPZ50" s="115"/>
      <c r="MQA50" s="115"/>
      <c r="MQB50" s="115"/>
      <c r="MQC50" s="115"/>
      <c r="MQD50" s="115"/>
      <c r="MQE50" s="115"/>
      <c r="MQF50" s="115"/>
      <c r="MQG50" s="115"/>
      <c r="MQH50" s="115"/>
      <c r="MQI50" s="115"/>
      <c r="MQJ50" s="115"/>
      <c r="MQK50" s="115"/>
      <c r="MQL50" s="115"/>
      <c r="MQM50" s="115"/>
      <c r="MQN50" s="115"/>
      <c r="MQO50" s="115"/>
      <c r="MQP50" s="115"/>
      <c r="MQQ50" s="115"/>
      <c r="MQR50" s="115"/>
      <c r="MQS50" s="115"/>
      <c r="MQT50" s="115"/>
      <c r="MQU50" s="115"/>
      <c r="MQV50" s="115"/>
      <c r="MQW50" s="115"/>
      <c r="MQX50" s="115"/>
      <c r="MQY50" s="115"/>
      <c r="MQZ50" s="115"/>
      <c r="MRA50" s="115"/>
      <c r="MRB50" s="115"/>
      <c r="MRC50" s="115"/>
      <c r="MRD50" s="115"/>
      <c r="MRE50" s="115"/>
      <c r="MRF50" s="115"/>
      <c r="MRG50" s="115"/>
      <c r="MRH50" s="115"/>
      <c r="MRI50" s="115"/>
      <c r="MRJ50" s="115"/>
      <c r="MRK50" s="115"/>
      <c r="MRL50" s="115"/>
      <c r="MRM50" s="115"/>
      <c r="MRN50" s="115"/>
      <c r="MRO50" s="115"/>
      <c r="MRP50" s="115"/>
      <c r="MRQ50" s="115"/>
      <c r="MRR50" s="115"/>
      <c r="MRS50" s="115"/>
      <c r="MRT50" s="115"/>
      <c r="MRU50" s="115"/>
      <c r="MRV50" s="115"/>
      <c r="MRW50" s="115"/>
      <c r="MRX50" s="115"/>
      <c r="MRY50" s="115"/>
      <c r="MRZ50" s="115"/>
      <c r="MSA50" s="115"/>
      <c r="MSB50" s="115"/>
      <c r="MSC50" s="115"/>
      <c r="MSD50" s="115"/>
      <c r="MSE50" s="115"/>
      <c r="MSF50" s="115"/>
      <c r="MSG50" s="115"/>
      <c r="MSH50" s="115"/>
      <c r="MSI50" s="115"/>
      <c r="MSJ50" s="115"/>
      <c r="MSK50" s="115"/>
      <c r="MSL50" s="115"/>
      <c r="MSM50" s="115"/>
      <c r="MSN50" s="115"/>
      <c r="MSO50" s="115"/>
      <c r="MSP50" s="115"/>
      <c r="MSQ50" s="115"/>
      <c r="MSR50" s="115"/>
      <c r="MSS50" s="115"/>
      <c r="MST50" s="115"/>
      <c r="MSU50" s="115"/>
      <c r="MSV50" s="115"/>
      <c r="MSW50" s="115"/>
      <c r="MSX50" s="115"/>
      <c r="MSY50" s="115"/>
      <c r="MSZ50" s="115"/>
      <c r="MTA50" s="115"/>
      <c r="MTB50" s="115"/>
      <c r="MTC50" s="115"/>
      <c r="MTD50" s="115"/>
      <c r="MTE50" s="115"/>
      <c r="MTF50" s="115"/>
      <c r="MTG50" s="115"/>
      <c r="MTH50" s="115"/>
      <c r="MTI50" s="115"/>
      <c r="MTJ50" s="115"/>
      <c r="MTK50" s="115"/>
      <c r="MTL50" s="115"/>
      <c r="MTM50" s="115"/>
      <c r="MTN50" s="115"/>
      <c r="MTO50" s="115"/>
      <c r="MTP50" s="115"/>
      <c r="MTQ50" s="115"/>
      <c r="MTR50" s="115"/>
      <c r="MTS50" s="115"/>
      <c r="MTT50" s="115"/>
      <c r="MTU50" s="115"/>
      <c r="MTV50" s="115"/>
      <c r="MTW50" s="115"/>
      <c r="MTX50" s="115"/>
      <c r="MTY50" s="115"/>
      <c r="MTZ50" s="115"/>
      <c r="MUA50" s="115"/>
      <c r="MUB50" s="115"/>
      <c r="MUC50" s="115"/>
      <c r="MUD50" s="115"/>
      <c r="MUE50" s="115"/>
      <c r="MUF50" s="115"/>
      <c r="MUG50" s="115"/>
      <c r="MUH50" s="115"/>
      <c r="MUI50" s="115"/>
      <c r="MUJ50" s="115"/>
      <c r="MUK50" s="115"/>
      <c r="MUL50" s="115"/>
      <c r="MUM50" s="115"/>
      <c r="MUN50" s="115"/>
      <c r="MUO50" s="115"/>
      <c r="MUP50" s="115"/>
      <c r="MUQ50" s="115"/>
      <c r="MUR50" s="115"/>
      <c r="MUS50" s="115"/>
      <c r="MUT50" s="115"/>
      <c r="MUU50" s="115"/>
      <c r="MUV50" s="115"/>
      <c r="MUW50" s="115"/>
      <c r="MUX50" s="115"/>
      <c r="MUY50" s="115"/>
      <c r="MUZ50" s="115"/>
      <c r="MVA50" s="115"/>
      <c r="MVB50" s="115"/>
      <c r="MVC50" s="115"/>
      <c r="MVD50" s="115"/>
      <c r="MVE50" s="115"/>
      <c r="MVF50" s="115"/>
      <c r="MVG50" s="115"/>
      <c r="MVH50" s="115"/>
      <c r="MVI50" s="115"/>
      <c r="MVJ50" s="115"/>
      <c r="MVK50" s="115"/>
      <c r="MVL50" s="115"/>
      <c r="MVM50" s="115"/>
      <c r="MVN50" s="115"/>
      <c r="MVO50" s="115"/>
      <c r="MVP50" s="115"/>
      <c r="MVQ50" s="115"/>
      <c r="MVR50" s="115"/>
      <c r="MVS50" s="115"/>
      <c r="MVT50" s="115"/>
      <c r="MVU50" s="115"/>
      <c r="MVV50" s="115"/>
      <c r="MVW50" s="115"/>
      <c r="MVX50" s="115"/>
      <c r="MVY50" s="115"/>
      <c r="MVZ50" s="115"/>
      <c r="MWA50" s="115"/>
      <c r="MWB50" s="115"/>
      <c r="MWC50" s="115"/>
      <c r="MWD50" s="115"/>
      <c r="MWE50" s="115"/>
      <c r="MWF50" s="115"/>
      <c r="MWG50" s="115"/>
      <c r="MWH50" s="115"/>
      <c r="MWI50" s="115"/>
      <c r="MWJ50" s="115"/>
      <c r="MWK50" s="115"/>
      <c r="MWL50" s="115"/>
      <c r="MWM50" s="115"/>
      <c r="MWN50" s="115"/>
      <c r="MWO50" s="115"/>
      <c r="MWP50" s="115"/>
      <c r="MWQ50" s="115"/>
      <c r="MWR50" s="115"/>
      <c r="MWS50" s="115"/>
      <c r="MWT50" s="115"/>
      <c r="MWU50" s="115"/>
      <c r="MWV50" s="115"/>
      <c r="MWW50" s="115"/>
      <c r="MWX50" s="115"/>
      <c r="MWY50" s="115"/>
      <c r="MWZ50" s="115"/>
      <c r="MXA50" s="115"/>
      <c r="MXB50" s="115"/>
      <c r="MXC50" s="115"/>
      <c r="MXD50" s="115"/>
      <c r="MXE50" s="115"/>
      <c r="MXF50" s="115"/>
      <c r="MXG50" s="115"/>
      <c r="MXH50" s="115"/>
      <c r="MXI50" s="115"/>
      <c r="MXJ50" s="115"/>
      <c r="MXK50" s="115"/>
      <c r="MXL50" s="115"/>
      <c r="MXM50" s="115"/>
      <c r="MXN50" s="115"/>
      <c r="MXO50" s="115"/>
      <c r="MXP50" s="115"/>
      <c r="MXQ50" s="115"/>
      <c r="MXR50" s="115"/>
      <c r="MXS50" s="115"/>
      <c r="MXT50" s="115"/>
      <c r="MXU50" s="115"/>
      <c r="MXV50" s="115"/>
      <c r="MXW50" s="115"/>
      <c r="MXX50" s="115"/>
      <c r="MXY50" s="115"/>
      <c r="MXZ50" s="115"/>
      <c r="MYA50" s="115"/>
      <c r="MYB50" s="115"/>
      <c r="MYC50" s="115"/>
      <c r="MYD50" s="115"/>
      <c r="MYE50" s="115"/>
      <c r="MYF50" s="115"/>
      <c r="MYG50" s="115"/>
      <c r="MYH50" s="115"/>
      <c r="MYI50" s="115"/>
      <c r="MYJ50" s="115"/>
      <c r="MYK50" s="115"/>
      <c r="MYL50" s="115"/>
      <c r="MYM50" s="115"/>
      <c r="MYN50" s="115"/>
      <c r="MYO50" s="115"/>
      <c r="MYP50" s="115"/>
      <c r="MYQ50" s="115"/>
      <c r="MYR50" s="115"/>
      <c r="MYS50" s="115"/>
      <c r="MYT50" s="115"/>
      <c r="MYU50" s="115"/>
      <c r="MYV50" s="115"/>
      <c r="MYW50" s="115"/>
      <c r="MYX50" s="115"/>
      <c r="MYY50" s="115"/>
      <c r="MYZ50" s="115"/>
      <c r="MZA50" s="115"/>
      <c r="MZB50" s="115"/>
      <c r="MZC50" s="115"/>
      <c r="MZD50" s="115"/>
      <c r="MZE50" s="115"/>
      <c r="MZF50" s="115"/>
      <c r="MZG50" s="115"/>
      <c r="MZH50" s="115"/>
      <c r="MZI50" s="115"/>
      <c r="MZJ50" s="115"/>
      <c r="MZK50" s="115"/>
      <c r="MZL50" s="115"/>
      <c r="MZM50" s="115"/>
      <c r="MZN50" s="115"/>
      <c r="MZO50" s="115"/>
      <c r="MZP50" s="115"/>
      <c r="MZQ50" s="115"/>
      <c r="MZR50" s="115"/>
      <c r="MZS50" s="115"/>
      <c r="MZT50" s="115"/>
      <c r="MZU50" s="115"/>
      <c r="MZV50" s="115"/>
      <c r="MZW50" s="115"/>
      <c r="MZX50" s="115"/>
      <c r="MZY50" s="115"/>
      <c r="MZZ50" s="115"/>
      <c r="NAA50" s="115"/>
      <c r="NAB50" s="115"/>
      <c r="NAC50" s="115"/>
      <c r="NAD50" s="115"/>
      <c r="NAE50" s="115"/>
      <c r="NAF50" s="115"/>
      <c r="NAG50" s="115"/>
      <c r="NAH50" s="115"/>
      <c r="NAI50" s="115"/>
      <c r="NAJ50" s="115"/>
      <c r="NAK50" s="115"/>
      <c r="NAL50" s="115"/>
      <c r="NAM50" s="115"/>
      <c r="NAN50" s="115"/>
      <c r="NAO50" s="115"/>
      <c r="NAP50" s="115"/>
      <c r="NAQ50" s="115"/>
      <c r="NAR50" s="115"/>
      <c r="NAS50" s="115"/>
      <c r="NAT50" s="115"/>
      <c r="NAU50" s="115"/>
      <c r="NAV50" s="115"/>
      <c r="NAW50" s="115"/>
      <c r="NAX50" s="115"/>
      <c r="NAY50" s="115"/>
      <c r="NAZ50" s="115"/>
      <c r="NBA50" s="115"/>
      <c r="NBB50" s="115"/>
      <c r="NBC50" s="115"/>
      <c r="NBD50" s="115"/>
      <c r="NBE50" s="115"/>
      <c r="NBF50" s="115"/>
      <c r="NBG50" s="115"/>
      <c r="NBH50" s="115"/>
      <c r="NBI50" s="115"/>
      <c r="NBJ50" s="115"/>
      <c r="NBK50" s="115"/>
      <c r="NBL50" s="115"/>
      <c r="NBM50" s="115"/>
      <c r="NBN50" s="115"/>
      <c r="NBO50" s="115"/>
      <c r="NBP50" s="115"/>
      <c r="NBQ50" s="115"/>
      <c r="NBR50" s="115"/>
      <c r="NBS50" s="115"/>
      <c r="NBT50" s="115"/>
      <c r="NBU50" s="115"/>
      <c r="NBV50" s="115"/>
      <c r="NBW50" s="115"/>
      <c r="NBX50" s="115"/>
      <c r="NBY50" s="115"/>
      <c r="NBZ50" s="115"/>
      <c r="NCA50" s="115"/>
      <c r="NCB50" s="115"/>
      <c r="NCC50" s="115"/>
      <c r="NCD50" s="115"/>
      <c r="NCE50" s="115"/>
      <c r="NCF50" s="115"/>
      <c r="NCG50" s="115"/>
      <c r="NCH50" s="115"/>
      <c r="NCI50" s="115"/>
      <c r="NCJ50" s="115"/>
      <c r="NCK50" s="115"/>
      <c r="NCL50" s="115"/>
      <c r="NCM50" s="115"/>
      <c r="NCN50" s="115"/>
      <c r="NCO50" s="115"/>
      <c r="NCP50" s="115"/>
      <c r="NCQ50" s="115"/>
      <c r="NCR50" s="115"/>
      <c r="NCS50" s="115"/>
      <c r="NCT50" s="115"/>
      <c r="NCU50" s="115"/>
      <c r="NCV50" s="115"/>
      <c r="NCW50" s="115"/>
      <c r="NCX50" s="115"/>
      <c r="NCY50" s="115"/>
      <c r="NCZ50" s="115"/>
      <c r="NDA50" s="115"/>
      <c r="NDB50" s="115"/>
      <c r="NDC50" s="115"/>
      <c r="NDD50" s="115"/>
      <c r="NDE50" s="115"/>
      <c r="NDF50" s="115"/>
      <c r="NDG50" s="115"/>
      <c r="NDH50" s="115"/>
      <c r="NDI50" s="115"/>
      <c r="NDJ50" s="115"/>
      <c r="NDK50" s="115"/>
      <c r="NDL50" s="115"/>
      <c r="NDM50" s="115"/>
      <c r="NDN50" s="115"/>
      <c r="NDO50" s="115"/>
      <c r="NDP50" s="115"/>
      <c r="NDQ50" s="115"/>
      <c r="NDR50" s="115"/>
      <c r="NDS50" s="115"/>
      <c r="NDT50" s="115"/>
      <c r="NDU50" s="115"/>
      <c r="NDV50" s="115"/>
      <c r="NDW50" s="115"/>
      <c r="NDX50" s="115"/>
      <c r="NDY50" s="115"/>
      <c r="NDZ50" s="115"/>
      <c r="NEA50" s="115"/>
      <c r="NEB50" s="115"/>
      <c r="NEC50" s="115"/>
      <c r="NED50" s="115"/>
      <c r="NEE50" s="115"/>
      <c r="NEF50" s="115"/>
      <c r="NEG50" s="115"/>
      <c r="NEH50" s="115"/>
      <c r="NEI50" s="115"/>
      <c r="NEJ50" s="115"/>
      <c r="NEK50" s="115"/>
      <c r="NEL50" s="115"/>
      <c r="NEM50" s="115"/>
      <c r="NEN50" s="115"/>
      <c r="NEO50" s="115"/>
      <c r="NEP50" s="115"/>
      <c r="NEQ50" s="115"/>
      <c r="NER50" s="115"/>
      <c r="NES50" s="115"/>
      <c r="NET50" s="115"/>
      <c r="NEU50" s="115"/>
      <c r="NEV50" s="115"/>
      <c r="NEW50" s="115"/>
      <c r="NEX50" s="115"/>
      <c r="NEY50" s="115"/>
      <c r="NEZ50" s="115"/>
      <c r="NFA50" s="115"/>
      <c r="NFB50" s="115"/>
      <c r="NFC50" s="115"/>
      <c r="NFD50" s="115"/>
      <c r="NFE50" s="115"/>
      <c r="NFF50" s="115"/>
      <c r="NFG50" s="115"/>
      <c r="NFH50" s="115"/>
      <c r="NFI50" s="115"/>
      <c r="NFJ50" s="115"/>
      <c r="NFK50" s="115"/>
      <c r="NFL50" s="115"/>
      <c r="NFM50" s="115"/>
      <c r="NFN50" s="115"/>
      <c r="NFO50" s="115"/>
      <c r="NFP50" s="115"/>
      <c r="NFQ50" s="115"/>
      <c r="NFR50" s="115"/>
      <c r="NFS50" s="115"/>
      <c r="NFT50" s="115"/>
      <c r="NFU50" s="115"/>
      <c r="NFV50" s="115"/>
      <c r="NFW50" s="115"/>
      <c r="NFX50" s="115"/>
      <c r="NFY50" s="115"/>
      <c r="NFZ50" s="115"/>
      <c r="NGA50" s="115"/>
      <c r="NGB50" s="115"/>
      <c r="NGC50" s="115"/>
      <c r="NGD50" s="115"/>
      <c r="NGE50" s="115"/>
      <c r="NGF50" s="115"/>
      <c r="NGG50" s="115"/>
      <c r="NGH50" s="115"/>
      <c r="NGI50" s="115"/>
      <c r="NGJ50" s="115"/>
      <c r="NGK50" s="115"/>
      <c r="NGL50" s="115"/>
      <c r="NGM50" s="115"/>
      <c r="NGN50" s="115"/>
      <c r="NGO50" s="115"/>
      <c r="NGP50" s="115"/>
      <c r="NGQ50" s="115"/>
      <c r="NGR50" s="115"/>
      <c r="NGS50" s="115"/>
      <c r="NGT50" s="115"/>
      <c r="NGU50" s="115"/>
      <c r="NGV50" s="115"/>
      <c r="NGW50" s="115"/>
      <c r="NGX50" s="115"/>
      <c r="NGY50" s="115"/>
      <c r="NGZ50" s="115"/>
      <c r="NHA50" s="115"/>
      <c r="NHB50" s="115"/>
      <c r="NHC50" s="115"/>
      <c r="NHD50" s="115"/>
      <c r="NHE50" s="115"/>
      <c r="NHF50" s="115"/>
      <c r="NHG50" s="115"/>
      <c r="NHH50" s="115"/>
      <c r="NHI50" s="115"/>
      <c r="NHJ50" s="115"/>
      <c r="NHK50" s="115"/>
      <c r="NHL50" s="115"/>
      <c r="NHM50" s="115"/>
      <c r="NHN50" s="115"/>
      <c r="NHO50" s="115"/>
      <c r="NHP50" s="115"/>
      <c r="NHQ50" s="115"/>
      <c r="NHR50" s="115"/>
      <c r="NHS50" s="115"/>
      <c r="NHT50" s="115"/>
      <c r="NHU50" s="115"/>
      <c r="NHV50" s="115"/>
      <c r="NHW50" s="115"/>
      <c r="NHX50" s="115"/>
      <c r="NHY50" s="115"/>
      <c r="NHZ50" s="115"/>
      <c r="NIA50" s="115"/>
      <c r="NIB50" s="115"/>
      <c r="NIC50" s="115"/>
      <c r="NID50" s="115"/>
      <c r="NIE50" s="115"/>
      <c r="NIF50" s="115"/>
      <c r="NIG50" s="115"/>
      <c r="NIH50" s="115"/>
      <c r="NII50" s="115"/>
      <c r="NIJ50" s="115"/>
      <c r="NIK50" s="115"/>
      <c r="NIL50" s="115"/>
      <c r="NIM50" s="115"/>
      <c r="NIN50" s="115"/>
      <c r="NIO50" s="115"/>
      <c r="NIP50" s="115"/>
      <c r="NIQ50" s="115"/>
      <c r="NIR50" s="115"/>
      <c r="NIS50" s="115"/>
      <c r="NIT50" s="115"/>
      <c r="NIU50" s="115"/>
      <c r="NIV50" s="115"/>
      <c r="NIW50" s="115"/>
      <c r="NIX50" s="115"/>
      <c r="NIY50" s="115"/>
      <c r="NIZ50" s="115"/>
      <c r="NJA50" s="115"/>
      <c r="NJB50" s="115"/>
      <c r="NJC50" s="115"/>
      <c r="NJD50" s="115"/>
      <c r="NJE50" s="115"/>
      <c r="NJF50" s="115"/>
      <c r="NJG50" s="115"/>
      <c r="NJH50" s="115"/>
      <c r="NJI50" s="115"/>
      <c r="NJJ50" s="115"/>
      <c r="NJK50" s="115"/>
      <c r="NJL50" s="115"/>
      <c r="NJM50" s="115"/>
      <c r="NJN50" s="115"/>
      <c r="NJO50" s="115"/>
      <c r="NJP50" s="115"/>
      <c r="NJQ50" s="115"/>
      <c r="NJR50" s="115"/>
      <c r="NJS50" s="115"/>
      <c r="NJT50" s="115"/>
      <c r="NJU50" s="115"/>
      <c r="NJV50" s="115"/>
      <c r="NJW50" s="115"/>
      <c r="NJX50" s="115"/>
      <c r="NJY50" s="115"/>
      <c r="NJZ50" s="115"/>
      <c r="NKA50" s="115"/>
      <c r="NKB50" s="115"/>
      <c r="NKC50" s="115"/>
      <c r="NKD50" s="115"/>
      <c r="NKE50" s="115"/>
      <c r="NKF50" s="115"/>
      <c r="NKG50" s="115"/>
      <c r="NKH50" s="115"/>
      <c r="NKI50" s="115"/>
      <c r="NKJ50" s="115"/>
      <c r="NKK50" s="115"/>
      <c r="NKL50" s="115"/>
      <c r="NKM50" s="115"/>
      <c r="NKN50" s="115"/>
      <c r="NKO50" s="115"/>
      <c r="NKP50" s="115"/>
      <c r="NKQ50" s="115"/>
      <c r="NKR50" s="115"/>
      <c r="NKS50" s="115"/>
      <c r="NKT50" s="115"/>
      <c r="NKU50" s="115"/>
      <c r="NKV50" s="115"/>
      <c r="NKW50" s="115"/>
      <c r="NKX50" s="115"/>
      <c r="NKY50" s="115"/>
      <c r="NKZ50" s="115"/>
      <c r="NLA50" s="115"/>
      <c r="NLB50" s="115"/>
      <c r="NLC50" s="115"/>
      <c r="NLD50" s="115"/>
      <c r="NLE50" s="115"/>
      <c r="NLF50" s="115"/>
      <c r="NLG50" s="115"/>
      <c r="NLH50" s="115"/>
      <c r="NLI50" s="115"/>
      <c r="NLJ50" s="115"/>
      <c r="NLK50" s="115"/>
      <c r="NLL50" s="115"/>
      <c r="NLM50" s="115"/>
      <c r="NLN50" s="115"/>
      <c r="NLO50" s="115"/>
      <c r="NLP50" s="115"/>
      <c r="NLQ50" s="115"/>
      <c r="NLR50" s="115"/>
      <c r="NLS50" s="115"/>
      <c r="NLT50" s="115"/>
      <c r="NLU50" s="115"/>
      <c r="NLV50" s="115"/>
      <c r="NLW50" s="115"/>
      <c r="NLX50" s="115"/>
      <c r="NLY50" s="115"/>
      <c r="NLZ50" s="115"/>
      <c r="NMA50" s="115"/>
      <c r="NMB50" s="115"/>
      <c r="NMC50" s="115"/>
      <c r="NMD50" s="115"/>
      <c r="NME50" s="115"/>
      <c r="NMF50" s="115"/>
      <c r="NMG50" s="115"/>
      <c r="NMH50" s="115"/>
      <c r="NMI50" s="115"/>
      <c r="NMJ50" s="115"/>
      <c r="NMK50" s="115"/>
      <c r="NML50" s="115"/>
      <c r="NMM50" s="115"/>
      <c r="NMN50" s="115"/>
      <c r="NMO50" s="115"/>
      <c r="NMP50" s="115"/>
      <c r="NMQ50" s="115"/>
      <c r="NMR50" s="115"/>
      <c r="NMS50" s="115"/>
      <c r="NMT50" s="115"/>
      <c r="NMU50" s="115"/>
      <c r="NMV50" s="115"/>
      <c r="NMW50" s="115"/>
      <c r="NMX50" s="115"/>
      <c r="NMY50" s="115"/>
      <c r="NMZ50" s="115"/>
      <c r="NNA50" s="115"/>
      <c r="NNB50" s="115"/>
      <c r="NNC50" s="115"/>
      <c r="NND50" s="115"/>
      <c r="NNE50" s="115"/>
      <c r="NNF50" s="115"/>
      <c r="NNG50" s="115"/>
      <c r="NNH50" s="115"/>
      <c r="NNI50" s="115"/>
      <c r="NNJ50" s="115"/>
      <c r="NNK50" s="115"/>
      <c r="NNL50" s="115"/>
      <c r="NNM50" s="115"/>
      <c r="NNN50" s="115"/>
      <c r="NNO50" s="115"/>
      <c r="NNP50" s="115"/>
      <c r="NNQ50" s="115"/>
      <c r="NNR50" s="115"/>
      <c r="NNS50" s="115"/>
      <c r="NNT50" s="115"/>
      <c r="NNU50" s="115"/>
      <c r="NNV50" s="115"/>
      <c r="NNW50" s="115"/>
      <c r="NNX50" s="115"/>
      <c r="NNY50" s="115"/>
      <c r="NNZ50" s="115"/>
      <c r="NOA50" s="115"/>
      <c r="NOB50" s="115"/>
      <c r="NOC50" s="115"/>
      <c r="NOD50" s="115"/>
      <c r="NOE50" s="115"/>
      <c r="NOF50" s="115"/>
      <c r="NOG50" s="115"/>
      <c r="NOH50" s="115"/>
      <c r="NOI50" s="115"/>
      <c r="NOJ50" s="115"/>
      <c r="NOK50" s="115"/>
      <c r="NOL50" s="115"/>
      <c r="NOM50" s="115"/>
      <c r="NON50" s="115"/>
      <c r="NOO50" s="115"/>
      <c r="NOP50" s="115"/>
      <c r="NOQ50" s="115"/>
      <c r="NOR50" s="115"/>
      <c r="NOS50" s="115"/>
      <c r="NOT50" s="115"/>
      <c r="NOU50" s="115"/>
      <c r="NOV50" s="115"/>
      <c r="NOW50" s="115"/>
      <c r="NOX50" s="115"/>
      <c r="NOY50" s="115"/>
      <c r="NOZ50" s="115"/>
      <c r="NPA50" s="115"/>
      <c r="NPB50" s="115"/>
      <c r="NPC50" s="115"/>
      <c r="NPD50" s="115"/>
      <c r="NPE50" s="115"/>
      <c r="NPF50" s="115"/>
      <c r="NPG50" s="115"/>
      <c r="NPH50" s="115"/>
      <c r="NPI50" s="115"/>
      <c r="NPJ50" s="115"/>
      <c r="NPK50" s="115"/>
      <c r="NPL50" s="115"/>
      <c r="NPM50" s="115"/>
      <c r="NPN50" s="115"/>
      <c r="NPO50" s="115"/>
      <c r="NPP50" s="115"/>
      <c r="NPQ50" s="115"/>
      <c r="NPR50" s="115"/>
      <c r="NPS50" s="115"/>
      <c r="NPT50" s="115"/>
      <c r="NPU50" s="115"/>
      <c r="NPV50" s="115"/>
      <c r="NPW50" s="115"/>
      <c r="NPX50" s="115"/>
      <c r="NPY50" s="115"/>
      <c r="NPZ50" s="115"/>
      <c r="NQA50" s="115"/>
      <c r="NQB50" s="115"/>
      <c r="NQC50" s="115"/>
      <c r="NQD50" s="115"/>
      <c r="NQE50" s="115"/>
      <c r="NQF50" s="115"/>
      <c r="NQG50" s="115"/>
      <c r="NQH50" s="115"/>
      <c r="NQI50" s="115"/>
      <c r="NQJ50" s="115"/>
      <c r="NQK50" s="115"/>
      <c r="NQL50" s="115"/>
      <c r="NQM50" s="115"/>
      <c r="NQN50" s="115"/>
      <c r="NQO50" s="115"/>
      <c r="NQP50" s="115"/>
      <c r="NQQ50" s="115"/>
      <c r="NQR50" s="115"/>
      <c r="NQS50" s="115"/>
      <c r="NQT50" s="115"/>
      <c r="NQU50" s="115"/>
      <c r="NQV50" s="115"/>
      <c r="NQW50" s="115"/>
      <c r="NQX50" s="115"/>
      <c r="NQY50" s="115"/>
      <c r="NQZ50" s="115"/>
      <c r="NRA50" s="115"/>
      <c r="NRB50" s="115"/>
      <c r="NRC50" s="115"/>
      <c r="NRD50" s="115"/>
      <c r="NRE50" s="115"/>
      <c r="NRF50" s="115"/>
      <c r="NRG50" s="115"/>
      <c r="NRH50" s="115"/>
      <c r="NRI50" s="115"/>
      <c r="NRJ50" s="115"/>
      <c r="NRK50" s="115"/>
      <c r="NRL50" s="115"/>
      <c r="NRM50" s="115"/>
      <c r="NRN50" s="115"/>
      <c r="NRO50" s="115"/>
      <c r="NRP50" s="115"/>
      <c r="NRQ50" s="115"/>
      <c r="NRR50" s="115"/>
      <c r="NRS50" s="115"/>
      <c r="NRT50" s="115"/>
      <c r="NRU50" s="115"/>
      <c r="NRV50" s="115"/>
      <c r="NRW50" s="115"/>
      <c r="NRX50" s="115"/>
      <c r="NRY50" s="115"/>
      <c r="NRZ50" s="115"/>
      <c r="NSA50" s="115"/>
      <c r="NSB50" s="115"/>
      <c r="NSC50" s="115"/>
      <c r="NSD50" s="115"/>
      <c r="NSE50" s="115"/>
      <c r="NSF50" s="115"/>
      <c r="NSG50" s="115"/>
      <c r="NSH50" s="115"/>
      <c r="NSI50" s="115"/>
      <c r="NSJ50" s="115"/>
      <c r="NSK50" s="115"/>
      <c r="NSL50" s="115"/>
      <c r="NSM50" s="115"/>
      <c r="NSN50" s="115"/>
      <c r="NSO50" s="115"/>
      <c r="NSP50" s="115"/>
      <c r="NSQ50" s="115"/>
      <c r="NSR50" s="115"/>
      <c r="NSS50" s="115"/>
      <c r="NST50" s="115"/>
      <c r="NSU50" s="115"/>
      <c r="NSV50" s="115"/>
      <c r="NSW50" s="115"/>
      <c r="NSX50" s="115"/>
      <c r="NSY50" s="115"/>
      <c r="NSZ50" s="115"/>
      <c r="NTA50" s="115"/>
      <c r="NTB50" s="115"/>
      <c r="NTC50" s="115"/>
      <c r="NTD50" s="115"/>
      <c r="NTE50" s="115"/>
      <c r="NTF50" s="115"/>
      <c r="NTG50" s="115"/>
      <c r="NTH50" s="115"/>
      <c r="NTI50" s="115"/>
      <c r="NTJ50" s="115"/>
      <c r="NTK50" s="115"/>
      <c r="NTL50" s="115"/>
      <c r="NTM50" s="115"/>
      <c r="NTN50" s="115"/>
      <c r="NTO50" s="115"/>
      <c r="NTP50" s="115"/>
      <c r="NTQ50" s="115"/>
      <c r="NTR50" s="115"/>
      <c r="NTS50" s="115"/>
      <c r="NTT50" s="115"/>
      <c r="NTU50" s="115"/>
      <c r="NTV50" s="115"/>
      <c r="NTW50" s="115"/>
      <c r="NTX50" s="115"/>
      <c r="NTY50" s="115"/>
      <c r="NTZ50" s="115"/>
      <c r="NUA50" s="115"/>
      <c r="NUB50" s="115"/>
      <c r="NUC50" s="115"/>
      <c r="NUD50" s="115"/>
      <c r="NUE50" s="115"/>
      <c r="NUF50" s="115"/>
      <c r="NUG50" s="115"/>
      <c r="NUH50" s="115"/>
      <c r="NUI50" s="115"/>
      <c r="NUJ50" s="115"/>
      <c r="NUK50" s="115"/>
      <c r="NUL50" s="115"/>
      <c r="NUM50" s="115"/>
      <c r="NUN50" s="115"/>
      <c r="NUO50" s="115"/>
      <c r="NUP50" s="115"/>
      <c r="NUQ50" s="115"/>
      <c r="NUR50" s="115"/>
      <c r="NUS50" s="115"/>
      <c r="NUT50" s="115"/>
      <c r="NUU50" s="115"/>
      <c r="NUV50" s="115"/>
      <c r="NUW50" s="115"/>
      <c r="NUX50" s="115"/>
      <c r="NUY50" s="115"/>
      <c r="NUZ50" s="115"/>
      <c r="NVA50" s="115"/>
      <c r="NVB50" s="115"/>
      <c r="NVC50" s="115"/>
      <c r="NVD50" s="115"/>
      <c r="NVE50" s="115"/>
      <c r="NVF50" s="115"/>
      <c r="NVG50" s="115"/>
      <c r="NVH50" s="115"/>
      <c r="NVI50" s="115"/>
      <c r="NVJ50" s="115"/>
      <c r="NVK50" s="115"/>
      <c r="NVL50" s="115"/>
      <c r="NVM50" s="115"/>
      <c r="NVN50" s="115"/>
      <c r="NVO50" s="115"/>
      <c r="NVP50" s="115"/>
      <c r="NVQ50" s="115"/>
      <c r="NVR50" s="115"/>
      <c r="NVS50" s="115"/>
      <c r="NVT50" s="115"/>
      <c r="NVU50" s="115"/>
      <c r="NVV50" s="115"/>
      <c r="NVW50" s="115"/>
      <c r="NVX50" s="115"/>
      <c r="NVY50" s="115"/>
      <c r="NVZ50" s="115"/>
      <c r="NWA50" s="115"/>
      <c r="NWB50" s="115"/>
      <c r="NWC50" s="115"/>
      <c r="NWD50" s="115"/>
      <c r="NWE50" s="115"/>
      <c r="NWF50" s="115"/>
      <c r="NWG50" s="115"/>
      <c r="NWH50" s="115"/>
      <c r="NWI50" s="115"/>
      <c r="NWJ50" s="115"/>
      <c r="NWK50" s="115"/>
      <c r="NWL50" s="115"/>
      <c r="NWM50" s="115"/>
      <c r="NWN50" s="115"/>
      <c r="NWO50" s="115"/>
      <c r="NWP50" s="115"/>
      <c r="NWQ50" s="115"/>
      <c r="NWR50" s="115"/>
      <c r="NWS50" s="115"/>
      <c r="NWT50" s="115"/>
      <c r="NWU50" s="115"/>
      <c r="NWV50" s="115"/>
      <c r="NWW50" s="115"/>
      <c r="NWX50" s="115"/>
      <c r="NWY50" s="115"/>
      <c r="NWZ50" s="115"/>
      <c r="NXA50" s="115"/>
      <c r="NXB50" s="115"/>
      <c r="NXC50" s="115"/>
      <c r="NXD50" s="115"/>
      <c r="NXE50" s="115"/>
      <c r="NXF50" s="115"/>
      <c r="NXG50" s="115"/>
      <c r="NXH50" s="115"/>
      <c r="NXI50" s="115"/>
      <c r="NXJ50" s="115"/>
      <c r="NXK50" s="115"/>
      <c r="NXL50" s="115"/>
      <c r="NXM50" s="115"/>
      <c r="NXN50" s="115"/>
      <c r="NXO50" s="115"/>
      <c r="NXP50" s="115"/>
      <c r="NXQ50" s="115"/>
      <c r="NXR50" s="115"/>
      <c r="NXS50" s="115"/>
      <c r="NXT50" s="115"/>
      <c r="NXU50" s="115"/>
      <c r="NXV50" s="115"/>
      <c r="NXW50" s="115"/>
      <c r="NXX50" s="115"/>
      <c r="NXY50" s="115"/>
      <c r="NXZ50" s="115"/>
      <c r="NYA50" s="115"/>
      <c r="NYB50" s="115"/>
      <c r="NYC50" s="115"/>
      <c r="NYD50" s="115"/>
      <c r="NYE50" s="115"/>
      <c r="NYF50" s="115"/>
      <c r="NYG50" s="115"/>
      <c r="NYH50" s="115"/>
      <c r="NYI50" s="115"/>
      <c r="NYJ50" s="115"/>
      <c r="NYK50" s="115"/>
      <c r="NYL50" s="115"/>
      <c r="NYM50" s="115"/>
      <c r="NYN50" s="115"/>
      <c r="NYO50" s="115"/>
      <c r="NYP50" s="115"/>
      <c r="NYQ50" s="115"/>
      <c r="NYR50" s="115"/>
      <c r="NYS50" s="115"/>
      <c r="NYT50" s="115"/>
      <c r="NYU50" s="115"/>
      <c r="NYV50" s="115"/>
      <c r="NYW50" s="115"/>
      <c r="NYX50" s="115"/>
      <c r="NYY50" s="115"/>
      <c r="NYZ50" s="115"/>
      <c r="NZA50" s="115"/>
      <c r="NZB50" s="115"/>
      <c r="NZC50" s="115"/>
      <c r="NZD50" s="115"/>
      <c r="NZE50" s="115"/>
      <c r="NZF50" s="115"/>
      <c r="NZG50" s="115"/>
      <c r="NZH50" s="115"/>
      <c r="NZI50" s="115"/>
      <c r="NZJ50" s="115"/>
      <c r="NZK50" s="115"/>
      <c r="NZL50" s="115"/>
      <c r="NZM50" s="115"/>
      <c r="NZN50" s="115"/>
      <c r="NZO50" s="115"/>
      <c r="NZP50" s="115"/>
      <c r="NZQ50" s="115"/>
      <c r="NZR50" s="115"/>
      <c r="NZS50" s="115"/>
      <c r="NZT50" s="115"/>
      <c r="NZU50" s="115"/>
      <c r="NZV50" s="115"/>
      <c r="NZW50" s="115"/>
      <c r="NZX50" s="115"/>
      <c r="NZY50" s="115"/>
      <c r="NZZ50" s="115"/>
      <c r="OAA50" s="115"/>
      <c r="OAB50" s="115"/>
      <c r="OAC50" s="115"/>
      <c r="OAD50" s="115"/>
      <c r="OAE50" s="115"/>
      <c r="OAF50" s="115"/>
      <c r="OAG50" s="115"/>
      <c r="OAH50" s="115"/>
      <c r="OAI50" s="115"/>
      <c r="OAJ50" s="115"/>
      <c r="OAK50" s="115"/>
      <c r="OAL50" s="115"/>
      <c r="OAM50" s="115"/>
      <c r="OAN50" s="115"/>
      <c r="OAO50" s="115"/>
      <c r="OAP50" s="115"/>
      <c r="OAQ50" s="115"/>
      <c r="OAR50" s="115"/>
      <c r="OAS50" s="115"/>
      <c r="OAT50" s="115"/>
      <c r="OAU50" s="115"/>
      <c r="OAV50" s="115"/>
      <c r="OAW50" s="115"/>
      <c r="OAX50" s="115"/>
      <c r="OAY50" s="115"/>
      <c r="OAZ50" s="115"/>
      <c r="OBA50" s="115"/>
      <c r="OBB50" s="115"/>
      <c r="OBC50" s="115"/>
      <c r="OBD50" s="115"/>
      <c r="OBE50" s="115"/>
      <c r="OBF50" s="115"/>
      <c r="OBG50" s="115"/>
      <c r="OBH50" s="115"/>
      <c r="OBI50" s="115"/>
      <c r="OBJ50" s="115"/>
      <c r="OBK50" s="115"/>
      <c r="OBL50" s="115"/>
      <c r="OBM50" s="115"/>
      <c r="OBN50" s="115"/>
      <c r="OBO50" s="115"/>
      <c r="OBP50" s="115"/>
      <c r="OBQ50" s="115"/>
      <c r="OBR50" s="115"/>
      <c r="OBS50" s="115"/>
      <c r="OBT50" s="115"/>
      <c r="OBU50" s="115"/>
      <c r="OBV50" s="115"/>
      <c r="OBW50" s="115"/>
      <c r="OBX50" s="115"/>
      <c r="OBY50" s="115"/>
      <c r="OBZ50" s="115"/>
      <c r="OCA50" s="115"/>
      <c r="OCB50" s="115"/>
      <c r="OCC50" s="115"/>
      <c r="OCD50" s="115"/>
      <c r="OCE50" s="115"/>
      <c r="OCF50" s="115"/>
      <c r="OCG50" s="115"/>
      <c r="OCH50" s="115"/>
      <c r="OCI50" s="115"/>
      <c r="OCJ50" s="115"/>
      <c r="OCK50" s="115"/>
      <c r="OCL50" s="115"/>
      <c r="OCM50" s="115"/>
      <c r="OCN50" s="115"/>
      <c r="OCO50" s="115"/>
      <c r="OCP50" s="115"/>
      <c r="OCQ50" s="115"/>
      <c r="OCR50" s="115"/>
      <c r="OCS50" s="115"/>
      <c r="OCT50" s="115"/>
      <c r="OCU50" s="115"/>
      <c r="OCV50" s="115"/>
      <c r="OCW50" s="115"/>
      <c r="OCX50" s="115"/>
      <c r="OCY50" s="115"/>
      <c r="OCZ50" s="115"/>
      <c r="ODA50" s="115"/>
      <c r="ODB50" s="115"/>
      <c r="ODC50" s="115"/>
      <c r="ODD50" s="115"/>
      <c r="ODE50" s="115"/>
      <c r="ODF50" s="115"/>
      <c r="ODG50" s="115"/>
      <c r="ODH50" s="115"/>
      <c r="ODI50" s="115"/>
      <c r="ODJ50" s="115"/>
      <c r="ODK50" s="115"/>
      <c r="ODL50" s="115"/>
      <c r="ODM50" s="115"/>
      <c r="ODN50" s="115"/>
      <c r="ODO50" s="115"/>
      <c r="ODP50" s="115"/>
      <c r="ODQ50" s="115"/>
      <c r="ODR50" s="115"/>
      <c r="ODS50" s="115"/>
      <c r="ODT50" s="115"/>
      <c r="ODU50" s="115"/>
      <c r="ODV50" s="115"/>
      <c r="ODW50" s="115"/>
      <c r="ODX50" s="115"/>
      <c r="ODY50" s="115"/>
      <c r="ODZ50" s="115"/>
      <c r="OEA50" s="115"/>
      <c r="OEB50" s="115"/>
      <c r="OEC50" s="115"/>
      <c r="OED50" s="115"/>
      <c r="OEE50" s="115"/>
      <c r="OEF50" s="115"/>
      <c r="OEG50" s="115"/>
      <c r="OEH50" s="115"/>
      <c r="OEI50" s="115"/>
      <c r="OEJ50" s="115"/>
      <c r="OEK50" s="115"/>
      <c r="OEL50" s="115"/>
      <c r="OEM50" s="115"/>
      <c r="OEN50" s="115"/>
      <c r="OEO50" s="115"/>
      <c r="OEP50" s="115"/>
      <c r="OEQ50" s="115"/>
      <c r="OER50" s="115"/>
      <c r="OES50" s="115"/>
      <c r="OET50" s="115"/>
      <c r="OEU50" s="115"/>
      <c r="OEV50" s="115"/>
      <c r="OEW50" s="115"/>
      <c r="OEX50" s="115"/>
      <c r="OEY50" s="115"/>
      <c r="OEZ50" s="115"/>
      <c r="OFA50" s="115"/>
      <c r="OFB50" s="115"/>
      <c r="OFC50" s="115"/>
      <c r="OFD50" s="115"/>
      <c r="OFE50" s="115"/>
      <c r="OFF50" s="115"/>
      <c r="OFG50" s="115"/>
      <c r="OFH50" s="115"/>
      <c r="OFI50" s="115"/>
      <c r="OFJ50" s="115"/>
      <c r="OFK50" s="115"/>
      <c r="OFL50" s="115"/>
      <c r="OFM50" s="115"/>
      <c r="OFN50" s="115"/>
      <c r="OFO50" s="115"/>
      <c r="OFP50" s="115"/>
      <c r="OFQ50" s="115"/>
      <c r="OFR50" s="115"/>
      <c r="OFS50" s="115"/>
      <c r="OFT50" s="115"/>
      <c r="OFU50" s="115"/>
      <c r="OFV50" s="115"/>
      <c r="OFW50" s="115"/>
      <c r="OFX50" s="115"/>
      <c r="OFY50" s="115"/>
      <c r="OFZ50" s="115"/>
      <c r="OGA50" s="115"/>
      <c r="OGB50" s="115"/>
      <c r="OGC50" s="115"/>
      <c r="OGD50" s="115"/>
      <c r="OGE50" s="115"/>
      <c r="OGF50" s="115"/>
      <c r="OGG50" s="115"/>
      <c r="OGH50" s="115"/>
      <c r="OGI50" s="115"/>
      <c r="OGJ50" s="115"/>
      <c r="OGK50" s="115"/>
      <c r="OGL50" s="115"/>
      <c r="OGM50" s="115"/>
      <c r="OGN50" s="115"/>
      <c r="OGO50" s="115"/>
      <c r="OGP50" s="115"/>
      <c r="OGQ50" s="115"/>
      <c r="OGR50" s="115"/>
      <c r="OGS50" s="115"/>
      <c r="OGT50" s="115"/>
      <c r="OGU50" s="115"/>
      <c r="OGV50" s="115"/>
      <c r="OGW50" s="115"/>
      <c r="OGX50" s="115"/>
      <c r="OGY50" s="115"/>
      <c r="OGZ50" s="115"/>
      <c r="OHA50" s="115"/>
      <c r="OHB50" s="115"/>
      <c r="OHC50" s="115"/>
      <c r="OHD50" s="115"/>
      <c r="OHE50" s="115"/>
      <c r="OHF50" s="115"/>
      <c r="OHG50" s="115"/>
      <c r="OHH50" s="115"/>
      <c r="OHI50" s="115"/>
      <c r="OHJ50" s="115"/>
      <c r="OHK50" s="115"/>
      <c r="OHL50" s="115"/>
      <c r="OHM50" s="115"/>
      <c r="OHN50" s="115"/>
      <c r="OHO50" s="115"/>
      <c r="OHP50" s="115"/>
      <c r="OHQ50" s="115"/>
      <c r="OHR50" s="115"/>
      <c r="OHS50" s="115"/>
      <c r="OHT50" s="115"/>
      <c r="OHU50" s="115"/>
      <c r="OHV50" s="115"/>
      <c r="OHW50" s="115"/>
      <c r="OHX50" s="115"/>
      <c r="OHY50" s="115"/>
      <c r="OHZ50" s="115"/>
      <c r="OIA50" s="115"/>
      <c r="OIB50" s="115"/>
      <c r="OIC50" s="115"/>
      <c r="OID50" s="115"/>
      <c r="OIE50" s="115"/>
      <c r="OIF50" s="115"/>
      <c r="OIG50" s="115"/>
      <c r="OIH50" s="115"/>
      <c r="OII50" s="115"/>
      <c r="OIJ50" s="115"/>
      <c r="OIK50" s="115"/>
      <c r="OIL50" s="115"/>
      <c r="OIM50" s="115"/>
      <c r="OIN50" s="115"/>
      <c r="OIO50" s="115"/>
      <c r="OIP50" s="115"/>
      <c r="OIQ50" s="115"/>
      <c r="OIR50" s="115"/>
      <c r="OIS50" s="115"/>
      <c r="OIT50" s="115"/>
      <c r="OIU50" s="115"/>
      <c r="OIV50" s="115"/>
      <c r="OIW50" s="115"/>
      <c r="OIX50" s="115"/>
      <c r="OIY50" s="115"/>
      <c r="OIZ50" s="115"/>
      <c r="OJA50" s="115"/>
      <c r="OJB50" s="115"/>
      <c r="OJC50" s="115"/>
      <c r="OJD50" s="115"/>
      <c r="OJE50" s="115"/>
      <c r="OJF50" s="115"/>
      <c r="OJG50" s="115"/>
      <c r="OJH50" s="115"/>
      <c r="OJI50" s="115"/>
      <c r="OJJ50" s="115"/>
      <c r="OJK50" s="115"/>
      <c r="OJL50" s="115"/>
      <c r="OJM50" s="115"/>
      <c r="OJN50" s="115"/>
      <c r="OJO50" s="115"/>
      <c r="OJP50" s="115"/>
      <c r="OJQ50" s="115"/>
      <c r="OJR50" s="115"/>
      <c r="OJS50" s="115"/>
      <c r="OJT50" s="115"/>
      <c r="OJU50" s="115"/>
      <c r="OJV50" s="115"/>
      <c r="OJW50" s="115"/>
      <c r="OJX50" s="115"/>
      <c r="OJY50" s="115"/>
      <c r="OJZ50" s="115"/>
      <c r="OKA50" s="115"/>
      <c r="OKB50" s="115"/>
      <c r="OKC50" s="115"/>
      <c r="OKD50" s="115"/>
      <c r="OKE50" s="115"/>
      <c r="OKF50" s="115"/>
      <c r="OKG50" s="115"/>
      <c r="OKH50" s="115"/>
      <c r="OKI50" s="115"/>
      <c r="OKJ50" s="115"/>
      <c r="OKK50" s="115"/>
      <c r="OKL50" s="115"/>
      <c r="OKM50" s="115"/>
      <c r="OKN50" s="115"/>
      <c r="OKO50" s="115"/>
      <c r="OKP50" s="115"/>
      <c r="OKQ50" s="115"/>
      <c r="OKR50" s="115"/>
      <c r="OKS50" s="115"/>
      <c r="OKT50" s="115"/>
      <c r="OKU50" s="115"/>
      <c r="OKV50" s="115"/>
      <c r="OKW50" s="115"/>
      <c r="OKX50" s="115"/>
      <c r="OKY50" s="115"/>
      <c r="OKZ50" s="115"/>
      <c r="OLA50" s="115"/>
      <c r="OLB50" s="115"/>
      <c r="OLC50" s="115"/>
      <c r="OLD50" s="115"/>
      <c r="OLE50" s="115"/>
      <c r="OLF50" s="115"/>
      <c r="OLG50" s="115"/>
      <c r="OLH50" s="115"/>
      <c r="OLI50" s="115"/>
      <c r="OLJ50" s="115"/>
      <c r="OLK50" s="115"/>
      <c r="OLL50" s="115"/>
      <c r="OLM50" s="115"/>
      <c r="OLN50" s="115"/>
      <c r="OLO50" s="115"/>
      <c r="OLP50" s="115"/>
      <c r="OLQ50" s="115"/>
      <c r="OLR50" s="115"/>
      <c r="OLS50" s="115"/>
      <c r="OLT50" s="115"/>
      <c r="OLU50" s="115"/>
      <c r="OLV50" s="115"/>
      <c r="OLW50" s="115"/>
      <c r="OLX50" s="115"/>
      <c r="OLY50" s="115"/>
      <c r="OLZ50" s="115"/>
      <c r="OMA50" s="115"/>
      <c r="OMB50" s="115"/>
      <c r="OMC50" s="115"/>
      <c r="OMD50" s="115"/>
      <c r="OME50" s="115"/>
      <c r="OMF50" s="115"/>
      <c r="OMG50" s="115"/>
      <c r="OMH50" s="115"/>
      <c r="OMI50" s="115"/>
      <c r="OMJ50" s="115"/>
      <c r="OMK50" s="115"/>
      <c r="OML50" s="115"/>
      <c r="OMM50" s="115"/>
      <c r="OMN50" s="115"/>
      <c r="OMO50" s="115"/>
      <c r="OMP50" s="115"/>
      <c r="OMQ50" s="115"/>
      <c r="OMR50" s="115"/>
      <c r="OMS50" s="115"/>
      <c r="OMT50" s="115"/>
      <c r="OMU50" s="115"/>
      <c r="OMV50" s="115"/>
      <c r="OMW50" s="115"/>
      <c r="OMX50" s="115"/>
      <c r="OMY50" s="115"/>
      <c r="OMZ50" s="115"/>
      <c r="ONA50" s="115"/>
      <c r="ONB50" s="115"/>
      <c r="ONC50" s="115"/>
      <c r="OND50" s="115"/>
      <c r="ONE50" s="115"/>
      <c r="ONF50" s="115"/>
      <c r="ONG50" s="115"/>
      <c r="ONH50" s="115"/>
      <c r="ONI50" s="115"/>
      <c r="ONJ50" s="115"/>
      <c r="ONK50" s="115"/>
      <c r="ONL50" s="115"/>
      <c r="ONM50" s="115"/>
      <c r="ONN50" s="115"/>
      <c r="ONO50" s="115"/>
      <c r="ONP50" s="115"/>
      <c r="ONQ50" s="115"/>
      <c r="ONR50" s="115"/>
      <c r="ONS50" s="115"/>
      <c r="ONT50" s="115"/>
      <c r="ONU50" s="115"/>
      <c r="ONV50" s="115"/>
      <c r="ONW50" s="115"/>
      <c r="ONX50" s="115"/>
      <c r="ONY50" s="115"/>
      <c r="ONZ50" s="115"/>
      <c r="OOA50" s="115"/>
      <c r="OOB50" s="115"/>
      <c r="OOC50" s="115"/>
      <c r="OOD50" s="115"/>
      <c r="OOE50" s="115"/>
      <c r="OOF50" s="115"/>
      <c r="OOG50" s="115"/>
      <c r="OOH50" s="115"/>
      <c r="OOI50" s="115"/>
      <c r="OOJ50" s="115"/>
      <c r="OOK50" s="115"/>
      <c r="OOL50" s="115"/>
      <c r="OOM50" s="115"/>
      <c r="OON50" s="115"/>
      <c r="OOO50" s="115"/>
      <c r="OOP50" s="115"/>
      <c r="OOQ50" s="115"/>
      <c r="OOR50" s="115"/>
      <c r="OOS50" s="115"/>
      <c r="OOT50" s="115"/>
      <c r="OOU50" s="115"/>
      <c r="OOV50" s="115"/>
      <c r="OOW50" s="115"/>
      <c r="OOX50" s="115"/>
      <c r="OOY50" s="115"/>
      <c r="OOZ50" s="115"/>
      <c r="OPA50" s="115"/>
      <c r="OPB50" s="115"/>
      <c r="OPC50" s="115"/>
      <c r="OPD50" s="115"/>
      <c r="OPE50" s="115"/>
      <c r="OPF50" s="115"/>
      <c r="OPG50" s="115"/>
      <c r="OPH50" s="115"/>
      <c r="OPI50" s="115"/>
      <c r="OPJ50" s="115"/>
      <c r="OPK50" s="115"/>
      <c r="OPL50" s="115"/>
      <c r="OPM50" s="115"/>
      <c r="OPN50" s="115"/>
      <c r="OPO50" s="115"/>
      <c r="OPP50" s="115"/>
      <c r="OPQ50" s="115"/>
      <c r="OPR50" s="115"/>
      <c r="OPS50" s="115"/>
      <c r="OPT50" s="115"/>
      <c r="OPU50" s="115"/>
      <c r="OPV50" s="115"/>
      <c r="OPW50" s="115"/>
      <c r="OPX50" s="115"/>
      <c r="OPY50" s="115"/>
      <c r="OPZ50" s="115"/>
      <c r="OQA50" s="115"/>
      <c r="OQB50" s="115"/>
      <c r="OQC50" s="115"/>
      <c r="OQD50" s="115"/>
      <c r="OQE50" s="115"/>
      <c r="OQF50" s="115"/>
      <c r="OQG50" s="115"/>
      <c r="OQH50" s="115"/>
      <c r="OQI50" s="115"/>
      <c r="OQJ50" s="115"/>
      <c r="OQK50" s="115"/>
      <c r="OQL50" s="115"/>
      <c r="OQM50" s="115"/>
      <c r="OQN50" s="115"/>
      <c r="OQO50" s="115"/>
      <c r="OQP50" s="115"/>
      <c r="OQQ50" s="115"/>
      <c r="OQR50" s="115"/>
      <c r="OQS50" s="115"/>
      <c r="OQT50" s="115"/>
      <c r="OQU50" s="115"/>
      <c r="OQV50" s="115"/>
      <c r="OQW50" s="115"/>
      <c r="OQX50" s="115"/>
      <c r="OQY50" s="115"/>
      <c r="OQZ50" s="115"/>
      <c r="ORA50" s="115"/>
      <c r="ORB50" s="115"/>
      <c r="ORC50" s="115"/>
      <c r="ORD50" s="115"/>
      <c r="ORE50" s="115"/>
      <c r="ORF50" s="115"/>
      <c r="ORG50" s="115"/>
      <c r="ORH50" s="115"/>
      <c r="ORI50" s="115"/>
      <c r="ORJ50" s="115"/>
      <c r="ORK50" s="115"/>
      <c r="ORL50" s="115"/>
      <c r="ORM50" s="115"/>
      <c r="ORN50" s="115"/>
      <c r="ORO50" s="115"/>
      <c r="ORP50" s="115"/>
      <c r="ORQ50" s="115"/>
      <c r="ORR50" s="115"/>
      <c r="ORS50" s="115"/>
      <c r="ORT50" s="115"/>
      <c r="ORU50" s="115"/>
      <c r="ORV50" s="115"/>
      <c r="ORW50" s="115"/>
      <c r="ORX50" s="115"/>
      <c r="ORY50" s="115"/>
      <c r="ORZ50" s="115"/>
      <c r="OSA50" s="115"/>
      <c r="OSB50" s="115"/>
      <c r="OSC50" s="115"/>
      <c r="OSD50" s="115"/>
      <c r="OSE50" s="115"/>
      <c r="OSF50" s="115"/>
      <c r="OSG50" s="115"/>
      <c r="OSH50" s="115"/>
      <c r="OSI50" s="115"/>
      <c r="OSJ50" s="115"/>
      <c r="OSK50" s="115"/>
      <c r="OSL50" s="115"/>
      <c r="OSM50" s="115"/>
      <c r="OSN50" s="115"/>
      <c r="OSO50" s="115"/>
      <c r="OSP50" s="115"/>
      <c r="OSQ50" s="115"/>
      <c r="OSR50" s="115"/>
      <c r="OSS50" s="115"/>
      <c r="OST50" s="115"/>
      <c r="OSU50" s="115"/>
      <c r="OSV50" s="115"/>
      <c r="OSW50" s="115"/>
      <c r="OSX50" s="115"/>
      <c r="OSY50" s="115"/>
      <c r="OSZ50" s="115"/>
      <c r="OTA50" s="115"/>
      <c r="OTB50" s="115"/>
      <c r="OTC50" s="115"/>
      <c r="OTD50" s="115"/>
      <c r="OTE50" s="115"/>
      <c r="OTF50" s="115"/>
      <c r="OTG50" s="115"/>
      <c r="OTH50" s="115"/>
      <c r="OTI50" s="115"/>
      <c r="OTJ50" s="115"/>
      <c r="OTK50" s="115"/>
      <c r="OTL50" s="115"/>
      <c r="OTM50" s="115"/>
      <c r="OTN50" s="115"/>
      <c r="OTO50" s="115"/>
      <c r="OTP50" s="115"/>
      <c r="OTQ50" s="115"/>
      <c r="OTR50" s="115"/>
      <c r="OTS50" s="115"/>
      <c r="OTT50" s="115"/>
      <c r="OTU50" s="115"/>
      <c r="OTV50" s="115"/>
      <c r="OTW50" s="115"/>
      <c r="OTX50" s="115"/>
      <c r="OTY50" s="115"/>
      <c r="OTZ50" s="115"/>
      <c r="OUA50" s="115"/>
      <c r="OUB50" s="115"/>
      <c r="OUC50" s="115"/>
      <c r="OUD50" s="115"/>
      <c r="OUE50" s="115"/>
      <c r="OUF50" s="115"/>
      <c r="OUG50" s="115"/>
      <c r="OUH50" s="115"/>
      <c r="OUI50" s="115"/>
      <c r="OUJ50" s="115"/>
      <c r="OUK50" s="115"/>
      <c r="OUL50" s="115"/>
      <c r="OUM50" s="115"/>
      <c r="OUN50" s="115"/>
      <c r="OUO50" s="115"/>
      <c r="OUP50" s="115"/>
      <c r="OUQ50" s="115"/>
      <c r="OUR50" s="115"/>
      <c r="OUS50" s="115"/>
      <c r="OUT50" s="115"/>
      <c r="OUU50" s="115"/>
      <c r="OUV50" s="115"/>
      <c r="OUW50" s="115"/>
      <c r="OUX50" s="115"/>
      <c r="OUY50" s="115"/>
      <c r="OUZ50" s="115"/>
      <c r="OVA50" s="115"/>
      <c r="OVB50" s="115"/>
      <c r="OVC50" s="115"/>
      <c r="OVD50" s="115"/>
      <c r="OVE50" s="115"/>
      <c r="OVF50" s="115"/>
      <c r="OVG50" s="115"/>
      <c r="OVH50" s="115"/>
      <c r="OVI50" s="115"/>
      <c r="OVJ50" s="115"/>
      <c r="OVK50" s="115"/>
      <c r="OVL50" s="115"/>
      <c r="OVM50" s="115"/>
      <c r="OVN50" s="115"/>
      <c r="OVO50" s="115"/>
      <c r="OVP50" s="115"/>
      <c r="OVQ50" s="115"/>
      <c r="OVR50" s="115"/>
      <c r="OVS50" s="115"/>
      <c r="OVT50" s="115"/>
      <c r="OVU50" s="115"/>
      <c r="OVV50" s="115"/>
      <c r="OVW50" s="115"/>
      <c r="OVX50" s="115"/>
      <c r="OVY50" s="115"/>
      <c r="OVZ50" s="115"/>
      <c r="OWA50" s="115"/>
      <c r="OWB50" s="115"/>
      <c r="OWC50" s="115"/>
      <c r="OWD50" s="115"/>
      <c r="OWE50" s="115"/>
      <c r="OWF50" s="115"/>
      <c r="OWG50" s="115"/>
      <c r="OWH50" s="115"/>
      <c r="OWI50" s="115"/>
      <c r="OWJ50" s="115"/>
      <c r="OWK50" s="115"/>
      <c r="OWL50" s="115"/>
      <c r="OWM50" s="115"/>
      <c r="OWN50" s="115"/>
      <c r="OWO50" s="115"/>
      <c r="OWP50" s="115"/>
      <c r="OWQ50" s="115"/>
      <c r="OWR50" s="115"/>
      <c r="OWS50" s="115"/>
      <c r="OWT50" s="115"/>
      <c r="OWU50" s="115"/>
      <c r="OWV50" s="115"/>
      <c r="OWW50" s="115"/>
      <c r="OWX50" s="115"/>
      <c r="OWY50" s="115"/>
      <c r="OWZ50" s="115"/>
      <c r="OXA50" s="115"/>
      <c r="OXB50" s="115"/>
      <c r="OXC50" s="115"/>
      <c r="OXD50" s="115"/>
      <c r="OXE50" s="115"/>
      <c r="OXF50" s="115"/>
      <c r="OXG50" s="115"/>
      <c r="OXH50" s="115"/>
      <c r="OXI50" s="115"/>
      <c r="OXJ50" s="115"/>
      <c r="OXK50" s="115"/>
      <c r="OXL50" s="115"/>
      <c r="OXM50" s="115"/>
      <c r="OXN50" s="115"/>
      <c r="OXO50" s="115"/>
      <c r="OXP50" s="115"/>
      <c r="OXQ50" s="115"/>
      <c r="OXR50" s="115"/>
      <c r="OXS50" s="115"/>
      <c r="OXT50" s="115"/>
      <c r="OXU50" s="115"/>
      <c r="OXV50" s="115"/>
      <c r="OXW50" s="115"/>
      <c r="OXX50" s="115"/>
      <c r="OXY50" s="115"/>
      <c r="OXZ50" s="115"/>
      <c r="OYA50" s="115"/>
      <c r="OYB50" s="115"/>
      <c r="OYC50" s="115"/>
      <c r="OYD50" s="115"/>
      <c r="OYE50" s="115"/>
      <c r="OYF50" s="115"/>
      <c r="OYG50" s="115"/>
      <c r="OYH50" s="115"/>
      <c r="OYI50" s="115"/>
      <c r="OYJ50" s="115"/>
      <c r="OYK50" s="115"/>
      <c r="OYL50" s="115"/>
      <c r="OYM50" s="115"/>
      <c r="OYN50" s="115"/>
      <c r="OYO50" s="115"/>
      <c r="OYP50" s="115"/>
      <c r="OYQ50" s="115"/>
      <c r="OYR50" s="115"/>
      <c r="OYS50" s="115"/>
      <c r="OYT50" s="115"/>
      <c r="OYU50" s="115"/>
      <c r="OYV50" s="115"/>
      <c r="OYW50" s="115"/>
      <c r="OYX50" s="115"/>
      <c r="OYY50" s="115"/>
      <c r="OYZ50" s="115"/>
      <c r="OZA50" s="115"/>
      <c r="OZB50" s="115"/>
      <c r="OZC50" s="115"/>
      <c r="OZD50" s="115"/>
      <c r="OZE50" s="115"/>
      <c r="OZF50" s="115"/>
      <c r="OZG50" s="115"/>
      <c r="OZH50" s="115"/>
      <c r="OZI50" s="115"/>
      <c r="OZJ50" s="115"/>
      <c r="OZK50" s="115"/>
      <c r="OZL50" s="115"/>
      <c r="OZM50" s="115"/>
      <c r="OZN50" s="115"/>
      <c r="OZO50" s="115"/>
      <c r="OZP50" s="115"/>
      <c r="OZQ50" s="115"/>
      <c r="OZR50" s="115"/>
      <c r="OZS50" s="115"/>
      <c r="OZT50" s="115"/>
      <c r="OZU50" s="115"/>
      <c r="OZV50" s="115"/>
      <c r="OZW50" s="115"/>
      <c r="OZX50" s="115"/>
      <c r="OZY50" s="115"/>
      <c r="OZZ50" s="115"/>
      <c r="PAA50" s="115"/>
      <c r="PAB50" s="115"/>
      <c r="PAC50" s="115"/>
      <c r="PAD50" s="115"/>
      <c r="PAE50" s="115"/>
      <c r="PAF50" s="115"/>
      <c r="PAG50" s="115"/>
      <c r="PAH50" s="115"/>
      <c r="PAI50" s="115"/>
      <c r="PAJ50" s="115"/>
      <c r="PAK50" s="115"/>
      <c r="PAL50" s="115"/>
      <c r="PAM50" s="115"/>
      <c r="PAN50" s="115"/>
      <c r="PAO50" s="115"/>
      <c r="PAP50" s="115"/>
      <c r="PAQ50" s="115"/>
      <c r="PAR50" s="115"/>
      <c r="PAS50" s="115"/>
      <c r="PAT50" s="115"/>
      <c r="PAU50" s="115"/>
      <c r="PAV50" s="115"/>
      <c r="PAW50" s="115"/>
      <c r="PAX50" s="115"/>
      <c r="PAY50" s="115"/>
      <c r="PAZ50" s="115"/>
      <c r="PBA50" s="115"/>
      <c r="PBB50" s="115"/>
      <c r="PBC50" s="115"/>
      <c r="PBD50" s="115"/>
      <c r="PBE50" s="115"/>
      <c r="PBF50" s="115"/>
      <c r="PBG50" s="115"/>
      <c r="PBH50" s="115"/>
      <c r="PBI50" s="115"/>
      <c r="PBJ50" s="115"/>
      <c r="PBK50" s="115"/>
      <c r="PBL50" s="115"/>
      <c r="PBM50" s="115"/>
      <c r="PBN50" s="115"/>
      <c r="PBO50" s="115"/>
      <c r="PBP50" s="115"/>
      <c r="PBQ50" s="115"/>
      <c r="PBR50" s="115"/>
      <c r="PBS50" s="115"/>
      <c r="PBT50" s="115"/>
      <c r="PBU50" s="115"/>
      <c r="PBV50" s="115"/>
      <c r="PBW50" s="115"/>
      <c r="PBX50" s="115"/>
      <c r="PBY50" s="115"/>
      <c r="PBZ50" s="115"/>
      <c r="PCA50" s="115"/>
      <c r="PCB50" s="115"/>
      <c r="PCC50" s="115"/>
      <c r="PCD50" s="115"/>
      <c r="PCE50" s="115"/>
      <c r="PCF50" s="115"/>
      <c r="PCG50" s="115"/>
      <c r="PCH50" s="115"/>
      <c r="PCI50" s="115"/>
      <c r="PCJ50" s="115"/>
      <c r="PCK50" s="115"/>
      <c r="PCL50" s="115"/>
      <c r="PCM50" s="115"/>
      <c r="PCN50" s="115"/>
      <c r="PCO50" s="115"/>
      <c r="PCP50" s="115"/>
      <c r="PCQ50" s="115"/>
      <c r="PCR50" s="115"/>
      <c r="PCS50" s="115"/>
      <c r="PCT50" s="115"/>
      <c r="PCU50" s="115"/>
      <c r="PCV50" s="115"/>
      <c r="PCW50" s="115"/>
      <c r="PCX50" s="115"/>
      <c r="PCY50" s="115"/>
      <c r="PCZ50" s="115"/>
      <c r="PDA50" s="115"/>
      <c r="PDB50" s="115"/>
      <c r="PDC50" s="115"/>
      <c r="PDD50" s="115"/>
      <c r="PDE50" s="115"/>
      <c r="PDF50" s="115"/>
      <c r="PDG50" s="115"/>
      <c r="PDH50" s="115"/>
      <c r="PDI50" s="115"/>
      <c r="PDJ50" s="115"/>
      <c r="PDK50" s="115"/>
      <c r="PDL50" s="115"/>
      <c r="PDM50" s="115"/>
      <c r="PDN50" s="115"/>
      <c r="PDO50" s="115"/>
      <c r="PDP50" s="115"/>
      <c r="PDQ50" s="115"/>
      <c r="PDR50" s="115"/>
      <c r="PDS50" s="115"/>
      <c r="PDT50" s="115"/>
      <c r="PDU50" s="115"/>
      <c r="PDV50" s="115"/>
      <c r="PDW50" s="115"/>
      <c r="PDX50" s="115"/>
      <c r="PDY50" s="115"/>
      <c r="PDZ50" s="115"/>
      <c r="PEA50" s="115"/>
      <c r="PEB50" s="115"/>
      <c r="PEC50" s="115"/>
      <c r="PED50" s="115"/>
      <c r="PEE50" s="115"/>
      <c r="PEF50" s="115"/>
      <c r="PEG50" s="115"/>
      <c r="PEH50" s="115"/>
      <c r="PEI50" s="115"/>
      <c r="PEJ50" s="115"/>
      <c r="PEK50" s="115"/>
      <c r="PEL50" s="115"/>
      <c r="PEM50" s="115"/>
      <c r="PEN50" s="115"/>
      <c r="PEO50" s="115"/>
      <c r="PEP50" s="115"/>
      <c r="PEQ50" s="115"/>
      <c r="PER50" s="115"/>
      <c r="PES50" s="115"/>
      <c r="PET50" s="115"/>
      <c r="PEU50" s="115"/>
      <c r="PEV50" s="115"/>
      <c r="PEW50" s="115"/>
      <c r="PEX50" s="115"/>
      <c r="PEY50" s="115"/>
      <c r="PEZ50" s="115"/>
      <c r="PFA50" s="115"/>
      <c r="PFB50" s="115"/>
      <c r="PFC50" s="115"/>
      <c r="PFD50" s="115"/>
      <c r="PFE50" s="115"/>
      <c r="PFF50" s="115"/>
      <c r="PFG50" s="115"/>
      <c r="PFH50" s="115"/>
      <c r="PFI50" s="115"/>
      <c r="PFJ50" s="115"/>
      <c r="PFK50" s="115"/>
      <c r="PFL50" s="115"/>
      <c r="PFM50" s="115"/>
      <c r="PFN50" s="115"/>
      <c r="PFO50" s="115"/>
      <c r="PFP50" s="115"/>
      <c r="PFQ50" s="115"/>
      <c r="PFR50" s="115"/>
      <c r="PFS50" s="115"/>
      <c r="PFT50" s="115"/>
      <c r="PFU50" s="115"/>
      <c r="PFV50" s="115"/>
      <c r="PFW50" s="115"/>
      <c r="PFX50" s="115"/>
      <c r="PFY50" s="115"/>
      <c r="PFZ50" s="115"/>
      <c r="PGA50" s="115"/>
      <c r="PGB50" s="115"/>
      <c r="PGC50" s="115"/>
      <c r="PGD50" s="115"/>
      <c r="PGE50" s="115"/>
      <c r="PGF50" s="115"/>
      <c r="PGG50" s="115"/>
      <c r="PGH50" s="115"/>
      <c r="PGI50" s="115"/>
      <c r="PGJ50" s="115"/>
      <c r="PGK50" s="115"/>
      <c r="PGL50" s="115"/>
      <c r="PGM50" s="115"/>
      <c r="PGN50" s="115"/>
      <c r="PGO50" s="115"/>
      <c r="PGP50" s="115"/>
      <c r="PGQ50" s="115"/>
      <c r="PGR50" s="115"/>
      <c r="PGS50" s="115"/>
      <c r="PGT50" s="115"/>
      <c r="PGU50" s="115"/>
      <c r="PGV50" s="115"/>
      <c r="PGW50" s="115"/>
      <c r="PGX50" s="115"/>
      <c r="PGY50" s="115"/>
      <c r="PGZ50" s="115"/>
      <c r="PHA50" s="115"/>
      <c r="PHB50" s="115"/>
      <c r="PHC50" s="115"/>
      <c r="PHD50" s="115"/>
      <c r="PHE50" s="115"/>
      <c r="PHF50" s="115"/>
      <c r="PHG50" s="115"/>
      <c r="PHH50" s="115"/>
      <c r="PHI50" s="115"/>
      <c r="PHJ50" s="115"/>
      <c r="PHK50" s="115"/>
      <c r="PHL50" s="115"/>
      <c r="PHM50" s="115"/>
      <c r="PHN50" s="115"/>
      <c r="PHO50" s="115"/>
      <c r="PHP50" s="115"/>
      <c r="PHQ50" s="115"/>
      <c r="PHR50" s="115"/>
      <c r="PHS50" s="115"/>
      <c r="PHT50" s="115"/>
      <c r="PHU50" s="115"/>
      <c r="PHV50" s="115"/>
      <c r="PHW50" s="115"/>
      <c r="PHX50" s="115"/>
      <c r="PHY50" s="115"/>
      <c r="PHZ50" s="115"/>
      <c r="PIA50" s="115"/>
      <c r="PIB50" s="115"/>
      <c r="PIC50" s="115"/>
      <c r="PID50" s="115"/>
      <c r="PIE50" s="115"/>
      <c r="PIF50" s="115"/>
      <c r="PIG50" s="115"/>
      <c r="PIH50" s="115"/>
      <c r="PII50" s="115"/>
      <c r="PIJ50" s="115"/>
      <c r="PIK50" s="115"/>
      <c r="PIL50" s="115"/>
      <c r="PIM50" s="115"/>
      <c r="PIN50" s="115"/>
      <c r="PIO50" s="115"/>
      <c r="PIP50" s="115"/>
      <c r="PIQ50" s="115"/>
      <c r="PIR50" s="115"/>
      <c r="PIS50" s="115"/>
      <c r="PIT50" s="115"/>
      <c r="PIU50" s="115"/>
      <c r="PIV50" s="115"/>
      <c r="PIW50" s="115"/>
      <c r="PIX50" s="115"/>
      <c r="PIY50" s="115"/>
      <c r="PIZ50" s="115"/>
      <c r="PJA50" s="115"/>
      <c r="PJB50" s="115"/>
      <c r="PJC50" s="115"/>
      <c r="PJD50" s="115"/>
      <c r="PJE50" s="115"/>
      <c r="PJF50" s="115"/>
      <c r="PJG50" s="115"/>
      <c r="PJH50" s="115"/>
      <c r="PJI50" s="115"/>
      <c r="PJJ50" s="115"/>
      <c r="PJK50" s="115"/>
      <c r="PJL50" s="115"/>
      <c r="PJM50" s="115"/>
      <c r="PJN50" s="115"/>
      <c r="PJO50" s="115"/>
      <c r="PJP50" s="115"/>
      <c r="PJQ50" s="115"/>
      <c r="PJR50" s="115"/>
      <c r="PJS50" s="115"/>
      <c r="PJT50" s="115"/>
      <c r="PJU50" s="115"/>
      <c r="PJV50" s="115"/>
      <c r="PJW50" s="115"/>
      <c r="PJX50" s="115"/>
      <c r="PJY50" s="115"/>
      <c r="PJZ50" s="115"/>
      <c r="PKA50" s="115"/>
      <c r="PKB50" s="115"/>
      <c r="PKC50" s="115"/>
      <c r="PKD50" s="115"/>
      <c r="PKE50" s="115"/>
      <c r="PKF50" s="115"/>
      <c r="PKG50" s="115"/>
      <c r="PKH50" s="115"/>
      <c r="PKI50" s="115"/>
      <c r="PKJ50" s="115"/>
      <c r="PKK50" s="115"/>
      <c r="PKL50" s="115"/>
      <c r="PKM50" s="115"/>
      <c r="PKN50" s="115"/>
      <c r="PKO50" s="115"/>
      <c r="PKP50" s="115"/>
      <c r="PKQ50" s="115"/>
      <c r="PKR50" s="115"/>
      <c r="PKS50" s="115"/>
      <c r="PKT50" s="115"/>
      <c r="PKU50" s="115"/>
      <c r="PKV50" s="115"/>
      <c r="PKW50" s="115"/>
      <c r="PKX50" s="115"/>
      <c r="PKY50" s="115"/>
      <c r="PKZ50" s="115"/>
      <c r="PLA50" s="115"/>
      <c r="PLB50" s="115"/>
      <c r="PLC50" s="115"/>
      <c r="PLD50" s="115"/>
      <c r="PLE50" s="115"/>
      <c r="PLF50" s="115"/>
      <c r="PLG50" s="115"/>
      <c r="PLH50" s="115"/>
      <c r="PLI50" s="115"/>
      <c r="PLJ50" s="115"/>
      <c r="PLK50" s="115"/>
      <c r="PLL50" s="115"/>
      <c r="PLM50" s="115"/>
      <c r="PLN50" s="115"/>
      <c r="PLO50" s="115"/>
      <c r="PLP50" s="115"/>
      <c r="PLQ50" s="115"/>
      <c r="PLR50" s="115"/>
      <c r="PLS50" s="115"/>
      <c r="PLT50" s="115"/>
      <c r="PLU50" s="115"/>
      <c r="PLV50" s="115"/>
      <c r="PLW50" s="115"/>
      <c r="PLX50" s="115"/>
      <c r="PLY50" s="115"/>
      <c r="PLZ50" s="115"/>
      <c r="PMA50" s="115"/>
      <c r="PMB50" s="115"/>
      <c r="PMC50" s="115"/>
      <c r="PMD50" s="115"/>
      <c r="PME50" s="115"/>
      <c r="PMF50" s="115"/>
      <c r="PMG50" s="115"/>
      <c r="PMH50" s="115"/>
      <c r="PMI50" s="115"/>
      <c r="PMJ50" s="115"/>
      <c r="PMK50" s="115"/>
      <c r="PML50" s="115"/>
      <c r="PMM50" s="115"/>
      <c r="PMN50" s="115"/>
      <c r="PMO50" s="115"/>
      <c r="PMP50" s="115"/>
      <c r="PMQ50" s="115"/>
      <c r="PMR50" s="115"/>
      <c r="PMS50" s="115"/>
      <c r="PMT50" s="115"/>
      <c r="PMU50" s="115"/>
      <c r="PMV50" s="115"/>
      <c r="PMW50" s="115"/>
      <c r="PMX50" s="115"/>
      <c r="PMY50" s="115"/>
      <c r="PMZ50" s="115"/>
      <c r="PNA50" s="115"/>
      <c r="PNB50" s="115"/>
      <c r="PNC50" s="115"/>
      <c r="PND50" s="115"/>
      <c r="PNE50" s="115"/>
      <c r="PNF50" s="115"/>
      <c r="PNG50" s="115"/>
      <c r="PNH50" s="115"/>
      <c r="PNI50" s="115"/>
      <c r="PNJ50" s="115"/>
      <c r="PNK50" s="115"/>
      <c r="PNL50" s="115"/>
      <c r="PNM50" s="115"/>
      <c r="PNN50" s="115"/>
      <c r="PNO50" s="115"/>
      <c r="PNP50" s="115"/>
      <c r="PNQ50" s="115"/>
      <c r="PNR50" s="115"/>
      <c r="PNS50" s="115"/>
      <c r="PNT50" s="115"/>
      <c r="PNU50" s="115"/>
      <c r="PNV50" s="115"/>
      <c r="PNW50" s="115"/>
      <c r="PNX50" s="115"/>
      <c r="PNY50" s="115"/>
      <c r="PNZ50" s="115"/>
      <c r="POA50" s="115"/>
      <c r="POB50" s="115"/>
      <c r="POC50" s="115"/>
      <c r="POD50" s="115"/>
      <c r="POE50" s="115"/>
      <c r="POF50" s="115"/>
      <c r="POG50" s="115"/>
      <c r="POH50" s="115"/>
      <c r="POI50" s="115"/>
      <c r="POJ50" s="115"/>
      <c r="POK50" s="115"/>
      <c r="POL50" s="115"/>
      <c r="POM50" s="115"/>
      <c r="PON50" s="115"/>
      <c r="POO50" s="115"/>
      <c r="POP50" s="115"/>
      <c r="POQ50" s="115"/>
      <c r="POR50" s="115"/>
      <c r="POS50" s="115"/>
      <c r="POT50" s="115"/>
      <c r="POU50" s="115"/>
      <c r="POV50" s="115"/>
      <c r="POW50" s="115"/>
      <c r="POX50" s="115"/>
      <c r="POY50" s="115"/>
      <c r="POZ50" s="115"/>
      <c r="PPA50" s="115"/>
      <c r="PPB50" s="115"/>
      <c r="PPC50" s="115"/>
      <c r="PPD50" s="115"/>
      <c r="PPE50" s="115"/>
      <c r="PPF50" s="115"/>
      <c r="PPG50" s="115"/>
      <c r="PPH50" s="115"/>
      <c r="PPI50" s="115"/>
      <c r="PPJ50" s="115"/>
      <c r="PPK50" s="115"/>
      <c r="PPL50" s="115"/>
      <c r="PPM50" s="115"/>
      <c r="PPN50" s="115"/>
      <c r="PPO50" s="115"/>
      <c r="PPP50" s="115"/>
      <c r="PPQ50" s="115"/>
      <c r="PPR50" s="115"/>
      <c r="PPS50" s="115"/>
      <c r="PPT50" s="115"/>
      <c r="PPU50" s="115"/>
      <c r="PPV50" s="115"/>
      <c r="PPW50" s="115"/>
      <c r="PPX50" s="115"/>
      <c r="PPY50" s="115"/>
      <c r="PPZ50" s="115"/>
      <c r="PQA50" s="115"/>
      <c r="PQB50" s="115"/>
      <c r="PQC50" s="115"/>
      <c r="PQD50" s="115"/>
      <c r="PQE50" s="115"/>
      <c r="PQF50" s="115"/>
      <c r="PQG50" s="115"/>
      <c r="PQH50" s="115"/>
      <c r="PQI50" s="115"/>
      <c r="PQJ50" s="115"/>
      <c r="PQK50" s="115"/>
      <c r="PQL50" s="115"/>
      <c r="PQM50" s="115"/>
      <c r="PQN50" s="115"/>
      <c r="PQO50" s="115"/>
      <c r="PQP50" s="115"/>
      <c r="PQQ50" s="115"/>
      <c r="PQR50" s="115"/>
      <c r="PQS50" s="115"/>
      <c r="PQT50" s="115"/>
      <c r="PQU50" s="115"/>
      <c r="PQV50" s="115"/>
      <c r="PQW50" s="115"/>
      <c r="PQX50" s="115"/>
      <c r="PQY50" s="115"/>
      <c r="PQZ50" s="115"/>
      <c r="PRA50" s="115"/>
      <c r="PRB50" s="115"/>
      <c r="PRC50" s="115"/>
      <c r="PRD50" s="115"/>
      <c r="PRE50" s="115"/>
      <c r="PRF50" s="115"/>
      <c r="PRG50" s="115"/>
      <c r="PRH50" s="115"/>
      <c r="PRI50" s="115"/>
      <c r="PRJ50" s="115"/>
      <c r="PRK50" s="115"/>
      <c r="PRL50" s="115"/>
      <c r="PRM50" s="115"/>
      <c r="PRN50" s="115"/>
      <c r="PRO50" s="115"/>
      <c r="PRP50" s="115"/>
      <c r="PRQ50" s="115"/>
      <c r="PRR50" s="115"/>
      <c r="PRS50" s="115"/>
      <c r="PRT50" s="115"/>
      <c r="PRU50" s="115"/>
      <c r="PRV50" s="115"/>
      <c r="PRW50" s="115"/>
      <c r="PRX50" s="115"/>
      <c r="PRY50" s="115"/>
      <c r="PRZ50" s="115"/>
      <c r="PSA50" s="115"/>
      <c r="PSB50" s="115"/>
      <c r="PSC50" s="115"/>
      <c r="PSD50" s="115"/>
      <c r="PSE50" s="115"/>
      <c r="PSF50" s="115"/>
      <c r="PSG50" s="115"/>
      <c r="PSH50" s="115"/>
      <c r="PSI50" s="115"/>
      <c r="PSJ50" s="115"/>
      <c r="PSK50" s="115"/>
      <c r="PSL50" s="115"/>
      <c r="PSM50" s="115"/>
      <c r="PSN50" s="115"/>
      <c r="PSO50" s="115"/>
      <c r="PSP50" s="115"/>
      <c r="PSQ50" s="115"/>
      <c r="PSR50" s="115"/>
      <c r="PSS50" s="115"/>
      <c r="PST50" s="115"/>
      <c r="PSU50" s="115"/>
      <c r="PSV50" s="115"/>
      <c r="PSW50" s="115"/>
      <c r="PSX50" s="115"/>
      <c r="PSY50" s="115"/>
      <c r="PSZ50" s="115"/>
      <c r="PTA50" s="115"/>
      <c r="PTB50" s="115"/>
      <c r="PTC50" s="115"/>
      <c r="PTD50" s="115"/>
      <c r="PTE50" s="115"/>
      <c r="PTF50" s="115"/>
      <c r="PTG50" s="115"/>
      <c r="PTH50" s="115"/>
      <c r="PTI50" s="115"/>
      <c r="PTJ50" s="115"/>
      <c r="PTK50" s="115"/>
      <c r="PTL50" s="115"/>
      <c r="PTM50" s="115"/>
      <c r="PTN50" s="115"/>
      <c r="PTO50" s="115"/>
      <c r="PTP50" s="115"/>
      <c r="PTQ50" s="115"/>
      <c r="PTR50" s="115"/>
      <c r="PTS50" s="115"/>
      <c r="PTT50" s="115"/>
      <c r="PTU50" s="115"/>
      <c r="PTV50" s="115"/>
      <c r="PTW50" s="115"/>
      <c r="PTX50" s="115"/>
      <c r="PTY50" s="115"/>
      <c r="PTZ50" s="115"/>
      <c r="PUA50" s="115"/>
      <c r="PUB50" s="115"/>
      <c r="PUC50" s="115"/>
      <c r="PUD50" s="115"/>
      <c r="PUE50" s="115"/>
      <c r="PUF50" s="115"/>
      <c r="PUG50" s="115"/>
      <c r="PUH50" s="115"/>
      <c r="PUI50" s="115"/>
      <c r="PUJ50" s="115"/>
      <c r="PUK50" s="115"/>
      <c r="PUL50" s="115"/>
      <c r="PUM50" s="115"/>
      <c r="PUN50" s="115"/>
      <c r="PUO50" s="115"/>
      <c r="PUP50" s="115"/>
      <c r="PUQ50" s="115"/>
      <c r="PUR50" s="115"/>
      <c r="PUS50" s="115"/>
      <c r="PUT50" s="115"/>
      <c r="PUU50" s="115"/>
      <c r="PUV50" s="115"/>
      <c r="PUW50" s="115"/>
      <c r="PUX50" s="115"/>
      <c r="PUY50" s="115"/>
      <c r="PUZ50" s="115"/>
      <c r="PVA50" s="115"/>
      <c r="PVB50" s="115"/>
      <c r="PVC50" s="115"/>
      <c r="PVD50" s="115"/>
      <c r="PVE50" s="115"/>
      <c r="PVF50" s="115"/>
      <c r="PVG50" s="115"/>
      <c r="PVH50" s="115"/>
      <c r="PVI50" s="115"/>
      <c r="PVJ50" s="115"/>
      <c r="PVK50" s="115"/>
      <c r="PVL50" s="115"/>
      <c r="PVM50" s="115"/>
      <c r="PVN50" s="115"/>
      <c r="PVO50" s="115"/>
      <c r="PVP50" s="115"/>
      <c r="PVQ50" s="115"/>
      <c r="PVR50" s="115"/>
      <c r="PVS50" s="115"/>
      <c r="PVT50" s="115"/>
      <c r="PVU50" s="115"/>
      <c r="PVV50" s="115"/>
      <c r="PVW50" s="115"/>
      <c r="PVX50" s="115"/>
      <c r="PVY50" s="115"/>
      <c r="PVZ50" s="115"/>
      <c r="PWA50" s="115"/>
      <c r="PWB50" s="115"/>
      <c r="PWC50" s="115"/>
      <c r="PWD50" s="115"/>
      <c r="PWE50" s="115"/>
      <c r="PWF50" s="115"/>
      <c r="PWG50" s="115"/>
      <c r="PWH50" s="115"/>
      <c r="PWI50" s="115"/>
      <c r="PWJ50" s="115"/>
      <c r="PWK50" s="115"/>
      <c r="PWL50" s="115"/>
      <c r="PWM50" s="115"/>
      <c r="PWN50" s="115"/>
      <c r="PWO50" s="115"/>
      <c r="PWP50" s="115"/>
      <c r="PWQ50" s="115"/>
      <c r="PWR50" s="115"/>
      <c r="PWS50" s="115"/>
      <c r="PWT50" s="115"/>
      <c r="PWU50" s="115"/>
      <c r="PWV50" s="115"/>
      <c r="PWW50" s="115"/>
      <c r="PWX50" s="115"/>
      <c r="PWY50" s="115"/>
      <c r="PWZ50" s="115"/>
      <c r="PXA50" s="115"/>
      <c r="PXB50" s="115"/>
      <c r="PXC50" s="115"/>
      <c r="PXD50" s="115"/>
      <c r="PXE50" s="115"/>
      <c r="PXF50" s="115"/>
      <c r="PXG50" s="115"/>
      <c r="PXH50" s="115"/>
      <c r="PXI50" s="115"/>
      <c r="PXJ50" s="115"/>
      <c r="PXK50" s="115"/>
      <c r="PXL50" s="115"/>
      <c r="PXM50" s="115"/>
      <c r="PXN50" s="115"/>
      <c r="PXO50" s="115"/>
      <c r="PXP50" s="115"/>
      <c r="PXQ50" s="115"/>
      <c r="PXR50" s="115"/>
      <c r="PXS50" s="115"/>
      <c r="PXT50" s="115"/>
      <c r="PXU50" s="115"/>
      <c r="PXV50" s="115"/>
      <c r="PXW50" s="115"/>
      <c r="PXX50" s="115"/>
      <c r="PXY50" s="115"/>
      <c r="PXZ50" s="115"/>
      <c r="PYA50" s="115"/>
      <c r="PYB50" s="115"/>
      <c r="PYC50" s="115"/>
      <c r="PYD50" s="115"/>
      <c r="PYE50" s="115"/>
      <c r="PYF50" s="115"/>
      <c r="PYG50" s="115"/>
      <c r="PYH50" s="115"/>
      <c r="PYI50" s="115"/>
      <c r="PYJ50" s="115"/>
      <c r="PYK50" s="115"/>
      <c r="PYL50" s="115"/>
      <c r="PYM50" s="115"/>
      <c r="PYN50" s="115"/>
      <c r="PYO50" s="115"/>
      <c r="PYP50" s="115"/>
      <c r="PYQ50" s="115"/>
      <c r="PYR50" s="115"/>
      <c r="PYS50" s="115"/>
      <c r="PYT50" s="115"/>
      <c r="PYU50" s="115"/>
      <c r="PYV50" s="115"/>
      <c r="PYW50" s="115"/>
      <c r="PYX50" s="115"/>
      <c r="PYY50" s="115"/>
      <c r="PYZ50" s="115"/>
      <c r="PZA50" s="115"/>
      <c r="PZB50" s="115"/>
      <c r="PZC50" s="115"/>
      <c r="PZD50" s="115"/>
      <c r="PZE50" s="115"/>
      <c r="PZF50" s="115"/>
      <c r="PZG50" s="115"/>
      <c r="PZH50" s="115"/>
      <c r="PZI50" s="115"/>
      <c r="PZJ50" s="115"/>
      <c r="PZK50" s="115"/>
      <c r="PZL50" s="115"/>
      <c r="PZM50" s="115"/>
      <c r="PZN50" s="115"/>
      <c r="PZO50" s="115"/>
      <c r="PZP50" s="115"/>
      <c r="PZQ50" s="115"/>
      <c r="PZR50" s="115"/>
      <c r="PZS50" s="115"/>
      <c r="PZT50" s="115"/>
      <c r="PZU50" s="115"/>
      <c r="PZV50" s="115"/>
      <c r="PZW50" s="115"/>
      <c r="PZX50" s="115"/>
      <c r="PZY50" s="115"/>
      <c r="PZZ50" s="115"/>
      <c r="QAA50" s="115"/>
      <c r="QAB50" s="115"/>
      <c r="QAC50" s="115"/>
      <c r="QAD50" s="115"/>
      <c r="QAE50" s="115"/>
      <c r="QAF50" s="115"/>
      <c r="QAG50" s="115"/>
      <c r="QAH50" s="115"/>
      <c r="QAI50" s="115"/>
      <c r="QAJ50" s="115"/>
      <c r="QAK50" s="115"/>
      <c r="QAL50" s="115"/>
      <c r="QAM50" s="115"/>
      <c r="QAN50" s="115"/>
      <c r="QAO50" s="115"/>
      <c r="QAP50" s="115"/>
      <c r="QAQ50" s="115"/>
      <c r="QAR50" s="115"/>
      <c r="QAS50" s="115"/>
      <c r="QAT50" s="115"/>
      <c r="QAU50" s="115"/>
      <c r="QAV50" s="115"/>
      <c r="QAW50" s="115"/>
      <c r="QAX50" s="115"/>
      <c r="QAY50" s="115"/>
      <c r="QAZ50" s="115"/>
      <c r="QBA50" s="115"/>
      <c r="QBB50" s="115"/>
      <c r="QBC50" s="115"/>
      <c r="QBD50" s="115"/>
      <c r="QBE50" s="115"/>
      <c r="QBF50" s="115"/>
      <c r="QBG50" s="115"/>
      <c r="QBH50" s="115"/>
      <c r="QBI50" s="115"/>
      <c r="QBJ50" s="115"/>
      <c r="QBK50" s="115"/>
      <c r="QBL50" s="115"/>
      <c r="QBM50" s="115"/>
      <c r="QBN50" s="115"/>
      <c r="QBO50" s="115"/>
      <c r="QBP50" s="115"/>
      <c r="QBQ50" s="115"/>
      <c r="QBR50" s="115"/>
      <c r="QBS50" s="115"/>
      <c r="QBT50" s="115"/>
      <c r="QBU50" s="115"/>
      <c r="QBV50" s="115"/>
      <c r="QBW50" s="115"/>
      <c r="QBX50" s="115"/>
      <c r="QBY50" s="115"/>
      <c r="QBZ50" s="115"/>
      <c r="QCA50" s="115"/>
      <c r="QCB50" s="115"/>
      <c r="QCC50" s="115"/>
      <c r="QCD50" s="115"/>
      <c r="QCE50" s="115"/>
      <c r="QCF50" s="115"/>
      <c r="QCG50" s="115"/>
      <c r="QCH50" s="115"/>
      <c r="QCI50" s="115"/>
      <c r="QCJ50" s="115"/>
      <c r="QCK50" s="115"/>
      <c r="QCL50" s="115"/>
      <c r="QCM50" s="115"/>
      <c r="QCN50" s="115"/>
      <c r="QCO50" s="115"/>
      <c r="QCP50" s="115"/>
      <c r="QCQ50" s="115"/>
      <c r="QCR50" s="115"/>
      <c r="QCS50" s="115"/>
      <c r="QCT50" s="115"/>
      <c r="QCU50" s="115"/>
      <c r="QCV50" s="115"/>
      <c r="QCW50" s="115"/>
      <c r="QCX50" s="115"/>
      <c r="QCY50" s="115"/>
      <c r="QCZ50" s="115"/>
      <c r="QDA50" s="115"/>
      <c r="QDB50" s="115"/>
      <c r="QDC50" s="115"/>
      <c r="QDD50" s="115"/>
      <c r="QDE50" s="115"/>
      <c r="QDF50" s="115"/>
      <c r="QDG50" s="115"/>
      <c r="QDH50" s="115"/>
      <c r="QDI50" s="115"/>
      <c r="QDJ50" s="115"/>
      <c r="QDK50" s="115"/>
      <c r="QDL50" s="115"/>
      <c r="QDM50" s="115"/>
      <c r="QDN50" s="115"/>
      <c r="QDO50" s="115"/>
      <c r="QDP50" s="115"/>
      <c r="QDQ50" s="115"/>
      <c r="QDR50" s="115"/>
      <c r="QDS50" s="115"/>
      <c r="QDT50" s="115"/>
      <c r="QDU50" s="115"/>
      <c r="QDV50" s="115"/>
      <c r="QDW50" s="115"/>
      <c r="QDX50" s="115"/>
      <c r="QDY50" s="115"/>
      <c r="QDZ50" s="115"/>
      <c r="QEA50" s="115"/>
      <c r="QEB50" s="115"/>
      <c r="QEC50" s="115"/>
      <c r="QED50" s="115"/>
      <c r="QEE50" s="115"/>
      <c r="QEF50" s="115"/>
      <c r="QEG50" s="115"/>
      <c r="QEH50" s="115"/>
      <c r="QEI50" s="115"/>
      <c r="QEJ50" s="115"/>
      <c r="QEK50" s="115"/>
      <c r="QEL50" s="115"/>
      <c r="QEM50" s="115"/>
      <c r="QEN50" s="115"/>
      <c r="QEO50" s="115"/>
      <c r="QEP50" s="115"/>
      <c r="QEQ50" s="115"/>
      <c r="QER50" s="115"/>
      <c r="QES50" s="115"/>
      <c r="QET50" s="115"/>
      <c r="QEU50" s="115"/>
      <c r="QEV50" s="115"/>
      <c r="QEW50" s="115"/>
      <c r="QEX50" s="115"/>
      <c r="QEY50" s="115"/>
      <c r="QEZ50" s="115"/>
      <c r="QFA50" s="115"/>
      <c r="QFB50" s="115"/>
      <c r="QFC50" s="115"/>
      <c r="QFD50" s="115"/>
      <c r="QFE50" s="115"/>
      <c r="QFF50" s="115"/>
      <c r="QFG50" s="115"/>
      <c r="QFH50" s="115"/>
      <c r="QFI50" s="115"/>
      <c r="QFJ50" s="115"/>
      <c r="QFK50" s="115"/>
      <c r="QFL50" s="115"/>
      <c r="QFM50" s="115"/>
      <c r="QFN50" s="115"/>
      <c r="QFO50" s="115"/>
      <c r="QFP50" s="115"/>
      <c r="QFQ50" s="115"/>
      <c r="QFR50" s="115"/>
      <c r="QFS50" s="115"/>
      <c r="QFT50" s="115"/>
      <c r="QFU50" s="115"/>
      <c r="QFV50" s="115"/>
      <c r="QFW50" s="115"/>
      <c r="QFX50" s="115"/>
      <c r="QFY50" s="115"/>
      <c r="QFZ50" s="115"/>
      <c r="QGA50" s="115"/>
      <c r="QGB50" s="115"/>
      <c r="QGC50" s="115"/>
      <c r="QGD50" s="115"/>
      <c r="QGE50" s="115"/>
      <c r="QGF50" s="115"/>
      <c r="QGG50" s="115"/>
      <c r="QGH50" s="115"/>
      <c r="QGI50" s="115"/>
      <c r="QGJ50" s="115"/>
      <c r="QGK50" s="115"/>
      <c r="QGL50" s="115"/>
      <c r="QGM50" s="115"/>
      <c r="QGN50" s="115"/>
      <c r="QGO50" s="115"/>
      <c r="QGP50" s="115"/>
      <c r="QGQ50" s="115"/>
      <c r="QGR50" s="115"/>
      <c r="QGS50" s="115"/>
      <c r="QGT50" s="115"/>
      <c r="QGU50" s="115"/>
      <c r="QGV50" s="115"/>
      <c r="QGW50" s="115"/>
      <c r="QGX50" s="115"/>
      <c r="QGY50" s="115"/>
      <c r="QGZ50" s="115"/>
      <c r="QHA50" s="115"/>
      <c r="QHB50" s="115"/>
      <c r="QHC50" s="115"/>
      <c r="QHD50" s="115"/>
      <c r="QHE50" s="115"/>
      <c r="QHF50" s="115"/>
      <c r="QHG50" s="115"/>
      <c r="QHH50" s="115"/>
      <c r="QHI50" s="115"/>
      <c r="QHJ50" s="115"/>
      <c r="QHK50" s="115"/>
      <c r="QHL50" s="115"/>
      <c r="QHM50" s="115"/>
      <c r="QHN50" s="115"/>
      <c r="QHO50" s="115"/>
      <c r="QHP50" s="115"/>
      <c r="QHQ50" s="115"/>
      <c r="QHR50" s="115"/>
      <c r="QHS50" s="115"/>
      <c r="QHT50" s="115"/>
      <c r="QHU50" s="115"/>
      <c r="QHV50" s="115"/>
      <c r="QHW50" s="115"/>
      <c r="QHX50" s="115"/>
      <c r="QHY50" s="115"/>
      <c r="QHZ50" s="115"/>
      <c r="QIA50" s="115"/>
      <c r="QIB50" s="115"/>
      <c r="QIC50" s="115"/>
      <c r="QID50" s="115"/>
      <c r="QIE50" s="115"/>
      <c r="QIF50" s="115"/>
      <c r="QIG50" s="115"/>
      <c r="QIH50" s="115"/>
      <c r="QII50" s="115"/>
      <c r="QIJ50" s="115"/>
      <c r="QIK50" s="115"/>
      <c r="QIL50" s="115"/>
      <c r="QIM50" s="115"/>
      <c r="QIN50" s="115"/>
      <c r="QIO50" s="115"/>
      <c r="QIP50" s="115"/>
      <c r="QIQ50" s="115"/>
      <c r="QIR50" s="115"/>
      <c r="QIS50" s="115"/>
      <c r="QIT50" s="115"/>
      <c r="QIU50" s="115"/>
      <c r="QIV50" s="115"/>
      <c r="QIW50" s="115"/>
      <c r="QIX50" s="115"/>
      <c r="QIY50" s="115"/>
      <c r="QIZ50" s="115"/>
      <c r="QJA50" s="115"/>
      <c r="QJB50" s="115"/>
      <c r="QJC50" s="115"/>
      <c r="QJD50" s="115"/>
      <c r="QJE50" s="115"/>
      <c r="QJF50" s="115"/>
      <c r="QJG50" s="115"/>
      <c r="QJH50" s="115"/>
      <c r="QJI50" s="115"/>
      <c r="QJJ50" s="115"/>
      <c r="QJK50" s="115"/>
      <c r="QJL50" s="115"/>
      <c r="QJM50" s="115"/>
      <c r="QJN50" s="115"/>
      <c r="QJO50" s="115"/>
      <c r="QJP50" s="115"/>
      <c r="QJQ50" s="115"/>
      <c r="QJR50" s="115"/>
      <c r="QJS50" s="115"/>
      <c r="QJT50" s="115"/>
      <c r="QJU50" s="115"/>
      <c r="QJV50" s="115"/>
      <c r="QJW50" s="115"/>
      <c r="QJX50" s="115"/>
      <c r="QJY50" s="115"/>
      <c r="QJZ50" s="115"/>
      <c r="QKA50" s="115"/>
      <c r="QKB50" s="115"/>
      <c r="QKC50" s="115"/>
      <c r="QKD50" s="115"/>
      <c r="QKE50" s="115"/>
      <c r="QKF50" s="115"/>
      <c r="QKG50" s="115"/>
      <c r="QKH50" s="115"/>
      <c r="QKI50" s="115"/>
      <c r="QKJ50" s="115"/>
      <c r="QKK50" s="115"/>
      <c r="QKL50" s="115"/>
      <c r="QKM50" s="115"/>
      <c r="QKN50" s="115"/>
      <c r="QKO50" s="115"/>
      <c r="QKP50" s="115"/>
      <c r="QKQ50" s="115"/>
      <c r="QKR50" s="115"/>
      <c r="QKS50" s="115"/>
      <c r="QKT50" s="115"/>
      <c r="QKU50" s="115"/>
      <c r="QKV50" s="115"/>
      <c r="QKW50" s="115"/>
      <c r="QKX50" s="115"/>
      <c r="QKY50" s="115"/>
      <c r="QKZ50" s="115"/>
      <c r="QLA50" s="115"/>
      <c r="QLB50" s="115"/>
      <c r="QLC50" s="115"/>
      <c r="QLD50" s="115"/>
      <c r="QLE50" s="115"/>
      <c r="QLF50" s="115"/>
      <c r="QLG50" s="115"/>
      <c r="QLH50" s="115"/>
      <c r="QLI50" s="115"/>
      <c r="QLJ50" s="115"/>
      <c r="QLK50" s="115"/>
      <c r="QLL50" s="115"/>
      <c r="QLM50" s="115"/>
      <c r="QLN50" s="115"/>
      <c r="QLO50" s="115"/>
      <c r="QLP50" s="115"/>
      <c r="QLQ50" s="115"/>
      <c r="QLR50" s="115"/>
      <c r="QLS50" s="115"/>
      <c r="QLT50" s="115"/>
      <c r="QLU50" s="115"/>
      <c r="QLV50" s="115"/>
      <c r="QLW50" s="115"/>
      <c r="QLX50" s="115"/>
      <c r="QLY50" s="115"/>
      <c r="QLZ50" s="115"/>
      <c r="QMA50" s="115"/>
      <c r="QMB50" s="115"/>
      <c r="QMC50" s="115"/>
      <c r="QMD50" s="115"/>
      <c r="QME50" s="115"/>
      <c r="QMF50" s="115"/>
      <c r="QMG50" s="115"/>
      <c r="QMH50" s="115"/>
      <c r="QMI50" s="115"/>
      <c r="QMJ50" s="115"/>
      <c r="QMK50" s="115"/>
      <c r="QML50" s="115"/>
      <c r="QMM50" s="115"/>
      <c r="QMN50" s="115"/>
      <c r="QMO50" s="115"/>
      <c r="QMP50" s="115"/>
      <c r="QMQ50" s="115"/>
      <c r="QMR50" s="115"/>
      <c r="QMS50" s="115"/>
      <c r="QMT50" s="115"/>
      <c r="QMU50" s="115"/>
      <c r="QMV50" s="115"/>
      <c r="QMW50" s="115"/>
      <c r="QMX50" s="115"/>
      <c r="QMY50" s="115"/>
      <c r="QMZ50" s="115"/>
      <c r="QNA50" s="115"/>
      <c r="QNB50" s="115"/>
      <c r="QNC50" s="115"/>
      <c r="QND50" s="115"/>
      <c r="QNE50" s="115"/>
      <c r="QNF50" s="115"/>
      <c r="QNG50" s="115"/>
      <c r="QNH50" s="115"/>
      <c r="QNI50" s="115"/>
      <c r="QNJ50" s="115"/>
      <c r="QNK50" s="115"/>
      <c r="QNL50" s="115"/>
      <c r="QNM50" s="115"/>
      <c r="QNN50" s="115"/>
      <c r="QNO50" s="115"/>
      <c r="QNP50" s="115"/>
      <c r="QNQ50" s="115"/>
      <c r="QNR50" s="115"/>
      <c r="QNS50" s="115"/>
      <c r="QNT50" s="115"/>
      <c r="QNU50" s="115"/>
      <c r="QNV50" s="115"/>
      <c r="QNW50" s="115"/>
      <c r="QNX50" s="115"/>
      <c r="QNY50" s="115"/>
      <c r="QNZ50" s="115"/>
      <c r="QOA50" s="115"/>
      <c r="QOB50" s="115"/>
      <c r="QOC50" s="115"/>
      <c r="QOD50" s="115"/>
      <c r="QOE50" s="115"/>
      <c r="QOF50" s="115"/>
      <c r="QOG50" s="115"/>
      <c r="QOH50" s="115"/>
      <c r="QOI50" s="115"/>
      <c r="QOJ50" s="115"/>
      <c r="QOK50" s="115"/>
      <c r="QOL50" s="115"/>
      <c r="QOM50" s="115"/>
      <c r="QON50" s="115"/>
      <c r="QOO50" s="115"/>
      <c r="QOP50" s="115"/>
      <c r="QOQ50" s="115"/>
      <c r="QOR50" s="115"/>
      <c r="QOS50" s="115"/>
      <c r="QOT50" s="115"/>
      <c r="QOU50" s="115"/>
      <c r="QOV50" s="115"/>
      <c r="QOW50" s="115"/>
      <c r="QOX50" s="115"/>
      <c r="QOY50" s="115"/>
      <c r="QOZ50" s="115"/>
      <c r="QPA50" s="115"/>
      <c r="QPB50" s="115"/>
      <c r="QPC50" s="115"/>
      <c r="QPD50" s="115"/>
      <c r="QPE50" s="115"/>
      <c r="QPF50" s="115"/>
      <c r="QPG50" s="115"/>
      <c r="QPH50" s="115"/>
      <c r="QPI50" s="115"/>
      <c r="QPJ50" s="115"/>
      <c r="QPK50" s="115"/>
      <c r="QPL50" s="115"/>
      <c r="QPM50" s="115"/>
      <c r="QPN50" s="115"/>
      <c r="QPO50" s="115"/>
      <c r="QPP50" s="115"/>
      <c r="QPQ50" s="115"/>
      <c r="QPR50" s="115"/>
      <c r="QPS50" s="115"/>
      <c r="QPT50" s="115"/>
      <c r="QPU50" s="115"/>
      <c r="QPV50" s="115"/>
      <c r="QPW50" s="115"/>
      <c r="QPX50" s="115"/>
      <c r="QPY50" s="115"/>
      <c r="QPZ50" s="115"/>
      <c r="QQA50" s="115"/>
      <c r="QQB50" s="115"/>
      <c r="QQC50" s="115"/>
      <c r="QQD50" s="115"/>
      <c r="QQE50" s="115"/>
      <c r="QQF50" s="115"/>
      <c r="QQG50" s="115"/>
      <c r="QQH50" s="115"/>
      <c r="QQI50" s="115"/>
      <c r="QQJ50" s="115"/>
      <c r="QQK50" s="115"/>
      <c r="QQL50" s="115"/>
      <c r="QQM50" s="115"/>
      <c r="QQN50" s="115"/>
      <c r="QQO50" s="115"/>
      <c r="QQP50" s="115"/>
      <c r="QQQ50" s="115"/>
      <c r="QQR50" s="115"/>
      <c r="QQS50" s="115"/>
      <c r="QQT50" s="115"/>
      <c r="QQU50" s="115"/>
      <c r="QQV50" s="115"/>
      <c r="QQW50" s="115"/>
      <c r="QQX50" s="115"/>
      <c r="QQY50" s="115"/>
      <c r="QQZ50" s="115"/>
      <c r="QRA50" s="115"/>
      <c r="QRB50" s="115"/>
      <c r="QRC50" s="115"/>
      <c r="QRD50" s="115"/>
      <c r="QRE50" s="115"/>
      <c r="QRF50" s="115"/>
      <c r="QRG50" s="115"/>
      <c r="QRH50" s="115"/>
      <c r="QRI50" s="115"/>
      <c r="QRJ50" s="115"/>
      <c r="QRK50" s="115"/>
      <c r="QRL50" s="115"/>
      <c r="QRM50" s="115"/>
      <c r="QRN50" s="115"/>
      <c r="QRO50" s="115"/>
      <c r="QRP50" s="115"/>
      <c r="QRQ50" s="115"/>
      <c r="QRR50" s="115"/>
      <c r="QRS50" s="115"/>
      <c r="QRT50" s="115"/>
      <c r="QRU50" s="115"/>
      <c r="QRV50" s="115"/>
      <c r="QRW50" s="115"/>
      <c r="QRX50" s="115"/>
      <c r="QRY50" s="115"/>
      <c r="QRZ50" s="115"/>
      <c r="QSA50" s="115"/>
      <c r="QSB50" s="115"/>
      <c r="QSC50" s="115"/>
      <c r="QSD50" s="115"/>
      <c r="QSE50" s="115"/>
      <c r="QSF50" s="115"/>
      <c r="QSG50" s="115"/>
      <c r="QSH50" s="115"/>
      <c r="QSI50" s="115"/>
      <c r="QSJ50" s="115"/>
      <c r="QSK50" s="115"/>
      <c r="QSL50" s="115"/>
      <c r="QSM50" s="115"/>
      <c r="QSN50" s="115"/>
      <c r="QSO50" s="115"/>
      <c r="QSP50" s="115"/>
      <c r="QSQ50" s="115"/>
      <c r="QSR50" s="115"/>
      <c r="QSS50" s="115"/>
      <c r="QST50" s="115"/>
      <c r="QSU50" s="115"/>
      <c r="QSV50" s="115"/>
      <c r="QSW50" s="115"/>
      <c r="QSX50" s="115"/>
      <c r="QSY50" s="115"/>
      <c r="QSZ50" s="115"/>
      <c r="QTA50" s="115"/>
      <c r="QTB50" s="115"/>
      <c r="QTC50" s="115"/>
      <c r="QTD50" s="115"/>
      <c r="QTE50" s="115"/>
      <c r="QTF50" s="115"/>
      <c r="QTG50" s="115"/>
      <c r="QTH50" s="115"/>
      <c r="QTI50" s="115"/>
      <c r="QTJ50" s="115"/>
      <c r="QTK50" s="115"/>
      <c r="QTL50" s="115"/>
      <c r="QTM50" s="115"/>
      <c r="QTN50" s="115"/>
      <c r="QTO50" s="115"/>
      <c r="QTP50" s="115"/>
      <c r="QTQ50" s="115"/>
      <c r="QTR50" s="115"/>
      <c r="QTS50" s="115"/>
      <c r="QTT50" s="115"/>
      <c r="QTU50" s="115"/>
      <c r="QTV50" s="115"/>
      <c r="QTW50" s="115"/>
      <c r="QTX50" s="115"/>
      <c r="QTY50" s="115"/>
      <c r="QTZ50" s="115"/>
      <c r="QUA50" s="115"/>
      <c r="QUB50" s="115"/>
      <c r="QUC50" s="115"/>
      <c r="QUD50" s="115"/>
      <c r="QUE50" s="115"/>
      <c r="QUF50" s="115"/>
      <c r="QUG50" s="115"/>
      <c r="QUH50" s="115"/>
      <c r="QUI50" s="115"/>
      <c r="QUJ50" s="115"/>
      <c r="QUK50" s="115"/>
      <c r="QUL50" s="115"/>
      <c r="QUM50" s="115"/>
      <c r="QUN50" s="115"/>
      <c r="QUO50" s="115"/>
      <c r="QUP50" s="115"/>
      <c r="QUQ50" s="115"/>
      <c r="QUR50" s="115"/>
      <c r="QUS50" s="115"/>
      <c r="QUT50" s="115"/>
      <c r="QUU50" s="115"/>
      <c r="QUV50" s="115"/>
      <c r="QUW50" s="115"/>
      <c r="QUX50" s="115"/>
      <c r="QUY50" s="115"/>
      <c r="QUZ50" s="115"/>
      <c r="QVA50" s="115"/>
      <c r="QVB50" s="115"/>
      <c r="QVC50" s="115"/>
      <c r="QVD50" s="115"/>
      <c r="QVE50" s="115"/>
      <c r="QVF50" s="115"/>
      <c r="QVG50" s="115"/>
      <c r="QVH50" s="115"/>
      <c r="QVI50" s="115"/>
      <c r="QVJ50" s="115"/>
      <c r="QVK50" s="115"/>
      <c r="QVL50" s="115"/>
      <c r="QVM50" s="115"/>
      <c r="QVN50" s="115"/>
      <c r="QVO50" s="115"/>
      <c r="QVP50" s="115"/>
      <c r="QVQ50" s="115"/>
      <c r="QVR50" s="115"/>
      <c r="QVS50" s="115"/>
      <c r="QVT50" s="115"/>
      <c r="QVU50" s="115"/>
      <c r="QVV50" s="115"/>
      <c r="QVW50" s="115"/>
      <c r="QVX50" s="115"/>
      <c r="QVY50" s="115"/>
      <c r="QVZ50" s="115"/>
      <c r="QWA50" s="115"/>
      <c r="QWB50" s="115"/>
      <c r="QWC50" s="115"/>
      <c r="QWD50" s="115"/>
      <c r="QWE50" s="115"/>
      <c r="QWF50" s="115"/>
      <c r="QWG50" s="115"/>
      <c r="QWH50" s="115"/>
      <c r="QWI50" s="115"/>
      <c r="QWJ50" s="115"/>
      <c r="QWK50" s="115"/>
      <c r="QWL50" s="115"/>
      <c r="QWM50" s="115"/>
      <c r="QWN50" s="115"/>
      <c r="QWO50" s="115"/>
      <c r="QWP50" s="115"/>
      <c r="QWQ50" s="115"/>
      <c r="QWR50" s="115"/>
      <c r="QWS50" s="115"/>
      <c r="QWT50" s="115"/>
      <c r="QWU50" s="115"/>
      <c r="QWV50" s="115"/>
      <c r="QWW50" s="115"/>
      <c r="QWX50" s="115"/>
      <c r="QWY50" s="115"/>
      <c r="QWZ50" s="115"/>
      <c r="QXA50" s="115"/>
      <c r="QXB50" s="115"/>
      <c r="QXC50" s="115"/>
      <c r="QXD50" s="115"/>
      <c r="QXE50" s="115"/>
      <c r="QXF50" s="115"/>
      <c r="QXG50" s="115"/>
      <c r="QXH50" s="115"/>
      <c r="QXI50" s="115"/>
      <c r="QXJ50" s="115"/>
      <c r="QXK50" s="115"/>
      <c r="QXL50" s="115"/>
      <c r="QXM50" s="115"/>
      <c r="QXN50" s="115"/>
      <c r="QXO50" s="115"/>
      <c r="QXP50" s="115"/>
      <c r="QXQ50" s="115"/>
      <c r="QXR50" s="115"/>
      <c r="QXS50" s="115"/>
      <c r="QXT50" s="115"/>
      <c r="QXU50" s="115"/>
      <c r="QXV50" s="115"/>
      <c r="QXW50" s="115"/>
      <c r="QXX50" s="115"/>
      <c r="QXY50" s="115"/>
      <c r="QXZ50" s="115"/>
      <c r="QYA50" s="115"/>
      <c r="QYB50" s="115"/>
      <c r="QYC50" s="115"/>
      <c r="QYD50" s="115"/>
      <c r="QYE50" s="115"/>
      <c r="QYF50" s="115"/>
      <c r="QYG50" s="115"/>
      <c r="QYH50" s="115"/>
      <c r="QYI50" s="115"/>
      <c r="QYJ50" s="115"/>
      <c r="QYK50" s="115"/>
      <c r="QYL50" s="115"/>
      <c r="QYM50" s="115"/>
      <c r="QYN50" s="115"/>
      <c r="QYO50" s="115"/>
      <c r="QYP50" s="115"/>
      <c r="QYQ50" s="115"/>
      <c r="QYR50" s="115"/>
      <c r="QYS50" s="115"/>
      <c r="QYT50" s="115"/>
      <c r="QYU50" s="115"/>
      <c r="QYV50" s="115"/>
      <c r="QYW50" s="115"/>
      <c r="QYX50" s="115"/>
      <c r="QYY50" s="115"/>
      <c r="QYZ50" s="115"/>
      <c r="QZA50" s="115"/>
      <c r="QZB50" s="115"/>
      <c r="QZC50" s="115"/>
      <c r="QZD50" s="115"/>
      <c r="QZE50" s="115"/>
      <c r="QZF50" s="115"/>
      <c r="QZG50" s="115"/>
      <c r="QZH50" s="115"/>
      <c r="QZI50" s="115"/>
      <c r="QZJ50" s="115"/>
      <c r="QZK50" s="115"/>
      <c r="QZL50" s="115"/>
      <c r="QZM50" s="115"/>
      <c r="QZN50" s="115"/>
      <c r="QZO50" s="115"/>
      <c r="QZP50" s="115"/>
      <c r="QZQ50" s="115"/>
      <c r="QZR50" s="115"/>
      <c r="QZS50" s="115"/>
      <c r="QZT50" s="115"/>
      <c r="QZU50" s="115"/>
      <c r="QZV50" s="115"/>
      <c r="QZW50" s="115"/>
      <c r="QZX50" s="115"/>
      <c r="QZY50" s="115"/>
      <c r="QZZ50" s="115"/>
      <c r="RAA50" s="115"/>
      <c r="RAB50" s="115"/>
      <c r="RAC50" s="115"/>
      <c r="RAD50" s="115"/>
      <c r="RAE50" s="115"/>
      <c r="RAF50" s="115"/>
      <c r="RAG50" s="115"/>
      <c r="RAH50" s="115"/>
      <c r="RAI50" s="115"/>
      <c r="RAJ50" s="115"/>
      <c r="RAK50" s="115"/>
      <c r="RAL50" s="115"/>
      <c r="RAM50" s="115"/>
      <c r="RAN50" s="115"/>
      <c r="RAO50" s="115"/>
      <c r="RAP50" s="115"/>
      <c r="RAQ50" s="115"/>
      <c r="RAR50" s="115"/>
      <c r="RAS50" s="115"/>
      <c r="RAT50" s="115"/>
      <c r="RAU50" s="115"/>
      <c r="RAV50" s="115"/>
      <c r="RAW50" s="115"/>
      <c r="RAX50" s="115"/>
      <c r="RAY50" s="115"/>
      <c r="RAZ50" s="115"/>
      <c r="RBA50" s="115"/>
      <c r="RBB50" s="115"/>
      <c r="RBC50" s="115"/>
      <c r="RBD50" s="115"/>
      <c r="RBE50" s="115"/>
      <c r="RBF50" s="115"/>
      <c r="RBG50" s="115"/>
      <c r="RBH50" s="115"/>
      <c r="RBI50" s="115"/>
      <c r="RBJ50" s="115"/>
      <c r="RBK50" s="115"/>
      <c r="RBL50" s="115"/>
      <c r="RBM50" s="115"/>
      <c r="RBN50" s="115"/>
      <c r="RBO50" s="115"/>
      <c r="RBP50" s="115"/>
      <c r="RBQ50" s="115"/>
      <c r="RBR50" s="115"/>
      <c r="RBS50" s="115"/>
      <c r="RBT50" s="115"/>
      <c r="RBU50" s="115"/>
      <c r="RBV50" s="115"/>
      <c r="RBW50" s="115"/>
      <c r="RBX50" s="115"/>
      <c r="RBY50" s="115"/>
      <c r="RBZ50" s="115"/>
      <c r="RCA50" s="115"/>
      <c r="RCB50" s="115"/>
      <c r="RCC50" s="115"/>
      <c r="RCD50" s="115"/>
      <c r="RCE50" s="115"/>
      <c r="RCF50" s="115"/>
      <c r="RCG50" s="115"/>
      <c r="RCH50" s="115"/>
      <c r="RCI50" s="115"/>
      <c r="RCJ50" s="115"/>
      <c r="RCK50" s="115"/>
      <c r="RCL50" s="115"/>
      <c r="RCM50" s="115"/>
      <c r="RCN50" s="115"/>
      <c r="RCO50" s="115"/>
      <c r="RCP50" s="115"/>
      <c r="RCQ50" s="115"/>
      <c r="RCR50" s="115"/>
      <c r="RCS50" s="115"/>
      <c r="RCT50" s="115"/>
      <c r="RCU50" s="115"/>
      <c r="RCV50" s="115"/>
      <c r="RCW50" s="115"/>
      <c r="RCX50" s="115"/>
      <c r="RCY50" s="115"/>
      <c r="RCZ50" s="115"/>
      <c r="RDA50" s="115"/>
      <c r="RDB50" s="115"/>
      <c r="RDC50" s="115"/>
      <c r="RDD50" s="115"/>
      <c r="RDE50" s="115"/>
      <c r="RDF50" s="115"/>
      <c r="RDG50" s="115"/>
      <c r="RDH50" s="115"/>
      <c r="RDI50" s="115"/>
      <c r="RDJ50" s="115"/>
      <c r="RDK50" s="115"/>
      <c r="RDL50" s="115"/>
      <c r="RDM50" s="115"/>
      <c r="RDN50" s="115"/>
      <c r="RDO50" s="115"/>
      <c r="RDP50" s="115"/>
      <c r="RDQ50" s="115"/>
      <c r="RDR50" s="115"/>
      <c r="RDS50" s="115"/>
      <c r="RDT50" s="115"/>
      <c r="RDU50" s="115"/>
      <c r="RDV50" s="115"/>
      <c r="RDW50" s="115"/>
      <c r="RDX50" s="115"/>
      <c r="RDY50" s="115"/>
      <c r="RDZ50" s="115"/>
      <c r="REA50" s="115"/>
      <c r="REB50" s="115"/>
      <c r="REC50" s="115"/>
      <c r="RED50" s="115"/>
      <c r="REE50" s="115"/>
      <c r="REF50" s="115"/>
      <c r="REG50" s="115"/>
      <c r="REH50" s="115"/>
      <c r="REI50" s="115"/>
      <c r="REJ50" s="115"/>
      <c r="REK50" s="115"/>
      <c r="REL50" s="115"/>
      <c r="REM50" s="115"/>
      <c r="REN50" s="115"/>
      <c r="REO50" s="115"/>
      <c r="REP50" s="115"/>
      <c r="REQ50" s="115"/>
      <c r="RER50" s="115"/>
      <c r="RES50" s="115"/>
      <c r="RET50" s="115"/>
      <c r="REU50" s="115"/>
      <c r="REV50" s="115"/>
      <c r="REW50" s="115"/>
      <c r="REX50" s="115"/>
      <c r="REY50" s="115"/>
      <c r="REZ50" s="115"/>
      <c r="RFA50" s="115"/>
      <c r="RFB50" s="115"/>
      <c r="RFC50" s="115"/>
      <c r="RFD50" s="115"/>
      <c r="RFE50" s="115"/>
      <c r="RFF50" s="115"/>
      <c r="RFG50" s="115"/>
      <c r="RFH50" s="115"/>
      <c r="RFI50" s="115"/>
      <c r="RFJ50" s="115"/>
      <c r="RFK50" s="115"/>
      <c r="RFL50" s="115"/>
      <c r="RFM50" s="115"/>
      <c r="RFN50" s="115"/>
      <c r="RFO50" s="115"/>
      <c r="RFP50" s="115"/>
      <c r="RFQ50" s="115"/>
      <c r="RFR50" s="115"/>
      <c r="RFS50" s="115"/>
      <c r="RFT50" s="115"/>
      <c r="RFU50" s="115"/>
      <c r="RFV50" s="115"/>
      <c r="RFW50" s="115"/>
      <c r="RFX50" s="115"/>
      <c r="RFY50" s="115"/>
      <c r="RFZ50" s="115"/>
      <c r="RGA50" s="115"/>
      <c r="RGB50" s="115"/>
      <c r="RGC50" s="115"/>
      <c r="RGD50" s="115"/>
      <c r="RGE50" s="115"/>
      <c r="RGF50" s="115"/>
      <c r="RGG50" s="115"/>
      <c r="RGH50" s="115"/>
      <c r="RGI50" s="115"/>
      <c r="RGJ50" s="115"/>
      <c r="RGK50" s="115"/>
      <c r="RGL50" s="115"/>
      <c r="RGM50" s="115"/>
      <c r="RGN50" s="115"/>
      <c r="RGO50" s="115"/>
      <c r="RGP50" s="115"/>
      <c r="RGQ50" s="115"/>
      <c r="RGR50" s="115"/>
      <c r="RGS50" s="115"/>
      <c r="RGT50" s="115"/>
      <c r="RGU50" s="115"/>
      <c r="RGV50" s="115"/>
      <c r="RGW50" s="115"/>
      <c r="RGX50" s="115"/>
      <c r="RGY50" s="115"/>
      <c r="RGZ50" s="115"/>
      <c r="RHA50" s="115"/>
      <c r="RHB50" s="115"/>
      <c r="RHC50" s="115"/>
      <c r="RHD50" s="115"/>
      <c r="RHE50" s="115"/>
      <c r="RHF50" s="115"/>
      <c r="RHG50" s="115"/>
      <c r="RHH50" s="115"/>
      <c r="RHI50" s="115"/>
      <c r="RHJ50" s="115"/>
      <c r="RHK50" s="115"/>
      <c r="RHL50" s="115"/>
      <c r="RHM50" s="115"/>
      <c r="RHN50" s="115"/>
      <c r="RHO50" s="115"/>
      <c r="RHP50" s="115"/>
      <c r="RHQ50" s="115"/>
      <c r="RHR50" s="115"/>
      <c r="RHS50" s="115"/>
      <c r="RHT50" s="115"/>
      <c r="RHU50" s="115"/>
      <c r="RHV50" s="115"/>
      <c r="RHW50" s="115"/>
      <c r="RHX50" s="115"/>
      <c r="RHY50" s="115"/>
      <c r="RHZ50" s="115"/>
      <c r="RIA50" s="115"/>
      <c r="RIB50" s="115"/>
      <c r="RIC50" s="115"/>
      <c r="RID50" s="115"/>
      <c r="RIE50" s="115"/>
      <c r="RIF50" s="115"/>
      <c r="RIG50" s="115"/>
      <c r="RIH50" s="115"/>
      <c r="RII50" s="115"/>
      <c r="RIJ50" s="115"/>
      <c r="RIK50" s="115"/>
      <c r="RIL50" s="115"/>
      <c r="RIM50" s="115"/>
      <c r="RIN50" s="115"/>
      <c r="RIO50" s="115"/>
      <c r="RIP50" s="115"/>
      <c r="RIQ50" s="115"/>
      <c r="RIR50" s="115"/>
      <c r="RIS50" s="115"/>
      <c r="RIT50" s="115"/>
      <c r="RIU50" s="115"/>
      <c r="RIV50" s="115"/>
      <c r="RIW50" s="115"/>
      <c r="RIX50" s="115"/>
      <c r="RIY50" s="115"/>
      <c r="RIZ50" s="115"/>
      <c r="RJA50" s="115"/>
      <c r="RJB50" s="115"/>
      <c r="RJC50" s="115"/>
      <c r="RJD50" s="115"/>
      <c r="RJE50" s="115"/>
      <c r="RJF50" s="115"/>
      <c r="RJG50" s="115"/>
      <c r="RJH50" s="115"/>
      <c r="RJI50" s="115"/>
      <c r="RJJ50" s="115"/>
      <c r="RJK50" s="115"/>
      <c r="RJL50" s="115"/>
      <c r="RJM50" s="115"/>
      <c r="RJN50" s="115"/>
      <c r="RJO50" s="115"/>
      <c r="RJP50" s="115"/>
      <c r="RJQ50" s="115"/>
      <c r="RJR50" s="115"/>
      <c r="RJS50" s="115"/>
      <c r="RJT50" s="115"/>
      <c r="RJU50" s="115"/>
      <c r="RJV50" s="115"/>
      <c r="RJW50" s="115"/>
      <c r="RJX50" s="115"/>
      <c r="RJY50" s="115"/>
      <c r="RJZ50" s="115"/>
      <c r="RKA50" s="115"/>
      <c r="RKB50" s="115"/>
      <c r="RKC50" s="115"/>
      <c r="RKD50" s="115"/>
      <c r="RKE50" s="115"/>
      <c r="RKF50" s="115"/>
      <c r="RKG50" s="115"/>
      <c r="RKH50" s="115"/>
      <c r="RKI50" s="115"/>
      <c r="RKJ50" s="115"/>
      <c r="RKK50" s="115"/>
      <c r="RKL50" s="115"/>
      <c r="RKM50" s="115"/>
      <c r="RKN50" s="115"/>
      <c r="RKO50" s="115"/>
      <c r="RKP50" s="115"/>
      <c r="RKQ50" s="115"/>
      <c r="RKR50" s="115"/>
      <c r="RKS50" s="115"/>
      <c r="RKT50" s="115"/>
      <c r="RKU50" s="115"/>
      <c r="RKV50" s="115"/>
      <c r="RKW50" s="115"/>
      <c r="RKX50" s="115"/>
      <c r="RKY50" s="115"/>
      <c r="RKZ50" s="115"/>
      <c r="RLA50" s="115"/>
      <c r="RLB50" s="115"/>
      <c r="RLC50" s="115"/>
      <c r="RLD50" s="115"/>
      <c r="RLE50" s="115"/>
      <c r="RLF50" s="115"/>
      <c r="RLG50" s="115"/>
      <c r="RLH50" s="115"/>
      <c r="RLI50" s="115"/>
      <c r="RLJ50" s="115"/>
      <c r="RLK50" s="115"/>
      <c r="RLL50" s="115"/>
      <c r="RLM50" s="115"/>
      <c r="RLN50" s="115"/>
      <c r="RLO50" s="115"/>
      <c r="RLP50" s="115"/>
      <c r="RLQ50" s="115"/>
      <c r="RLR50" s="115"/>
      <c r="RLS50" s="115"/>
      <c r="RLT50" s="115"/>
      <c r="RLU50" s="115"/>
      <c r="RLV50" s="115"/>
      <c r="RLW50" s="115"/>
      <c r="RLX50" s="115"/>
      <c r="RLY50" s="115"/>
      <c r="RLZ50" s="115"/>
      <c r="RMA50" s="115"/>
      <c r="RMB50" s="115"/>
      <c r="RMC50" s="115"/>
      <c r="RMD50" s="115"/>
      <c r="RME50" s="115"/>
      <c r="RMF50" s="115"/>
      <c r="RMG50" s="115"/>
      <c r="RMH50" s="115"/>
      <c r="RMI50" s="115"/>
      <c r="RMJ50" s="115"/>
      <c r="RMK50" s="115"/>
      <c r="RML50" s="115"/>
      <c r="RMM50" s="115"/>
      <c r="RMN50" s="115"/>
      <c r="RMO50" s="115"/>
      <c r="RMP50" s="115"/>
      <c r="RMQ50" s="115"/>
      <c r="RMR50" s="115"/>
      <c r="RMS50" s="115"/>
      <c r="RMT50" s="115"/>
      <c r="RMU50" s="115"/>
      <c r="RMV50" s="115"/>
      <c r="RMW50" s="115"/>
      <c r="RMX50" s="115"/>
      <c r="RMY50" s="115"/>
      <c r="RMZ50" s="115"/>
      <c r="RNA50" s="115"/>
      <c r="RNB50" s="115"/>
      <c r="RNC50" s="115"/>
      <c r="RND50" s="115"/>
      <c r="RNE50" s="115"/>
      <c r="RNF50" s="115"/>
      <c r="RNG50" s="115"/>
      <c r="RNH50" s="115"/>
      <c r="RNI50" s="115"/>
      <c r="RNJ50" s="115"/>
      <c r="RNK50" s="115"/>
      <c r="RNL50" s="115"/>
      <c r="RNM50" s="115"/>
      <c r="RNN50" s="115"/>
      <c r="RNO50" s="115"/>
      <c r="RNP50" s="115"/>
      <c r="RNQ50" s="115"/>
      <c r="RNR50" s="115"/>
      <c r="RNS50" s="115"/>
      <c r="RNT50" s="115"/>
      <c r="RNU50" s="115"/>
      <c r="RNV50" s="115"/>
      <c r="RNW50" s="115"/>
      <c r="RNX50" s="115"/>
      <c r="RNY50" s="115"/>
      <c r="RNZ50" s="115"/>
      <c r="ROA50" s="115"/>
      <c r="ROB50" s="115"/>
      <c r="ROC50" s="115"/>
      <c r="ROD50" s="115"/>
      <c r="ROE50" s="115"/>
      <c r="ROF50" s="115"/>
      <c r="ROG50" s="115"/>
      <c r="ROH50" s="115"/>
      <c r="ROI50" s="115"/>
      <c r="ROJ50" s="115"/>
      <c r="ROK50" s="115"/>
      <c r="ROL50" s="115"/>
      <c r="ROM50" s="115"/>
      <c r="RON50" s="115"/>
      <c r="ROO50" s="115"/>
      <c r="ROP50" s="115"/>
      <c r="ROQ50" s="115"/>
      <c r="ROR50" s="115"/>
      <c r="ROS50" s="115"/>
      <c r="ROT50" s="115"/>
      <c r="ROU50" s="115"/>
      <c r="ROV50" s="115"/>
      <c r="ROW50" s="115"/>
      <c r="ROX50" s="115"/>
      <c r="ROY50" s="115"/>
      <c r="ROZ50" s="115"/>
      <c r="RPA50" s="115"/>
      <c r="RPB50" s="115"/>
      <c r="RPC50" s="115"/>
      <c r="RPD50" s="115"/>
      <c r="RPE50" s="115"/>
      <c r="RPF50" s="115"/>
      <c r="RPG50" s="115"/>
      <c r="RPH50" s="115"/>
      <c r="RPI50" s="115"/>
      <c r="RPJ50" s="115"/>
      <c r="RPK50" s="115"/>
      <c r="RPL50" s="115"/>
      <c r="RPM50" s="115"/>
      <c r="RPN50" s="115"/>
      <c r="RPO50" s="115"/>
      <c r="RPP50" s="115"/>
      <c r="RPQ50" s="115"/>
      <c r="RPR50" s="115"/>
      <c r="RPS50" s="115"/>
      <c r="RPT50" s="115"/>
      <c r="RPU50" s="115"/>
      <c r="RPV50" s="115"/>
      <c r="RPW50" s="115"/>
      <c r="RPX50" s="115"/>
      <c r="RPY50" s="115"/>
      <c r="RPZ50" s="115"/>
      <c r="RQA50" s="115"/>
      <c r="RQB50" s="115"/>
      <c r="RQC50" s="115"/>
      <c r="RQD50" s="115"/>
      <c r="RQE50" s="115"/>
      <c r="RQF50" s="115"/>
      <c r="RQG50" s="115"/>
      <c r="RQH50" s="115"/>
      <c r="RQI50" s="115"/>
      <c r="RQJ50" s="115"/>
      <c r="RQK50" s="115"/>
      <c r="RQL50" s="115"/>
      <c r="RQM50" s="115"/>
      <c r="RQN50" s="115"/>
      <c r="RQO50" s="115"/>
      <c r="RQP50" s="115"/>
      <c r="RQQ50" s="115"/>
      <c r="RQR50" s="115"/>
      <c r="RQS50" s="115"/>
      <c r="RQT50" s="115"/>
      <c r="RQU50" s="115"/>
      <c r="RQV50" s="115"/>
      <c r="RQW50" s="115"/>
      <c r="RQX50" s="115"/>
      <c r="RQY50" s="115"/>
      <c r="RQZ50" s="115"/>
      <c r="RRA50" s="115"/>
      <c r="RRB50" s="115"/>
      <c r="RRC50" s="115"/>
      <c r="RRD50" s="115"/>
      <c r="RRE50" s="115"/>
      <c r="RRF50" s="115"/>
      <c r="RRG50" s="115"/>
      <c r="RRH50" s="115"/>
      <c r="RRI50" s="115"/>
      <c r="RRJ50" s="115"/>
      <c r="RRK50" s="115"/>
      <c r="RRL50" s="115"/>
      <c r="RRM50" s="115"/>
      <c r="RRN50" s="115"/>
      <c r="RRO50" s="115"/>
      <c r="RRP50" s="115"/>
      <c r="RRQ50" s="115"/>
      <c r="RRR50" s="115"/>
      <c r="RRS50" s="115"/>
      <c r="RRT50" s="115"/>
      <c r="RRU50" s="115"/>
      <c r="RRV50" s="115"/>
      <c r="RRW50" s="115"/>
      <c r="RRX50" s="115"/>
      <c r="RRY50" s="115"/>
      <c r="RRZ50" s="115"/>
      <c r="RSA50" s="115"/>
      <c r="RSB50" s="115"/>
      <c r="RSC50" s="115"/>
      <c r="RSD50" s="115"/>
      <c r="RSE50" s="115"/>
      <c r="RSF50" s="115"/>
      <c r="RSG50" s="115"/>
      <c r="RSH50" s="115"/>
      <c r="RSI50" s="115"/>
      <c r="RSJ50" s="115"/>
      <c r="RSK50" s="115"/>
      <c r="RSL50" s="115"/>
      <c r="RSM50" s="115"/>
      <c r="RSN50" s="115"/>
      <c r="RSO50" s="115"/>
      <c r="RSP50" s="115"/>
      <c r="RSQ50" s="115"/>
      <c r="RSR50" s="115"/>
      <c r="RSS50" s="115"/>
      <c r="RST50" s="115"/>
      <c r="RSU50" s="115"/>
      <c r="RSV50" s="115"/>
      <c r="RSW50" s="115"/>
      <c r="RSX50" s="115"/>
      <c r="RSY50" s="115"/>
      <c r="RSZ50" s="115"/>
      <c r="RTA50" s="115"/>
      <c r="RTB50" s="115"/>
      <c r="RTC50" s="115"/>
      <c r="RTD50" s="115"/>
      <c r="RTE50" s="115"/>
      <c r="RTF50" s="115"/>
      <c r="RTG50" s="115"/>
      <c r="RTH50" s="115"/>
      <c r="RTI50" s="115"/>
      <c r="RTJ50" s="115"/>
      <c r="RTK50" s="115"/>
      <c r="RTL50" s="115"/>
      <c r="RTM50" s="115"/>
      <c r="RTN50" s="115"/>
      <c r="RTO50" s="115"/>
      <c r="RTP50" s="115"/>
      <c r="RTQ50" s="115"/>
      <c r="RTR50" s="115"/>
      <c r="RTS50" s="115"/>
      <c r="RTT50" s="115"/>
      <c r="RTU50" s="115"/>
      <c r="RTV50" s="115"/>
      <c r="RTW50" s="115"/>
      <c r="RTX50" s="115"/>
      <c r="RTY50" s="115"/>
      <c r="RTZ50" s="115"/>
      <c r="RUA50" s="115"/>
      <c r="RUB50" s="115"/>
      <c r="RUC50" s="115"/>
      <c r="RUD50" s="115"/>
      <c r="RUE50" s="115"/>
      <c r="RUF50" s="115"/>
      <c r="RUG50" s="115"/>
      <c r="RUH50" s="115"/>
      <c r="RUI50" s="115"/>
      <c r="RUJ50" s="115"/>
      <c r="RUK50" s="115"/>
      <c r="RUL50" s="115"/>
      <c r="RUM50" s="115"/>
      <c r="RUN50" s="115"/>
      <c r="RUO50" s="115"/>
      <c r="RUP50" s="115"/>
      <c r="RUQ50" s="115"/>
      <c r="RUR50" s="115"/>
      <c r="RUS50" s="115"/>
      <c r="RUT50" s="115"/>
      <c r="RUU50" s="115"/>
      <c r="RUV50" s="115"/>
      <c r="RUW50" s="115"/>
      <c r="RUX50" s="115"/>
      <c r="RUY50" s="115"/>
      <c r="RUZ50" s="115"/>
      <c r="RVA50" s="115"/>
      <c r="RVB50" s="115"/>
      <c r="RVC50" s="115"/>
      <c r="RVD50" s="115"/>
      <c r="RVE50" s="115"/>
      <c r="RVF50" s="115"/>
      <c r="RVG50" s="115"/>
      <c r="RVH50" s="115"/>
      <c r="RVI50" s="115"/>
      <c r="RVJ50" s="115"/>
      <c r="RVK50" s="115"/>
      <c r="RVL50" s="115"/>
      <c r="RVM50" s="115"/>
      <c r="RVN50" s="115"/>
      <c r="RVO50" s="115"/>
      <c r="RVP50" s="115"/>
      <c r="RVQ50" s="115"/>
      <c r="RVR50" s="115"/>
      <c r="RVS50" s="115"/>
      <c r="RVT50" s="115"/>
      <c r="RVU50" s="115"/>
      <c r="RVV50" s="115"/>
      <c r="RVW50" s="115"/>
      <c r="RVX50" s="115"/>
      <c r="RVY50" s="115"/>
      <c r="RVZ50" s="115"/>
      <c r="RWA50" s="115"/>
      <c r="RWB50" s="115"/>
      <c r="RWC50" s="115"/>
      <c r="RWD50" s="115"/>
      <c r="RWE50" s="115"/>
      <c r="RWF50" s="115"/>
      <c r="RWG50" s="115"/>
      <c r="RWH50" s="115"/>
      <c r="RWI50" s="115"/>
      <c r="RWJ50" s="115"/>
      <c r="RWK50" s="115"/>
      <c r="RWL50" s="115"/>
      <c r="RWM50" s="115"/>
      <c r="RWN50" s="115"/>
      <c r="RWO50" s="115"/>
      <c r="RWP50" s="115"/>
      <c r="RWQ50" s="115"/>
      <c r="RWR50" s="115"/>
      <c r="RWS50" s="115"/>
      <c r="RWT50" s="115"/>
      <c r="RWU50" s="115"/>
      <c r="RWV50" s="115"/>
      <c r="RWW50" s="115"/>
      <c r="RWX50" s="115"/>
      <c r="RWY50" s="115"/>
      <c r="RWZ50" s="115"/>
      <c r="RXA50" s="115"/>
      <c r="RXB50" s="115"/>
      <c r="RXC50" s="115"/>
      <c r="RXD50" s="115"/>
      <c r="RXE50" s="115"/>
      <c r="RXF50" s="115"/>
      <c r="RXG50" s="115"/>
      <c r="RXH50" s="115"/>
      <c r="RXI50" s="115"/>
      <c r="RXJ50" s="115"/>
      <c r="RXK50" s="115"/>
      <c r="RXL50" s="115"/>
      <c r="RXM50" s="115"/>
      <c r="RXN50" s="115"/>
      <c r="RXO50" s="115"/>
      <c r="RXP50" s="115"/>
      <c r="RXQ50" s="115"/>
      <c r="RXR50" s="115"/>
      <c r="RXS50" s="115"/>
      <c r="RXT50" s="115"/>
      <c r="RXU50" s="115"/>
      <c r="RXV50" s="115"/>
      <c r="RXW50" s="115"/>
      <c r="RXX50" s="115"/>
      <c r="RXY50" s="115"/>
      <c r="RXZ50" s="115"/>
      <c r="RYA50" s="115"/>
      <c r="RYB50" s="115"/>
      <c r="RYC50" s="115"/>
      <c r="RYD50" s="115"/>
      <c r="RYE50" s="115"/>
      <c r="RYF50" s="115"/>
      <c r="RYG50" s="115"/>
      <c r="RYH50" s="115"/>
      <c r="RYI50" s="115"/>
      <c r="RYJ50" s="115"/>
      <c r="RYK50" s="115"/>
      <c r="RYL50" s="115"/>
      <c r="RYM50" s="115"/>
      <c r="RYN50" s="115"/>
      <c r="RYO50" s="115"/>
      <c r="RYP50" s="115"/>
      <c r="RYQ50" s="115"/>
      <c r="RYR50" s="115"/>
      <c r="RYS50" s="115"/>
      <c r="RYT50" s="115"/>
      <c r="RYU50" s="115"/>
      <c r="RYV50" s="115"/>
      <c r="RYW50" s="115"/>
      <c r="RYX50" s="115"/>
      <c r="RYY50" s="115"/>
      <c r="RYZ50" s="115"/>
      <c r="RZA50" s="115"/>
      <c r="RZB50" s="115"/>
      <c r="RZC50" s="115"/>
      <c r="RZD50" s="115"/>
      <c r="RZE50" s="115"/>
      <c r="RZF50" s="115"/>
      <c r="RZG50" s="115"/>
      <c r="RZH50" s="115"/>
      <c r="RZI50" s="115"/>
      <c r="RZJ50" s="115"/>
      <c r="RZK50" s="115"/>
      <c r="RZL50" s="115"/>
      <c r="RZM50" s="115"/>
      <c r="RZN50" s="115"/>
      <c r="RZO50" s="115"/>
      <c r="RZP50" s="115"/>
      <c r="RZQ50" s="115"/>
      <c r="RZR50" s="115"/>
      <c r="RZS50" s="115"/>
      <c r="RZT50" s="115"/>
      <c r="RZU50" s="115"/>
      <c r="RZV50" s="115"/>
      <c r="RZW50" s="115"/>
      <c r="RZX50" s="115"/>
      <c r="RZY50" s="115"/>
      <c r="RZZ50" s="115"/>
      <c r="SAA50" s="115"/>
      <c r="SAB50" s="115"/>
      <c r="SAC50" s="115"/>
      <c r="SAD50" s="115"/>
      <c r="SAE50" s="115"/>
      <c r="SAF50" s="115"/>
      <c r="SAG50" s="115"/>
      <c r="SAH50" s="115"/>
      <c r="SAI50" s="115"/>
      <c r="SAJ50" s="115"/>
      <c r="SAK50" s="115"/>
      <c r="SAL50" s="115"/>
      <c r="SAM50" s="115"/>
      <c r="SAN50" s="115"/>
      <c r="SAO50" s="115"/>
      <c r="SAP50" s="115"/>
      <c r="SAQ50" s="115"/>
      <c r="SAR50" s="115"/>
      <c r="SAS50" s="115"/>
      <c r="SAT50" s="115"/>
      <c r="SAU50" s="115"/>
      <c r="SAV50" s="115"/>
      <c r="SAW50" s="115"/>
      <c r="SAX50" s="115"/>
      <c r="SAY50" s="115"/>
      <c r="SAZ50" s="115"/>
      <c r="SBA50" s="115"/>
      <c r="SBB50" s="115"/>
      <c r="SBC50" s="115"/>
      <c r="SBD50" s="115"/>
      <c r="SBE50" s="115"/>
      <c r="SBF50" s="115"/>
      <c r="SBG50" s="115"/>
      <c r="SBH50" s="115"/>
      <c r="SBI50" s="115"/>
      <c r="SBJ50" s="115"/>
      <c r="SBK50" s="115"/>
      <c r="SBL50" s="115"/>
      <c r="SBM50" s="115"/>
      <c r="SBN50" s="115"/>
      <c r="SBO50" s="115"/>
      <c r="SBP50" s="115"/>
      <c r="SBQ50" s="115"/>
      <c r="SBR50" s="115"/>
      <c r="SBS50" s="115"/>
      <c r="SBT50" s="115"/>
      <c r="SBU50" s="115"/>
      <c r="SBV50" s="115"/>
      <c r="SBW50" s="115"/>
      <c r="SBX50" s="115"/>
      <c r="SBY50" s="115"/>
      <c r="SBZ50" s="115"/>
      <c r="SCA50" s="115"/>
      <c r="SCB50" s="115"/>
      <c r="SCC50" s="115"/>
      <c r="SCD50" s="115"/>
      <c r="SCE50" s="115"/>
      <c r="SCF50" s="115"/>
      <c r="SCG50" s="115"/>
      <c r="SCH50" s="115"/>
      <c r="SCI50" s="115"/>
      <c r="SCJ50" s="115"/>
      <c r="SCK50" s="115"/>
      <c r="SCL50" s="115"/>
      <c r="SCM50" s="115"/>
      <c r="SCN50" s="115"/>
      <c r="SCO50" s="115"/>
      <c r="SCP50" s="115"/>
      <c r="SCQ50" s="115"/>
      <c r="SCR50" s="115"/>
      <c r="SCS50" s="115"/>
      <c r="SCT50" s="115"/>
      <c r="SCU50" s="115"/>
      <c r="SCV50" s="115"/>
      <c r="SCW50" s="115"/>
      <c r="SCX50" s="115"/>
      <c r="SCY50" s="115"/>
      <c r="SCZ50" s="115"/>
      <c r="SDA50" s="115"/>
      <c r="SDB50" s="115"/>
      <c r="SDC50" s="115"/>
      <c r="SDD50" s="115"/>
      <c r="SDE50" s="115"/>
      <c r="SDF50" s="115"/>
      <c r="SDG50" s="115"/>
      <c r="SDH50" s="115"/>
      <c r="SDI50" s="115"/>
      <c r="SDJ50" s="115"/>
      <c r="SDK50" s="115"/>
      <c r="SDL50" s="115"/>
      <c r="SDM50" s="115"/>
      <c r="SDN50" s="115"/>
      <c r="SDO50" s="115"/>
      <c r="SDP50" s="115"/>
      <c r="SDQ50" s="115"/>
      <c r="SDR50" s="115"/>
      <c r="SDS50" s="115"/>
      <c r="SDT50" s="115"/>
      <c r="SDU50" s="115"/>
      <c r="SDV50" s="115"/>
      <c r="SDW50" s="115"/>
      <c r="SDX50" s="115"/>
      <c r="SDY50" s="115"/>
      <c r="SDZ50" s="115"/>
      <c r="SEA50" s="115"/>
      <c r="SEB50" s="115"/>
      <c r="SEC50" s="115"/>
      <c r="SED50" s="115"/>
      <c r="SEE50" s="115"/>
      <c r="SEF50" s="115"/>
      <c r="SEG50" s="115"/>
      <c r="SEH50" s="115"/>
      <c r="SEI50" s="115"/>
      <c r="SEJ50" s="115"/>
      <c r="SEK50" s="115"/>
      <c r="SEL50" s="115"/>
      <c r="SEM50" s="115"/>
      <c r="SEN50" s="115"/>
      <c r="SEO50" s="115"/>
      <c r="SEP50" s="115"/>
      <c r="SEQ50" s="115"/>
      <c r="SER50" s="115"/>
      <c r="SES50" s="115"/>
      <c r="SET50" s="115"/>
      <c r="SEU50" s="115"/>
      <c r="SEV50" s="115"/>
      <c r="SEW50" s="115"/>
      <c r="SEX50" s="115"/>
      <c r="SEY50" s="115"/>
      <c r="SEZ50" s="115"/>
      <c r="SFA50" s="115"/>
      <c r="SFB50" s="115"/>
      <c r="SFC50" s="115"/>
      <c r="SFD50" s="115"/>
      <c r="SFE50" s="115"/>
      <c r="SFF50" s="115"/>
      <c r="SFG50" s="115"/>
      <c r="SFH50" s="115"/>
      <c r="SFI50" s="115"/>
      <c r="SFJ50" s="115"/>
      <c r="SFK50" s="115"/>
      <c r="SFL50" s="115"/>
      <c r="SFM50" s="115"/>
      <c r="SFN50" s="115"/>
      <c r="SFO50" s="115"/>
      <c r="SFP50" s="115"/>
      <c r="SFQ50" s="115"/>
      <c r="SFR50" s="115"/>
      <c r="SFS50" s="115"/>
      <c r="SFT50" s="115"/>
      <c r="SFU50" s="115"/>
      <c r="SFV50" s="115"/>
      <c r="SFW50" s="115"/>
      <c r="SFX50" s="115"/>
      <c r="SFY50" s="115"/>
      <c r="SFZ50" s="115"/>
      <c r="SGA50" s="115"/>
      <c r="SGB50" s="115"/>
      <c r="SGC50" s="115"/>
      <c r="SGD50" s="115"/>
      <c r="SGE50" s="115"/>
      <c r="SGF50" s="115"/>
      <c r="SGG50" s="115"/>
      <c r="SGH50" s="115"/>
      <c r="SGI50" s="115"/>
      <c r="SGJ50" s="115"/>
      <c r="SGK50" s="115"/>
      <c r="SGL50" s="115"/>
      <c r="SGM50" s="115"/>
      <c r="SGN50" s="115"/>
      <c r="SGO50" s="115"/>
      <c r="SGP50" s="115"/>
      <c r="SGQ50" s="115"/>
      <c r="SGR50" s="115"/>
      <c r="SGS50" s="115"/>
      <c r="SGT50" s="115"/>
      <c r="SGU50" s="115"/>
      <c r="SGV50" s="115"/>
      <c r="SGW50" s="115"/>
      <c r="SGX50" s="115"/>
      <c r="SGY50" s="115"/>
      <c r="SGZ50" s="115"/>
      <c r="SHA50" s="115"/>
      <c r="SHB50" s="115"/>
      <c r="SHC50" s="115"/>
      <c r="SHD50" s="115"/>
      <c r="SHE50" s="115"/>
      <c r="SHF50" s="115"/>
      <c r="SHG50" s="115"/>
      <c r="SHH50" s="115"/>
      <c r="SHI50" s="115"/>
      <c r="SHJ50" s="115"/>
      <c r="SHK50" s="115"/>
      <c r="SHL50" s="115"/>
      <c r="SHM50" s="115"/>
      <c r="SHN50" s="115"/>
      <c r="SHO50" s="115"/>
      <c r="SHP50" s="115"/>
      <c r="SHQ50" s="115"/>
      <c r="SHR50" s="115"/>
      <c r="SHS50" s="115"/>
      <c r="SHT50" s="115"/>
      <c r="SHU50" s="115"/>
      <c r="SHV50" s="115"/>
      <c r="SHW50" s="115"/>
      <c r="SHX50" s="115"/>
      <c r="SHY50" s="115"/>
      <c r="SHZ50" s="115"/>
      <c r="SIA50" s="115"/>
      <c r="SIB50" s="115"/>
      <c r="SIC50" s="115"/>
      <c r="SID50" s="115"/>
      <c r="SIE50" s="115"/>
      <c r="SIF50" s="115"/>
      <c r="SIG50" s="115"/>
      <c r="SIH50" s="115"/>
      <c r="SII50" s="115"/>
      <c r="SIJ50" s="115"/>
      <c r="SIK50" s="115"/>
      <c r="SIL50" s="115"/>
      <c r="SIM50" s="115"/>
      <c r="SIN50" s="115"/>
      <c r="SIO50" s="115"/>
      <c r="SIP50" s="115"/>
      <c r="SIQ50" s="115"/>
      <c r="SIR50" s="115"/>
      <c r="SIS50" s="115"/>
      <c r="SIT50" s="115"/>
      <c r="SIU50" s="115"/>
      <c r="SIV50" s="115"/>
      <c r="SIW50" s="115"/>
      <c r="SIX50" s="115"/>
      <c r="SIY50" s="115"/>
      <c r="SIZ50" s="115"/>
      <c r="SJA50" s="115"/>
      <c r="SJB50" s="115"/>
      <c r="SJC50" s="115"/>
      <c r="SJD50" s="115"/>
      <c r="SJE50" s="115"/>
      <c r="SJF50" s="115"/>
      <c r="SJG50" s="115"/>
      <c r="SJH50" s="115"/>
      <c r="SJI50" s="115"/>
      <c r="SJJ50" s="115"/>
      <c r="SJK50" s="115"/>
      <c r="SJL50" s="115"/>
      <c r="SJM50" s="115"/>
      <c r="SJN50" s="115"/>
      <c r="SJO50" s="115"/>
      <c r="SJP50" s="115"/>
      <c r="SJQ50" s="115"/>
      <c r="SJR50" s="115"/>
      <c r="SJS50" s="115"/>
      <c r="SJT50" s="115"/>
      <c r="SJU50" s="115"/>
      <c r="SJV50" s="115"/>
      <c r="SJW50" s="115"/>
      <c r="SJX50" s="115"/>
      <c r="SJY50" s="115"/>
      <c r="SJZ50" s="115"/>
      <c r="SKA50" s="115"/>
      <c r="SKB50" s="115"/>
      <c r="SKC50" s="115"/>
      <c r="SKD50" s="115"/>
      <c r="SKE50" s="115"/>
      <c r="SKF50" s="115"/>
      <c r="SKG50" s="115"/>
      <c r="SKH50" s="115"/>
      <c r="SKI50" s="115"/>
      <c r="SKJ50" s="115"/>
      <c r="SKK50" s="115"/>
      <c r="SKL50" s="115"/>
      <c r="SKM50" s="115"/>
      <c r="SKN50" s="115"/>
      <c r="SKO50" s="115"/>
      <c r="SKP50" s="115"/>
      <c r="SKQ50" s="115"/>
      <c r="SKR50" s="115"/>
      <c r="SKS50" s="115"/>
      <c r="SKT50" s="115"/>
      <c r="SKU50" s="115"/>
      <c r="SKV50" s="115"/>
      <c r="SKW50" s="115"/>
      <c r="SKX50" s="115"/>
      <c r="SKY50" s="115"/>
      <c r="SKZ50" s="115"/>
      <c r="SLA50" s="115"/>
      <c r="SLB50" s="115"/>
      <c r="SLC50" s="115"/>
      <c r="SLD50" s="115"/>
      <c r="SLE50" s="115"/>
      <c r="SLF50" s="115"/>
      <c r="SLG50" s="115"/>
      <c r="SLH50" s="115"/>
      <c r="SLI50" s="115"/>
      <c r="SLJ50" s="115"/>
      <c r="SLK50" s="115"/>
      <c r="SLL50" s="115"/>
      <c r="SLM50" s="115"/>
      <c r="SLN50" s="115"/>
      <c r="SLO50" s="115"/>
      <c r="SLP50" s="115"/>
      <c r="SLQ50" s="115"/>
      <c r="SLR50" s="115"/>
      <c r="SLS50" s="115"/>
      <c r="SLT50" s="115"/>
      <c r="SLU50" s="115"/>
      <c r="SLV50" s="115"/>
      <c r="SLW50" s="115"/>
      <c r="SLX50" s="115"/>
      <c r="SLY50" s="115"/>
      <c r="SLZ50" s="115"/>
      <c r="SMA50" s="115"/>
      <c r="SMB50" s="115"/>
      <c r="SMC50" s="115"/>
      <c r="SMD50" s="115"/>
      <c r="SME50" s="115"/>
      <c r="SMF50" s="115"/>
      <c r="SMG50" s="115"/>
      <c r="SMH50" s="115"/>
      <c r="SMI50" s="115"/>
      <c r="SMJ50" s="115"/>
      <c r="SMK50" s="115"/>
      <c r="SML50" s="115"/>
      <c r="SMM50" s="115"/>
      <c r="SMN50" s="115"/>
      <c r="SMO50" s="115"/>
      <c r="SMP50" s="115"/>
      <c r="SMQ50" s="115"/>
      <c r="SMR50" s="115"/>
      <c r="SMS50" s="115"/>
      <c r="SMT50" s="115"/>
      <c r="SMU50" s="115"/>
      <c r="SMV50" s="115"/>
      <c r="SMW50" s="115"/>
      <c r="SMX50" s="115"/>
      <c r="SMY50" s="115"/>
      <c r="SMZ50" s="115"/>
      <c r="SNA50" s="115"/>
      <c r="SNB50" s="115"/>
      <c r="SNC50" s="115"/>
      <c r="SND50" s="115"/>
      <c r="SNE50" s="115"/>
      <c r="SNF50" s="115"/>
      <c r="SNG50" s="115"/>
      <c r="SNH50" s="115"/>
      <c r="SNI50" s="115"/>
      <c r="SNJ50" s="115"/>
      <c r="SNK50" s="115"/>
      <c r="SNL50" s="115"/>
      <c r="SNM50" s="115"/>
      <c r="SNN50" s="115"/>
      <c r="SNO50" s="115"/>
      <c r="SNP50" s="115"/>
      <c r="SNQ50" s="115"/>
      <c r="SNR50" s="115"/>
      <c r="SNS50" s="115"/>
      <c r="SNT50" s="115"/>
      <c r="SNU50" s="115"/>
      <c r="SNV50" s="115"/>
      <c r="SNW50" s="115"/>
      <c r="SNX50" s="115"/>
      <c r="SNY50" s="115"/>
      <c r="SNZ50" s="115"/>
      <c r="SOA50" s="115"/>
      <c r="SOB50" s="115"/>
      <c r="SOC50" s="115"/>
      <c r="SOD50" s="115"/>
      <c r="SOE50" s="115"/>
      <c r="SOF50" s="115"/>
      <c r="SOG50" s="115"/>
      <c r="SOH50" s="115"/>
      <c r="SOI50" s="115"/>
      <c r="SOJ50" s="115"/>
      <c r="SOK50" s="115"/>
      <c r="SOL50" s="115"/>
      <c r="SOM50" s="115"/>
      <c r="SON50" s="115"/>
      <c r="SOO50" s="115"/>
      <c r="SOP50" s="115"/>
      <c r="SOQ50" s="115"/>
      <c r="SOR50" s="115"/>
      <c r="SOS50" s="115"/>
      <c r="SOT50" s="115"/>
      <c r="SOU50" s="115"/>
      <c r="SOV50" s="115"/>
      <c r="SOW50" s="115"/>
      <c r="SOX50" s="115"/>
      <c r="SOY50" s="115"/>
      <c r="SOZ50" s="115"/>
      <c r="SPA50" s="115"/>
      <c r="SPB50" s="115"/>
      <c r="SPC50" s="115"/>
      <c r="SPD50" s="115"/>
      <c r="SPE50" s="115"/>
      <c r="SPF50" s="115"/>
      <c r="SPG50" s="115"/>
      <c r="SPH50" s="115"/>
      <c r="SPI50" s="115"/>
      <c r="SPJ50" s="115"/>
      <c r="SPK50" s="115"/>
      <c r="SPL50" s="115"/>
      <c r="SPM50" s="115"/>
      <c r="SPN50" s="115"/>
      <c r="SPO50" s="115"/>
      <c r="SPP50" s="115"/>
      <c r="SPQ50" s="115"/>
      <c r="SPR50" s="115"/>
      <c r="SPS50" s="115"/>
      <c r="SPT50" s="115"/>
      <c r="SPU50" s="115"/>
      <c r="SPV50" s="115"/>
      <c r="SPW50" s="115"/>
      <c r="SPX50" s="115"/>
      <c r="SPY50" s="115"/>
      <c r="SPZ50" s="115"/>
      <c r="SQA50" s="115"/>
      <c r="SQB50" s="115"/>
      <c r="SQC50" s="115"/>
      <c r="SQD50" s="115"/>
      <c r="SQE50" s="115"/>
      <c r="SQF50" s="115"/>
      <c r="SQG50" s="115"/>
      <c r="SQH50" s="115"/>
      <c r="SQI50" s="115"/>
      <c r="SQJ50" s="115"/>
      <c r="SQK50" s="115"/>
      <c r="SQL50" s="115"/>
      <c r="SQM50" s="115"/>
      <c r="SQN50" s="115"/>
      <c r="SQO50" s="115"/>
      <c r="SQP50" s="115"/>
      <c r="SQQ50" s="115"/>
      <c r="SQR50" s="115"/>
      <c r="SQS50" s="115"/>
      <c r="SQT50" s="115"/>
      <c r="SQU50" s="115"/>
      <c r="SQV50" s="115"/>
      <c r="SQW50" s="115"/>
      <c r="SQX50" s="115"/>
      <c r="SQY50" s="115"/>
      <c r="SQZ50" s="115"/>
      <c r="SRA50" s="115"/>
      <c r="SRB50" s="115"/>
      <c r="SRC50" s="115"/>
      <c r="SRD50" s="115"/>
      <c r="SRE50" s="115"/>
      <c r="SRF50" s="115"/>
      <c r="SRG50" s="115"/>
      <c r="SRH50" s="115"/>
      <c r="SRI50" s="115"/>
      <c r="SRJ50" s="115"/>
      <c r="SRK50" s="115"/>
      <c r="SRL50" s="115"/>
      <c r="SRM50" s="115"/>
      <c r="SRN50" s="115"/>
      <c r="SRO50" s="115"/>
      <c r="SRP50" s="115"/>
      <c r="SRQ50" s="115"/>
      <c r="SRR50" s="115"/>
      <c r="SRS50" s="115"/>
      <c r="SRT50" s="115"/>
      <c r="SRU50" s="115"/>
      <c r="SRV50" s="115"/>
      <c r="SRW50" s="115"/>
      <c r="SRX50" s="115"/>
      <c r="SRY50" s="115"/>
      <c r="SRZ50" s="115"/>
      <c r="SSA50" s="115"/>
      <c r="SSB50" s="115"/>
      <c r="SSC50" s="115"/>
      <c r="SSD50" s="115"/>
      <c r="SSE50" s="115"/>
      <c r="SSF50" s="115"/>
      <c r="SSG50" s="115"/>
      <c r="SSH50" s="115"/>
      <c r="SSI50" s="115"/>
      <c r="SSJ50" s="115"/>
      <c r="SSK50" s="115"/>
      <c r="SSL50" s="115"/>
      <c r="SSM50" s="115"/>
      <c r="SSN50" s="115"/>
      <c r="SSO50" s="115"/>
      <c r="SSP50" s="115"/>
      <c r="SSQ50" s="115"/>
      <c r="SSR50" s="115"/>
      <c r="SSS50" s="115"/>
      <c r="SST50" s="115"/>
      <c r="SSU50" s="115"/>
      <c r="SSV50" s="115"/>
      <c r="SSW50" s="115"/>
      <c r="SSX50" s="115"/>
      <c r="SSY50" s="115"/>
      <c r="SSZ50" s="115"/>
      <c r="STA50" s="115"/>
      <c r="STB50" s="115"/>
      <c r="STC50" s="115"/>
      <c r="STD50" s="115"/>
      <c r="STE50" s="115"/>
      <c r="STF50" s="115"/>
      <c r="STG50" s="115"/>
      <c r="STH50" s="115"/>
      <c r="STI50" s="115"/>
      <c r="STJ50" s="115"/>
      <c r="STK50" s="115"/>
      <c r="STL50" s="115"/>
      <c r="STM50" s="115"/>
      <c r="STN50" s="115"/>
      <c r="STO50" s="115"/>
      <c r="STP50" s="115"/>
      <c r="STQ50" s="115"/>
      <c r="STR50" s="115"/>
      <c r="STS50" s="115"/>
      <c r="STT50" s="115"/>
      <c r="STU50" s="115"/>
      <c r="STV50" s="115"/>
      <c r="STW50" s="115"/>
      <c r="STX50" s="115"/>
      <c r="STY50" s="115"/>
      <c r="STZ50" s="115"/>
      <c r="SUA50" s="115"/>
      <c r="SUB50" s="115"/>
      <c r="SUC50" s="115"/>
      <c r="SUD50" s="115"/>
      <c r="SUE50" s="115"/>
      <c r="SUF50" s="115"/>
      <c r="SUG50" s="115"/>
      <c r="SUH50" s="115"/>
      <c r="SUI50" s="115"/>
      <c r="SUJ50" s="115"/>
      <c r="SUK50" s="115"/>
      <c r="SUL50" s="115"/>
      <c r="SUM50" s="115"/>
      <c r="SUN50" s="115"/>
      <c r="SUO50" s="115"/>
      <c r="SUP50" s="115"/>
      <c r="SUQ50" s="115"/>
      <c r="SUR50" s="115"/>
      <c r="SUS50" s="115"/>
      <c r="SUT50" s="115"/>
      <c r="SUU50" s="115"/>
      <c r="SUV50" s="115"/>
      <c r="SUW50" s="115"/>
      <c r="SUX50" s="115"/>
      <c r="SUY50" s="115"/>
      <c r="SUZ50" s="115"/>
      <c r="SVA50" s="115"/>
      <c r="SVB50" s="115"/>
      <c r="SVC50" s="115"/>
      <c r="SVD50" s="115"/>
      <c r="SVE50" s="115"/>
      <c r="SVF50" s="115"/>
      <c r="SVG50" s="115"/>
      <c r="SVH50" s="115"/>
      <c r="SVI50" s="115"/>
      <c r="SVJ50" s="115"/>
      <c r="SVK50" s="115"/>
      <c r="SVL50" s="115"/>
      <c r="SVM50" s="115"/>
      <c r="SVN50" s="115"/>
      <c r="SVO50" s="115"/>
      <c r="SVP50" s="115"/>
      <c r="SVQ50" s="115"/>
      <c r="SVR50" s="115"/>
      <c r="SVS50" s="115"/>
      <c r="SVT50" s="115"/>
      <c r="SVU50" s="115"/>
      <c r="SVV50" s="115"/>
      <c r="SVW50" s="115"/>
      <c r="SVX50" s="115"/>
      <c r="SVY50" s="115"/>
      <c r="SVZ50" s="115"/>
      <c r="SWA50" s="115"/>
      <c r="SWB50" s="115"/>
      <c r="SWC50" s="115"/>
      <c r="SWD50" s="115"/>
      <c r="SWE50" s="115"/>
      <c r="SWF50" s="115"/>
      <c r="SWG50" s="115"/>
      <c r="SWH50" s="115"/>
      <c r="SWI50" s="115"/>
      <c r="SWJ50" s="115"/>
      <c r="SWK50" s="115"/>
      <c r="SWL50" s="115"/>
      <c r="SWM50" s="115"/>
      <c r="SWN50" s="115"/>
      <c r="SWO50" s="115"/>
      <c r="SWP50" s="115"/>
      <c r="SWQ50" s="115"/>
      <c r="SWR50" s="115"/>
      <c r="SWS50" s="115"/>
      <c r="SWT50" s="115"/>
      <c r="SWU50" s="115"/>
      <c r="SWV50" s="115"/>
      <c r="SWW50" s="115"/>
      <c r="SWX50" s="115"/>
      <c r="SWY50" s="115"/>
      <c r="SWZ50" s="115"/>
      <c r="SXA50" s="115"/>
      <c r="SXB50" s="115"/>
      <c r="SXC50" s="115"/>
      <c r="SXD50" s="115"/>
      <c r="SXE50" s="115"/>
      <c r="SXF50" s="115"/>
      <c r="SXG50" s="115"/>
      <c r="SXH50" s="115"/>
      <c r="SXI50" s="115"/>
      <c r="SXJ50" s="115"/>
      <c r="SXK50" s="115"/>
      <c r="SXL50" s="115"/>
      <c r="SXM50" s="115"/>
      <c r="SXN50" s="115"/>
      <c r="SXO50" s="115"/>
      <c r="SXP50" s="115"/>
      <c r="SXQ50" s="115"/>
      <c r="SXR50" s="115"/>
      <c r="SXS50" s="115"/>
      <c r="SXT50" s="115"/>
      <c r="SXU50" s="115"/>
      <c r="SXV50" s="115"/>
      <c r="SXW50" s="115"/>
      <c r="SXX50" s="115"/>
      <c r="SXY50" s="115"/>
      <c r="SXZ50" s="115"/>
      <c r="SYA50" s="115"/>
      <c r="SYB50" s="115"/>
      <c r="SYC50" s="115"/>
      <c r="SYD50" s="115"/>
      <c r="SYE50" s="115"/>
      <c r="SYF50" s="115"/>
      <c r="SYG50" s="115"/>
      <c r="SYH50" s="115"/>
      <c r="SYI50" s="115"/>
      <c r="SYJ50" s="115"/>
      <c r="SYK50" s="115"/>
      <c r="SYL50" s="115"/>
      <c r="SYM50" s="115"/>
      <c r="SYN50" s="115"/>
      <c r="SYO50" s="115"/>
      <c r="SYP50" s="115"/>
      <c r="SYQ50" s="115"/>
      <c r="SYR50" s="115"/>
      <c r="SYS50" s="115"/>
      <c r="SYT50" s="115"/>
      <c r="SYU50" s="115"/>
      <c r="SYV50" s="115"/>
      <c r="SYW50" s="115"/>
      <c r="SYX50" s="115"/>
      <c r="SYY50" s="115"/>
      <c r="SYZ50" s="115"/>
      <c r="SZA50" s="115"/>
      <c r="SZB50" s="115"/>
      <c r="SZC50" s="115"/>
      <c r="SZD50" s="115"/>
      <c r="SZE50" s="115"/>
      <c r="SZF50" s="115"/>
      <c r="SZG50" s="115"/>
      <c r="SZH50" s="115"/>
      <c r="SZI50" s="115"/>
      <c r="SZJ50" s="115"/>
      <c r="SZK50" s="115"/>
      <c r="SZL50" s="115"/>
      <c r="SZM50" s="115"/>
      <c r="SZN50" s="115"/>
      <c r="SZO50" s="115"/>
      <c r="SZP50" s="115"/>
      <c r="SZQ50" s="115"/>
      <c r="SZR50" s="115"/>
      <c r="SZS50" s="115"/>
      <c r="SZT50" s="115"/>
      <c r="SZU50" s="115"/>
      <c r="SZV50" s="115"/>
      <c r="SZW50" s="115"/>
      <c r="SZX50" s="115"/>
      <c r="SZY50" s="115"/>
      <c r="SZZ50" s="115"/>
      <c r="TAA50" s="115"/>
      <c r="TAB50" s="115"/>
      <c r="TAC50" s="115"/>
      <c r="TAD50" s="115"/>
      <c r="TAE50" s="115"/>
      <c r="TAF50" s="115"/>
      <c r="TAG50" s="115"/>
      <c r="TAH50" s="115"/>
      <c r="TAI50" s="115"/>
      <c r="TAJ50" s="115"/>
      <c r="TAK50" s="115"/>
      <c r="TAL50" s="115"/>
      <c r="TAM50" s="115"/>
      <c r="TAN50" s="115"/>
      <c r="TAO50" s="115"/>
      <c r="TAP50" s="115"/>
      <c r="TAQ50" s="115"/>
      <c r="TAR50" s="115"/>
      <c r="TAS50" s="115"/>
      <c r="TAT50" s="115"/>
      <c r="TAU50" s="115"/>
      <c r="TAV50" s="115"/>
      <c r="TAW50" s="115"/>
      <c r="TAX50" s="115"/>
      <c r="TAY50" s="115"/>
      <c r="TAZ50" s="115"/>
      <c r="TBA50" s="115"/>
      <c r="TBB50" s="115"/>
      <c r="TBC50" s="115"/>
      <c r="TBD50" s="115"/>
      <c r="TBE50" s="115"/>
      <c r="TBF50" s="115"/>
      <c r="TBG50" s="115"/>
      <c r="TBH50" s="115"/>
      <c r="TBI50" s="115"/>
      <c r="TBJ50" s="115"/>
      <c r="TBK50" s="115"/>
      <c r="TBL50" s="115"/>
      <c r="TBM50" s="115"/>
      <c r="TBN50" s="115"/>
      <c r="TBO50" s="115"/>
      <c r="TBP50" s="115"/>
      <c r="TBQ50" s="115"/>
      <c r="TBR50" s="115"/>
      <c r="TBS50" s="115"/>
      <c r="TBT50" s="115"/>
      <c r="TBU50" s="115"/>
      <c r="TBV50" s="115"/>
      <c r="TBW50" s="115"/>
      <c r="TBX50" s="115"/>
      <c r="TBY50" s="115"/>
      <c r="TBZ50" s="115"/>
      <c r="TCA50" s="115"/>
      <c r="TCB50" s="115"/>
      <c r="TCC50" s="115"/>
      <c r="TCD50" s="115"/>
      <c r="TCE50" s="115"/>
      <c r="TCF50" s="115"/>
      <c r="TCG50" s="115"/>
      <c r="TCH50" s="115"/>
      <c r="TCI50" s="115"/>
      <c r="TCJ50" s="115"/>
      <c r="TCK50" s="115"/>
      <c r="TCL50" s="115"/>
      <c r="TCM50" s="115"/>
      <c r="TCN50" s="115"/>
      <c r="TCO50" s="115"/>
      <c r="TCP50" s="115"/>
      <c r="TCQ50" s="115"/>
      <c r="TCR50" s="115"/>
      <c r="TCS50" s="115"/>
      <c r="TCT50" s="115"/>
      <c r="TCU50" s="115"/>
      <c r="TCV50" s="115"/>
      <c r="TCW50" s="115"/>
      <c r="TCX50" s="115"/>
      <c r="TCY50" s="115"/>
      <c r="TCZ50" s="115"/>
      <c r="TDA50" s="115"/>
      <c r="TDB50" s="115"/>
      <c r="TDC50" s="115"/>
      <c r="TDD50" s="115"/>
      <c r="TDE50" s="115"/>
      <c r="TDF50" s="115"/>
      <c r="TDG50" s="115"/>
      <c r="TDH50" s="115"/>
      <c r="TDI50" s="115"/>
      <c r="TDJ50" s="115"/>
      <c r="TDK50" s="115"/>
      <c r="TDL50" s="115"/>
      <c r="TDM50" s="115"/>
      <c r="TDN50" s="115"/>
      <c r="TDO50" s="115"/>
      <c r="TDP50" s="115"/>
      <c r="TDQ50" s="115"/>
      <c r="TDR50" s="115"/>
      <c r="TDS50" s="115"/>
      <c r="TDT50" s="115"/>
      <c r="TDU50" s="115"/>
      <c r="TDV50" s="115"/>
      <c r="TDW50" s="115"/>
      <c r="TDX50" s="115"/>
      <c r="TDY50" s="115"/>
      <c r="TDZ50" s="115"/>
      <c r="TEA50" s="115"/>
      <c r="TEB50" s="115"/>
      <c r="TEC50" s="115"/>
      <c r="TED50" s="115"/>
      <c r="TEE50" s="115"/>
      <c r="TEF50" s="115"/>
      <c r="TEG50" s="115"/>
      <c r="TEH50" s="115"/>
      <c r="TEI50" s="115"/>
      <c r="TEJ50" s="115"/>
      <c r="TEK50" s="115"/>
      <c r="TEL50" s="115"/>
      <c r="TEM50" s="115"/>
      <c r="TEN50" s="115"/>
      <c r="TEO50" s="115"/>
      <c r="TEP50" s="115"/>
      <c r="TEQ50" s="115"/>
      <c r="TER50" s="115"/>
      <c r="TES50" s="115"/>
      <c r="TET50" s="115"/>
      <c r="TEU50" s="115"/>
      <c r="TEV50" s="115"/>
      <c r="TEW50" s="115"/>
      <c r="TEX50" s="115"/>
      <c r="TEY50" s="115"/>
      <c r="TEZ50" s="115"/>
      <c r="TFA50" s="115"/>
      <c r="TFB50" s="115"/>
      <c r="TFC50" s="115"/>
      <c r="TFD50" s="115"/>
      <c r="TFE50" s="115"/>
      <c r="TFF50" s="115"/>
      <c r="TFG50" s="115"/>
      <c r="TFH50" s="115"/>
      <c r="TFI50" s="115"/>
      <c r="TFJ50" s="115"/>
      <c r="TFK50" s="115"/>
      <c r="TFL50" s="115"/>
      <c r="TFM50" s="115"/>
      <c r="TFN50" s="115"/>
      <c r="TFO50" s="115"/>
      <c r="TFP50" s="115"/>
      <c r="TFQ50" s="115"/>
      <c r="TFR50" s="115"/>
      <c r="TFS50" s="115"/>
      <c r="TFT50" s="115"/>
      <c r="TFU50" s="115"/>
      <c r="TFV50" s="115"/>
      <c r="TFW50" s="115"/>
      <c r="TFX50" s="115"/>
      <c r="TFY50" s="115"/>
      <c r="TFZ50" s="115"/>
      <c r="TGA50" s="115"/>
      <c r="TGB50" s="115"/>
      <c r="TGC50" s="115"/>
      <c r="TGD50" s="115"/>
      <c r="TGE50" s="115"/>
      <c r="TGF50" s="115"/>
      <c r="TGG50" s="115"/>
      <c r="TGH50" s="115"/>
      <c r="TGI50" s="115"/>
      <c r="TGJ50" s="115"/>
      <c r="TGK50" s="115"/>
      <c r="TGL50" s="115"/>
      <c r="TGM50" s="115"/>
      <c r="TGN50" s="115"/>
      <c r="TGO50" s="115"/>
      <c r="TGP50" s="115"/>
      <c r="TGQ50" s="115"/>
      <c r="TGR50" s="115"/>
      <c r="TGS50" s="115"/>
      <c r="TGT50" s="115"/>
      <c r="TGU50" s="115"/>
      <c r="TGV50" s="115"/>
      <c r="TGW50" s="115"/>
      <c r="TGX50" s="115"/>
      <c r="TGY50" s="115"/>
      <c r="TGZ50" s="115"/>
      <c r="THA50" s="115"/>
      <c r="THB50" s="115"/>
      <c r="THC50" s="115"/>
      <c r="THD50" s="115"/>
      <c r="THE50" s="115"/>
      <c r="THF50" s="115"/>
      <c r="THG50" s="115"/>
      <c r="THH50" s="115"/>
      <c r="THI50" s="115"/>
      <c r="THJ50" s="115"/>
      <c r="THK50" s="115"/>
      <c r="THL50" s="115"/>
      <c r="THM50" s="115"/>
      <c r="THN50" s="115"/>
      <c r="THO50" s="115"/>
      <c r="THP50" s="115"/>
      <c r="THQ50" s="115"/>
      <c r="THR50" s="115"/>
      <c r="THS50" s="115"/>
      <c r="THT50" s="115"/>
      <c r="THU50" s="115"/>
      <c r="THV50" s="115"/>
      <c r="THW50" s="115"/>
      <c r="THX50" s="115"/>
      <c r="THY50" s="115"/>
      <c r="THZ50" s="115"/>
      <c r="TIA50" s="115"/>
      <c r="TIB50" s="115"/>
      <c r="TIC50" s="115"/>
      <c r="TID50" s="115"/>
      <c r="TIE50" s="115"/>
      <c r="TIF50" s="115"/>
      <c r="TIG50" s="115"/>
      <c r="TIH50" s="115"/>
      <c r="TII50" s="115"/>
      <c r="TIJ50" s="115"/>
      <c r="TIK50" s="115"/>
      <c r="TIL50" s="115"/>
      <c r="TIM50" s="115"/>
      <c r="TIN50" s="115"/>
      <c r="TIO50" s="115"/>
      <c r="TIP50" s="115"/>
      <c r="TIQ50" s="115"/>
      <c r="TIR50" s="115"/>
      <c r="TIS50" s="115"/>
      <c r="TIT50" s="115"/>
      <c r="TIU50" s="115"/>
      <c r="TIV50" s="115"/>
      <c r="TIW50" s="115"/>
      <c r="TIX50" s="115"/>
      <c r="TIY50" s="115"/>
      <c r="TIZ50" s="115"/>
      <c r="TJA50" s="115"/>
      <c r="TJB50" s="115"/>
      <c r="TJC50" s="115"/>
      <c r="TJD50" s="115"/>
      <c r="TJE50" s="115"/>
      <c r="TJF50" s="115"/>
      <c r="TJG50" s="115"/>
      <c r="TJH50" s="115"/>
      <c r="TJI50" s="115"/>
      <c r="TJJ50" s="115"/>
      <c r="TJK50" s="115"/>
      <c r="TJL50" s="115"/>
      <c r="TJM50" s="115"/>
      <c r="TJN50" s="115"/>
      <c r="TJO50" s="115"/>
      <c r="TJP50" s="115"/>
      <c r="TJQ50" s="115"/>
      <c r="TJR50" s="115"/>
      <c r="TJS50" s="115"/>
      <c r="TJT50" s="115"/>
      <c r="TJU50" s="115"/>
      <c r="TJV50" s="115"/>
      <c r="TJW50" s="115"/>
      <c r="TJX50" s="115"/>
      <c r="TJY50" s="115"/>
      <c r="TJZ50" s="115"/>
      <c r="TKA50" s="115"/>
      <c r="TKB50" s="115"/>
      <c r="TKC50" s="115"/>
      <c r="TKD50" s="115"/>
      <c r="TKE50" s="115"/>
      <c r="TKF50" s="115"/>
      <c r="TKG50" s="115"/>
      <c r="TKH50" s="115"/>
      <c r="TKI50" s="115"/>
      <c r="TKJ50" s="115"/>
      <c r="TKK50" s="115"/>
      <c r="TKL50" s="115"/>
      <c r="TKM50" s="115"/>
      <c r="TKN50" s="115"/>
      <c r="TKO50" s="115"/>
      <c r="TKP50" s="115"/>
      <c r="TKQ50" s="115"/>
      <c r="TKR50" s="115"/>
      <c r="TKS50" s="115"/>
      <c r="TKT50" s="115"/>
      <c r="TKU50" s="115"/>
      <c r="TKV50" s="115"/>
      <c r="TKW50" s="115"/>
      <c r="TKX50" s="115"/>
      <c r="TKY50" s="115"/>
      <c r="TKZ50" s="115"/>
      <c r="TLA50" s="115"/>
      <c r="TLB50" s="115"/>
      <c r="TLC50" s="115"/>
      <c r="TLD50" s="115"/>
      <c r="TLE50" s="115"/>
      <c r="TLF50" s="115"/>
      <c r="TLG50" s="115"/>
      <c r="TLH50" s="115"/>
      <c r="TLI50" s="115"/>
      <c r="TLJ50" s="115"/>
      <c r="TLK50" s="115"/>
      <c r="TLL50" s="115"/>
      <c r="TLM50" s="115"/>
      <c r="TLN50" s="115"/>
      <c r="TLO50" s="115"/>
      <c r="TLP50" s="115"/>
      <c r="TLQ50" s="115"/>
      <c r="TLR50" s="115"/>
      <c r="TLS50" s="115"/>
      <c r="TLT50" s="115"/>
      <c r="TLU50" s="115"/>
      <c r="TLV50" s="115"/>
      <c r="TLW50" s="115"/>
      <c r="TLX50" s="115"/>
      <c r="TLY50" s="115"/>
      <c r="TLZ50" s="115"/>
      <c r="TMA50" s="115"/>
      <c r="TMB50" s="115"/>
      <c r="TMC50" s="115"/>
      <c r="TMD50" s="115"/>
      <c r="TME50" s="115"/>
      <c r="TMF50" s="115"/>
      <c r="TMG50" s="115"/>
      <c r="TMH50" s="115"/>
      <c r="TMI50" s="115"/>
      <c r="TMJ50" s="115"/>
      <c r="TMK50" s="115"/>
      <c r="TML50" s="115"/>
      <c r="TMM50" s="115"/>
      <c r="TMN50" s="115"/>
      <c r="TMO50" s="115"/>
      <c r="TMP50" s="115"/>
      <c r="TMQ50" s="115"/>
      <c r="TMR50" s="115"/>
      <c r="TMS50" s="115"/>
      <c r="TMT50" s="115"/>
      <c r="TMU50" s="115"/>
      <c r="TMV50" s="115"/>
      <c r="TMW50" s="115"/>
      <c r="TMX50" s="115"/>
      <c r="TMY50" s="115"/>
      <c r="TMZ50" s="115"/>
      <c r="TNA50" s="115"/>
      <c r="TNB50" s="115"/>
      <c r="TNC50" s="115"/>
      <c r="TND50" s="115"/>
      <c r="TNE50" s="115"/>
      <c r="TNF50" s="115"/>
      <c r="TNG50" s="115"/>
      <c r="TNH50" s="115"/>
      <c r="TNI50" s="115"/>
      <c r="TNJ50" s="115"/>
      <c r="TNK50" s="115"/>
      <c r="TNL50" s="115"/>
      <c r="TNM50" s="115"/>
      <c r="TNN50" s="115"/>
      <c r="TNO50" s="115"/>
      <c r="TNP50" s="115"/>
      <c r="TNQ50" s="115"/>
      <c r="TNR50" s="115"/>
      <c r="TNS50" s="115"/>
      <c r="TNT50" s="115"/>
      <c r="TNU50" s="115"/>
      <c r="TNV50" s="115"/>
      <c r="TNW50" s="115"/>
      <c r="TNX50" s="115"/>
      <c r="TNY50" s="115"/>
      <c r="TNZ50" s="115"/>
      <c r="TOA50" s="115"/>
      <c r="TOB50" s="115"/>
      <c r="TOC50" s="115"/>
      <c r="TOD50" s="115"/>
      <c r="TOE50" s="115"/>
      <c r="TOF50" s="115"/>
      <c r="TOG50" s="115"/>
      <c r="TOH50" s="115"/>
      <c r="TOI50" s="115"/>
      <c r="TOJ50" s="115"/>
      <c r="TOK50" s="115"/>
      <c r="TOL50" s="115"/>
      <c r="TOM50" s="115"/>
      <c r="TON50" s="115"/>
      <c r="TOO50" s="115"/>
      <c r="TOP50" s="115"/>
      <c r="TOQ50" s="115"/>
      <c r="TOR50" s="115"/>
      <c r="TOS50" s="115"/>
      <c r="TOT50" s="115"/>
      <c r="TOU50" s="115"/>
      <c r="TOV50" s="115"/>
      <c r="TOW50" s="115"/>
      <c r="TOX50" s="115"/>
      <c r="TOY50" s="115"/>
      <c r="TOZ50" s="115"/>
      <c r="TPA50" s="115"/>
      <c r="TPB50" s="115"/>
      <c r="TPC50" s="115"/>
      <c r="TPD50" s="115"/>
      <c r="TPE50" s="115"/>
      <c r="TPF50" s="115"/>
      <c r="TPG50" s="115"/>
      <c r="TPH50" s="115"/>
      <c r="TPI50" s="115"/>
      <c r="TPJ50" s="115"/>
      <c r="TPK50" s="115"/>
      <c r="TPL50" s="115"/>
      <c r="TPM50" s="115"/>
      <c r="TPN50" s="115"/>
      <c r="TPO50" s="115"/>
      <c r="TPP50" s="115"/>
      <c r="TPQ50" s="115"/>
      <c r="TPR50" s="115"/>
      <c r="TPS50" s="115"/>
      <c r="TPT50" s="115"/>
      <c r="TPU50" s="115"/>
      <c r="TPV50" s="115"/>
      <c r="TPW50" s="115"/>
      <c r="TPX50" s="115"/>
      <c r="TPY50" s="115"/>
      <c r="TPZ50" s="115"/>
      <c r="TQA50" s="115"/>
      <c r="TQB50" s="115"/>
      <c r="TQC50" s="115"/>
      <c r="TQD50" s="115"/>
      <c r="TQE50" s="115"/>
      <c r="TQF50" s="115"/>
      <c r="TQG50" s="115"/>
      <c r="TQH50" s="115"/>
      <c r="TQI50" s="115"/>
      <c r="TQJ50" s="115"/>
      <c r="TQK50" s="115"/>
      <c r="TQL50" s="115"/>
      <c r="TQM50" s="115"/>
      <c r="TQN50" s="115"/>
      <c r="TQO50" s="115"/>
      <c r="TQP50" s="115"/>
      <c r="TQQ50" s="115"/>
      <c r="TQR50" s="115"/>
      <c r="TQS50" s="115"/>
      <c r="TQT50" s="115"/>
      <c r="TQU50" s="115"/>
      <c r="TQV50" s="115"/>
      <c r="TQW50" s="115"/>
      <c r="TQX50" s="115"/>
      <c r="TQY50" s="115"/>
      <c r="TQZ50" s="115"/>
      <c r="TRA50" s="115"/>
      <c r="TRB50" s="115"/>
      <c r="TRC50" s="115"/>
      <c r="TRD50" s="115"/>
      <c r="TRE50" s="115"/>
      <c r="TRF50" s="115"/>
      <c r="TRG50" s="115"/>
      <c r="TRH50" s="115"/>
      <c r="TRI50" s="115"/>
      <c r="TRJ50" s="115"/>
      <c r="TRK50" s="115"/>
      <c r="TRL50" s="115"/>
      <c r="TRM50" s="115"/>
      <c r="TRN50" s="115"/>
      <c r="TRO50" s="115"/>
      <c r="TRP50" s="115"/>
      <c r="TRQ50" s="115"/>
      <c r="TRR50" s="115"/>
      <c r="TRS50" s="115"/>
      <c r="TRT50" s="115"/>
      <c r="TRU50" s="115"/>
      <c r="TRV50" s="115"/>
      <c r="TRW50" s="115"/>
      <c r="TRX50" s="115"/>
      <c r="TRY50" s="115"/>
      <c r="TRZ50" s="115"/>
      <c r="TSA50" s="115"/>
      <c r="TSB50" s="115"/>
      <c r="TSC50" s="115"/>
      <c r="TSD50" s="115"/>
      <c r="TSE50" s="115"/>
      <c r="TSF50" s="115"/>
      <c r="TSG50" s="115"/>
      <c r="TSH50" s="115"/>
      <c r="TSI50" s="115"/>
      <c r="TSJ50" s="115"/>
      <c r="TSK50" s="115"/>
      <c r="TSL50" s="115"/>
      <c r="TSM50" s="115"/>
      <c r="TSN50" s="115"/>
      <c r="TSO50" s="115"/>
      <c r="TSP50" s="115"/>
      <c r="TSQ50" s="115"/>
      <c r="TSR50" s="115"/>
      <c r="TSS50" s="115"/>
      <c r="TST50" s="115"/>
      <c r="TSU50" s="115"/>
      <c r="TSV50" s="115"/>
      <c r="TSW50" s="115"/>
      <c r="TSX50" s="115"/>
      <c r="TSY50" s="115"/>
      <c r="TSZ50" s="115"/>
      <c r="TTA50" s="115"/>
      <c r="TTB50" s="115"/>
      <c r="TTC50" s="115"/>
      <c r="TTD50" s="115"/>
      <c r="TTE50" s="115"/>
      <c r="TTF50" s="115"/>
      <c r="TTG50" s="115"/>
      <c r="TTH50" s="115"/>
      <c r="TTI50" s="115"/>
      <c r="TTJ50" s="115"/>
      <c r="TTK50" s="115"/>
      <c r="TTL50" s="115"/>
      <c r="TTM50" s="115"/>
      <c r="TTN50" s="115"/>
      <c r="TTO50" s="115"/>
      <c r="TTP50" s="115"/>
      <c r="TTQ50" s="115"/>
      <c r="TTR50" s="115"/>
      <c r="TTS50" s="115"/>
      <c r="TTT50" s="115"/>
      <c r="TTU50" s="115"/>
      <c r="TTV50" s="115"/>
      <c r="TTW50" s="115"/>
      <c r="TTX50" s="115"/>
      <c r="TTY50" s="115"/>
      <c r="TTZ50" s="115"/>
      <c r="TUA50" s="115"/>
      <c r="TUB50" s="115"/>
      <c r="TUC50" s="115"/>
      <c r="TUD50" s="115"/>
      <c r="TUE50" s="115"/>
      <c r="TUF50" s="115"/>
      <c r="TUG50" s="115"/>
      <c r="TUH50" s="115"/>
      <c r="TUI50" s="115"/>
      <c r="TUJ50" s="115"/>
      <c r="TUK50" s="115"/>
      <c r="TUL50" s="115"/>
      <c r="TUM50" s="115"/>
      <c r="TUN50" s="115"/>
      <c r="TUO50" s="115"/>
      <c r="TUP50" s="115"/>
      <c r="TUQ50" s="115"/>
      <c r="TUR50" s="115"/>
      <c r="TUS50" s="115"/>
      <c r="TUT50" s="115"/>
      <c r="TUU50" s="115"/>
      <c r="TUV50" s="115"/>
      <c r="TUW50" s="115"/>
      <c r="TUX50" s="115"/>
      <c r="TUY50" s="115"/>
      <c r="TUZ50" s="115"/>
      <c r="TVA50" s="115"/>
      <c r="TVB50" s="115"/>
      <c r="TVC50" s="115"/>
      <c r="TVD50" s="115"/>
      <c r="TVE50" s="115"/>
      <c r="TVF50" s="115"/>
      <c r="TVG50" s="115"/>
      <c r="TVH50" s="115"/>
      <c r="TVI50" s="115"/>
      <c r="TVJ50" s="115"/>
      <c r="TVK50" s="115"/>
      <c r="TVL50" s="115"/>
      <c r="TVM50" s="115"/>
      <c r="TVN50" s="115"/>
      <c r="TVO50" s="115"/>
      <c r="TVP50" s="115"/>
      <c r="TVQ50" s="115"/>
      <c r="TVR50" s="115"/>
      <c r="TVS50" s="115"/>
      <c r="TVT50" s="115"/>
      <c r="TVU50" s="115"/>
      <c r="TVV50" s="115"/>
      <c r="TVW50" s="115"/>
      <c r="TVX50" s="115"/>
      <c r="TVY50" s="115"/>
      <c r="TVZ50" s="115"/>
      <c r="TWA50" s="115"/>
      <c r="TWB50" s="115"/>
      <c r="TWC50" s="115"/>
      <c r="TWD50" s="115"/>
      <c r="TWE50" s="115"/>
      <c r="TWF50" s="115"/>
      <c r="TWG50" s="115"/>
      <c r="TWH50" s="115"/>
      <c r="TWI50" s="115"/>
      <c r="TWJ50" s="115"/>
      <c r="TWK50" s="115"/>
      <c r="TWL50" s="115"/>
      <c r="TWM50" s="115"/>
      <c r="TWN50" s="115"/>
      <c r="TWO50" s="115"/>
      <c r="TWP50" s="115"/>
      <c r="TWQ50" s="115"/>
      <c r="TWR50" s="115"/>
      <c r="TWS50" s="115"/>
      <c r="TWT50" s="115"/>
      <c r="TWU50" s="115"/>
      <c r="TWV50" s="115"/>
      <c r="TWW50" s="115"/>
      <c r="TWX50" s="115"/>
      <c r="TWY50" s="115"/>
      <c r="TWZ50" s="115"/>
      <c r="TXA50" s="115"/>
      <c r="TXB50" s="115"/>
      <c r="TXC50" s="115"/>
      <c r="TXD50" s="115"/>
      <c r="TXE50" s="115"/>
      <c r="TXF50" s="115"/>
      <c r="TXG50" s="115"/>
      <c r="TXH50" s="115"/>
      <c r="TXI50" s="115"/>
      <c r="TXJ50" s="115"/>
      <c r="TXK50" s="115"/>
      <c r="TXL50" s="115"/>
      <c r="TXM50" s="115"/>
      <c r="TXN50" s="115"/>
      <c r="TXO50" s="115"/>
      <c r="TXP50" s="115"/>
      <c r="TXQ50" s="115"/>
      <c r="TXR50" s="115"/>
      <c r="TXS50" s="115"/>
      <c r="TXT50" s="115"/>
      <c r="TXU50" s="115"/>
      <c r="TXV50" s="115"/>
      <c r="TXW50" s="115"/>
      <c r="TXX50" s="115"/>
      <c r="TXY50" s="115"/>
      <c r="TXZ50" s="115"/>
      <c r="TYA50" s="115"/>
      <c r="TYB50" s="115"/>
      <c r="TYC50" s="115"/>
      <c r="TYD50" s="115"/>
      <c r="TYE50" s="115"/>
      <c r="TYF50" s="115"/>
      <c r="TYG50" s="115"/>
      <c r="TYH50" s="115"/>
      <c r="TYI50" s="115"/>
      <c r="TYJ50" s="115"/>
      <c r="TYK50" s="115"/>
      <c r="TYL50" s="115"/>
      <c r="TYM50" s="115"/>
      <c r="TYN50" s="115"/>
      <c r="TYO50" s="115"/>
      <c r="TYP50" s="115"/>
      <c r="TYQ50" s="115"/>
      <c r="TYR50" s="115"/>
      <c r="TYS50" s="115"/>
      <c r="TYT50" s="115"/>
      <c r="TYU50" s="115"/>
      <c r="TYV50" s="115"/>
      <c r="TYW50" s="115"/>
      <c r="TYX50" s="115"/>
      <c r="TYY50" s="115"/>
      <c r="TYZ50" s="115"/>
      <c r="TZA50" s="115"/>
      <c r="TZB50" s="115"/>
      <c r="TZC50" s="115"/>
      <c r="TZD50" s="115"/>
      <c r="TZE50" s="115"/>
      <c r="TZF50" s="115"/>
      <c r="TZG50" s="115"/>
      <c r="TZH50" s="115"/>
      <c r="TZI50" s="115"/>
      <c r="TZJ50" s="115"/>
      <c r="TZK50" s="115"/>
      <c r="TZL50" s="115"/>
      <c r="TZM50" s="115"/>
      <c r="TZN50" s="115"/>
      <c r="TZO50" s="115"/>
      <c r="TZP50" s="115"/>
      <c r="TZQ50" s="115"/>
      <c r="TZR50" s="115"/>
      <c r="TZS50" s="115"/>
      <c r="TZT50" s="115"/>
      <c r="TZU50" s="115"/>
      <c r="TZV50" s="115"/>
      <c r="TZW50" s="115"/>
      <c r="TZX50" s="115"/>
      <c r="TZY50" s="115"/>
      <c r="TZZ50" s="115"/>
      <c r="UAA50" s="115"/>
      <c r="UAB50" s="115"/>
      <c r="UAC50" s="115"/>
      <c r="UAD50" s="115"/>
      <c r="UAE50" s="115"/>
      <c r="UAF50" s="115"/>
      <c r="UAG50" s="115"/>
      <c r="UAH50" s="115"/>
      <c r="UAI50" s="115"/>
      <c r="UAJ50" s="115"/>
      <c r="UAK50" s="115"/>
      <c r="UAL50" s="115"/>
      <c r="UAM50" s="115"/>
      <c r="UAN50" s="115"/>
      <c r="UAO50" s="115"/>
      <c r="UAP50" s="115"/>
      <c r="UAQ50" s="115"/>
      <c r="UAR50" s="115"/>
      <c r="UAS50" s="115"/>
      <c r="UAT50" s="115"/>
      <c r="UAU50" s="115"/>
      <c r="UAV50" s="115"/>
      <c r="UAW50" s="115"/>
      <c r="UAX50" s="115"/>
      <c r="UAY50" s="115"/>
      <c r="UAZ50" s="115"/>
      <c r="UBA50" s="115"/>
      <c r="UBB50" s="115"/>
      <c r="UBC50" s="115"/>
      <c r="UBD50" s="115"/>
      <c r="UBE50" s="115"/>
      <c r="UBF50" s="115"/>
      <c r="UBG50" s="115"/>
      <c r="UBH50" s="115"/>
      <c r="UBI50" s="115"/>
      <c r="UBJ50" s="115"/>
      <c r="UBK50" s="115"/>
      <c r="UBL50" s="115"/>
      <c r="UBM50" s="115"/>
      <c r="UBN50" s="115"/>
      <c r="UBO50" s="115"/>
      <c r="UBP50" s="115"/>
      <c r="UBQ50" s="115"/>
      <c r="UBR50" s="115"/>
      <c r="UBS50" s="115"/>
      <c r="UBT50" s="115"/>
      <c r="UBU50" s="115"/>
      <c r="UBV50" s="115"/>
      <c r="UBW50" s="115"/>
      <c r="UBX50" s="115"/>
      <c r="UBY50" s="115"/>
      <c r="UBZ50" s="115"/>
      <c r="UCA50" s="115"/>
      <c r="UCB50" s="115"/>
      <c r="UCC50" s="115"/>
      <c r="UCD50" s="115"/>
      <c r="UCE50" s="115"/>
      <c r="UCF50" s="115"/>
      <c r="UCG50" s="115"/>
      <c r="UCH50" s="115"/>
      <c r="UCI50" s="115"/>
      <c r="UCJ50" s="115"/>
      <c r="UCK50" s="115"/>
      <c r="UCL50" s="115"/>
      <c r="UCM50" s="115"/>
      <c r="UCN50" s="115"/>
      <c r="UCO50" s="115"/>
      <c r="UCP50" s="115"/>
      <c r="UCQ50" s="115"/>
      <c r="UCR50" s="115"/>
      <c r="UCS50" s="115"/>
      <c r="UCT50" s="115"/>
      <c r="UCU50" s="115"/>
      <c r="UCV50" s="115"/>
      <c r="UCW50" s="115"/>
      <c r="UCX50" s="115"/>
      <c r="UCY50" s="115"/>
      <c r="UCZ50" s="115"/>
      <c r="UDA50" s="115"/>
      <c r="UDB50" s="115"/>
      <c r="UDC50" s="115"/>
      <c r="UDD50" s="115"/>
      <c r="UDE50" s="115"/>
      <c r="UDF50" s="115"/>
      <c r="UDG50" s="115"/>
      <c r="UDH50" s="115"/>
      <c r="UDI50" s="115"/>
      <c r="UDJ50" s="115"/>
      <c r="UDK50" s="115"/>
      <c r="UDL50" s="115"/>
      <c r="UDM50" s="115"/>
      <c r="UDN50" s="115"/>
      <c r="UDO50" s="115"/>
      <c r="UDP50" s="115"/>
      <c r="UDQ50" s="115"/>
      <c r="UDR50" s="115"/>
      <c r="UDS50" s="115"/>
      <c r="UDT50" s="115"/>
      <c r="UDU50" s="115"/>
      <c r="UDV50" s="115"/>
      <c r="UDW50" s="115"/>
      <c r="UDX50" s="115"/>
      <c r="UDY50" s="115"/>
      <c r="UDZ50" s="115"/>
      <c r="UEA50" s="115"/>
      <c r="UEB50" s="115"/>
      <c r="UEC50" s="115"/>
      <c r="UED50" s="115"/>
      <c r="UEE50" s="115"/>
      <c r="UEF50" s="115"/>
      <c r="UEG50" s="115"/>
      <c r="UEH50" s="115"/>
      <c r="UEI50" s="115"/>
      <c r="UEJ50" s="115"/>
      <c r="UEK50" s="115"/>
      <c r="UEL50" s="115"/>
      <c r="UEM50" s="115"/>
      <c r="UEN50" s="115"/>
      <c r="UEO50" s="115"/>
      <c r="UEP50" s="115"/>
      <c r="UEQ50" s="115"/>
      <c r="UER50" s="115"/>
      <c r="UES50" s="115"/>
      <c r="UET50" s="115"/>
      <c r="UEU50" s="115"/>
      <c r="UEV50" s="115"/>
      <c r="UEW50" s="115"/>
      <c r="UEX50" s="115"/>
      <c r="UEY50" s="115"/>
      <c r="UEZ50" s="115"/>
      <c r="UFA50" s="115"/>
      <c r="UFB50" s="115"/>
      <c r="UFC50" s="115"/>
      <c r="UFD50" s="115"/>
      <c r="UFE50" s="115"/>
      <c r="UFF50" s="115"/>
      <c r="UFG50" s="115"/>
      <c r="UFH50" s="115"/>
      <c r="UFI50" s="115"/>
      <c r="UFJ50" s="115"/>
      <c r="UFK50" s="115"/>
      <c r="UFL50" s="115"/>
      <c r="UFM50" s="115"/>
      <c r="UFN50" s="115"/>
      <c r="UFO50" s="115"/>
      <c r="UFP50" s="115"/>
      <c r="UFQ50" s="115"/>
      <c r="UFR50" s="115"/>
      <c r="UFS50" s="115"/>
      <c r="UFT50" s="115"/>
      <c r="UFU50" s="115"/>
      <c r="UFV50" s="115"/>
      <c r="UFW50" s="115"/>
      <c r="UFX50" s="115"/>
      <c r="UFY50" s="115"/>
      <c r="UFZ50" s="115"/>
      <c r="UGA50" s="115"/>
      <c r="UGB50" s="115"/>
      <c r="UGC50" s="115"/>
      <c r="UGD50" s="115"/>
      <c r="UGE50" s="115"/>
      <c r="UGF50" s="115"/>
      <c r="UGG50" s="115"/>
      <c r="UGH50" s="115"/>
      <c r="UGI50" s="115"/>
      <c r="UGJ50" s="115"/>
      <c r="UGK50" s="115"/>
      <c r="UGL50" s="115"/>
      <c r="UGM50" s="115"/>
      <c r="UGN50" s="115"/>
      <c r="UGO50" s="115"/>
      <c r="UGP50" s="115"/>
      <c r="UGQ50" s="115"/>
      <c r="UGR50" s="115"/>
      <c r="UGS50" s="115"/>
      <c r="UGT50" s="115"/>
      <c r="UGU50" s="115"/>
      <c r="UGV50" s="115"/>
      <c r="UGW50" s="115"/>
      <c r="UGX50" s="115"/>
      <c r="UGY50" s="115"/>
      <c r="UGZ50" s="115"/>
      <c r="UHA50" s="115"/>
      <c r="UHB50" s="115"/>
      <c r="UHC50" s="115"/>
      <c r="UHD50" s="115"/>
      <c r="UHE50" s="115"/>
      <c r="UHF50" s="115"/>
      <c r="UHG50" s="115"/>
      <c r="UHH50" s="115"/>
      <c r="UHI50" s="115"/>
      <c r="UHJ50" s="115"/>
      <c r="UHK50" s="115"/>
      <c r="UHL50" s="115"/>
      <c r="UHM50" s="115"/>
      <c r="UHN50" s="115"/>
      <c r="UHO50" s="115"/>
      <c r="UHP50" s="115"/>
      <c r="UHQ50" s="115"/>
      <c r="UHR50" s="115"/>
      <c r="UHS50" s="115"/>
      <c r="UHT50" s="115"/>
      <c r="UHU50" s="115"/>
      <c r="UHV50" s="115"/>
      <c r="UHW50" s="115"/>
      <c r="UHX50" s="115"/>
      <c r="UHY50" s="115"/>
      <c r="UHZ50" s="115"/>
      <c r="UIA50" s="115"/>
      <c r="UIB50" s="115"/>
      <c r="UIC50" s="115"/>
      <c r="UID50" s="115"/>
      <c r="UIE50" s="115"/>
      <c r="UIF50" s="115"/>
      <c r="UIG50" s="115"/>
      <c r="UIH50" s="115"/>
      <c r="UII50" s="115"/>
      <c r="UIJ50" s="115"/>
      <c r="UIK50" s="115"/>
      <c r="UIL50" s="115"/>
      <c r="UIM50" s="115"/>
      <c r="UIN50" s="115"/>
      <c r="UIO50" s="115"/>
      <c r="UIP50" s="115"/>
      <c r="UIQ50" s="115"/>
      <c r="UIR50" s="115"/>
      <c r="UIS50" s="115"/>
      <c r="UIT50" s="115"/>
      <c r="UIU50" s="115"/>
      <c r="UIV50" s="115"/>
      <c r="UIW50" s="115"/>
      <c r="UIX50" s="115"/>
      <c r="UIY50" s="115"/>
      <c r="UIZ50" s="115"/>
      <c r="UJA50" s="115"/>
      <c r="UJB50" s="115"/>
      <c r="UJC50" s="115"/>
      <c r="UJD50" s="115"/>
      <c r="UJE50" s="115"/>
      <c r="UJF50" s="115"/>
      <c r="UJG50" s="115"/>
      <c r="UJH50" s="115"/>
      <c r="UJI50" s="115"/>
      <c r="UJJ50" s="115"/>
      <c r="UJK50" s="115"/>
      <c r="UJL50" s="115"/>
      <c r="UJM50" s="115"/>
      <c r="UJN50" s="115"/>
      <c r="UJO50" s="115"/>
      <c r="UJP50" s="115"/>
      <c r="UJQ50" s="115"/>
      <c r="UJR50" s="115"/>
      <c r="UJS50" s="115"/>
      <c r="UJT50" s="115"/>
      <c r="UJU50" s="115"/>
      <c r="UJV50" s="115"/>
      <c r="UJW50" s="115"/>
      <c r="UJX50" s="115"/>
      <c r="UJY50" s="115"/>
      <c r="UJZ50" s="115"/>
      <c r="UKA50" s="115"/>
      <c r="UKB50" s="115"/>
      <c r="UKC50" s="115"/>
      <c r="UKD50" s="115"/>
      <c r="UKE50" s="115"/>
      <c r="UKF50" s="115"/>
      <c r="UKG50" s="115"/>
      <c r="UKH50" s="115"/>
      <c r="UKI50" s="115"/>
      <c r="UKJ50" s="115"/>
      <c r="UKK50" s="115"/>
      <c r="UKL50" s="115"/>
      <c r="UKM50" s="115"/>
      <c r="UKN50" s="115"/>
      <c r="UKO50" s="115"/>
      <c r="UKP50" s="115"/>
      <c r="UKQ50" s="115"/>
      <c r="UKR50" s="115"/>
      <c r="UKS50" s="115"/>
      <c r="UKT50" s="115"/>
      <c r="UKU50" s="115"/>
      <c r="UKV50" s="115"/>
      <c r="UKW50" s="115"/>
      <c r="UKX50" s="115"/>
      <c r="UKY50" s="115"/>
      <c r="UKZ50" s="115"/>
      <c r="ULA50" s="115"/>
      <c r="ULB50" s="115"/>
      <c r="ULC50" s="115"/>
      <c r="ULD50" s="115"/>
      <c r="ULE50" s="115"/>
      <c r="ULF50" s="115"/>
      <c r="ULG50" s="115"/>
      <c r="ULH50" s="115"/>
      <c r="ULI50" s="115"/>
      <c r="ULJ50" s="115"/>
      <c r="ULK50" s="115"/>
      <c r="ULL50" s="115"/>
      <c r="ULM50" s="115"/>
      <c r="ULN50" s="115"/>
      <c r="ULO50" s="115"/>
      <c r="ULP50" s="115"/>
      <c r="ULQ50" s="115"/>
      <c r="ULR50" s="115"/>
      <c r="ULS50" s="115"/>
      <c r="ULT50" s="115"/>
      <c r="ULU50" s="115"/>
      <c r="ULV50" s="115"/>
      <c r="ULW50" s="115"/>
      <c r="ULX50" s="115"/>
      <c r="ULY50" s="115"/>
      <c r="ULZ50" s="115"/>
      <c r="UMA50" s="115"/>
      <c r="UMB50" s="115"/>
      <c r="UMC50" s="115"/>
      <c r="UMD50" s="115"/>
      <c r="UME50" s="115"/>
      <c r="UMF50" s="115"/>
      <c r="UMG50" s="115"/>
      <c r="UMH50" s="115"/>
      <c r="UMI50" s="115"/>
      <c r="UMJ50" s="115"/>
      <c r="UMK50" s="115"/>
      <c r="UML50" s="115"/>
      <c r="UMM50" s="115"/>
      <c r="UMN50" s="115"/>
      <c r="UMO50" s="115"/>
      <c r="UMP50" s="115"/>
      <c r="UMQ50" s="115"/>
      <c r="UMR50" s="115"/>
      <c r="UMS50" s="115"/>
      <c r="UMT50" s="115"/>
      <c r="UMU50" s="115"/>
      <c r="UMV50" s="115"/>
      <c r="UMW50" s="115"/>
      <c r="UMX50" s="115"/>
      <c r="UMY50" s="115"/>
      <c r="UMZ50" s="115"/>
      <c r="UNA50" s="115"/>
      <c r="UNB50" s="115"/>
      <c r="UNC50" s="115"/>
      <c r="UND50" s="115"/>
      <c r="UNE50" s="115"/>
      <c r="UNF50" s="115"/>
      <c r="UNG50" s="115"/>
      <c r="UNH50" s="115"/>
      <c r="UNI50" s="115"/>
      <c r="UNJ50" s="115"/>
      <c r="UNK50" s="115"/>
      <c r="UNL50" s="115"/>
      <c r="UNM50" s="115"/>
      <c r="UNN50" s="115"/>
      <c r="UNO50" s="115"/>
      <c r="UNP50" s="115"/>
      <c r="UNQ50" s="115"/>
      <c r="UNR50" s="115"/>
      <c r="UNS50" s="115"/>
      <c r="UNT50" s="115"/>
      <c r="UNU50" s="115"/>
      <c r="UNV50" s="115"/>
      <c r="UNW50" s="115"/>
      <c r="UNX50" s="115"/>
      <c r="UNY50" s="115"/>
      <c r="UNZ50" s="115"/>
      <c r="UOA50" s="115"/>
      <c r="UOB50" s="115"/>
      <c r="UOC50" s="115"/>
      <c r="UOD50" s="115"/>
      <c r="UOE50" s="115"/>
      <c r="UOF50" s="115"/>
      <c r="UOG50" s="115"/>
      <c r="UOH50" s="115"/>
      <c r="UOI50" s="115"/>
      <c r="UOJ50" s="115"/>
      <c r="UOK50" s="115"/>
      <c r="UOL50" s="115"/>
      <c r="UOM50" s="115"/>
      <c r="UON50" s="115"/>
      <c r="UOO50" s="115"/>
      <c r="UOP50" s="115"/>
      <c r="UOQ50" s="115"/>
      <c r="UOR50" s="115"/>
      <c r="UOS50" s="115"/>
      <c r="UOT50" s="115"/>
      <c r="UOU50" s="115"/>
      <c r="UOV50" s="115"/>
      <c r="UOW50" s="115"/>
      <c r="UOX50" s="115"/>
      <c r="UOY50" s="115"/>
      <c r="UOZ50" s="115"/>
      <c r="UPA50" s="115"/>
      <c r="UPB50" s="115"/>
      <c r="UPC50" s="115"/>
      <c r="UPD50" s="115"/>
      <c r="UPE50" s="115"/>
      <c r="UPF50" s="115"/>
      <c r="UPG50" s="115"/>
      <c r="UPH50" s="115"/>
      <c r="UPI50" s="115"/>
      <c r="UPJ50" s="115"/>
      <c r="UPK50" s="115"/>
      <c r="UPL50" s="115"/>
      <c r="UPM50" s="115"/>
      <c r="UPN50" s="115"/>
      <c r="UPO50" s="115"/>
      <c r="UPP50" s="115"/>
      <c r="UPQ50" s="115"/>
      <c r="UPR50" s="115"/>
      <c r="UPS50" s="115"/>
      <c r="UPT50" s="115"/>
      <c r="UPU50" s="115"/>
      <c r="UPV50" s="115"/>
      <c r="UPW50" s="115"/>
      <c r="UPX50" s="115"/>
      <c r="UPY50" s="115"/>
      <c r="UPZ50" s="115"/>
      <c r="UQA50" s="115"/>
      <c r="UQB50" s="115"/>
      <c r="UQC50" s="115"/>
      <c r="UQD50" s="115"/>
      <c r="UQE50" s="115"/>
      <c r="UQF50" s="115"/>
      <c r="UQG50" s="115"/>
      <c r="UQH50" s="115"/>
      <c r="UQI50" s="115"/>
      <c r="UQJ50" s="115"/>
      <c r="UQK50" s="115"/>
      <c r="UQL50" s="115"/>
      <c r="UQM50" s="115"/>
      <c r="UQN50" s="115"/>
      <c r="UQO50" s="115"/>
      <c r="UQP50" s="115"/>
      <c r="UQQ50" s="115"/>
      <c r="UQR50" s="115"/>
      <c r="UQS50" s="115"/>
      <c r="UQT50" s="115"/>
      <c r="UQU50" s="115"/>
      <c r="UQV50" s="115"/>
      <c r="UQW50" s="115"/>
      <c r="UQX50" s="115"/>
      <c r="UQY50" s="115"/>
      <c r="UQZ50" s="115"/>
      <c r="URA50" s="115"/>
      <c r="URB50" s="115"/>
      <c r="URC50" s="115"/>
      <c r="URD50" s="115"/>
      <c r="URE50" s="115"/>
      <c r="URF50" s="115"/>
      <c r="URG50" s="115"/>
      <c r="URH50" s="115"/>
      <c r="URI50" s="115"/>
      <c r="URJ50" s="115"/>
      <c r="URK50" s="115"/>
      <c r="URL50" s="115"/>
      <c r="URM50" s="115"/>
      <c r="URN50" s="115"/>
      <c r="URO50" s="115"/>
      <c r="URP50" s="115"/>
      <c r="URQ50" s="115"/>
      <c r="URR50" s="115"/>
      <c r="URS50" s="115"/>
      <c r="URT50" s="115"/>
      <c r="URU50" s="115"/>
      <c r="URV50" s="115"/>
      <c r="URW50" s="115"/>
      <c r="URX50" s="115"/>
      <c r="URY50" s="115"/>
      <c r="URZ50" s="115"/>
      <c r="USA50" s="115"/>
      <c r="USB50" s="115"/>
      <c r="USC50" s="115"/>
      <c r="USD50" s="115"/>
      <c r="USE50" s="115"/>
      <c r="USF50" s="115"/>
      <c r="USG50" s="115"/>
      <c r="USH50" s="115"/>
      <c r="USI50" s="115"/>
      <c r="USJ50" s="115"/>
      <c r="USK50" s="115"/>
      <c r="USL50" s="115"/>
      <c r="USM50" s="115"/>
      <c r="USN50" s="115"/>
      <c r="USO50" s="115"/>
      <c r="USP50" s="115"/>
      <c r="USQ50" s="115"/>
      <c r="USR50" s="115"/>
      <c r="USS50" s="115"/>
      <c r="UST50" s="115"/>
      <c r="USU50" s="115"/>
      <c r="USV50" s="115"/>
      <c r="USW50" s="115"/>
      <c r="USX50" s="115"/>
      <c r="USY50" s="115"/>
      <c r="USZ50" s="115"/>
      <c r="UTA50" s="115"/>
      <c r="UTB50" s="115"/>
      <c r="UTC50" s="115"/>
      <c r="UTD50" s="115"/>
      <c r="UTE50" s="115"/>
      <c r="UTF50" s="115"/>
      <c r="UTG50" s="115"/>
      <c r="UTH50" s="115"/>
      <c r="UTI50" s="115"/>
      <c r="UTJ50" s="115"/>
      <c r="UTK50" s="115"/>
      <c r="UTL50" s="115"/>
      <c r="UTM50" s="115"/>
      <c r="UTN50" s="115"/>
      <c r="UTO50" s="115"/>
      <c r="UTP50" s="115"/>
      <c r="UTQ50" s="115"/>
      <c r="UTR50" s="115"/>
      <c r="UTS50" s="115"/>
      <c r="UTT50" s="115"/>
      <c r="UTU50" s="115"/>
      <c r="UTV50" s="115"/>
      <c r="UTW50" s="115"/>
      <c r="UTX50" s="115"/>
      <c r="UTY50" s="115"/>
      <c r="UTZ50" s="115"/>
      <c r="UUA50" s="115"/>
      <c r="UUB50" s="115"/>
      <c r="UUC50" s="115"/>
      <c r="UUD50" s="115"/>
      <c r="UUE50" s="115"/>
      <c r="UUF50" s="115"/>
      <c r="UUG50" s="115"/>
      <c r="UUH50" s="115"/>
      <c r="UUI50" s="115"/>
      <c r="UUJ50" s="115"/>
      <c r="UUK50" s="115"/>
      <c r="UUL50" s="115"/>
      <c r="UUM50" s="115"/>
      <c r="UUN50" s="115"/>
      <c r="UUO50" s="115"/>
      <c r="UUP50" s="115"/>
      <c r="UUQ50" s="115"/>
      <c r="UUR50" s="115"/>
      <c r="UUS50" s="115"/>
      <c r="UUT50" s="115"/>
      <c r="UUU50" s="115"/>
      <c r="UUV50" s="115"/>
      <c r="UUW50" s="115"/>
      <c r="UUX50" s="115"/>
      <c r="UUY50" s="115"/>
      <c r="UUZ50" s="115"/>
      <c r="UVA50" s="115"/>
      <c r="UVB50" s="115"/>
      <c r="UVC50" s="115"/>
      <c r="UVD50" s="115"/>
      <c r="UVE50" s="115"/>
      <c r="UVF50" s="115"/>
      <c r="UVG50" s="115"/>
      <c r="UVH50" s="115"/>
      <c r="UVI50" s="115"/>
      <c r="UVJ50" s="115"/>
      <c r="UVK50" s="115"/>
      <c r="UVL50" s="115"/>
      <c r="UVM50" s="115"/>
      <c r="UVN50" s="115"/>
      <c r="UVO50" s="115"/>
      <c r="UVP50" s="115"/>
      <c r="UVQ50" s="115"/>
      <c r="UVR50" s="115"/>
      <c r="UVS50" s="115"/>
      <c r="UVT50" s="115"/>
      <c r="UVU50" s="115"/>
      <c r="UVV50" s="115"/>
      <c r="UVW50" s="115"/>
      <c r="UVX50" s="115"/>
      <c r="UVY50" s="115"/>
      <c r="UVZ50" s="115"/>
      <c r="UWA50" s="115"/>
      <c r="UWB50" s="115"/>
      <c r="UWC50" s="115"/>
      <c r="UWD50" s="115"/>
      <c r="UWE50" s="115"/>
      <c r="UWF50" s="115"/>
      <c r="UWG50" s="115"/>
      <c r="UWH50" s="115"/>
      <c r="UWI50" s="115"/>
      <c r="UWJ50" s="115"/>
      <c r="UWK50" s="115"/>
      <c r="UWL50" s="115"/>
      <c r="UWM50" s="115"/>
      <c r="UWN50" s="115"/>
      <c r="UWO50" s="115"/>
      <c r="UWP50" s="115"/>
      <c r="UWQ50" s="115"/>
      <c r="UWR50" s="115"/>
      <c r="UWS50" s="115"/>
      <c r="UWT50" s="115"/>
      <c r="UWU50" s="115"/>
      <c r="UWV50" s="115"/>
      <c r="UWW50" s="115"/>
      <c r="UWX50" s="115"/>
      <c r="UWY50" s="115"/>
      <c r="UWZ50" s="115"/>
      <c r="UXA50" s="115"/>
      <c r="UXB50" s="115"/>
      <c r="UXC50" s="115"/>
      <c r="UXD50" s="115"/>
      <c r="UXE50" s="115"/>
      <c r="UXF50" s="115"/>
      <c r="UXG50" s="115"/>
      <c r="UXH50" s="115"/>
      <c r="UXI50" s="115"/>
      <c r="UXJ50" s="115"/>
      <c r="UXK50" s="115"/>
      <c r="UXL50" s="115"/>
      <c r="UXM50" s="115"/>
      <c r="UXN50" s="115"/>
      <c r="UXO50" s="115"/>
      <c r="UXP50" s="115"/>
      <c r="UXQ50" s="115"/>
      <c r="UXR50" s="115"/>
      <c r="UXS50" s="115"/>
      <c r="UXT50" s="115"/>
      <c r="UXU50" s="115"/>
      <c r="UXV50" s="115"/>
      <c r="UXW50" s="115"/>
      <c r="UXX50" s="115"/>
      <c r="UXY50" s="115"/>
      <c r="UXZ50" s="115"/>
      <c r="UYA50" s="115"/>
      <c r="UYB50" s="115"/>
      <c r="UYC50" s="115"/>
      <c r="UYD50" s="115"/>
      <c r="UYE50" s="115"/>
      <c r="UYF50" s="115"/>
      <c r="UYG50" s="115"/>
      <c r="UYH50" s="115"/>
      <c r="UYI50" s="115"/>
      <c r="UYJ50" s="115"/>
      <c r="UYK50" s="115"/>
      <c r="UYL50" s="115"/>
      <c r="UYM50" s="115"/>
      <c r="UYN50" s="115"/>
      <c r="UYO50" s="115"/>
      <c r="UYP50" s="115"/>
      <c r="UYQ50" s="115"/>
      <c r="UYR50" s="115"/>
      <c r="UYS50" s="115"/>
      <c r="UYT50" s="115"/>
      <c r="UYU50" s="115"/>
      <c r="UYV50" s="115"/>
      <c r="UYW50" s="115"/>
      <c r="UYX50" s="115"/>
      <c r="UYY50" s="115"/>
      <c r="UYZ50" s="115"/>
      <c r="UZA50" s="115"/>
      <c r="UZB50" s="115"/>
      <c r="UZC50" s="115"/>
      <c r="UZD50" s="115"/>
      <c r="UZE50" s="115"/>
      <c r="UZF50" s="115"/>
      <c r="UZG50" s="115"/>
      <c r="UZH50" s="115"/>
      <c r="UZI50" s="115"/>
      <c r="UZJ50" s="115"/>
      <c r="UZK50" s="115"/>
      <c r="UZL50" s="115"/>
      <c r="UZM50" s="115"/>
      <c r="UZN50" s="115"/>
      <c r="UZO50" s="115"/>
      <c r="UZP50" s="115"/>
      <c r="UZQ50" s="115"/>
      <c r="UZR50" s="115"/>
      <c r="UZS50" s="115"/>
      <c r="UZT50" s="115"/>
      <c r="UZU50" s="115"/>
      <c r="UZV50" s="115"/>
      <c r="UZW50" s="115"/>
      <c r="UZX50" s="115"/>
      <c r="UZY50" s="115"/>
      <c r="UZZ50" s="115"/>
      <c r="VAA50" s="115"/>
      <c r="VAB50" s="115"/>
      <c r="VAC50" s="115"/>
      <c r="VAD50" s="115"/>
      <c r="VAE50" s="115"/>
      <c r="VAF50" s="115"/>
      <c r="VAG50" s="115"/>
      <c r="VAH50" s="115"/>
      <c r="VAI50" s="115"/>
      <c r="VAJ50" s="115"/>
      <c r="VAK50" s="115"/>
      <c r="VAL50" s="115"/>
      <c r="VAM50" s="115"/>
      <c r="VAN50" s="115"/>
      <c r="VAO50" s="115"/>
      <c r="VAP50" s="115"/>
      <c r="VAQ50" s="115"/>
      <c r="VAR50" s="115"/>
      <c r="VAS50" s="115"/>
      <c r="VAT50" s="115"/>
      <c r="VAU50" s="115"/>
      <c r="VAV50" s="115"/>
      <c r="VAW50" s="115"/>
      <c r="VAX50" s="115"/>
      <c r="VAY50" s="115"/>
      <c r="VAZ50" s="115"/>
      <c r="VBA50" s="115"/>
      <c r="VBB50" s="115"/>
      <c r="VBC50" s="115"/>
      <c r="VBD50" s="115"/>
      <c r="VBE50" s="115"/>
      <c r="VBF50" s="115"/>
      <c r="VBG50" s="115"/>
      <c r="VBH50" s="115"/>
      <c r="VBI50" s="115"/>
      <c r="VBJ50" s="115"/>
      <c r="VBK50" s="115"/>
      <c r="VBL50" s="115"/>
      <c r="VBM50" s="115"/>
      <c r="VBN50" s="115"/>
      <c r="VBO50" s="115"/>
      <c r="VBP50" s="115"/>
      <c r="VBQ50" s="115"/>
      <c r="VBR50" s="115"/>
      <c r="VBS50" s="115"/>
      <c r="VBT50" s="115"/>
      <c r="VBU50" s="115"/>
      <c r="VBV50" s="115"/>
      <c r="VBW50" s="115"/>
      <c r="VBX50" s="115"/>
      <c r="VBY50" s="115"/>
      <c r="VBZ50" s="115"/>
      <c r="VCA50" s="115"/>
      <c r="VCB50" s="115"/>
      <c r="VCC50" s="115"/>
      <c r="VCD50" s="115"/>
      <c r="VCE50" s="115"/>
      <c r="VCF50" s="115"/>
      <c r="VCG50" s="115"/>
      <c r="VCH50" s="115"/>
      <c r="VCI50" s="115"/>
      <c r="VCJ50" s="115"/>
      <c r="VCK50" s="115"/>
      <c r="VCL50" s="115"/>
      <c r="VCM50" s="115"/>
      <c r="VCN50" s="115"/>
      <c r="VCO50" s="115"/>
      <c r="VCP50" s="115"/>
      <c r="VCQ50" s="115"/>
      <c r="VCR50" s="115"/>
      <c r="VCS50" s="115"/>
      <c r="VCT50" s="115"/>
      <c r="VCU50" s="115"/>
      <c r="VCV50" s="115"/>
      <c r="VCW50" s="115"/>
      <c r="VCX50" s="115"/>
      <c r="VCY50" s="115"/>
      <c r="VCZ50" s="115"/>
      <c r="VDA50" s="115"/>
      <c r="VDB50" s="115"/>
      <c r="VDC50" s="115"/>
      <c r="VDD50" s="115"/>
      <c r="VDE50" s="115"/>
      <c r="VDF50" s="115"/>
      <c r="VDG50" s="115"/>
      <c r="VDH50" s="115"/>
      <c r="VDI50" s="115"/>
      <c r="VDJ50" s="115"/>
      <c r="VDK50" s="115"/>
      <c r="VDL50" s="115"/>
      <c r="VDM50" s="115"/>
      <c r="VDN50" s="115"/>
      <c r="VDO50" s="115"/>
      <c r="VDP50" s="115"/>
      <c r="VDQ50" s="115"/>
      <c r="VDR50" s="115"/>
      <c r="VDS50" s="115"/>
      <c r="VDT50" s="115"/>
      <c r="VDU50" s="115"/>
      <c r="VDV50" s="115"/>
      <c r="VDW50" s="115"/>
      <c r="VDX50" s="115"/>
      <c r="VDY50" s="115"/>
      <c r="VDZ50" s="115"/>
      <c r="VEA50" s="115"/>
      <c r="VEB50" s="115"/>
      <c r="VEC50" s="115"/>
      <c r="VED50" s="115"/>
      <c r="VEE50" s="115"/>
      <c r="VEF50" s="115"/>
      <c r="VEG50" s="115"/>
      <c r="VEH50" s="115"/>
      <c r="VEI50" s="115"/>
      <c r="VEJ50" s="115"/>
      <c r="VEK50" s="115"/>
      <c r="VEL50" s="115"/>
      <c r="VEM50" s="115"/>
      <c r="VEN50" s="115"/>
      <c r="VEO50" s="115"/>
      <c r="VEP50" s="115"/>
      <c r="VEQ50" s="115"/>
      <c r="VER50" s="115"/>
      <c r="VES50" s="115"/>
      <c r="VET50" s="115"/>
      <c r="VEU50" s="115"/>
      <c r="VEV50" s="115"/>
      <c r="VEW50" s="115"/>
      <c r="VEX50" s="115"/>
      <c r="VEY50" s="115"/>
      <c r="VEZ50" s="115"/>
      <c r="VFA50" s="115"/>
      <c r="VFB50" s="115"/>
      <c r="VFC50" s="115"/>
      <c r="VFD50" s="115"/>
      <c r="VFE50" s="115"/>
      <c r="VFF50" s="115"/>
      <c r="VFG50" s="115"/>
      <c r="VFH50" s="115"/>
      <c r="VFI50" s="115"/>
      <c r="VFJ50" s="115"/>
      <c r="VFK50" s="115"/>
      <c r="VFL50" s="115"/>
      <c r="VFM50" s="115"/>
      <c r="VFN50" s="115"/>
      <c r="VFO50" s="115"/>
      <c r="VFP50" s="115"/>
      <c r="VFQ50" s="115"/>
      <c r="VFR50" s="115"/>
      <c r="VFS50" s="115"/>
      <c r="VFT50" s="115"/>
      <c r="VFU50" s="115"/>
      <c r="VFV50" s="115"/>
      <c r="VFW50" s="115"/>
      <c r="VFX50" s="115"/>
      <c r="VFY50" s="115"/>
      <c r="VFZ50" s="115"/>
      <c r="VGA50" s="115"/>
      <c r="VGB50" s="115"/>
      <c r="VGC50" s="115"/>
      <c r="VGD50" s="115"/>
      <c r="VGE50" s="115"/>
      <c r="VGF50" s="115"/>
      <c r="VGG50" s="115"/>
      <c r="VGH50" s="115"/>
      <c r="VGI50" s="115"/>
      <c r="VGJ50" s="115"/>
      <c r="VGK50" s="115"/>
      <c r="VGL50" s="115"/>
      <c r="VGM50" s="115"/>
      <c r="VGN50" s="115"/>
      <c r="VGO50" s="115"/>
      <c r="VGP50" s="115"/>
      <c r="VGQ50" s="115"/>
      <c r="VGR50" s="115"/>
      <c r="VGS50" s="115"/>
      <c r="VGT50" s="115"/>
      <c r="VGU50" s="115"/>
      <c r="VGV50" s="115"/>
      <c r="VGW50" s="115"/>
      <c r="VGX50" s="115"/>
      <c r="VGY50" s="115"/>
      <c r="VGZ50" s="115"/>
      <c r="VHA50" s="115"/>
      <c r="VHB50" s="115"/>
      <c r="VHC50" s="115"/>
      <c r="VHD50" s="115"/>
      <c r="VHE50" s="115"/>
      <c r="VHF50" s="115"/>
      <c r="VHG50" s="115"/>
      <c r="VHH50" s="115"/>
      <c r="VHI50" s="115"/>
      <c r="VHJ50" s="115"/>
      <c r="VHK50" s="115"/>
      <c r="VHL50" s="115"/>
      <c r="VHM50" s="115"/>
      <c r="VHN50" s="115"/>
      <c r="VHO50" s="115"/>
      <c r="VHP50" s="115"/>
      <c r="VHQ50" s="115"/>
      <c r="VHR50" s="115"/>
      <c r="VHS50" s="115"/>
      <c r="VHT50" s="115"/>
      <c r="VHU50" s="115"/>
      <c r="VHV50" s="115"/>
      <c r="VHW50" s="115"/>
      <c r="VHX50" s="115"/>
      <c r="VHY50" s="115"/>
      <c r="VHZ50" s="115"/>
      <c r="VIA50" s="115"/>
      <c r="VIB50" s="115"/>
      <c r="VIC50" s="115"/>
      <c r="VID50" s="115"/>
      <c r="VIE50" s="115"/>
      <c r="VIF50" s="115"/>
      <c r="VIG50" s="115"/>
      <c r="VIH50" s="115"/>
      <c r="VII50" s="115"/>
      <c r="VIJ50" s="115"/>
      <c r="VIK50" s="115"/>
      <c r="VIL50" s="115"/>
      <c r="VIM50" s="115"/>
      <c r="VIN50" s="115"/>
      <c r="VIO50" s="115"/>
      <c r="VIP50" s="115"/>
      <c r="VIQ50" s="115"/>
      <c r="VIR50" s="115"/>
      <c r="VIS50" s="115"/>
      <c r="VIT50" s="115"/>
      <c r="VIU50" s="115"/>
      <c r="VIV50" s="115"/>
      <c r="VIW50" s="115"/>
      <c r="VIX50" s="115"/>
      <c r="VIY50" s="115"/>
      <c r="VIZ50" s="115"/>
      <c r="VJA50" s="115"/>
      <c r="VJB50" s="115"/>
      <c r="VJC50" s="115"/>
      <c r="VJD50" s="115"/>
      <c r="VJE50" s="115"/>
      <c r="VJF50" s="115"/>
      <c r="VJG50" s="115"/>
      <c r="VJH50" s="115"/>
      <c r="VJI50" s="115"/>
      <c r="VJJ50" s="115"/>
      <c r="VJK50" s="115"/>
      <c r="VJL50" s="115"/>
      <c r="VJM50" s="115"/>
      <c r="VJN50" s="115"/>
      <c r="VJO50" s="115"/>
      <c r="VJP50" s="115"/>
      <c r="VJQ50" s="115"/>
      <c r="VJR50" s="115"/>
      <c r="VJS50" s="115"/>
      <c r="VJT50" s="115"/>
      <c r="VJU50" s="115"/>
      <c r="VJV50" s="115"/>
      <c r="VJW50" s="115"/>
      <c r="VJX50" s="115"/>
      <c r="VJY50" s="115"/>
      <c r="VJZ50" s="115"/>
      <c r="VKA50" s="115"/>
      <c r="VKB50" s="115"/>
      <c r="VKC50" s="115"/>
      <c r="VKD50" s="115"/>
      <c r="VKE50" s="115"/>
      <c r="VKF50" s="115"/>
      <c r="VKG50" s="115"/>
      <c r="VKH50" s="115"/>
      <c r="VKI50" s="115"/>
      <c r="VKJ50" s="115"/>
      <c r="VKK50" s="115"/>
      <c r="VKL50" s="115"/>
      <c r="VKM50" s="115"/>
      <c r="VKN50" s="115"/>
      <c r="VKO50" s="115"/>
      <c r="VKP50" s="115"/>
      <c r="VKQ50" s="115"/>
      <c r="VKR50" s="115"/>
      <c r="VKS50" s="115"/>
      <c r="VKT50" s="115"/>
      <c r="VKU50" s="115"/>
      <c r="VKV50" s="115"/>
      <c r="VKW50" s="115"/>
      <c r="VKX50" s="115"/>
      <c r="VKY50" s="115"/>
      <c r="VKZ50" s="115"/>
      <c r="VLA50" s="115"/>
      <c r="VLB50" s="115"/>
      <c r="VLC50" s="115"/>
      <c r="VLD50" s="115"/>
      <c r="VLE50" s="115"/>
      <c r="VLF50" s="115"/>
      <c r="VLG50" s="115"/>
      <c r="VLH50" s="115"/>
      <c r="VLI50" s="115"/>
      <c r="VLJ50" s="115"/>
      <c r="VLK50" s="115"/>
      <c r="VLL50" s="115"/>
      <c r="VLM50" s="115"/>
      <c r="VLN50" s="115"/>
      <c r="VLO50" s="115"/>
      <c r="VLP50" s="115"/>
      <c r="VLQ50" s="115"/>
      <c r="VLR50" s="115"/>
      <c r="VLS50" s="115"/>
      <c r="VLT50" s="115"/>
      <c r="VLU50" s="115"/>
      <c r="VLV50" s="115"/>
      <c r="VLW50" s="115"/>
      <c r="VLX50" s="115"/>
      <c r="VLY50" s="115"/>
      <c r="VLZ50" s="115"/>
      <c r="VMA50" s="115"/>
      <c r="VMB50" s="115"/>
      <c r="VMC50" s="115"/>
      <c r="VMD50" s="115"/>
      <c r="VME50" s="115"/>
      <c r="VMF50" s="115"/>
      <c r="VMG50" s="115"/>
      <c r="VMH50" s="115"/>
      <c r="VMI50" s="115"/>
      <c r="VMJ50" s="115"/>
      <c r="VMK50" s="115"/>
      <c r="VML50" s="115"/>
      <c r="VMM50" s="115"/>
      <c r="VMN50" s="115"/>
      <c r="VMO50" s="115"/>
      <c r="VMP50" s="115"/>
      <c r="VMQ50" s="115"/>
      <c r="VMR50" s="115"/>
      <c r="VMS50" s="115"/>
      <c r="VMT50" s="115"/>
      <c r="VMU50" s="115"/>
      <c r="VMV50" s="115"/>
      <c r="VMW50" s="115"/>
      <c r="VMX50" s="115"/>
      <c r="VMY50" s="115"/>
      <c r="VMZ50" s="115"/>
      <c r="VNA50" s="115"/>
      <c r="VNB50" s="115"/>
      <c r="VNC50" s="115"/>
      <c r="VND50" s="115"/>
      <c r="VNE50" s="115"/>
      <c r="VNF50" s="115"/>
      <c r="VNG50" s="115"/>
      <c r="VNH50" s="115"/>
      <c r="VNI50" s="115"/>
      <c r="VNJ50" s="115"/>
      <c r="VNK50" s="115"/>
      <c r="VNL50" s="115"/>
      <c r="VNM50" s="115"/>
      <c r="VNN50" s="115"/>
      <c r="VNO50" s="115"/>
      <c r="VNP50" s="115"/>
      <c r="VNQ50" s="115"/>
      <c r="VNR50" s="115"/>
      <c r="VNS50" s="115"/>
      <c r="VNT50" s="115"/>
      <c r="VNU50" s="115"/>
      <c r="VNV50" s="115"/>
      <c r="VNW50" s="115"/>
      <c r="VNX50" s="115"/>
      <c r="VNY50" s="115"/>
      <c r="VNZ50" s="115"/>
      <c r="VOA50" s="115"/>
      <c r="VOB50" s="115"/>
      <c r="VOC50" s="115"/>
      <c r="VOD50" s="115"/>
      <c r="VOE50" s="115"/>
      <c r="VOF50" s="115"/>
      <c r="VOG50" s="115"/>
      <c r="VOH50" s="115"/>
      <c r="VOI50" s="115"/>
      <c r="VOJ50" s="115"/>
      <c r="VOK50" s="115"/>
      <c r="VOL50" s="115"/>
      <c r="VOM50" s="115"/>
      <c r="VON50" s="115"/>
      <c r="VOO50" s="115"/>
      <c r="VOP50" s="115"/>
      <c r="VOQ50" s="115"/>
      <c r="VOR50" s="115"/>
      <c r="VOS50" s="115"/>
      <c r="VOT50" s="115"/>
      <c r="VOU50" s="115"/>
      <c r="VOV50" s="115"/>
      <c r="VOW50" s="115"/>
      <c r="VOX50" s="115"/>
      <c r="VOY50" s="115"/>
      <c r="VOZ50" s="115"/>
      <c r="VPA50" s="115"/>
      <c r="VPB50" s="115"/>
      <c r="VPC50" s="115"/>
      <c r="VPD50" s="115"/>
      <c r="VPE50" s="115"/>
      <c r="VPF50" s="115"/>
      <c r="VPG50" s="115"/>
      <c r="VPH50" s="115"/>
      <c r="VPI50" s="115"/>
      <c r="VPJ50" s="115"/>
      <c r="VPK50" s="115"/>
      <c r="VPL50" s="115"/>
      <c r="VPM50" s="115"/>
      <c r="VPN50" s="115"/>
      <c r="VPO50" s="115"/>
      <c r="VPP50" s="115"/>
      <c r="VPQ50" s="115"/>
      <c r="VPR50" s="115"/>
      <c r="VPS50" s="115"/>
      <c r="VPT50" s="115"/>
      <c r="VPU50" s="115"/>
      <c r="VPV50" s="115"/>
      <c r="VPW50" s="115"/>
      <c r="VPX50" s="115"/>
      <c r="VPY50" s="115"/>
      <c r="VPZ50" s="115"/>
      <c r="VQA50" s="115"/>
      <c r="VQB50" s="115"/>
      <c r="VQC50" s="115"/>
      <c r="VQD50" s="115"/>
      <c r="VQE50" s="115"/>
      <c r="VQF50" s="115"/>
      <c r="VQG50" s="115"/>
      <c r="VQH50" s="115"/>
      <c r="VQI50" s="115"/>
      <c r="VQJ50" s="115"/>
      <c r="VQK50" s="115"/>
      <c r="VQL50" s="115"/>
      <c r="VQM50" s="115"/>
      <c r="VQN50" s="115"/>
      <c r="VQO50" s="115"/>
      <c r="VQP50" s="115"/>
      <c r="VQQ50" s="115"/>
      <c r="VQR50" s="115"/>
      <c r="VQS50" s="115"/>
      <c r="VQT50" s="115"/>
      <c r="VQU50" s="115"/>
      <c r="VQV50" s="115"/>
      <c r="VQW50" s="115"/>
      <c r="VQX50" s="115"/>
      <c r="VQY50" s="115"/>
      <c r="VQZ50" s="115"/>
      <c r="VRA50" s="115"/>
      <c r="VRB50" s="115"/>
      <c r="VRC50" s="115"/>
      <c r="VRD50" s="115"/>
      <c r="VRE50" s="115"/>
      <c r="VRF50" s="115"/>
      <c r="VRG50" s="115"/>
      <c r="VRH50" s="115"/>
      <c r="VRI50" s="115"/>
      <c r="VRJ50" s="115"/>
      <c r="VRK50" s="115"/>
      <c r="VRL50" s="115"/>
      <c r="VRM50" s="115"/>
      <c r="VRN50" s="115"/>
      <c r="VRO50" s="115"/>
      <c r="VRP50" s="115"/>
      <c r="VRQ50" s="115"/>
      <c r="VRR50" s="115"/>
      <c r="VRS50" s="115"/>
      <c r="VRT50" s="115"/>
      <c r="VRU50" s="115"/>
      <c r="VRV50" s="115"/>
      <c r="VRW50" s="115"/>
      <c r="VRX50" s="115"/>
      <c r="VRY50" s="115"/>
      <c r="VRZ50" s="115"/>
      <c r="VSA50" s="115"/>
      <c r="VSB50" s="115"/>
      <c r="VSC50" s="115"/>
      <c r="VSD50" s="115"/>
      <c r="VSE50" s="115"/>
      <c r="VSF50" s="115"/>
      <c r="VSG50" s="115"/>
      <c r="VSH50" s="115"/>
      <c r="VSI50" s="115"/>
      <c r="VSJ50" s="115"/>
      <c r="VSK50" s="115"/>
      <c r="VSL50" s="115"/>
      <c r="VSM50" s="115"/>
      <c r="VSN50" s="115"/>
      <c r="VSO50" s="115"/>
      <c r="VSP50" s="115"/>
      <c r="VSQ50" s="115"/>
      <c r="VSR50" s="115"/>
      <c r="VSS50" s="115"/>
      <c r="VST50" s="115"/>
      <c r="VSU50" s="115"/>
      <c r="VSV50" s="115"/>
      <c r="VSW50" s="115"/>
      <c r="VSX50" s="115"/>
      <c r="VSY50" s="115"/>
      <c r="VSZ50" s="115"/>
      <c r="VTA50" s="115"/>
      <c r="VTB50" s="115"/>
      <c r="VTC50" s="115"/>
      <c r="VTD50" s="115"/>
      <c r="VTE50" s="115"/>
      <c r="VTF50" s="115"/>
      <c r="VTG50" s="115"/>
      <c r="VTH50" s="115"/>
      <c r="VTI50" s="115"/>
      <c r="VTJ50" s="115"/>
      <c r="VTK50" s="115"/>
      <c r="VTL50" s="115"/>
      <c r="VTM50" s="115"/>
      <c r="VTN50" s="115"/>
      <c r="VTO50" s="115"/>
      <c r="VTP50" s="115"/>
      <c r="VTQ50" s="115"/>
      <c r="VTR50" s="115"/>
      <c r="VTS50" s="115"/>
      <c r="VTT50" s="115"/>
      <c r="VTU50" s="115"/>
      <c r="VTV50" s="115"/>
      <c r="VTW50" s="115"/>
      <c r="VTX50" s="115"/>
      <c r="VTY50" s="115"/>
      <c r="VTZ50" s="115"/>
      <c r="VUA50" s="115"/>
      <c r="VUB50" s="115"/>
      <c r="VUC50" s="115"/>
      <c r="VUD50" s="115"/>
      <c r="VUE50" s="115"/>
      <c r="VUF50" s="115"/>
      <c r="VUG50" s="115"/>
      <c r="VUH50" s="115"/>
      <c r="VUI50" s="115"/>
      <c r="VUJ50" s="115"/>
      <c r="VUK50" s="115"/>
      <c r="VUL50" s="115"/>
      <c r="VUM50" s="115"/>
      <c r="VUN50" s="115"/>
      <c r="VUO50" s="115"/>
      <c r="VUP50" s="115"/>
      <c r="VUQ50" s="115"/>
      <c r="VUR50" s="115"/>
      <c r="VUS50" s="115"/>
      <c r="VUT50" s="115"/>
      <c r="VUU50" s="115"/>
      <c r="VUV50" s="115"/>
      <c r="VUW50" s="115"/>
      <c r="VUX50" s="115"/>
      <c r="VUY50" s="115"/>
      <c r="VUZ50" s="115"/>
      <c r="VVA50" s="115"/>
      <c r="VVB50" s="115"/>
      <c r="VVC50" s="115"/>
      <c r="VVD50" s="115"/>
      <c r="VVE50" s="115"/>
      <c r="VVF50" s="115"/>
      <c r="VVG50" s="115"/>
      <c r="VVH50" s="115"/>
      <c r="VVI50" s="115"/>
      <c r="VVJ50" s="115"/>
      <c r="VVK50" s="115"/>
      <c r="VVL50" s="115"/>
      <c r="VVM50" s="115"/>
      <c r="VVN50" s="115"/>
      <c r="VVO50" s="115"/>
      <c r="VVP50" s="115"/>
      <c r="VVQ50" s="115"/>
      <c r="VVR50" s="115"/>
      <c r="VVS50" s="115"/>
      <c r="VVT50" s="115"/>
      <c r="VVU50" s="115"/>
      <c r="VVV50" s="115"/>
      <c r="VVW50" s="115"/>
      <c r="VVX50" s="115"/>
      <c r="VVY50" s="115"/>
      <c r="VVZ50" s="115"/>
      <c r="VWA50" s="115"/>
      <c r="VWB50" s="115"/>
      <c r="VWC50" s="115"/>
      <c r="VWD50" s="115"/>
      <c r="VWE50" s="115"/>
      <c r="VWF50" s="115"/>
      <c r="VWG50" s="115"/>
      <c r="VWH50" s="115"/>
      <c r="VWI50" s="115"/>
      <c r="VWJ50" s="115"/>
      <c r="VWK50" s="115"/>
      <c r="VWL50" s="115"/>
      <c r="VWM50" s="115"/>
      <c r="VWN50" s="115"/>
      <c r="VWO50" s="115"/>
      <c r="VWP50" s="115"/>
      <c r="VWQ50" s="115"/>
      <c r="VWR50" s="115"/>
      <c r="VWS50" s="115"/>
      <c r="VWT50" s="115"/>
      <c r="VWU50" s="115"/>
      <c r="VWV50" s="115"/>
      <c r="VWW50" s="115"/>
      <c r="VWX50" s="115"/>
      <c r="VWY50" s="115"/>
      <c r="VWZ50" s="115"/>
      <c r="VXA50" s="115"/>
      <c r="VXB50" s="115"/>
      <c r="VXC50" s="115"/>
      <c r="VXD50" s="115"/>
      <c r="VXE50" s="115"/>
      <c r="VXF50" s="115"/>
      <c r="VXG50" s="115"/>
      <c r="VXH50" s="115"/>
      <c r="VXI50" s="115"/>
      <c r="VXJ50" s="115"/>
      <c r="VXK50" s="115"/>
      <c r="VXL50" s="115"/>
      <c r="VXM50" s="115"/>
      <c r="VXN50" s="115"/>
      <c r="VXO50" s="115"/>
      <c r="VXP50" s="115"/>
      <c r="VXQ50" s="115"/>
      <c r="VXR50" s="115"/>
      <c r="VXS50" s="115"/>
      <c r="VXT50" s="115"/>
      <c r="VXU50" s="115"/>
      <c r="VXV50" s="115"/>
      <c r="VXW50" s="115"/>
      <c r="VXX50" s="115"/>
      <c r="VXY50" s="115"/>
      <c r="VXZ50" s="115"/>
      <c r="VYA50" s="115"/>
      <c r="VYB50" s="115"/>
      <c r="VYC50" s="115"/>
      <c r="VYD50" s="115"/>
      <c r="VYE50" s="115"/>
      <c r="VYF50" s="115"/>
      <c r="VYG50" s="115"/>
      <c r="VYH50" s="115"/>
      <c r="VYI50" s="115"/>
      <c r="VYJ50" s="115"/>
      <c r="VYK50" s="115"/>
      <c r="VYL50" s="115"/>
      <c r="VYM50" s="115"/>
      <c r="VYN50" s="115"/>
      <c r="VYO50" s="115"/>
      <c r="VYP50" s="115"/>
      <c r="VYQ50" s="115"/>
      <c r="VYR50" s="115"/>
      <c r="VYS50" s="115"/>
      <c r="VYT50" s="115"/>
      <c r="VYU50" s="115"/>
      <c r="VYV50" s="115"/>
      <c r="VYW50" s="115"/>
      <c r="VYX50" s="115"/>
      <c r="VYY50" s="115"/>
      <c r="VYZ50" s="115"/>
      <c r="VZA50" s="115"/>
      <c r="VZB50" s="115"/>
      <c r="VZC50" s="115"/>
      <c r="VZD50" s="115"/>
      <c r="VZE50" s="115"/>
      <c r="VZF50" s="115"/>
      <c r="VZG50" s="115"/>
      <c r="VZH50" s="115"/>
      <c r="VZI50" s="115"/>
      <c r="VZJ50" s="115"/>
      <c r="VZK50" s="115"/>
      <c r="VZL50" s="115"/>
      <c r="VZM50" s="115"/>
      <c r="VZN50" s="115"/>
      <c r="VZO50" s="115"/>
      <c r="VZP50" s="115"/>
      <c r="VZQ50" s="115"/>
      <c r="VZR50" s="115"/>
      <c r="VZS50" s="115"/>
      <c r="VZT50" s="115"/>
      <c r="VZU50" s="115"/>
      <c r="VZV50" s="115"/>
      <c r="VZW50" s="115"/>
      <c r="VZX50" s="115"/>
      <c r="VZY50" s="115"/>
      <c r="VZZ50" s="115"/>
      <c r="WAA50" s="115"/>
      <c r="WAB50" s="115"/>
      <c r="WAC50" s="115"/>
      <c r="WAD50" s="115"/>
      <c r="WAE50" s="115"/>
      <c r="WAF50" s="115"/>
      <c r="WAG50" s="115"/>
      <c r="WAH50" s="115"/>
      <c r="WAI50" s="115"/>
      <c r="WAJ50" s="115"/>
      <c r="WAK50" s="115"/>
      <c r="WAL50" s="115"/>
      <c r="WAM50" s="115"/>
      <c r="WAN50" s="115"/>
      <c r="WAO50" s="115"/>
      <c r="WAP50" s="115"/>
      <c r="WAQ50" s="115"/>
      <c r="WAR50" s="115"/>
      <c r="WAS50" s="115"/>
      <c r="WAT50" s="115"/>
      <c r="WAU50" s="115"/>
      <c r="WAV50" s="115"/>
      <c r="WAW50" s="115"/>
      <c r="WAX50" s="115"/>
      <c r="WAY50" s="115"/>
      <c r="WAZ50" s="115"/>
      <c r="WBA50" s="115"/>
      <c r="WBB50" s="115"/>
      <c r="WBC50" s="115"/>
      <c r="WBD50" s="115"/>
      <c r="WBE50" s="115"/>
      <c r="WBF50" s="115"/>
      <c r="WBG50" s="115"/>
      <c r="WBH50" s="115"/>
      <c r="WBI50" s="115"/>
      <c r="WBJ50" s="115"/>
      <c r="WBK50" s="115"/>
      <c r="WBL50" s="115"/>
      <c r="WBM50" s="115"/>
      <c r="WBN50" s="115"/>
      <c r="WBO50" s="115"/>
      <c r="WBP50" s="115"/>
      <c r="WBQ50" s="115"/>
      <c r="WBR50" s="115"/>
      <c r="WBS50" s="115"/>
      <c r="WBT50" s="115"/>
      <c r="WBU50" s="115"/>
      <c r="WBV50" s="115"/>
      <c r="WBW50" s="115"/>
      <c r="WBX50" s="115"/>
      <c r="WBY50" s="115"/>
      <c r="WBZ50" s="115"/>
      <c r="WCA50" s="115"/>
      <c r="WCB50" s="115"/>
      <c r="WCC50" s="115"/>
      <c r="WCD50" s="115"/>
      <c r="WCE50" s="115"/>
      <c r="WCF50" s="115"/>
      <c r="WCG50" s="115"/>
      <c r="WCH50" s="115"/>
      <c r="WCI50" s="115"/>
      <c r="WCJ50" s="115"/>
      <c r="WCK50" s="115"/>
      <c r="WCL50" s="115"/>
      <c r="WCM50" s="115"/>
      <c r="WCN50" s="115"/>
      <c r="WCO50" s="115"/>
      <c r="WCP50" s="115"/>
      <c r="WCQ50" s="115"/>
      <c r="WCR50" s="115"/>
      <c r="WCS50" s="115"/>
      <c r="WCT50" s="115"/>
      <c r="WCU50" s="115"/>
      <c r="WCV50" s="115"/>
      <c r="WCW50" s="115"/>
      <c r="WCX50" s="115"/>
      <c r="WCY50" s="115"/>
      <c r="WCZ50" s="115"/>
      <c r="WDA50" s="115"/>
      <c r="WDB50" s="115"/>
      <c r="WDC50" s="115"/>
      <c r="WDD50" s="115"/>
      <c r="WDE50" s="115"/>
      <c r="WDF50" s="115"/>
      <c r="WDG50" s="115"/>
      <c r="WDH50" s="115"/>
      <c r="WDI50" s="115"/>
      <c r="WDJ50" s="115"/>
      <c r="WDK50" s="115"/>
      <c r="WDL50" s="115"/>
      <c r="WDM50" s="115"/>
      <c r="WDN50" s="115"/>
      <c r="WDO50" s="115"/>
      <c r="WDP50" s="115"/>
      <c r="WDQ50" s="115"/>
      <c r="WDR50" s="115"/>
      <c r="WDS50" s="115"/>
      <c r="WDT50" s="115"/>
      <c r="WDU50" s="115"/>
      <c r="WDV50" s="115"/>
      <c r="WDW50" s="115"/>
      <c r="WDX50" s="115"/>
      <c r="WDY50" s="115"/>
      <c r="WDZ50" s="115"/>
      <c r="WEA50" s="115"/>
      <c r="WEB50" s="115"/>
      <c r="WEC50" s="115"/>
      <c r="WED50" s="115"/>
      <c r="WEE50" s="115"/>
      <c r="WEF50" s="115"/>
      <c r="WEG50" s="115"/>
      <c r="WEH50" s="115"/>
      <c r="WEI50" s="115"/>
      <c r="WEJ50" s="115"/>
      <c r="WEK50" s="115"/>
      <c r="WEL50" s="115"/>
      <c r="WEM50" s="115"/>
      <c r="WEN50" s="115"/>
      <c r="WEO50" s="115"/>
      <c r="WEP50" s="115"/>
      <c r="WEQ50" s="115"/>
      <c r="WER50" s="115"/>
      <c r="WES50" s="115"/>
      <c r="WET50" s="115"/>
      <c r="WEU50" s="115"/>
      <c r="WEV50" s="115"/>
      <c r="WEW50" s="115"/>
      <c r="WEX50" s="115"/>
      <c r="WEY50" s="115"/>
      <c r="WEZ50" s="115"/>
      <c r="WFA50" s="115"/>
      <c r="WFB50" s="115"/>
      <c r="WFC50" s="115"/>
      <c r="WFD50" s="115"/>
      <c r="WFE50" s="115"/>
      <c r="WFF50" s="115"/>
      <c r="WFG50" s="115"/>
      <c r="WFH50" s="115"/>
      <c r="WFI50" s="115"/>
      <c r="WFJ50" s="115"/>
      <c r="WFK50" s="115"/>
      <c r="WFL50" s="115"/>
      <c r="WFM50" s="115"/>
      <c r="WFN50" s="115"/>
      <c r="WFO50" s="115"/>
      <c r="WFP50" s="115"/>
      <c r="WFQ50" s="115"/>
      <c r="WFR50" s="115"/>
      <c r="WFS50" s="115"/>
      <c r="WFT50" s="115"/>
      <c r="WFU50" s="115"/>
      <c r="WFV50" s="115"/>
      <c r="WFW50" s="115"/>
      <c r="WFX50" s="115"/>
      <c r="WFY50" s="115"/>
      <c r="WFZ50" s="115"/>
      <c r="WGA50" s="115"/>
      <c r="WGB50" s="115"/>
      <c r="WGC50" s="115"/>
      <c r="WGD50" s="115"/>
      <c r="WGE50" s="115"/>
      <c r="WGF50" s="115"/>
      <c r="WGG50" s="115"/>
      <c r="WGH50" s="115"/>
      <c r="WGI50" s="115"/>
      <c r="WGJ50" s="115"/>
      <c r="WGK50" s="115"/>
      <c r="WGL50" s="115"/>
      <c r="WGM50" s="115"/>
      <c r="WGN50" s="115"/>
      <c r="WGO50" s="115"/>
      <c r="WGP50" s="115"/>
      <c r="WGQ50" s="115"/>
      <c r="WGR50" s="115"/>
      <c r="WGS50" s="115"/>
      <c r="WGT50" s="115"/>
      <c r="WGU50" s="115"/>
      <c r="WGV50" s="115"/>
      <c r="WGW50" s="115"/>
      <c r="WGX50" s="115"/>
      <c r="WGY50" s="115"/>
      <c r="WGZ50" s="115"/>
      <c r="WHA50" s="115"/>
      <c r="WHB50" s="115"/>
      <c r="WHC50" s="115"/>
      <c r="WHD50" s="115"/>
      <c r="WHE50" s="115"/>
      <c r="WHF50" s="115"/>
      <c r="WHG50" s="115"/>
      <c r="WHH50" s="115"/>
      <c r="WHI50" s="115"/>
      <c r="WHJ50" s="115"/>
      <c r="WHK50" s="115"/>
      <c r="WHL50" s="115"/>
      <c r="WHM50" s="115"/>
      <c r="WHN50" s="115"/>
      <c r="WHO50" s="115"/>
      <c r="WHP50" s="115"/>
      <c r="WHQ50" s="115"/>
      <c r="WHR50" s="115"/>
      <c r="WHS50" s="115"/>
      <c r="WHT50" s="115"/>
      <c r="WHU50" s="115"/>
      <c r="WHV50" s="115"/>
      <c r="WHW50" s="115"/>
      <c r="WHX50" s="115"/>
      <c r="WHY50" s="115"/>
      <c r="WHZ50" s="115"/>
      <c r="WIA50" s="115"/>
      <c r="WIB50" s="115"/>
      <c r="WIC50" s="115"/>
      <c r="WID50" s="115"/>
      <c r="WIE50" s="115"/>
      <c r="WIF50" s="115"/>
      <c r="WIG50" s="115"/>
      <c r="WIH50" s="115"/>
      <c r="WII50" s="115"/>
      <c r="WIJ50" s="115"/>
      <c r="WIK50" s="115"/>
      <c r="WIL50" s="115"/>
      <c r="WIM50" s="115"/>
      <c r="WIN50" s="115"/>
      <c r="WIO50" s="115"/>
      <c r="WIP50" s="115"/>
      <c r="WIQ50" s="115"/>
      <c r="WIR50" s="115"/>
      <c r="WIS50" s="115"/>
      <c r="WIT50" s="115"/>
      <c r="WIU50" s="115"/>
      <c r="WIV50" s="115"/>
      <c r="WIW50" s="115"/>
      <c r="WIX50" s="115"/>
      <c r="WIY50" s="115"/>
      <c r="WIZ50" s="115"/>
      <c r="WJA50" s="115"/>
      <c r="WJB50" s="115"/>
      <c r="WJC50" s="115"/>
      <c r="WJD50" s="115"/>
      <c r="WJE50" s="115"/>
      <c r="WJF50" s="115"/>
      <c r="WJG50" s="115"/>
      <c r="WJH50" s="115"/>
      <c r="WJI50" s="115"/>
      <c r="WJJ50" s="115"/>
      <c r="WJK50" s="115"/>
      <c r="WJL50" s="115"/>
      <c r="WJM50" s="115"/>
      <c r="WJN50" s="115"/>
      <c r="WJO50" s="115"/>
      <c r="WJP50" s="115"/>
      <c r="WJQ50" s="115"/>
      <c r="WJR50" s="115"/>
      <c r="WJS50" s="115"/>
      <c r="WJT50" s="115"/>
      <c r="WJU50" s="115"/>
      <c r="WJV50" s="115"/>
      <c r="WJW50" s="115"/>
      <c r="WJX50" s="115"/>
      <c r="WJY50" s="115"/>
      <c r="WJZ50" s="115"/>
      <c r="WKA50" s="115"/>
      <c r="WKB50" s="115"/>
      <c r="WKC50" s="115"/>
      <c r="WKD50" s="115"/>
      <c r="WKE50" s="115"/>
      <c r="WKF50" s="115"/>
      <c r="WKG50" s="115"/>
      <c r="WKH50" s="115"/>
      <c r="WKI50" s="115"/>
      <c r="WKJ50" s="115"/>
      <c r="WKK50" s="115"/>
      <c r="WKL50" s="115"/>
      <c r="WKM50" s="115"/>
      <c r="WKN50" s="115"/>
      <c r="WKO50" s="115"/>
      <c r="WKP50" s="115"/>
      <c r="WKQ50" s="115"/>
      <c r="WKR50" s="115"/>
      <c r="WKS50" s="115"/>
      <c r="WKT50" s="115"/>
      <c r="WKU50" s="115"/>
      <c r="WKV50" s="115"/>
      <c r="WKW50" s="115"/>
      <c r="WKX50" s="115"/>
      <c r="WKY50" s="115"/>
      <c r="WKZ50" s="115"/>
      <c r="WLA50" s="115"/>
      <c r="WLB50" s="115"/>
      <c r="WLC50" s="115"/>
      <c r="WLD50" s="115"/>
      <c r="WLE50" s="115"/>
      <c r="WLF50" s="115"/>
      <c r="WLG50" s="115"/>
      <c r="WLH50" s="115"/>
      <c r="WLI50" s="115"/>
      <c r="WLJ50" s="115"/>
      <c r="WLK50" s="115"/>
      <c r="WLL50" s="115"/>
      <c r="WLM50" s="115"/>
      <c r="WLN50" s="115"/>
      <c r="WLO50" s="115"/>
      <c r="WLP50" s="115"/>
      <c r="WLQ50" s="115"/>
      <c r="WLR50" s="115"/>
      <c r="WLS50" s="115"/>
      <c r="WLT50" s="115"/>
      <c r="WLU50" s="115"/>
      <c r="WLV50" s="115"/>
      <c r="WLW50" s="115"/>
      <c r="WLX50" s="115"/>
      <c r="WLY50" s="115"/>
      <c r="WLZ50" s="115"/>
      <c r="WMA50" s="115"/>
      <c r="WMB50" s="115"/>
      <c r="WMC50" s="115"/>
      <c r="WMD50" s="115"/>
      <c r="WME50" s="115"/>
      <c r="WMF50" s="115"/>
      <c r="WMG50" s="115"/>
      <c r="WMH50" s="115"/>
      <c r="WMI50" s="115"/>
      <c r="WMJ50" s="115"/>
      <c r="WMK50" s="115"/>
      <c r="WML50" s="115"/>
      <c r="WMM50" s="115"/>
      <c r="WMN50" s="115"/>
      <c r="WMO50" s="115"/>
      <c r="WMP50" s="115"/>
      <c r="WMQ50" s="115"/>
      <c r="WMR50" s="115"/>
      <c r="WMS50" s="115"/>
      <c r="WMT50" s="115"/>
      <c r="WMU50" s="115"/>
      <c r="WMV50" s="115"/>
      <c r="WMW50" s="115"/>
      <c r="WMX50" s="115"/>
      <c r="WMY50" s="115"/>
      <c r="WMZ50" s="115"/>
      <c r="WNA50" s="115"/>
      <c r="WNB50" s="115"/>
      <c r="WNC50" s="115"/>
      <c r="WND50" s="115"/>
      <c r="WNE50" s="115"/>
      <c r="WNF50" s="115"/>
      <c r="WNG50" s="115"/>
      <c r="WNH50" s="115"/>
      <c r="WNI50" s="115"/>
      <c r="WNJ50" s="115"/>
      <c r="WNK50" s="115"/>
      <c r="WNL50" s="115"/>
      <c r="WNM50" s="115"/>
      <c r="WNN50" s="115"/>
      <c r="WNO50" s="115"/>
      <c r="WNP50" s="115"/>
      <c r="WNQ50" s="115"/>
      <c r="WNR50" s="115"/>
      <c r="WNS50" s="115"/>
      <c r="WNT50" s="115"/>
      <c r="WNU50" s="115"/>
      <c r="WNV50" s="115"/>
      <c r="WNW50" s="115"/>
      <c r="WNX50" s="115"/>
      <c r="WNY50" s="115"/>
      <c r="WNZ50" s="115"/>
      <c r="WOA50" s="115"/>
      <c r="WOB50" s="115"/>
      <c r="WOC50" s="115"/>
      <c r="WOD50" s="115"/>
      <c r="WOE50" s="115"/>
      <c r="WOF50" s="115"/>
      <c r="WOG50" s="115"/>
      <c r="WOH50" s="115"/>
      <c r="WOI50" s="115"/>
      <c r="WOJ50" s="115"/>
      <c r="WOK50" s="115"/>
      <c r="WOL50" s="115"/>
      <c r="WOM50" s="115"/>
      <c r="WON50" s="115"/>
      <c r="WOO50" s="115"/>
      <c r="WOP50" s="115"/>
      <c r="WOQ50" s="115"/>
      <c r="WOR50" s="115"/>
      <c r="WOS50" s="115"/>
      <c r="WOT50" s="115"/>
      <c r="WOU50" s="115"/>
      <c r="WOV50" s="115"/>
      <c r="WOW50" s="115"/>
      <c r="WOX50" s="115"/>
      <c r="WOY50" s="115"/>
      <c r="WOZ50" s="115"/>
      <c r="WPA50" s="115"/>
      <c r="WPB50" s="115"/>
      <c r="WPC50" s="115"/>
      <c r="WPD50" s="115"/>
      <c r="WPE50" s="115"/>
      <c r="WPF50" s="115"/>
      <c r="WPG50" s="115"/>
      <c r="WPH50" s="115"/>
      <c r="WPI50" s="115"/>
      <c r="WPJ50" s="115"/>
      <c r="WPK50" s="115"/>
      <c r="WPL50" s="115"/>
      <c r="WPM50" s="115"/>
      <c r="WPN50" s="115"/>
      <c r="WPO50" s="115"/>
      <c r="WPP50" s="115"/>
      <c r="WPQ50" s="115"/>
      <c r="WPR50" s="115"/>
      <c r="WPS50" s="115"/>
      <c r="WPT50" s="115"/>
      <c r="WPU50" s="115"/>
      <c r="WPV50" s="115"/>
      <c r="WPW50" s="115"/>
      <c r="WPX50" s="115"/>
      <c r="WPY50" s="115"/>
      <c r="WPZ50" s="115"/>
      <c r="WQA50" s="115"/>
      <c r="WQB50" s="115"/>
      <c r="WQC50" s="115"/>
      <c r="WQD50" s="115"/>
      <c r="WQE50" s="115"/>
      <c r="WQF50" s="115"/>
      <c r="WQG50" s="115"/>
      <c r="WQH50" s="115"/>
      <c r="WQI50" s="115"/>
      <c r="WQJ50" s="115"/>
      <c r="WQK50" s="115"/>
      <c r="WQL50" s="115"/>
      <c r="WQM50" s="115"/>
      <c r="WQN50" s="115"/>
      <c r="WQO50" s="115"/>
      <c r="WQP50" s="115"/>
      <c r="WQQ50" s="115"/>
      <c r="WQR50" s="115"/>
      <c r="WQS50" s="115"/>
      <c r="WQT50" s="115"/>
      <c r="WQU50" s="115"/>
      <c r="WQV50" s="115"/>
      <c r="WQW50" s="115"/>
      <c r="WQX50" s="115"/>
      <c r="WQY50" s="115"/>
      <c r="WQZ50" s="115"/>
      <c r="WRA50" s="115"/>
      <c r="WRB50" s="115"/>
      <c r="WRC50" s="115"/>
      <c r="WRD50" s="115"/>
      <c r="WRE50" s="115"/>
      <c r="WRF50" s="115"/>
      <c r="WRG50" s="115"/>
      <c r="WRH50" s="115"/>
      <c r="WRI50" s="115"/>
      <c r="WRJ50" s="115"/>
      <c r="WRK50" s="115"/>
      <c r="WRL50" s="115"/>
      <c r="WRM50" s="115"/>
      <c r="WRN50" s="115"/>
      <c r="WRO50" s="115"/>
      <c r="WRP50" s="115"/>
      <c r="WRQ50" s="115"/>
      <c r="WRR50" s="115"/>
      <c r="WRS50" s="115"/>
      <c r="WRT50" s="115"/>
      <c r="WRU50" s="115"/>
      <c r="WRV50" s="115"/>
      <c r="WRW50" s="115"/>
      <c r="WRX50" s="115"/>
      <c r="WRY50" s="115"/>
      <c r="WRZ50" s="115"/>
      <c r="WSA50" s="115"/>
      <c r="WSB50" s="115"/>
      <c r="WSC50" s="115"/>
      <c r="WSD50" s="115"/>
      <c r="WSE50" s="115"/>
      <c r="WSF50" s="115"/>
      <c r="WSG50" s="115"/>
      <c r="WSH50" s="115"/>
      <c r="WSI50" s="115"/>
      <c r="WSJ50" s="115"/>
      <c r="WSK50" s="115"/>
      <c r="WSL50" s="115"/>
      <c r="WSM50" s="115"/>
      <c r="WSN50" s="115"/>
      <c r="WSO50" s="115"/>
      <c r="WSP50" s="115"/>
      <c r="WSQ50" s="115"/>
      <c r="WSR50" s="115"/>
      <c r="WSS50" s="115"/>
      <c r="WST50" s="115"/>
      <c r="WSU50" s="115"/>
      <c r="WSV50" s="115"/>
      <c r="WSW50" s="115"/>
      <c r="WSX50" s="115"/>
      <c r="WSY50" s="115"/>
      <c r="WSZ50" s="115"/>
      <c r="WTA50" s="115"/>
      <c r="WTB50" s="115"/>
      <c r="WTC50" s="115"/>
      <c r="WTD50" s="115"/>
      <c r="WTE50" s="115"/>
      <c r="WTF50" s="115"/>
      <c r="WTG50" s="115"/>
      <c r="WTH50" s="115"/>
      <c r="WTI50" s="115"/>
      <c r="WTJ50" s="115"/>
      <c r="WTK50" s="115"/>
      <c r="WTL50" s="115"/>
      <c r="WTM50" s="115"/>
      <c r="WTN50" s="115"/>
      <c r="WTO50" s="115"/>
      <c r="WTP50" s="115"/>
      <c r="WTQ50" s="115"/>
      <c r="WTR50" s="115"/>
      <c r="WTS50" s="115"/>
      <c r="WTT50" s="115"/>
      <c r="WTU50" s="115"/>
      <c r="WTV50" s="115"/>
      <c r="WTW50" s="115"/>
      <c r="WTX50" s="115"/>
      <c r="WTY50" s="115"/>
      <c r="WTZ50" s="115"/>
      <c r="WUA50" s="115"/>
      <c r="WUB50" s="115"/>
      <c r="WUC50" s="115"/>
      <c r="WUD50" s="115"/>
      <c r="WUE50" s="115"/>
      <c r="WUF50" s="115"/>
      <c r="WUG50" s="115"/>
      <c r="WUH50" s="115"/>
      <c r="WUI50" s="115"/>
      <c r="WUJ50" s="115"/>
      <c r="WUK50" s="115"/>
      <c r="WUL50" s="115"/>
      <c r="WUM50" s="115"/>
      <c r="WUN50" s="115"/>
      <c r="WUO50" s="115"/>
      <c r="WUP50" s="115"/>
      <c r="WUQ50" s="115"/>
      <c r="WUR50" s="115"/>
      <c r="WUS50" s="115"/>
      <c r="WUT50" s="115"/>
      <c r="WUU50" s="115"/>
      <c r="WUV50" s="115"/>
      <c r="WUW50" s="115"/>
      <c r="WUX50" s="115"/>
      <c r="WUY50" s="115"/>
      <c r="WUZ50" s="115"/>
      <c r="WVA50" s="115"/>
      <c r="WVB50" s="115"/>
      <c r="WVC50" s="115"/>
      <c r="WVD50" s="115"/>
      <c r="WVE50" s="115"/>
      <c r="WVF50" s="115"/>
      <c r="WVG50" s="115"/>
      <c r="WVH50" s="115"/>
      <c r="WVI50" s="115"/>
      <c r="WVJ50" s="115"/>
      <c r="WVK50" s="115"/>
      <c r="WVL50" s="115"/>
      <c r="WVM50" s="115"/>
      <c r="WVN50" s="115"/>
      <c r="WVO50" s="115"/>
      <c r="WVP50" s="115"/>
      <c r="WVQ50" s="115"/>
      <c r="WVR50" s="115"/>
      <c r="WVS50" s="115"/>
      <c r="WVT50" s="115"/>
      <c r="WVU50" s="115"/>
      <c r="WVV50" s="115"/>
      <c r="WVW50" s="115"/>
      <c r="WVX50" s="115"/>
      <c r="WVY50" s="115"/>
      <c r="WVZ50" s="115"/>
      <c r="WWA50" s="115"/>
      <c r="WWB50" s="115"/>
      <c r="WWC50" s="115"/>
      <c r="WWD50" s="115"/>
      <c r="WWE50" s="115"/>
      <c r="WWF50" s="115"/>
      <c r="WWG50" s="115"/>
      <c r="WWH50" s="115"/>
      <c r="WWI50" s="115"/>
      <c r="WWJ50" s="115"/>
      <c r="WWK50" s="115"/>
      <c r="WWL50" s="115"/>
      <c r="WWM50" s="115"/>
      <c r="WWN50" s="115"/>
      <c r="WWO50" s="115"/>
      <c r="WWP50" s="115"/>
      <c r="WWQ50" s="115"/>
      <c r="WWR50" s="115"/>
      <c r="WWS50" s="115"/>
      <c r="WWT50" s="115"/>
      <c r="WWU50" s="115"/>
      <c r="WWV50" s="115"/>
      <c r="WWW50" s="115"/>
      <c r="WWX50" s="115"/>
      <c r="WWY50" s="115"/>
      <c r="WWZ50" s="115"/>
      <c r="WXA50" s="115"/>
      <c r="WXB50" s="115"/>
      <c r="WXC50" s="115"/>
      <c r="WXD50" s="115"/>
      <c r="WXE50" s="115"/>
      <c r="WXF50" s="115"/>
      <c r="WXG50" s="115"/>
      <c r="WXH50" s="115"/>
      <c r="WXI50" s="115"/>
      <c r="WXJ50" s="115"/>
      <c r="WXK50" s="115"/>
      <c r="WXL50" s="115"/>
      <c r="WXM50" s="115"/>
      <c r="WXN50" s="115"/>
      <c r="WXO50" s="115"/>
      <c r="WXP50" s="115"/>
      <c r="WXQ50" s="115"/>
      <c r="WXR50" s="115"/>
      <c r="WXS50" s="115"/>
      <c r="WXT50" s="115"/>
      <c r="WXU50" s="115"/>
      <c r="WXV50" s="115"/>
      <c r="WXW50" s="115"/>
      <c r="WXX50" s="115"/>
      <c r="WXY50" s="115"/>
      <c r="WXZ50" s="115"/>
      <c r="WYA50" s="115"/>
      <c r="WYB50" s="115"/>
      <c r="WYC50" s="115"/>
      <c r="WYD50" s="115"/>
      <c r="WYE50" s="115"/>
      <c r="WYF50" s="115"/>
      <c r="WYG50" s="115"/>
      <c r="WYH50" s="115"/>
      <c r="WYI50" s="115"/>
      <c r="WYJ50" s="115"/>
      <c r="WYK50" s="115"/>
      <c r="WYL50" s="115"/>
      <c r="WYM50" s="115"/>
      <c r="WYN50" s="115"/>
      <c r="WYO50" s="115"/>
      <c r="WYP50" s="115"/>
      <c r="WYQ50" s="115"/>
      <c r="WYR50" s="115"/>
      <c r="WYS50" s="115"/>
      <c r="WYT50" s="115"/>
      <c r="WYU50" s="115"/>
      <c r="WYV50" s="115"/>
      <c r="WYW50" s="115"/>
      <c r="WYX50" s="115"/>
      <c r="WYY50" s="115"/>
      <c r="WYZ50" s="115"/>
      <c r="WZA50" s="115"/>
      <c r="WZB50" s="115"/>
      <c r="WZC50" s="115"/>
      <c r="WZD50" s="115"/>
      <c r="WZE50" s="115"/>
      <c r="WZF50" s="115"/>
      <c r="WZG50" s="115"/>
      <c r="WZH50" s="115"/>
      <c r="WZI50" s="115"/>
      <c r="WZJ50" s="115"/>
      <c r="WZK50" s="115"/>
      <c r="WZL50" s="115"/>
      <c r="WZM50" s="115"/>
      <c r="WZN50" s="115"/>
      <c r="WZO50" s="115"/>
      <c r="WZP50" s="115"/>
      <c r="WZQ50" s="115"/>
      <c r="WZR50" s="115"/>
      <c r="WZS50" s="115"/>
      <c r="WZT50" s="115"/>
      <c r="WZU50" s="115"/>
      <c r="WZV50" s="115"/>
      <c r="WZW50" s="115"/>
      <c r="WZX50" s="115"/>
      <c r="WZY50" s="115"/>
      <c r="WZZ50" s="115"/>
      <c r="XAA50" s="115"/>
      <c r="XAB50" s="115"/>
      <c r="XAC50" s="115"/>
      <c r="XAD50" s="115"/>
      <c r="XAE50" s="115"/>
      <c r="XAF50" s="115"/>
      <c r="XAG50" s="115"/>
      <c r="XAH50" s="115"/>
      <c r="XAI50" s="115"/>
      <c r="XAJ50" s="115"/>
      <c r="XAK50" s="115"/>
      <c r="XAL50" s="115"/>
      <c r="XAM50" s="115"/>
      <c r="XAN50" s="115"/>
      <c r="XAO50" s="115"/>
      <c r="XAP50" s="115"/>
      <c r="XAQ50" s="115"/>
      <c r="XAR50" s="115"/>
      <c r="XAS50" s="115"/>
      <c r="XAT50" s="115"/>
      <c r="XAU50" s="115"/>
      <c r="XAV50" s="115"/>
      <c r="XAW50" s="115"/>
      <c r="XAX50" s="115"/>
      <c r="XAY50" s="115"/>
      <c r="XAZ50" s="115"/>
      <c r="XBA50" s="115"/>
      <c r="XBB50" s="115"/>
      <c r="XBC50" s="115"/>
      <c r="XBD50" s="115"/>
      <c r="XBE50" s="115"/>
      <c r="XBF50" s="115"/>
      <c r="XBG50" s="115"/>
      <c r="XBH50" s="115"/>
      <c r="XBI50" s="115"/>
      <c r="XBJ50" s="115"/>
      <c r="XBK50" s="115"/>
      <c r="XBL50" s="115"/>
      <c r="XBM50" s="115"/>
      <c r="XBN50" s="115"/>
      <c r="XBO50" s="115"/>
      <c r="XBP50" s="115"/>
      <c r="XBQ50" s="115"/>
      <c r="XBR50" s="115"/>
      <c r="XBS50" s="115"/>
      <c r="XBT50" s="115"/>
      <c r="XBU50" s="115"/>
      <c r="XBV50" s="115"/>
      <c r="XBW50" s="115"/>
      <c r="XBX50" s="115"/>
      <c r="XBY50" s="115"/>
      <c r="XBZ50" s="115"/>
      <c r="XCA50" s="115"/>
      <c r="XCB50" s="115"/>
      <c r="XCC50" s="115"/>
      <c r="XCD50" s="115"/>
      <c r="XCE50" s="115"/>
      <c r="XCF50" s="115"/>
      <c r="XCG50" s="115"/>
      <c r="XCH50" s="115"/>
      <c r="XCI50" s="115"/>
      <c r="XCJ50" s="115"/>
      <c r="XCK50" s="115"/>
      <c r="XCL50" s="115"/>
      <c r="XCM50" s="115"/>
      <c r="XCN50" s="115"/>
      <c r="XCO50" s="115"/>
      <c r="XCP50" s="115"/>
      <c r="XCQ50" s="115"/>
      <c r="XCR50" s="115"/>
      <c r="XCS50" s="115"/>
      <c r="XCT50" s="115"/>
      <c r="XCU50" s="115"/>
      <c r="XCV50" s="115"/>
      <c r="XCW50" s="115"/>
      <c r="XCX50" s="115"/>
      <c r="XCY50" s="115"/>
      <c r="XCZ50" s="115"/>
      <c r="XDA50" s="115"/>
      <c r="XDB50" s="115"/>
      <c r="XDC50" s="115"/>
      <c r="XDD50" s="115"/>
      <c r="XDE50" s="115"/>
      <c r="XDF50" s="115"/>
      <c r="XDG50" s="115"/>
      <c r="XDH50" s="115"/>
      <c r="XDI50" s="115"/>
      <c r="XDJ50" s="115"/>
      <c r="XDK50" s="115"/>
      <c r="XDL50" s="115"/>
      <c r="XDM50" s="115"/>
      <c r="XDN50" s="115"/>
      <c r="XDO50" s="115"/>
      <c r="XDP50" s="115"/>
      <c r="XDQ50" s="115"/>
      <c r="XDR50" s="115"/>
      <c r="XDS50" s="115"/>
      <c r="XDT50" s="115"/>
      <c r="XDU50" s="115"/>
      <c r="XDV50" s="115"/>
      <c r="XDW50" s="115"/>
      <c r="XDX50" s="115"/>
      <c r="XDY50" s="115"/>
      <c r="XDZ50" s="115"/>
      <c r="XEA50" s="115"/>
      <c r="XEB50" s="115"/>
      <c r="XEC50" s="115"/>
      <c r="XED50" s="115"/>
      <c r="XEE50" s="115"/>
      <c r="XEF50" s="115"/>
      <c r="XEG50" s="115"/>
      <c r="XEH50" s="115"/>
      <c r="XEI50" s="115"/>
      <c r="XEJ50" s="115"/>
      <c r="XEK50" s="115"/>
      <c r="XEL50" s="115"/>
      <c r="XEM50" s="115"/>
      <c r="XEN50" s="115"/>
      <c r="XEO50" s="115"/>
      <c r="XEP50" s="115"/>
      <c r="XEQ50" s="115"/>
      <c r="XER50" s="115"/>
      <c r="XES50" s="115"/>
      <c r="XET50" s="115"/>
      <c r="XEU50" s="115"/>
      <c r="XEV50" s="115"/>
      <c r="XEW50" s="115"/>
      <c r="XEX50" s="115"/>
      <c r="XEY50" s="115"/>
      <c r="XEZ50" s="115"/>
      <c r="XFA50" s="115"/>
      <c r="XFB50" s="115"/>
      <c r="XFC50" s="115"/>
      <c r="XFD50" s="115"/>
    </row>
    <row r="51" spans="1:16384" x14ac:dyDescent="0.2">
      <c r="A51" s="138"/>
      <c r="B51" s="138"/>
      <c r="C51" s="138"/>
      <c r="D51" s="136" t="s">
        <v>503</v>
      </c>
      <c r="E51" s="181"/>
      <c r="F51" s="165" t="s">
        <v>504</v>
      </c>
      <c r="G51" s="251">
        <v>490717.29</v>
      </c>
      <c r="H51" s="115"/>
      <c r="I51" s="115"/>
      <c r="J51" s="115"/>
      <c r="K51" s="115"/>
      <c r="L51" s="115"/>
      <c r="M51" s="115"/>
      <c r="N51" s="115"/>
      <c r="O51" s="115"/>
      <c r="P51" s="115"/>
      <c r="Q51" s="115"/>
      <c r="R51" s="115"/>
      <c r="S51" s="115"/>
      <c r="T51" s="115"/>
      <c r="U51" s="115"/>
      <c r="V51" s="115">
        <v>490717.29</v>
      </c>
      <c r="W51" s="115"/>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c r="DT51" s="115"/>
      <c r="DU51" s="115"/>
      <c r="DV51" s="115"/>
      <c r="DW51" s="115"/>
      <c r="DX51" s="115"/>
      <c r="DY51" s="115"/>
      <c r="DZ51" s="115"/>
      <c r="EA51" s="115"/>
      <c r="EB51" s="115"/>
      <c r="EC51" s="115"/>
      <c r="ED51" s="115"/>
      <c r="EE51" s="115"/>
      <c r="EF51" s="115"/>
      <c r="EG51" s="115"/>
      <c r="EH51" s="115"/>
      <c r="EI51" s="115"/>
      <c r="EJ51" s="115"/>
      <c r="EK51" s="115"/>
      <c r="EL51" s="115"/>
      <c r="EM51" s="115"/>
      <c r="EN51" s="115"/>
      <c r="EO51" s="115"/>
      <c r="EP51" s="115"/>
      <c r="EQ51" s="115"/>
      <c r="ER51" s="115"/>
      <c r="ES51" s="115"/>
      <c r="ET51" s="115"/>
      <c r="EU51" s="115"/>
      <c r="EV51" s="115"/>
      <c r="EW51" s="115"/>
      <c r="EX51" s="115"/>
      <c r="EY51" s="115"/>
      <c r="EZ51" s="115"/>
      <c r="FA51" s="115"/>
      <c r="FB51" s="115"/>
      <c r="FC51" s="115"/>
      <c r="FD51" s="115"/>
      <c r="FE51" s="115"/>
      <c r="FF51" s="115"/>
      <c r="FG51" s="115"/>
      <c r="FH51" s="115"/>
      <c r="FI51" s="115"/>
      <c r="FJ51" s="115"/>
      <c r="FK51" s="115"/>
      <c r="FL51" s="115"/>
      <c r="FM51" s="115"/>
      <c r="FN51" s="115"/>
      <c r="FO51" s="115"/>
      <c r="FP51" s="115"/>
      <c r="FQ51" s="115"/>
      <c r="FR51" s="115"/>
      <c r="FS51" s="115"/>
      <c r="FT51" s="115"/>
      <c r="FU51" s="115"/>
      <c r="FV51" s="115"/>
      <c r="FW51" s="115"/>
      <c r="FX51" s="115"/>
      <c r="FY51" s="115"/>
      <c r="FZ51" s="115"/>
      <c r="GA51" s="115"/>
      <c r="GB51" s="115"/>
      <c r="GC51" s="115"/>
      <c r="GD51" s="115"/>
      <c r="GE51" s="115"/>
      <c r="GF51" s="115"/>
      <c r="GG51" s="115"/>
      <c r="GH51" s="115"/>
      <c r="GI51" s="115"/>
      <c r="GJ51" s="115"/>
      <c r="GK51" s="115"/>
      <c r="GL51" s="115"/>
      <c r="GM51" s="115"/>
      <c r="GN51" s="115"/>
      <c r="GO51" s="115"/>
      <c r="GP51" s="115"/>
      <c r="GQ51" s="115"/>
      <c r="GR51" s="115"/>
      <c r="GS51" s="115"/>
      <c r="GT51" s="115"/>
      <c r="GU51" s="115"/>
      <c r="GV51" s="115"/>
      <c r="GW51" s="115"/>
      <c r="GX51" s="115"/>
      <c r="GY51" s="115"/>
      <c r="GZ51" s="115"/>
      <c r="HA51" s="115"/>
      <c r="HB51" s="115"/>
      <c r="HC51" s="115"/>
      <c r="HD51" s="115"/>
      <c r="HE51" s="115"/>
      <c r="HF51" s="115"/>
      <c r="HG51" s="115"/>
      <c r="HH51" s="115"/>
      <c r="HI51" s="115"/>
      <c r="HJ51" s="115"/>
      <c r="HK51" s="115"/>
      <c r="HL51" s="115"/>
      <c r="HM51" s="115"/>
      <c r="HN51" s="115"/>
      <c r="HO51" s="115"/>
      <c r="HP51" s="115"/>
      <c r="HQ51" s="115"/>
      <c r="HR51" s="115"/>
      <c r="HS51" s="115"/>
      <c r="HT51" s="115"/>
      <c r="HU51" s="115"/>
      <c r="HV51" s="115"/>
      <c r="HW51" s="115"/>
      <c r="HX51" s="115"/>
      <c r="HY51" s="115"/>
      <c r="HZ51" s="115"/>
      <c r="IA51" s="115"/>
      <c r="IB51" s="115"/>
      <c r="IC51" s="115"/>
      <c r="ID51" s="115"/>
      <c r="IE51" s="115"/>
      <c r="IF51" s="115"/>
      <c r="IG51" s="115"/>
      <c r="IH51" s="115"/>
      <c r="II51" s="115"/>
      <c r="IJ51" s="115"/>
      <c r="IK51" s="115"/>
      <c r="IL51" s="115"/>
      <c r="IM51" s="115"/>
      <c r="IN51" s="115"/>
      <c r="IO51" s="115"/>
      <c r="IP51" s="115"/>
      <c r="IQ51" s="115"/>
      <c r="IR51" s="115"/>
      <c r="IS51" s="115"/>
      <c r="IT51" s="115"/>
      <c r="IU51" s="115"/>
      <c r="IV51" s="115"/>
      <c r="IW51" s="115"/>
      <c r="IX51" s="115"/>
      <c r="IY51" s="115"/>
      <c r="IZ51" s="115"/>
      <c r="JA51" s="115"/>
      <c r="JB51" s="115"/>
      <c r="JC51" s="115"/>
      <c r="JD51" s="115"/>
      <c r="JE51" s="115"/>
      <c r="JF51" s="115"/>
      <c r="JG51" s="115"/>
      <c r="JH51" s="115"/>
      <c r="JI51" s="115"/>
      <c r="JJ51" s="115"/>
      <c r="JK51" s="115"/>
      <c r="JL51" s="115"/>
      <c r="JM51" s="115"/>
      <c r="JN51" s="115"/>
      <c r="JO51" s="115"/>
      <c r="JP51" s="115"/>
      <c r="JQ51" s="115"/>
      <c r="JR51" s="115"/>
      <c r="JS51" s="115"/>
      <c r="JT51" s="115"/>
      <c r="JU51" s="115"/>
      <c r="JV51" s="115"/>
      <c r="JW51" s="115"/>
      <c r="JX51" s="115"/>
      <c r="JY51" s="115"/>
      <c r="JZ51" s="115"/>
      <c r="KA51" s="115"/>
      <c r="KB51" s="115"/>
      <c r="KC51" s="115"/>
      <c r="KD51" s="115"/>
      <c r="KE51" s="115"/>
      <c r="KF51" s="115"/>
      <c r="KG51" s="115"/>
      <c r="KH51" s="115"/>
      <c r="KI51" s="115"/>
      <c r="KJ51" s="115"/>
      <c r="KK51" s="115"/>
      <c r="KL51" s="115"/>
      <c r="KM51" s="115"/>
      <c r="KN51" s="115"/>
      <c r="KO51" s="115"/>
      <c r="KP51" s="115"/>
      <c r="KQ51" s="115"/>
      <c r="KR51" s="115"/>
      <c r="KS51" s="115"/>
      <c r="KT51" s="115"/>
      <c r="KU51" s="115"/>
      <c r="KV51" s="115"/>
      <c r="KW51" s="115"/>
      <c r="KX51" s="115"/>
      <c r="KY51" s="115"/>
      <c r="KZ51" s="115"/>
      <c r="LA51" s="115"/>
      <c r="LB51" s="115"/>
      <c r="LC51" s="115"/>
      <c r="LD51" s="115"/>
      <c r="LE51" s="115"/>
      <c r="LF51" s="115"/>
      <c r="LG51" s="115"/>
      <c r="LH51" s="115"/>
      <c r="LI51" s="115"/>
      <c r="LJ51" s="115"/>
      <c r="LK51" s="115"/>
      <c r="LL51" s="115"/>
      <c r="LM51" s="115"/>
      <c r="LN51" s="115"/>
      <c r="LO51" s="115"/>
      <c r="LP51" s="115"/>
      <c r="LQ51" s="115"/>
      <c r="LR51" s="115"/>
      <c r="LS51" s="115"/>
      <c r="LT51" s="115"/>
      <c r="LU51" s="115"/>
      <c r="LV51" s="115"/>
      <c r="LW51" s="115"/>
      <c r="LX51" s="115"/>
      <c r="LY51" s="115"/>
      <c r="LZ51" s="115"/>
      <c r="MA51" s="115"/>
      <c r="MB51" s="115"/>
      <c r="MC51" s="115"/>
      <c r="MD51" s="115"/>
      <c r="ME51" s="115"/>
      <c r="MF51" s="115"/>
      <c r="MG51" s="115"/>
      <c r="MH51" s="115"/>
      <c r="MI51" s="115"/>
      <c r="MJ51" s="115"/>
      <c r="MK51" s="115"/>
      <c r="ML51" s="115"/>
      <c r="MM51" s="115"/>
      <c r="MN51" s="115"/>
      <c r="MO51" s="115"/>
      <c r="MP51" s="115"/>
      <c r="MQ51" s="115"/>
      <c r="MR51" s="115"/>
      <c r="MS51" s="115"/>
      <c r="MT51" s="115"/>
      <c r="MU51" s="115"/>
      <c r="MV51" s="115"/>
      <c r="MW51" s="115"/>
      <c r="MX51" s="115"/>
      <c r="MY51" s="115"/>
      <c r="MZ51" s="115"/>
      <c r="NA51" s="115"/>
      <c r="NB51" s="115"/>
      <c r="NC51" s="115"/>
      <c r="ND51" s="115"/>
      <c r="NE51" s="115"/>
      <c r="NF51" s="115"/>
      <c r="NG51" s="115"/>
      <c r="NH51" s="115"/>
      <c r="NI51" s="115"/>
      <c r="NJ51" s="115"/>
      <c r="NK51" s="115"/>
      <c r="NL51" s="115"/>
      <c r="NM51" s="115"/>
      <c r="NN51" s="115"/>
      <c r="NO51" s="115"/>
      <c r="NP51" s="115"/>
      <c r="NQ51" s="115"/>
      <c r="NR51" s="115"/>
      <c r="NS51" s="115"/>
      <c r="NT51" s="115"/>
      <c r="NU51" s="115"/>
      <c r="NV51" s="115"/>
      <c r="NW51" s="115"/>
      <c r="NX51" s="115"/>
      <c r="NY51" s="115"/>
      <c r="NZ51" s="115"/>
      <c r="OA51" s="115"/>
      <c r="OB51" s="115"/>
      <c r="OC51" s="115"/>
      <c r="OD51" s="115"/>
      <c r="OE51" s="115"/>
      <c r="OF51" s="115"/>
      <c r="OG51" s="115"/>
      <c r="OH51" s="115"/>
      <c r="OI51" s="115"/>
      <c r="OJ51" s="115"/>
      <c r="OK51" s="115"/>
      <c r="OL51" s="115"/>
      <c r="OM51" s="115"/>
      <c r="ON51" s="115"/>
      <c r="OO51" s="115"/>
      <c r="OP51" s="115"/>
      <c r="OQ51" s="115"/>
      <c r="OR51" s="115"/>
      <c r="OS51" s="115"/>
      <c r="OT51" s="115"/>
      <c r="OU51" s="115"/>
      <c r="OV51" s="115"/>
      <c r="OW51" s="115"/>
      <c r="OX51" s="115"/>
      <c r="OY51" s="115"/>
      <c r="OZ51" s="115"/>
      <c r="PA51" s="115"/>
      <c r="PB51" s="115"/>
      <c r="PC51" s="115"/>
      <c r="PD51" s="115"/>
      <c r="PE51" s="115"/>
      <c r="PF51" s="115"/>
      <c r="PG51" s="115"/>
      <c r="PH51" s="115"/>
      <c r="PI51" s="115"/>
      <c r="PJ51" s="115"/>
      <c r="PK51" s="115"/>
      <c r="PL51" s="115"/>
      <c r="PM51" s="115"/>
      <c r="PN51" s="115"/>
      <c r="PO51" s="115"/>
      <c r="PP51" s="115"/>
      <c r="PQ51" s="115"/>
      <c r="PR51" s="115"/>
      <c r="PS51" s="115"/>
      <c r="PT51" s="115"/>
      <c r="PU51" s="115"/>
      <c r="PV51" s="115"/>
      <c r="PW51" s="115"/>
      <c r="PX51" s="115"/>
      <c r="PY51" s="115"/>
      <c r="PZ51" s="115"/>
      <c r="QA51" s="115"/>
      <c r="QB51" s="115"/>
      <c r="QC51" s="115"/>
      <c r="QD51" s="115"/>
      <c r="QE51" s="115"/>
      <c r="QF51" s="115"/>
      <c r="QG51" s="115"/>
      <c r="QH51" s="115"/>
      <c r="QI51" s="115"/>
      <c r="QJ51" s="115"/>
      <c r="QK51" s="115"/>
      <c r="QL51" s="115"/>
      <c r="QM51" s="115"/>
      <c r="QN51" s="115"/>
      <c r="QO51" s="115"/>
      <c r="QP51" s="115"/>
      <c r="QQ51" s="115"/>
      <c r="QR51" s="115"/>
      <c r="QS51" s="115"/>
      <c r="QT51" s="115"/>
      <c r="QU51" s="115"/>
      <c r="QV51" s="115"/>
      <c r="QW51" s="115"/>
      <c r="QX51" s="115"/>
      <c r="QY51" s="115"/>
      <c r="QZ51" s="115"/>
      <c r="RA51" s="115"/>
      <c r="RB51" s="115"/>
      <c r="RC51" s="115"/>
      <c r="RD51" s="115"/>
      <c r="RE51" s="115"/>
      <c r="RF51" s="115"/>
      <c r="RG51" s="115"/>
      <c r="RH51" s="115"/>
      <c r="RI51" s="115"/>
      <c r="RJ51" s="115"/>
      <c r="RK51" s="115"/>
      <c r="RL51" s="115"/>
      <c r="RM51" s="115"/>
      <c r="RN51" s="115"/>
      <c r="RO51" s="115"/>
      <c r="RP51" s="115"/>
      <c r="RQ51" s="115"/>
      <c r="RR51" s="115"/>
      <c r="RS51" s="115"/>
      <c r="RT51" s="115"/>
      <c r="RU51" s="115"/>
      <c r="RV51" s="115"/>
      <c r="RW51" s="115"/>
      <c r="RX51" s="115"/>
      <c r="RY51" s="115"/>
      <c r="RZ51" s="115"/>
      <c r="SA51" s="115"/>
      <c r="SB51" s="115"/>
      <c r="SC51" s="115"/>
      <c r="SD51" s="115"/>
      <c r="SE51" s="115"/>
      <c r="SF51" s="115"/>
      <c r="SG51" s="115"/>
      <c r="SH51" s="115"/>
      <c r="SI51" s="115"/>
      <c r="SJ51" s="115"/>
      <c r="SK51" s="115"/>
      <c r="SL51" s="115"/>
      <c r="SM51" s="115"/>
      <c r="SN51" s="115"/>
      <c r="SO51" s="115"/>
      <c r="SP51" s="115"/>
      <c r="SQ51" s="115"/>
      <c r="SR51" s="115"/>
      <c r="SS51" s="115"/>
      <c r="ST51" s="115"/>
      <c r="SU51" s="115"/>
      <c r="SV51" s="115"/>
      <c r="SW51" s="115"/>
      <c r="SX51" s="115"/>
      <c r="SY51" s="115"/>
      <c r="SZ51" s="115"/>
      <c r="TA51" s="115"/>
      <c r="TB51" s="115"/>
      <c r="TC51" s="115"/>
      <c r="TD51" s="115"/>
      <c r="TE51" s="115"/>
      <c r="TF51" s="115"/>
      <c r="TG51" s="115"/>
      <c r="TH51" s="115"/>
      <c r="TI51" s="115"/>
      <c r="TJ51" s="115"/>
      <c r="TK51" s="115"/>
      <c r="TL51" s="115"/>
      <c r="TM51" s="115"/>
      <c r="TN51" s="115"/>
      <c r="TO51" s="115"/>
      <c r="TP51" s="115"/>
      <c r="TQ51" s="115"/>
      <c r="TR51" s="115"/>
      <c r="TS51" s="115"/>
      <c r="TT51" s="115"/>
      <c r="TU51" s="115"/>
      <c r="TV51" s="115"/>
      <c r="TW51" s="115"/>
      <c r="TX51" s="115"/>
      <c r="TY51" s="115"/>
      <c r="TZ51" s="115"/>
      <c r="UA51" s="115"/>
      <c r="UB51" s="115"/>
      <c r="UC51" s="115"/>
      <c r="UD51" s="115"/>
      <c r="UE51" s="115"/>
      <c r="UF51" s="115"/>
      <c r="UG51" s="115"/>
      <c r="UH51" s="115"/>
      <c r="UI51" s="115"/>
      <c r="UJ51" s="115"/>
      <c r="UK51" s="115"/>
      <c r="UL51" s="115"/>
      <c r="UM51" s="115"/>
      <c r="UN51" s="115"/>
      <c r="UO51" s="115"/>
      <c r="UP51" s="115"/>
      <c r="UQ51" s="115"/>
      <c r="UR51" s="115"/>
      <c r="US51" s="115"/>
      <c r="UT51" s="115"/>
      <c r="UU51" s="115"/>
      <c r="UV51" s="115"/>
      <c r="UW51" s="115"/>
      <c r="UX51" s="115"/>
      <c r="UY51" s="115"/>
      <c r="UZ51" s="115"/>
      <c r="VA51" s="115"/>
      <c r="VB51" s="115"/>
      <c r="VC51" s="115"/>
      <c r="VD51" s="115"/>
      <c r="VE51" s="115"/>
      <c r="VF51" s="115"/>
      <c r="VG51" s="115"/>
      <c r="VH51" s="115"/>
      <c r="VI51" s="115"/>
      <c r="VJ51" s="115"/>
      <c r="VK51" s="115"/>
      <c r="VL51" s="115"/>
      <c r="VM51" s="115"/>
      <c r="VN51" s="115"/>
      <c r="VO51" s="115"/>
      <c r="VP51" s="115"/>
      <c r="VQ51" s="115"/>
      <c r="VR51" s="115"/>
      <c r="VS51" s="115"/>
      <c r="VT51" s="115"/>
      <c r="VU51" s="115"/>
      <c r="VV51" s="115"/>
      <c r="VW51" s="115"/>
      <c r="VX51" s="115"/>
      <c r="VY51" s="115"/>
      <c r="VZ51" s="115"/>
      <c r="WA51" s="115"/>
      <c r="WB51" s="115"/>
      <c r="WC51" s="115"/>
      <c r="WD51" s="115"/>
      <c r="WE51" s="115"/>
      <c r="WF51" s="115"/>
      <c r="WG51" s="115"/>
      <c r="WH51" s="115"/>
      <c r="WI51" s="115"/>
      <c r="WJ51" s="115"/>
      <c r="WK51" s="115"/>
      <c r="WL51" s="115"/>
      <c r="WM51" s="115"/>
      <c r="WN51" s="115"/>
      <c r="WO51" s="115"/>
      <c r="WP51" s="115"/>
      <c r="WQ51" s="115"/>
      <c r="WR51" s="115"/>
      <c r="WS51" s="115"/>
      <c r="WT51" s="115"/>
      <c r="WU51" s="115"/>
      <c r="WV51" s="115"/>
      <c r="WW51" s="115"/>
      <c r="WX51" s="115"/>
      <c r="WY51" s="115"/>
      <c r="WZ51" s="115"/>
      <c r="XA51" s="115"/>
      <c r="XB51" s="115"/>
      <c r="XC51" s="115"/>
      <c r="XD51" s="115"/>
      <c r="XE51" s="115"/>
      <c r="XF51" s="115"/>
      <c r="XG51" s="115"/>
      <c r="XH51" s="115"/>
      <c r="XI51" s="115"/>
      <c r="XJ51" s="115"/>
      <c r="XK51" s="115"/>
      <c r="XL51" s="115"/>
      <c r="XM51" s="115"/>
      <c r="XN51" s="115"/>
      <c r="XO51" s="115"/>
      <c r="XP51" s="115"/>
      <c r="XQ51" s="115"/>
      <c r="XR51" s="115"/>
      <c r="XS51" s="115"/>
      <c r="XT51" s="115"/>
      <c r="XU51" s="115"/>
      <c r="XV51" s="115"/>
      <c r="XW51" s="115"/>
      <c r="XX51" s="115"/>
      <c r="XY51" s="115"/>
      <c r="XZ51" s="115"/>
      <c r="YA51" s="115"/>
      <c r="YB51" s="115"/>
      <c r="YC51" s="115"/>
      <c r="YD51" s="115"/>
      <c r="YE51" s="115"/>
      <c r="YF51" s="115"/>
      <c r="YG51" s="115"/>
      <c r="YH51" s="115"/>
      <c r="YI51" s="115"/>
      <c r="YJ51" s="115"/>
      <c r="YK51" s="115"/>
      <c r="YL51" s="115"/>
      <c r="YM51" s="115"/>
      <c r="YN51" s="115"/>
      <c r="YO51" s="115"/>
      <c r="YP51" s="115"/>
      <c r="YQ51" s="115"/>
      <c r="YR51" s="115"/>
      <c r="YS51" s="115"/>
      <c r="YT51" s="115"/>
      <c r="YU51" s="115"/>
      <c r="YV51" s="115"/>
      <c r="YW51" s="115"/>
      <c r="YX51" s="115"/>
      <c r="YY51" s="115"/>
      <c r="YZ51" s="115"/>
      <c r="ZA51" s="115"/>
      <c r="ZB51" s="115"/>
      <c r="ZC51" s="115"/>
      <c r="ZD51" s="115"/>
      <c r="ZE51" s="115"/>
      <c r="ZF51" s="115"/>
      <c r="ZG51" s="115"/>
      <c r="ZH51" s="115"/>
      <c r="ZI51" s="115"/>
      <c r="ZJ51" s="115"/>
      <c r="ZK51" s="115"/>
      <c r="ZL51" s="115"/>
      <c r="ZM51" s="115"/>
      <c r="ZN51" s="115"/>
      <c r="ZO51" s="115"/>
      <c r="ZP51" s="115"/>
      <c r="ZQ51" s="115"/>
      <c r="ZR51" s="115"/>
      <c r="ZS51" s="115"/>
      <c r="ZT51" s="115"/>
      <c r="ZU51" s="115"/>
      <c r="ZV51" s="115"/>
      <c r="ZW51" s="115"/>
      <c r="ZX51" s="115"/>
      <c r="ZY51" s="115"/>
      <c r="ZZ51" s="115"/>
      <c r="AAA51" s="115"/>
      <c r="AAB51" s="115"/>
      <c r="AAC51" s="115"/>
      <c r="AAD51" s="115"/>
      <c r="AAE51" s="115"/>
      <c r="AAF51" s="115"/>
      <c r="AAG51" s="115"/>
      <c r="AAH51" s="115"/>
      <c r="AAI51" s="115"/>
      <c r="AAJ51" s="115"/>
      <c r="AAK51" s="115"/>
      <c r="AAL51" s="115"/>
      <c r="AAM51" s="115"/>
      <c r="AAN51" s="115"/>
      <c r="AAO51" s="115"/>
      <c r="AAP51" s="115"/>
      <c r="AAQ51" s="115"/>
      <c r="AAR51" s="115"/>
      <c r="AAS51" s="115"/>
      <c r="AAT51" s="115"/>
      <c r="AAU51" s="115"/>
      <c r="AAV51" s="115"/>
      <c r="AAW51" s="115"/>
      <c r="AAX51" s="115"/>
      <c r="AAY51" s="115"/>
      <c r="AAZ51" s="115"/>
      <c r="ABA51" s="115"/>
      <c r="ABB51" s="115"/>
      <c r="ABC51" s="115"/>
      <c r="ABD51" s="115"/>
      <c r="ABE51" s="115"/>
      <c r="ABF51" s="115"/>
      <c r="ABG51" s="115"/>
      <c r="ABH51" s="115"/>
      <c r="ABI51" s="115"/>
      <c r="ABJ51" s="115"/>
      <c r="ABK51" s="115"/>
      <c r="ABL51" s="115"/>
      <c r="ABM51" s="115"/>
      <c r="ABN51" s="115"/>
      <c r="ABO51" s="115"/>
      <c r="ABP51" s="115"/>
      <c r="ABQ51" s="115"/>
      <c r="ABR51" s="115"/>
      <c r="ABS51" s="115"/>
      <c r="ABT51" s="115"/>
      <c r="ABU51" s="115"/>
      <c r="ABV51" s="115"/>
      <c r="ABW51" s="115"/>
      <c r="ABX51" s="115"/>
      <c r="ABY51" s="115"/>
      <c r="ABZ51" s="115"/>
      <c r="ACA51" s="115"/>
      <c r="ACB51" s="115"/>
      <c r="ACC51" s="115"/>
      <c r="ACD51" s="115"/>
      <c r="ACE51" s="115"/>
      <c r="ACF51" s="115"/>
      <c r="ACG51" s="115"/>
      <c r="ACH51" s="115"/>
      <c r="ACI51" s="115"/>
      <c r="ACJ51" s="115"/>
      <c r="ACK51" s="115"/>
      <c r="ACL51" s="115"/>
      <c r="ACM51" s="115"/>
      <c r="ACN51" s="115"/>
      <c r="ACO51" s="115"/>
      <c r="ACP51" s="115"/>
      <c r="ACQ51" s="115"/>
      <c r="ACR51" s="115"/>
      <c r="ACS51" s="115"/>
      <c r="ACT51" s="115"/>
      <c r="ACU51" s="115"/>
      <c r="ACV51" s="115"/>
      <c r="ACW51" s="115"/>
      <c r="ACX51" s="115"/>
      <c r="ACY51" s="115"/>
      <c r="ACZ51" s="115"/>
      <c r="ADA51" s="115"/>
      <c r="ADB51" s="115"/>
      <c r="ADC51" s="115"/>
      <c r="ADD51" s="115"/>
      <c r="ADE51" s="115"/>
      <c r="ADF51" s="115"/>
      <c r="ADG51" s="115"/>
      <c r="ADH51" s="115"/>
      <c r="ADI51" s="115"/>
      <c r="ADJ51" s="115"/>
      <c r="ADK51" s="115"/>
      <c r="ADL51" s="115"/>
      <c r="ADM51" s="115"/>
      <c r="ADN51" s="115"/>
      <c r="ADO51" s="115"/>
      <c r="ADP51" s="115"/>
      <c r="ADQ51" s="115"/>
      <c r="ADR51" s="115"/>
      <c r="ADS51" s="115"/>
      <c r="ADT51" s="115"/>
      <c r="ADU51" s="115"/>
      <c r="ADV51" s="115"/>
      <c r="ADW51" s="115"/>
      <c r="ADX51" s="115"/>
      <c r="ADY51" s="115"/>
      <c r="ADZ51" s="115"/>
      <c r="AEA51" s="115"/>
      <c r="AEB51" s="115"/>
      <c r="AEC51" s="115"/>
      <c r="AED51" s="115"/>
      <c r="AEE51" s="115"/>
      <c r="AEF51" s="115"/>
      <c r="AEG51" s="115"/>
      <c r="AEH51" s="115"/>
      <c r="AEI51" s="115"/>
      <c r="AEJ51" s="115"/>
      <c r="AEK51" s="115"/>
      <c r="AEL51" s="115"/>
      <c r="AEM51" s="115"/>
      <c r="AEN51" s="115"/>
      <c r="AEO51" s="115"/>
      <c r="AEP51" s="115"/>
      <c r="AEQ51" s="115"/>
      <c r="AER51" s="115"/>
      <c r="AES51" s="115"/>
      <c r="AET51" s="115"/>
      <c r="AEU51" s="115"/>
      <c r="AEV51" s="115"/>
      <c r="AEW51" s="115"/>
      <c r="AEX51" s="115"/>
      <c r="AEY51" s="115"/>
      <c r="AEZ51" s="115"/>
      <c r="AFA51" s="115"/>
      <c r="AFB51" s="115"/>
      <c r="AFC51" s="115"/>
      <c r="AFD51" s="115"/>
      <c r="AFE51" s="115"/>
      <c r="AFF51" s="115"/>
      <c r="AFG51" s="115"/>
      <c r="AFH51" s="115"/>
      <c r="AFI51" s="115"/>
      <c r="AFJ51" s="115"/>
      <c r="AFK51" s="115"/>
      <c r="AFL51" s="115"/>
      <c r="AFM51" s="115"/>
      <c r="AFN51" s="115"/>
      <c r="AFO51" s="115"/>
      <c r="AFP51" s="115"/>
      <c r="AFQ51" s="115"/>
      <c r="AFR51" s="115"/>
      <c r="AFS51" s="115"/>
      <c r="AFT51" s="115"/>
      <c r="AFU51" s="115"/>
      <c r="AFV51" s="115"/>
      <c r="AFW51" s="115"/>
      <c r="AFX51" s="115"/>
      <c r="AFY51" s="115"/>
      <c r="AFZ51" s="115"/>
      <c r="AGA51" s="115"/>
      <c r="AGB51" s="115"/>
      <c r="AGC51" s="115"/>
      <c r="AGD51" s="115"/>
      <c r="AGE51" s="115"/>
      <c r="AGF51" s="115"/>
      <c r="AGG51" s="115"/>
      <c r="AGH51" s="115"/>
      <c r="AGI51" s="115"/>
      <c r="AGJ51" s="115"/>
      <c r="AGK51" s="115"/>
      <c r="AGL51" s="115"/>
      <c r="AGM51" s="115"/>
      <c r="AGN51" s="115"/>
      <c r="AGO51" s="115"/>
      <c r="AGP51" s="115"/>
      <c r="AGQ51" s="115"/>
      <c r="AGR51" s="115"/>
      <c r="AGS51" s="115"/>
      <c r="AGT51" s="115"/>
      <c r="AGU51" s="115"/>
      <c r="AGV51" s="115"/>
      <c r="AGW51" s="115"/>
      <c r="AGX51" s="115"/>
      <c r="AGY51" s="115"/>
      <c r="AGZ51" s="115"/>
      <c r="AHA51" s="115"/>
      <c r="AHB51" s="115"/>
      <c r="AHC51" s="115"/>
      <c r="AHD51" s="115"/>
      <c r="AHE51" s="115"/>
      <c r="AHF51" s="115"/>
      <c r="AHG51" s="115"/>
      <c r="AHH51" s="115"/>
      <c r="AHI51" s="115"/>
      <c r="AHJ51" s="115"/>
      <c r="AHK51" s="115"/>
      <c r="AHL51" s="115"/>
      <c r="AHM51" s="115"/>
      <c r="AHN51" s="115"/>
      <c r="AHO51" s="115"/>
      <c r="AHP51" s="115"/>
      <c r="AHQ51" s="115"/>
      <c r="AHR51" s="115"/>
      <c r="AHS51" s="115"/>
      <c r="AHT51" s="115"/>
      <c r="AHU51" s="115"/>
      <c r="AHV51" s="115"/>
      <c r="AHW51" s="115"/>
      <c r="AHX51" s="115"/>
      <c r="AHY51" s="115"/>
      <c r="AHZ51" s="115"/>
      <c r="AIA51" s="115"/>
      <c r="AIB51" s="115"/>
      <c r="AIC51" s="115"/>
      <c r="AID51" s="115"/>
      <c r="AIE51" s="115"/>
      <c r="AIF51" s="115"/>
      <c r="AIG51" s="115"/>
      <c r="AIH51" s="115"/>
      <c r="AII51" s="115"/>
      <c r="AIJ51" s="115"/>
      <c r="AIK51" s="115"/>
      <c r="AIL51" s="115"/>
      <c r="AIM51" s="115"/>
      <c r="AIN51" s="115"/>
      <c r="AIO51" s="115"/>
      <c r="AIP51" s="115"/>
      <c r="AIQ51" s="115"/>
      <c r="AIR51" s="115"/>
      <c r="AIS51" s="115"/>
      <c r="AIT51" s="115"/>
      <c r="AIU51" s="115"/>
      <c r="AIV51" s="115"/>
      <c r="AIW51" s="115"/>
      <c r="AIX51" s="115"/>
      <c r="AIY51" s="115"/>
      <c r="AIZ51" s="115"/>
      <c r="AJA51" s="115"/>
      <c r="AJB51" s="115"/>
      <c r="AJC51" s="115"/>
      <c r="AJD51" s="115"/>
      <c r="AJE51" s="115"/>
      <c r="AJF51" s="115"/>
      <c r="AJG51" s="115"/>
      <c r="AJH51" s="115"/>
      <c r="AJI51" s="115"/>
      <c r="AJJ51" s="115"/>
      <c r="AJK51" s="115"/>
      <c r="AJL51" s="115"/>
      <c r="AJM51" s="115"/>
      <c r="AJN51" s="115"/>
      <c r="AJO51" s="115"/>
      <c r="AJP51" s="115"/>
      <c r="AJQ51" s="115"/>
      <c r="AJR51" s="115"/>
      <c r="AJS51" s="115"/>
      <c r="AJT51" s="115"/>
      <c r="AJU51" s="115"/>
      <c r="AJV51" s="115"/>
      <c r="AJW51" s="115"/>
      <c r="AJX51" s="115"/>
      <c r="AJY51" s="115"/>
      <c r="AJZ51" s="115"/>
      <c r="AKA51" s="115"/>
      <c r="AKB51" s="115"/>
      <c r="AKC51" s="115"/>
      <c r="AKD51" s="115"/>
      <c r="AKE51" s="115"/>
      <c r="AKF51" s="115"/>
      <c r="AKG51" s="115"/>
      <c r="AKH51" s="115"/>
      <c r="AKI51" s="115"/>
      <c r="AKJ51" s="115"/>
      <c r="AKK51" s="115"/>
      <c r="AKL51" s="115"/>
      <c r="AKM51" s="115"/>
      <c r="AKN51" s="115"/>
      <c r="AKO51" s="115"/>
      <c r="AKP51" s="115"/>
      <c r="AKQ51" s="115"/>
      <c r="AKR51" s="115"/>
      <c r="AKS51" s="115"/>
      <c r="AKT51" s="115"/>
      <c r="AKU51" s="115"/>
      <c r="AKV51" s="115"/>
      <c r="AKW51" s="115"/>
      <c r="AKX51" s="115"/>
      <c r="AKY51" s="115"/>
      <c r="AKZ51" s="115"/>
      <c r="ALA51" s="115"/>
      <c r="ALB51" s="115"/>
      <c r="ALC51" s="115"/>
      <c r="ALD51" s="115"/>
      <c r="ALE51" s="115"/>
      <c r="ALF51" s="115"/>
      <c r="ALG51" s="115"/>
      <c r="ALH51" s="115"/>
      <c r="ALI51" s="115"/>
      <c r="ALJ51" s="115"/>
      <c r="ALK51" s="115"/>
      <c r="ALL51" s="115"/>
      <c r="ALM51" s="115"/>
      <c r="ALN51" s="115"/>
      <c r="ALO51" s="115"/>
      <c r="ALP51" s="115"/>
      <c r="ALQ51" s="115"/>
      <c r="ALR51" s="115"/>
      <c r="ALS51" s="115"/>
      <c r="ALT51" s="115"/>
      <c r="ALU51" s="115"/>
      <c r="ALV51" s="115"/>
      <c r="ALW51" s="115"/>
      <c r="ALX51" s="115"/>
      <c r="ALY51" s="115"/>
      <c r="ALZ51" s="115"/>
      <c r="AMA51" s="115"/>
      <c r="AMB51" s="115"/>
      <c r="AMC51" s="115"/>
      <c r="AMD51" s="115"/>
      <c r="AME51" s="115"/>
      <c r="AMF51" s="115"/>
      <c r="AMG51" s="115"/>
      <c r="AMH51" s="115"/>
      <c r="AMI51" s="115"/>
      <c r="AMJ51" s="115"/>
      <c r="AMK51" s="115"/>
      <c r="AML51" s="115"/>
      <c r="AMM51" s="115"/>
      <c r="AMN51" s="115"/>
      <c r="AMO51" s="115"/>
      <c r="AMP51" s="115"/>
      <c r="AMQ51" s="115"/>
      <c r="AMR51" s="115"/>
      <c r="AMS51" s="115"/>
      <c r="AMT51" s="115"/>
      <c r="AMU51" s="115"/>
      <c r="AMV51" s="115"/>
      <c r="AMW51" s="115"/>
      <c r="AMX51" s="115"/>
      <c r="AMY51" s="115"/>
      <c r="AMZ51" s="115"/>
      <c r="ANA51" s="115"/>
      <c r="ANB51" s="115"/>
      <c r="ANC51" s="115"/>
      <c r="AND51" s="115"/>
      <c r="ANE51" s="115"/>
      <c r="ANF51" s="115"/>
      <c r="ANG51" s="115"/>
      <c r="ANH51" s="115"/>
      <c r="ANI51" s="115"/>
      <c r="ANJ51" s="115"/>
      <c r="ANK51" s="115"/>
      <c r="ANL51" s="115"/>
      <c r="ANM51" s="115"/>
      <c r="ANN51" s="115"/>
      <c r="ANO51" s="115"/>
      <c r="ANP51" s="115"/>
      <c r="ANQ51" s="115"/>
      <c r="ANR51" s="115"/>
      <c r="ANS51" s="115"/>
      <c r="ANT51" s="115"/>
      <c r="ANU51" s="115"/>
      <c r="ANV51" s="115"/>
      <c r="ANW51" s="115"/>
      <c r="ANX51" s="115"/>
      <c r="ANY51" s="115"/>
      <c r="ANZ51" s="115"/>
      <c r="AOA51" s="115"/>
      <c r="AOB51" s="115"/>
      <c r="AOC51" s="115"/>
      <c r="AOD51" s="115"/>
      <c r="AOE51" s="115"/>
      <c r="AOF51" s="115"/>
      <c r="AOG51" s="115"/>
      <c r="AOH51" s="115"/>
      <c r="AOI51" s="115"/>
      <c r="AOJ51" s="115"/>
      <c r="AOK51" s="115"/>
      <c r="AOL51" s="115"/>
      <c r="AOM51" s="115"/>
      <c r="AON51" s="115"/>
      <c r="AOO51" s="115"/>
      <c r="AOP51" s="115"/>
      <c r="AOQ51" s="115"/>
      <c r="AOR51" s="115"/>
      <c r="AOS51" s="115"/>
      <c r="AOT51" s="115"/>
      <c r="AOU51" s="115"/>
      <c r="AOV51" s="115"/>
      <c r="AOW51" s="115"/>
      <c r="AOX51" s="115"/>
      <c r="AOY51" s="115"/>
      <c r="AOZ51" s="115"/>
      <c r="APA51" s="115"/>
      <c r="APB51" s="115"/>
      <c r="APC51" s="115"/>
      <c r="APD51" s="115"/>
      <c r="APE51" s="115"/>
      <c r="APF51" s="115"/>
      <c r="APG51" s="115"/>
      <c r="APH51" s="115"/>
      <c r="API51" s="115"/>
      <c r="APJ51" s="115"/>
      <c r="APK51" s="115"/>
      <c r="APL51" s="115"/>
      <c r="APM51" s="115"/>
      <c r="APN51" s="115"/>
      <c r="APO51" s="115"/>
      <c r="APP51" s="115"/>
      <c r="APQ51" s="115"/>
      <c r="APR51" s="115"/>
      <c r="APS51" s="115"/>
      <c r="APT51" s="115"/>
      <c r="APU51" s="115"/>
      <c r="APV51" s="115"/>
      <c r="APW51" s="115"/>
      <c r="APX51" s="115"/>
      <c r="APY51" s="115"/>
      <c r="APZ51" s="115"/>
      <c r="AQA51" s="115"/>
      <c r="AQB51" s="115"/>
      <c r="AQC51" s="115"/>
      <c r="AQD51" s="115"/>
      <c r="AQE51" s="115"/>
      <c r="AQF51" s="115"/>
      <c r="AQG51" s="115"/>
      <c r="AQH51" s="115"/>
      <c r="AQI51" s="115"/>
      <c r="AQJ51" s="115"/>
      <c r="AQK51" s="115"/>
      <c r="AQL51" s="115"/>
      <c r="AQM51" s="115"/>
      <c r="AQN51" s="115"/>
      <c r="AQO51" s="115"/>
      <c r="AQP51" s="115"/>
      <c r="AQQ51" s="115"/>
      <c r="AQR51" s="115"/>
      <c r="AQS51" s="115"/>
      <c r="AQT51" s="115"/>
      <c r="AQU51" s="115"/>
      <c r="AQV51" s="115"/>
      <c r="AQW51" s="115"/>
      <c r="AQX51" s="115"/>
      <c r="AQY51" s="115"/>
      <c r="AQZ51" s="115"/>
      <c r="ARA51" s="115"/>
      <c r="ARB51" s="115"/>
      <c r="ARC51" s="115"/>
      <c r="ARD51" s="115"/>
      <c r="ARE51" s="115"/>
      <c r="ARF51" s="115"/>
      <c r="ARG51" s="115"/>
      <c r="ARH51" s="115"/>
      <c r="ARI51" s="115"/>
      <c r="ARJ51" s="115"/>
      <c r="ARK51" s="115"/>
      <c r="ARL51" s="115"/>
      <c r="ARM51" s="115"/>
      <c r="ARN51" s="115"/>
      <c r="ARO51" s="115"/>
      <c r="ARP51" s="115"/>
      <c r="ARQ51" s="115"/>
      <c r="ARR51" s="115"/>
      <c r="ARS51" s="115"/>
      <c r="ART51" s="115"/>
      <c r="ARU51" s="115"/>
      <c r="ARV51" s="115"/>
      <c r="ARW51" s="115"/>
      <c r="ARX51" s="115"/>
      <c r="ARY51" s="115"/>
      <c r="ARZ51" s="115"/>
      <c r="ASA51" s="115"/>
      <c r="ASB51" s="115"/>
      <c r="ASC51" s="115"/>
      <c r="ASD51" s="115"/>
      <c r="ASE51" s="115"/>
      <c r="ASF51" s="115"/>
      <c r="ASG51" s="115"/>
      <c r="ASH51" s="115"/>
      <c r="ASI51" s="115"/>
      <c r="ASJ51" s="115"/>
      <c r="ASK51" s="115"/>
      <c r="ASL51" s="115"/>
      <c r="ASM51" s="115"/>
      <c r="ASN51" s="115"/>
      <c r="ASO51" s="115"/>
      <c r="ASP51" s="115"/>
      <c r="ASQ51" s="115"/>
      <c r="ASR51" s="115"/>
      <c r="ASS51" s="115"/>
      <c r="AST51" s="115"/>
      <c r="ASU51" s="115"/>
      <c r="ASV51" s="115"/>
      <c r="ASW51" s="115"/>
      <c r="ASX51" s="115"/>
      <c r="ASY51" s="115"/>
      <c r="ASZ51" s="115"/>
      <c r="ATA51" s="115"/>
      <c r="ATB51" s="115"/>
      <c r="ATC51" s="115"/>
      <c r="ATD51" s="115"/>
      <c r="ATE51" s="115"/>
      <c r="ATF51" s="115"/>
      <c r="ATG51" s="115"/>
      <c r="ATH51" s="115"/>
      <c r="ATI51" s="115"/>
      <c r="ATJ51" s="115"/>
      <c r="ATK51" s="115"/>
      <c r="ATL51" s="115"/>
      <c r="ATM51" s="115"/>
      <c r="ATN51" s="115"/>
      <c r="ATO51" s="115"/>
      <c r="ATP51" s="115"/>
      <c r="ATQ51" s="115"/>
      <c r="ATR51" s="115"/>
      <c r="ATS51" s="115"/>
      <c r="ATT51" s="115"/>
      <c r="ATU51" s="115"/>
      <c r="ATV51" s="115"/>
      <c r="ATW51" s="115"/>
      <c r="ATX51" s="115"/>
      <c r="ATY51" s="115"/>
      <c r="ATZ51" s="115"/>
      <c r="AUA51" s="115"/>
      <c r="AUB51" s="115"/>
      <c r="AUC51" s="115"/>
      <c r="AUD51" s="115"/>
      <c r="AUE51" s="115"/>
      <c r="AUF51" s="115"/>
      <c r="AUG51" s="115"/>
      <c r="AUH51" s="115"/>
      <c r="AUI51" s="115"/>
      <c r="AUJ51" s="115"/>
      <c r="AUK51" s="115"/>
      <c r="AUL51" s="115"/>
      <c r="AUM51" s="115"/>
      <c r="AUN51" s="115"/>
      <c r="AUO51" s="115"/>
      <c r="AUP51" s="115"/>
      <c r="AUQ51" s="115"/>
      <c r="AUR51" s="115"/>
      <c r="AUS51" s="115"/>
      <c r="AUT51" s="115"/>
      <c r="AUU51" s="115"/>
      <c r="AUV51" s="115"/>
      <c r="AUW51" s="115"/>
      <c r="AUX51" s="115"/>
      <c r="AUY51" s="115"/>
      <c r="AUZ51" s="115"/>
      <c r="AVA51" s="115"/>
      <c r="AVB51" s="115"/>
      <c r="AVC51" s="115"/>
      <c r="AVD51" s="115"/>
      <c r="AVE51" s="115"/>
      <c r="AVF51" s="115"/>
      <c r="AVG51" s="115"/>
      <c r="AVH51" s="115"/>
      <c r="AVI51" s="115"/>
      <c r="AVJ51" s="115"/>
      <c r="AVK51" s="115"/>
      <c r="AVL51" s="115"/>
      <c r="AVM51" s="115"/>
      <c r="AVN51" s="115"/>
      <c r="AVO51" s="115"/>
      <c r="AVP51" s="115"/>
      <c r="AVQ51" s="115"/>
      <c r="AVR51" s="115"/>
      <c r="AVS51" s="115"/>
      <c r="AVT51" s="115"/>
      <c r="AVU51" s="115"/>
      <c r="AVV51" s="115"/>
      <c r="AVW51" s="115"/>
      <c r="AVX51" s="115"/>
      <c r="AVY51" s="115"/>
      <c r="AVZ51" s="115"/>
      <c r="AWA51" s="115"/>
      <c r="AWB51" s="115"/>
      <c r="AWC51" s="115"/>
      <c r="AWD51" s="115"/>
      <c r="AWE51" s="115"/>
      <c r="AWF51" s="115"/>
      <c r="AWG51" s="115"/>
      <c r="AWH51" s="115"/>
      <c r="AWI51" s="115"/>
      <c r="AWJ51" s="115"/>
      <c r="AWK51" s="115"/>
      <c r="AWL51" s="115"/>
      <c r="AWM51" s="115"/>
      <c r="AWN51" s="115"/>
      <c r="AWO51" s="115"/>
      <c r="AWP51" s="115"/>
      <c r="AWQ51" s="115"/>
      <c r="AWR51" s="115"/>
      <c r="AWS51" s="115"/>
      <c r="AWT51" s="115"/>
      <c r="AWU51" s="115"/>
      <c r="AWV51" s="115"/>
      <c r="AWW51" s="115"/>
      <c r="AWX51" s="115"/>
      <c r="AWY51" s="115"/>
      <c r="AWZ51" s="115"/>
      <c r="AXA51" s="115"/>
      <c r="AXB51" s="115"/>
      <c r="AXC51" s="115"/>
      <c r="AXD51" s="115"/>
      <c r="AXE51" s="115"/>
      <c r="AXF51" s="115"/>
      <c r="AXG51" s="115"/>
      <c r="AXH51" s="115"/>
      <c r="AXI51" s="115"/>
      <c r="AXJ51" s="115"/>
      <c r="AXK51" s="115"/>
      <c r="AXL51" s="115"/>
      <c r="AXM51" s="115"/>
      <c r="AXN51" s="115"/>
      <c r="AXO51" s="115"/>
      <c r="AXP51" s="115"/>
      <c r="AXQ51" s="115"/>
      <c r="AXR51" s="115"/>
      <c r="AXS51" s="115"/>
      <c r="AXT51" s="115"/>
      <c r="AXU51" s="115"/>
      <c r="AXV51" s="115"/>
      <c r="AXW51" s="115"/>
      <c r="AXX51" s="115"/>
      <c r="AXY51" s="115"/>
      <c r="AXZ51" s="115"/>
      <c r="AYA51" s="115"/>
      <c r="AYB51" s="115"/>
      <c r="AYC51" s="115"/>
      <c r="AYD51" s="115"/>
      <c r="AYE51" s="115"/>
      <c r="AYF51" s="115"/>
      <c r="AYG51" s="115"/>
      <c r="AYH51" s="115"/>
      <c r="AYI51" s="115"/>
      <c r="AYJ51" s="115"/>
      <c r="AYK51" s="115"/>
      <c r="AYL51" s="115"/>
      <c r="AYM51" s="115"/>
      <c r="AYN51" s="115"/>
      <c r="AYO51" s="115"/>
      <c r="AYP51" s="115"/>
      <c r="AYQ51" s="115"/>
      <c r="AYR51" s="115"/>
      <c r="AYS51" s="115"/>
      <c r="AYT51" s="115"/>
      <c r="AYU51" s="115"/>
      <c r="AYV51" s="115"/>
      <c r="AYW51" s="115"/>
      <c r="AYX51" s="115"/>
      <c r="AYY51" s="115"/>
      <c r="AYZ51" s="115"/>
      <c r="AZA51" s="115"/>
      <c r="AZB51" s="115"/>
      <c r="AZC51" s="115"/>
      <c r="AZD51" s="115"/>
      <c r="AZE51" s="115"/>
      <c r="AZF51" s="115"/>
      <c r="AZG51" s="115"/>
      <c r="AZH51" s="115"/>
      <c r="AZI51" s="115"/>
      <c r="AZJ51" s="115"/>
      <c r="AZK51" s="115"/>
      <c r="AZL51" s="115"/>
      <c r="AZM51" s="115"/>
      <c r="AZN51" s="115"/>
      <c r="AZO51" s="115"/>
      <c r="AZP51" s="115"/>
      <c r="AZQ51" s="115"/>
      <c r="AZR51" s="115"/>
      <c r="AZS51" s="115"/>
      <c r="AZT51" s="115"/>
      <c r="AZU51" s="115"/>
      <c r="AZV51" s="115"/>
      <c r="AZW51" s="115"/>
      <c r="AZX51" s="115"/>
      <c r="AZY51" s="115"/>
      <c r="AZZ51" s="115"/>
      <c r="BAA51" s="115"/>
      <c r="BAB51" s="115"/>
      <c r="BAC51" s="115"/>
      <c r="BAD51" s="115"/>
      <c r="BAE51" s="115"/>
      <c r="BAF51" s="115"/>
      <c r="BAG51" s="115"/>
      <c r="BAH51" s="115"/>
      <c r="BAI51" s="115"/>
      <c r="BAJ51" s="115"/>
      <c r="BAK51" s="115"/>
      <c r="BAL51" s="115"/>
      <c r="BAM51" s="115"/>
      <c r="BAN51" s="115"/>
      <c r="BAO51" s="115"/>
      <c r="BAP51" s="115"/>
      <c r="BAQ51" s="115"/>
      <c r="BAR51" s="115"/>
      <c r="BAS51" s="115"/>
      <c r="BAT51" s="115"/>
      <c r="BAU51" s="115"/>
      <c r="BAV51" s="115"/>
      <c r="BAW51" s="115"/>
      <c r="BAX51" s="115"/>
      <c r="BAY51" s="115"/>
      <c r="BAZ51" s="115"/>
      <c r="BBA51" s="115"/>
      <c r="BBB51" s="115"/>
      <c r="BBC51" s="115"/>
      <c r="BBD51" s="115"/>
      <c r="BBE51" s="115"/>
      <c r="BBF51" s="115"/>
      <c r="BBG51" s="115"/>
      <c r="BBH51" s="115"/>
      <c r="BBI51" s="115"/>
      <c r="BBJ51" s="115"/>
      <c r="BBK51" s="115"/>
      <c r="BBL51" s="115"/>
      <c r="BBM51" s="115"/>
      <c r="BBN51" s="115"/>
      <c r="BBO51" s="115"/>
      <c r="BBP51" s="115"/>
      <c r="BBQ51" s="115"/>
      <c r="BBR51" s="115"/>
      <c r="BBS51" s="115"/>
      <c r="BBT51" s="115"/>
      <c r="BBU51" s="115"/>
      <c r="BBV51" s="115"/>
      <c r="BBW51" s="115"/>
      <c r="BBX51" s="115"/>
      <c r="BBY51" s="115"/>
      <c r="BBZ51" s="115"/>
      <c r="BCA51" s="115"/>
      <c r="BCB51" s="115"/>
      <c r="BCC51" s="115"/>
      <c r="BCD51" s="115"/>
      <c r="BCE51" s="115"/>
      <c r="BCF51" s="115"/>
      <c r="BCG51" s="115"/>
      <c r="BCH51" s="115"/>
      <c r="BCI51" s="115"/>
      <c r="BCJ51" s="115"/>
      <c r="BCK51" s="115"/>
      <c r="BCL51" s="115"/>
      <c r="BCM51" s="115"/>
      <c r="BCN51" s="115"/>
      <c r="BCO51" s="115"/>
      <c r="BCP51" s="115"/>
      <c r="BCQ51" s="115"/>
      <c r="BCR51" s="115"/>
      <c r="BCS51" s="115"/>
      <c r="BCT51" s="115"/>
      <c r="BCU51" s="115"/>
      <c r="BCV51" s="115"/>
      <c r="BCW51" s="115"/>
      <c r="BCX51" s="115"/>
      <c r="BCY51" s="115"/>
      <c r="BCZ51" s="115"/>
      <c r="BDA51" s="115"/>
      <c r="BDB51" s="115"/>
      <c r="BDC51" s="115"/>
      <c r="BDD51" s="115"/>
      <c r="BDE51" s="115"/>
      <c r="BDF51" s="115"/>
      <c r="BDG51" s="115"/>
      <c r="BDH51" s="115"/>
      <c r="BDI51" s="115"/>
      <c r="BDJ51" s="115"/>
      <c r="BDK51" s="115"/>
      <c r="BDL51" s="115"/>
      <c r="BDM51" s="115"/>
      <c r="BDN51" s="115"/>
      <c r="BDO51" s="115"/>
      <c r="BDP51" s="115"/>
      <c r="BDQ51" s="115"/>
      <c r="BDR51" s="115"/>
      <c r="BDS51" s="115"/>
      <c r="BDT51" s="115"/>
      <c r="BDU51" s="115"/>
      <c r="BDV51" s="115"/>
      <c r="BDW51" s="115"/>
      <c r="BDX51" s="115"/>
      <c r="BDY51" s="115"/>
      <c r="BDZ51" s="115"/>
      <c r="BEA51" s="115"/>
      <c r="BEB51" s="115"/>
      <c r="BEC51" s="115"/>
      <c r="BED51" s="115"/>
      <c r="BEE51" s="115"/>
      <c r="BEF51" s="115"/>
      <c r="BEG51" s="115"/>
      <c r="BEH51" s="115"/>
      <c r="BEI51" s="115"/>
      <c r="BEJ51" s="115"/>
      <c r="BEK51" s="115"/>
      <c r="BEL51" s="115"/>
      <c r="BEM51" s="115"/>
      <c r="BEN51" s="115"/>
      <c r="BEO51" s="115"/>
      <c r="BEP51" s="115"/>
      <c r="BEQ51" s="115"/>
      <c r="BER51" s="115"/>
      <c r="BES51" s="115"/>
      <c r="BET51" s="115"/>
      <c r="BEU51" s="115"/>
      <c r="BEV51" s="115"/>
      <c r="BEW51" s="115"/>
      <c r="BEX51" s="115"/>
      <c r="BEY51" s="115"/>
      <c r="BEZ51" s="115"/>
      <c r="BFA51" s="115"/>
      <c r="BFB51" s="115"/>
      <c r="BFC51" s="115"/>
      <c r="BFD51" s="115"/>
      <c r="BFE51" s="115"/>
      <c r="BFF51" s="115"/>
      <c r="BFG51" s="115"/>
      <c r="BFH51" s="115"/>
      <c r="BFI51" s="115"/>
      <c r="BFJ51" s="115"/>
      <c r="BFK51" s="115"/>
      <c r="BFL51" s="115"/>
      <c r="BFM51" s="115"/>
      <c r="BFN51" s="115"/>
      <c r="BFO51" s="115"/>
      <c r="BFP51" s="115"/>
      <c r="BFQ51" s="115"/>
      <c r="BFR51" s="115"/>
      <c r="BFS51" s="115"/>
      <c r="BFT51" s="115"/>
      <c r="BFU51" s="115"/>
      <c r="BFV51" s="115"/>
      <c r="BFW51" s="115"/>
      <c r="BFX51" s="115"/>
      <c r="BFY51" s="115"/>
      <c r="BFZ51" s="115"/>
      <c r="BGA51" s="115"/>
      <c r="BGB51" s="115"/>
      <c r="BGC51" s="115"/>
      <c r="BGD51" s="115"/>
      <c r="BGE51" s="115"/>
      <c r="BGF51" s="115"/>
      <c r="BGG51" s="115"/>
      <c r="BGH51" s="115"/>
      <c r="BGI51" s="115"/>
      <c r="BGJ51" s="115"/>
      <c r="BGK51" s="115"/>
      <c r="BGL51" s="115"/>
      <c r="BGM51" s="115"/>
      <c r="BGN51" s="115"/>
      <c r="BGO51" s="115"/>
      <c r="BGP51" s="115"/>
      <c r="BGQ51" s="115"/>
      <c r="BGR51" s="115"/>
      <c r="BGS51" s="115"/>
      <c r="BGT51" s="115"/>
      <c r="BGU51" s="115"/>
      <c r="BGV51" s="115"/>
      <c r="BGW51" s="115"/>
      <c r="BGX51" s="115"/>
      <c r="BGY51" s="115"/>
      <c r="BGZ51" s="115"/>
      <c r="BHA51" s="115"/>
      <c r="BHB51" s="115"/>
      <c r="BHC51" s="115"/>
      <c r="BHD51" s="115"/>
      <c r="BHE51" s="115"/>
      <c r="BHF51" s="115"/>
      <c r="BHG51" s="115"/>
      <c r="BHH51" s="115"/>
      <c r="BHI51" s="115"/>
      <c r="BHJ51" s="115"/>
      <c r="BHK51" s="115"/>
      <c r="BHL51" s="115"/>
      <c r="BHM51" s="115"/>
      <c r="BHN51" s="115"/>
      <c r="BHO51" s="115"/>
      <c r="BHP51" s="115"/>
      <c r="BHQ51" s="115"/>
      <c r="BHR51" s="115"/>
      <c r="BHS51" s="115"/>
      <c r="BHT51" s="115"/>
      <c r="BHU51" s="115"/>
      <c r="BHV51" s="115"/>
      <c r="BHW51" s="115"/>
      <c r="BHX51" s="115"/>
      <c r="BHY51" s="115"/>
      <c r="BHZ51" s="115"/>
      <c r="BIA51" s="115"/>
      <c r="BIB51" s="115"/>
      <c r="BIC51" s="115"/>
      <c r="BID51" s="115"/>
      <c r="BIE51" s="115"/>
      <c r="BIF51" s="115"/>
      <c r="BIG51" s="115"/>
      <c r="BIH51" s="115"/>
      <c r="BII51" s="115"/>
      <c r="BIJ51" s="115"/>
      <c r="BIK51" s="115"/>
      <c r="BIL51" s="115"/>
      <c r="BIM51" s="115"/>
      <c r="BIN51" s="115"/>
      <c r="BIO51" s="115"/>
      <c r="BIP51" s="115"/>
      <c r="BIQ51" s="115"/>
      <c r="BIR51" s="115"/>
      <c r="BIS51" s="115"/>
      <c r="BIT51" s="115"/>
      <c r="BIU51" s="115"/>
      <c r="BIV51" s="115"/>
      <c r="BIW51" s="115"/>
      <c r="BIX51" s="115"/>
      <c r="BIY51" s="115"/>
      <c r="BIZ51" s="115"/>
      <c r="BJA51" s="115"/>
      <c r="BJB51" s="115"/>
      <c r="BJC51" s="115"/>
      <c r="BJD51" s="115"/>
      <c r="BJE51" s="115"/>
      <c r="BJF51" s="115"/>
      <c r="BJG51" s="115"/>
      <c r="BJH51" s="115"/>
      <c r="BJI51" s="115"/>
      <c r="BJJ51" s="115"/>
      <c r="BJK51" s="115"/>
      <c r="BJL51" s="115"/>
      <c r="BJM51" s="115"/>
      <c r="BJN51" s="115"/>
      <c r="BJO51" s="115"/>
      <c r="BJP51" s="115"/>
      <c r="BJQ51" s="115"/>
      <c r="BJR51" s="115"/>
      <c r="BJS51" s="115"/>
      <c r="BJT51" s="115"/>
      <c r="BJU51" s="115"/>
      <c r="BJV51" s="115"/>
      <c r="BJW51" s="115"/>
      <c r="BJX51" s="115"/>
      <c r="BJY51" s="115"/>
      <c r="BJZ51" s="115"/>
      <c r="BKA51" s="115"/>
      <c r="BKB51" s="115"/>
      <c r="BKC51" s="115"/>
      <c r="BKD51" s="115"/>
      <c r="BKE51" s="115"/>
      <c r="BKF51" s="115"/>
      <c r="BKG51" s="115"/>
      <c r="BKH51" s="115"/>
      <c r="BKI51" s="115"/>
      <c r="BKJ51" s="115"/>
      <c r="BKK51" s="115"/>
      <c r="BKL51" s="115"/>
      <c r="BKM51" s="115"/>
      <c r="BKN51" s="115"/>
      <c r="BKO51" s="115"/>
      <c r="BKP51" s="115"/>
      <c r="BKQ51" s="115"/>
      <c r="BKR51" s="115"/>
      <c r="BKS51" s="115"/>
      <c r="BKT51" s="115"/>
      <c r="BKU51" s="115"/>
      <c r="BKV51" s="115"/>
      <c r="BKW51" s="115"/>
      <c r="BKX51" s="115"/>
      <c r="BKY51" s="115"/>
      <c r="BKZ51" s="115"/>
      <c r="BLA51" s="115"/>
      <c r="BLB51" s="115"/>
      <c r="BLC51" s="115"/>
      <c r="BLD51" s="115"/>
      <c r="BLE51" s="115"/>
      <c r="BLF51" s="115"/>
      <c r="BLG51" s="115"/>
      <c r="BLH51" s="115"/>
      <c r="BLI51" s="115"/>
      <c r="BLJ51" s="115"/>
      <c r="BLK51" s="115"/>
      <c r="BLL51" s="115"/>
      <c r="BLM51" s="115"/>
      <c r="BLN51" s="115"/>
      <c r="BLO51" s="115"/>
      <c r="BLP51" s="115"/>
      <c r="BLQ51" s="115"/>
      <c r="BLR51" s="115"/>
      <c r="BLS51" s="115"/>
      <c r="BLT51" s="115"/>
      <c r="BLU51" s="115"/>
      <c r="BLV51" s="115"/>
      <c r="BLW51" s="115"/>
      <c r="BLX51" s="115"/>
      <c r="BLY51" s="115"/>
      <c r="BLZ51" s="115"/>
      <c r="BMA51" s="115"/>
      <c r="BMB51" s="115"/>
      <c r="BMC51" s="115"/>
      <c r="BMD51" s="115"/>
      <c r="BME51" s="115"/>
      <c r="BMF51" s="115"/>
      <c r="BMG51" s="115"/>
      <c r="BMH51" s="115"/>
      <c r="BMI51" s="115"/>
      <c r="BMJ51" s="115"/>
      <c r="BMK51" s="115"/>
      <c r="BML51" s="115"/>
      <c r="BMM51" s="115"/>
      <c r="BMN51" s="115"/>
      <c r="BMO51" s="115"/>
      <c r="BMP51" s="115"/>
      <c r="BMQ51" s="115"/>
      <c r="BMR51" s="115"/>
      <c r="BMS51" s="115"/>
      <c r="BMT51" s="115"/>
      <c r="BMU51" s="115"/>
      <c r="BMV51" s="115"/>
      <c r="BMW51" s="115"/>
      <c r="BMX51" s="115"/>
      <c r="BMY51" s="115"/>
      <c r="BMZ51" s="115"/>
      <c r="BNA51" s="115"/>
      <c r="BNB51" s="115"/>
      <c r="BNC51" s="115"/>
      <c r="BND51" s="115"/>
      <c r="BNE51" s="115"/>
      <c r="BNF51" s="115"/>
      <c r="BNG51" s="115"/>
      <c r="BNH51" s="115"/>
      <c r="BNI51" s="115"/>
      <c r="BNJ51" s="115"/>
      <c r="BNK51" s="115"/>
      <c r="BNL51" s="115"/>
      <c r="BNM51" s="115"/>
      <c r="BNN51" s="115"/>
      <c r="BNO51" s="115"/>
      <c r="BNP51" s="115"/>
      <c r="BNQ51" s="115"/>
      <c r="BNR51" s="115"/>
      <c r="BNS51" s="115"/>
      <c r="BNT51" s="115"/>
      <c r="BNU51" s="115"/>
      <c r="BNV51" s="115"/>
      <c r="BNW51" s="115"/>
      <c r="BNX51" s="115"/>
      <c r="BNY51" s="115"/>
      <c r="BNZ51" s="115"/>
      <c r="BOA51" s="115"/>
      <c r="BOB51" s="115"/>
      <c r="BOC51" s="115"/>
      <c r="BOD51" s="115"/>
      <c r="BOE51" s="115"/>
      <c r="BOF51" s="115"/>
      <c r="BOG51" s="115"/>
      <c r="BOH51" s="115"/>
      <c r="BOI51" s="115"/>
      <c r="BOJ51" s="115"/>
      <c r="BOK51" s="115"/>
      <c r="BOL51" s="115"/>
      <c r="BOM51" s="115"/>
      <c r="BON51" s="115"/>
      <c r="BOO51" s="115"/>
      <c r="BOP51" s="115"/>
      <c r="BOQ51" s="115"/>
      <c r="BOR51" s="115"/>
      <c r="BOS51" s="115"/>
      <c r="BOT51" s="115"/>
      <c r="BOU51" s="115"/>
      <c r="BOV51" s="115"/>
      <c r="BOW51" s="115"/>
      <c r="BOX51" s="115"/>
      <c r="BOY51" s="115"/>
      <c r="BOZ51" s="115"/>
      <c r="BPA51" s="115"/>
      <c r="BPB51" s="115"/>
      <c r="BPC51" s="115"/>
      <c r="BPD51" s="115"/>
      <c r="BPE51" s="115"/>
      <c r="BPF51" s="115"/>
      <c r="BPG51" s="115"/>
      <c r="BPH51" s="115"/>
      <c r="BPI51" s="115"/>
      <c r="BPJ51" s="115"/>
      <c r="BPK51" s="115"/>
      <c r="BPL51" s="115"/>
      <c r="BPM51" s="115"/>
      <c r="BPN51" s="115"/>
      <c r="BPO51" s="115"/>
      <c r="BPP51" s="115"/>
      <c r="BPQ51" s="115"/>
      <c r="BPR51" s="115"/>
      <c r="BPS51" s="115"/>
      <c r="BPT51" s="115"/>
      <c r="BPU51" s="115"/>
      <c r="BPV51" s="115"/>
      <c r="BPW51" s="115"/>
      <c r="BPX51" s="115"/>
      <c r="BPY51" s="115"/>
      <c r="BPZ51" s="115"/>
      <c r="BQA51" s="115"/>
      <c r="BQB51" s="115"/>
      <c r="BQC51" s="115"/>
      <c r="BQD51" s="115"/>
      <c r="BQE51" s="115"/>
      <c r="BQF51" s="115"/>
      <c r="BQG51" s="115"/>
      <c r="BQH51" s="115"/>
      <c r="BQI51" s="115"/>
      <c r="BQJ51" s="115"/>
      <c r="BQK51" s="115"/>
      <c r="BQL51" s="115"/>
      <c r="BQM51" s="115"/>
      <c r="BQN51" s="115"/>
      <c r="BQO51" s="115"/>
      <c r="BQP51" s="115"/>
      <c r="BQQ51" s="115"/>
      <c r="BQR51" s="115"/>
      <c r="BQS51" s="115"/>
      <c r="BQT51" s="115"/>
      <c r="BQU51" s="115"/>
      <c r="BQV51" s="115"/>
      <c r="BQW51" s="115"/>
      <c r="BQX51" s="115"/>
      <c r="BQY51" s="115"/>
      <c r="BQZ51" s="115"/>
      <c r="BRA51" s="115"/>
      <c r="BRB51" s="115"/>
      <c r="BRC51" s="115"/>
      <c r="BRD51" s="115"/>
      <c r="BRE51" s="115"/>
      <c r="BRF51" s="115"/>
      <c r="BRG51" s="115"/>
      <c r="BRH51" s="115"/>
      <c r="BRI51" s="115"/>
      <c r="BRJ51" s="115"/>
      <c r="BRK51" s="115"/>
      <c r="BRL51" s="115"/>
      <c r="BRM51" s="115"/>
      <c r="BRN51" s="115"/>
      <c r="BRO51" s="115"/>
      <c r="BRP51" s="115"/>
      <c r="BRQ51" s="115"/>
      <c r="BRR51" s="115"/>
      <c r="BRS51" s="115"/>
      <c r="BRT51" s="115"/>
      <c r="BRU51" s="115"/>
      <c r="BRV51" s="115"/>
      <c r="BRW51" s="115"/>
      <c r="BRX51" s="115"/>
      <c r="BRY51" s="115"/>
      <c r="BRZ51" s="115"/>
      <c r="BSA51" s="115"/>
      <c r="BSB51" s="115"/>
      <c r="BSC51" s="115"/>
      <c r="BSD51" s="115"/>
      <c r="BSE51" s="115"/>
      <c r="BSF51" s="115"/>
      <c r="BSG51" s="115"/>
      <c r="BSH51" s="115"/>
      <c r="BSI51" s="115"/>
      <c r="BSJ51" s="115"/>
      <c r="BSK51" s="115"/>
      <c r="BSL51" s="115"/>
      <c r="BSM51" s="115"/>
      <c r="BSN51" s="115"/>
      <c r="BSO51" s="115"/>
      <c r="BSP51" s="115"/>
      <c r="BSQ51" s="115"/>
      <c r="BSR51" s="115"/>
      <c r="BSS51" s="115"/>
      <c r="BST51" s="115"/>
      <c r="BSU51" s="115"/>
      <c r="BSV51" s="115"/>
      <c r="BSW51" s="115"/>
      <c r="BSX51" s="115"/>
      <c r="BSY51" s="115"/>
      <c r="BSZ51" s="115"/>
      <c r="BTA51" s="115"/>
      <c r="BTB51" s="115"/>
      <c r="BTC51" s="115"/>
      <c r="BTD51" s="115"/>
      <c r="BTE51" s="115"/>
      <c r="BTF51" s="115"/>
      <c r="BTG51" s="115"/>
      <c r="BTH51" s="115"/>
      <c r="BTI51" s="115"/>
      <c r="BTJ51" s="115"/>
      <c r="BTK51" s="115"/>
      <c r="BTL51" s="115"/>
      <c r="BTM51" s="115"/>
      <c r="BTN51" s="115"/>
      <c r="BTO51" s="115"/>
      <c r="BTP51" s="115"/>
      <c r="BTQ51" s="115"/>
      <c r="BTR51" s="115"/>
      <c r="BTS51" s="115"/>
      <c r="BTT51" s="115"/>
      <c r="BTU51" s="115"/>
      <c r="BTV51" s="115"/>
      <c r="BTW51" s="115"/>
      <c r="BTX51" s="115"/>
      <c r="BTY51" s="115"/>
      <c r="BTZ51" s="115"/>
      <c r="BUA51" s="115"/>
      <c r="BUB51" s="115"/>
      <c r="BUC51" s="115"/>
      <c r="BUD51" s="115"/>
      <c r="BUE51" s="115"/>
      <c r="BUF51" s="115"/>
      <c r="BUG51" s="115"/>
      <c r="BUH51" s="115"/>
      <c r="BUI51" s="115"/>
      <c r="BUJ51" s="115"/>
      <c r="BUK51" s="115"/>
      <c r="BUL51" s="115"/>
      <c r="BUM51" s="115"/>
      <c r="BUN51" s="115"/>
      <c r="BUO51" s="115"/>
      <c r="BUP51" s="115"/>
      <c r="BUQ51" s="115"/>
      <c r="BUR51" s="115"/>
      <c r="BUS51" s="115"/>
      <c r="BUT51" s="115"/>
      <c r="BUU51" s="115"/>
      <c r="BUV51" s="115"/>
      <c r="BUW51" s="115"/>
      <c r="BUX51" s="115"/>
      <c r="BUY51" s="115"/>
      <c r="BUZ51" s="115"/>
      <c r="BVA51" s="115"/>
      <c r="BVB51" s="115"/>
      <c r="BVC51" s="115"/>
      <c r="BVD51" s="115"/>
      <c r="BVE51" s="115"/>
      <c r="BVF51" s="115"/>
      <c r="BVG51" s="115"/>
      <c r="BVH51" s="115"/>
      <c r="BVI51" s="115"/>
      <c r="BVJ51" s="115"/>
      <c r="BVK51" s="115"/>
      <c r="BVL51" s="115"/>
      <c r="BVM51" s="115"/>
      <c r="BVN51" s="115"/>
      <c r="BVO51" s="115"/>
      <c r="BVP51" s="115"/>
      <c r="BVQ51" s="115"/>
      <c r="BVR51" s="115"/>
      <c r="BVS51" s="115"/>
      <c r="BVT51" s="115"/>
      <c r="BVU51" s="115"/>
      <c r="BVV51" s="115"/>
      <c r="BVW51" s="115"/>
      <c r="BVX51" s="115"/>
      <c r="BVY51" s="115"/>
      <c r="BVZ51" s="115"/>
      <c r="BWA51" s="115"/>
      <c r="BWB51" s="115"/>
      <c r="BWC51" s="115"/>
      <c r="BWD51" s="115"/>
      <c r="BWE51" s="115"/>
      <c r="BWF51" s="115"/>
      <c r="BWG51" s="115"/>
      <c r="BWH51" s="115"/>
      <c r="BWI51" s="115"/>
      <c r="BWJ51" s="115"/>
      <c r="BWK51" s="115"/>
      <c r="BWL51" s="115"/>
      <c r="BWM51" s="115"/>
      <c r="BWN51" s="115"/>
      <c r="BWO51" s="115"/>
      <c r="BWP51" s="115"/>
      <c r="BWQ51" s="115"/>
      <c r="BWR51" s="115"/>
      <c r="BWS51" s="115"/>
      <c r="BWT51" s="115"/>
      <c r="BWU51" s="115"/>
      <c r="BWV51" s="115"/>
      <c r="BWW51" s="115"/>
      <c r="BWX51" s="115"/>
      <c r="BWY51" s="115"/>
      <c r="BWZ51" s="115"/>
      <c r="BXA51" s="115"/>
      <c r="BXB51" s="115"/>
      <c r="BXC51" s="115"/>
      <c r="BXD51" s="115"/>
      <c r="BXE51" s="115"/>
      <c r="BXF51" s="115"/>
      <c r="BXG51" s="115"/>
      <c r="BXH51" s="115"/>
      <c r="BXI51" s="115"/>
      <c r="BXJ51" s="115"/>
      <c r="BXK51" s="115"/>
      <c r="BXL51" s="115"/>
      <c r="BXM51" s="115"/>
      <c r="BXN51" s="115"/>
      <c r="BXO51" s="115"/>
      <c r="BXP51" s="115"/>
      <c r="BXQ51" s="115"/>
      <c r="BXR51" s="115"/>
      <c r="BXS51" s="115"/>
      <c r="BXT51" s="115"/>
      <c r="BXU51" s="115"/>
      <c r="BXV51" s="115"/>
      <c r="BXW51" s="115"/>
      <c r="BXX51" s="115"/>
      <c r="BXY51" s="115"/>
      <c r="BXZ51" s="115"/>
      <c r="BYA51" s="115"/>
      <c r="BYB51" s="115"/>
      <c r="BYC51" s="115"/>
      <c r="BYD51" s="115"/>
      <c r="BYE51" s="115"/>
      <c r="BYF51" s="115"/>
      <c r="BYG51" s="115"/>
      <c r="BYH51" s="115"/>
      <c r="BYI51" s="115"/>
      <c r="BYJ51" s="115"/>
      <c r="BYK51" s="115"/>
      <c r="BYL51" s="115"/>
      <c r="BYM51" s="115"/>
      <c r="BYN51" s="115"/>
      <c r="BYO51" s="115"/>
      <c r="BYP51" s="115"/>
      <c r="BYQ51" s="115"/>
      <c r="BYR51" s="115"/>
      <c r="BYS51" s="115"/>
      <c r="BYT51" s="115"/>
      <c r="BYU51" s="115"/>
      <c r="BYV51" s="115"/>
      <c r="BYW51" s="115"/>
      <c r="BYX51" s="115"/>
      <c r="BYY51" s="115"/>
      <c r="BYZ51" s="115"/>
      <c r="BZA51" s="115"/>
      <c r="BZB51" s="115"/>
      <c r="BZC51" s="115"/>
      <c r="BZD51" s="115"/>
      <c r="BZE51" s="115"/>
      <c r="BZF51" s="115"/>
      <c r="BZG51" s="115"/>
      <c r="BZH51" s="115"/>
      <c r="BZI51" s="115"/>
      <c r="BZJ51" s="115"/>
      <c r="BZK51" s="115"/>
      <c r="BZL51" s="115"/>
      <c r="BZM51" s="115"/>
      <c r="BZN51" s="115"/>
      <c r="BZO51" s="115"/>
      <c r="BZP51" s="115"/>
      <c r="BZQ51" s="115"/>
      <c r="BZR51" s="115"/>
      <c r="BZS51" s="115"/>
      <c r="BZT51" s="115"/>
      <c r="BZU51" s="115"/>
      <c r="BZV51" s="115"/>
      <c r="BZW51" s="115"/>
      <c r="BZX51" s="115"/>
      <c r="BZY51" s="115"/>
      <c r="BZZ51" s="115"/>
      <c r="CAA51" s="115"/>
      <c r="CAB51" s="115"/>
      <c r="CAC51" s="115"/>
      <c r="CAD51" s="115"/>
      <c r="CAE51" s="115"/>
      <c r="CAF51" s="115"/>
      <c r="CAG51" s="115"/>
      <c r="CAH51" s="115"/>
      <c r="CAI51" s="115"/>
      <c r="CAJ51" s="115"/>
      <c r="CAK51" s="115"/>
      <c r="CAL51" s="115"/>
      <c r="CAM51" s="115"/>
      <c r="CAN51" s="115"/>
      <c r="CAO51" s="115"/>
      <c r="CAP51" s="115"/>
      <c r="CAQ51" s="115"/>
      <c r="CAR51" s="115"/>
      <c r="CAS51" s="115"/>
      <c r="CAT51" s="115"/>
      <c r="CAU51" s="115"/>
      <c r="CAV51" s="115"/>
      <c r="CAW51" s="115"/>
      <c r="CAX51" s="115"/>
      <c r="CAY51" s="115"/>
      <c r="CAZ51" s="115"/>
      <c r="CBA51" s="115"/>
      <c r="CBB51" s="115"/>
      <c r="CBC51" s="115"/>
      <c r="CBD51" s="115"/>
      <c r="CBE51" s="115"/>
      <c r="CBF51" s="115"/>
      <c r="CBG51" s="115"/>
      <c r="CBH51" s="115"/>
      <c r="CBI51" s="115"/>
      <c r="CBJ51" s="115"/>
      <c r="CBK51" s="115"/>
      <c r="CBL51" s="115"/>
      <c r="CBM51" s="115"/>
      <c r="CBN51" s="115"/>
      <c r="CBO51" s="115"/>
      <c r="CBP51" s="115"/>
      <c r="CBQ51" s="115"/>
      <c r="CBR51" s="115"/>
      <c r="CBS51" s="115"/>
      <c r="CBT51" s="115"/>
      <c r="CBU51" s="115"/>
      <c r="CBV51" s="115"/>
      <c r="CBW51" s="115"/>
      <c r="CBX51" s="115"/>
      <c r="CBY51" s="115"/>
      <c r="CBZ51" s="115"/>
      <c r="CCA51" s="115"/>
      <c r="CCB51" s="115"/>
      <c r="CCC51" s="115"/>
      <c r="CCD51" s="115"/>
      <c r="CCE51" s="115"/>
      <c r="CCF51" s="115"/>
      <c r="CCG51" s="115"/>
      <c r="CCH51" s="115"/>
      <c r="CCI51" s="115"/>
      <c r="CCJ51" s="115"/>
      <c r="CCK51" s="115"/>
      <c r="CCL51" s="115"/>
      <c r="CCM51" s="115"/>
      <c r="CCN51" s="115"/>
      <c r="CCO51" s="115"/>
      <c r="CCP51" s="115"/>
      <c r="CCQ51" s="115"/>
      <c r="CCR51" s="115"/>
      <c r="CCS51" s="115"/>
      <c r="CCT51" s="115"/>
      <c r="CCU51" s="115"/>
      <c r="CCV51" s="115"/>
      <c r="CCW51" s="115"/>
      <c r="CCX51" s="115"/>
      <c r="CCY51" s="115"/>
      <c r="CCZ51" s="115"/>
      <c r="CDA51" s="115"/>
      <c r="CDB51" s="115"/>
      <c r="CDC51" s="115"/>
      <c r="CDD51" s="115"/>
      <c r="CDE51" s="115"/>
      <c r="CDF51" s="115"/>
      <c r="CDG51" s="115"/>
      <c r="CDH51" s="115"/>
      <c r="CDI51" s="115"/>
      <c r="CDJ51" s="115"/>
      <c r="CDK51" s="115"/>
      <c r="CDL51" s="115"/>
      <c r="CDM51" s="115"/>
      <c r="CDN51" s="115"/>
      <c r="CDO51" s="115"/>
      <c r="CDP51" s="115"/>
      <c r="CDQ51" s="115"/>
      <c r="CDR51" s="115"/>
      <c r="CDS51" s="115"/>
      <c r="CDT51" s="115"/>
      <c r="CDU51" s="115"/>
      <c r="CDV51" s="115"/>
      <c r="CDW51" s="115"/>
      <c r="CDX51" s="115"/>
      <c r="CDY51" s="115"/>
      <c r="CDZ51" s="115"/>
      <c r="CEA51" s="115"/>
      <c r="CEB51" s="115"/>
      <c r="CEC51" s="115"/>
      <c r="CED51" s="115"/>
      <c r="CEE51" s="115"/>
      <c r="CEF51" s="115"/>
      <c r="CEG51" s="115"/>
      <c r="CEH51" s="115"/>
      <c r="CEI51" s="115"/>
      <c r="CEJ51" s="115"/>
      <c r="CEK51" s="115"/>
      <c r="CEL51" s="115"/>
      <c r="CEM51" s="115"/>
      <c r="CEN51" s="115"/>
      <c r="CEO51" s="115"/>
      <c r="CEP51" s="115"/>
      <c r="CEQ51" s="115"/>
      <c r="CER51" s="115"/>
      <c r="CES51" s="115"/>
      <c r="CET51" s="115"/>
      <c r="CEU51" s="115"/>
      <c r="CEV51" s="115"/>
      <c r="CEW51" s="115"/>
      <c r="CEX51" s="115"/>
      <c r="CEY51" s="115"/>
      <c r="CEZ51" s="115"/>
      <c r="CFA51" s="115"/>
      <c r="CFB51" s="115"/>
      <c r="CFC51" s="115"/>
      <c r="CFD51" s="115"/>
      <c r="CFE51" s="115"/>
      <c r="CFF51" s="115"/>
      <c r="CFG51" s="115"/>
      <c r="CFH51" s="115"/>
      <c r="CFI51" s="115"/>
      <c r="CFJ51" s="115"/>
      <c r="CFK51" s="115"/>
      <c r="CFL51" s="115"/>
      <c r="CFM51" s="115"/>
      <c r="CFN51" s="115"/>
      <c r="CFO51" s="115"/>
      <c r="CFP51" s="115"/>
      <c r="CFQ51" s="115"/>
      <c r="CFR51" s="115"/>
      <c r="CFS51" s="115"/>
      <c r="CFT51" s="115"/>
      <c r="CFU51" s="115"/>
      <c r="CFV51" s="115"/>
      <c r="CFW51" s="115"/>
      <c r="CFX51" s="115"/>
      <c r="CFY51" s="115"/>
      <c r="CFZ51" s="115"/>
      <c r="CGA51" s="115"/>
      <c r="CGB51" s="115"/>
      <c r="CGC51" s="115"/>
      <c r="CGD51" s="115"/>
      <c r="CGE51" s="115"/>
      <c r="CGF51" s="115"/>
      <c r="CGG51" s="115"/>
      <c r="CGH51" s="115"/>
      <c r="CGI51" s="115"/>
      <c r="CGJ51" s="115"/>
      <c r="CGK51" s="115"/>
      <c r="CGL51" s="115"/>
      <c r="CGM51" s="115"/>
      <c r="CGN51" s="115"/>
      <c r="CGO51" s="115"/>
      <c r="CGP51" s="115"/>
      <c r="CGQ51" s="115"/>
      <c r="CGR51" s="115"/>
      <c r="CGS51" s="115"/>
      <c r="CGT51" s="115"/>
      <c r="CGU51" s="115"/>
      <c r="CGV51" s="115"/>
      <c r="CGW51" s="115"/>
      <c r="CGX51" s="115"/>
      <c r="CGY51" s="115"/>
      <c r="CGZ51" s="115"/>
      <c r="CHA51" s="115"/>
      <c r="CHB51" s="115"/>
      <c r="CHC51" s="115"/>
      <c r="CHD51" s="115"/>
      <c r="CHE51" s="115"/>
      <c r="CHF51" s="115"/>
      <c r="CHG51" s="115"/>
      <c r="CHH51" s="115"/>
      <c r="CHI51" s="115"/>
      <c r="CHJ51" s="115"/>
      <c r="CHK51" s="115"/>
      <c r="CHL51" s="115"/>
      <c r="CHM51" s="115"/>
      <c r="CHN51" s="115"/>
      <c r="CHO51" s="115"/>
      <c r="CHP51" s="115"/>
      <c r="CHQ51" s="115"/>
      <c r="CHR51" s="115"/>
      <c r="CHS51" s="115"/>
      <c r="CHT51" s="115"/>
      <c r="CHU51" s="115"/>
      <c r="CHV51" s="115"/>
      <c r="CHW51" s="115"/>
      <c r="CHX51" s="115"/>
      <c r="CHY51" s="115"/>
      <c r="CHZ51" s="115"/>
      <c r="CIA51" s="115"/>
      <c r="CIB51" s="115"/>
      <c r="CIC51" s="115"/>
      <c r="CID51" s="115"/>
      <c r="CIE51" s="115"/>
      <c r="CIF51" s="115"/>
      <c r="CIG51" s="115"/>
      <c r="CIH51" s="115"/>
      <c r="CII51" s="115"/>
      <c r="CIJ51" s="115"/>
      <c r="CIK51" s="115"/>
      <c r="CIL51" s="115"/>
      <c r="CIM51" s="115"/>
      <c r="CIN51" s="115"/>
      <c r="CIO51" s="115"/>
      <c r="CIP51" s="115"/>
      <c r="CIQ51" s="115"/>
      <c r="CIR51" s="115"/>
      <c r="CIS51" s="115"/>
      <c r="CIT51" s="115"/>
      <c r="CIU51" s="115"/>
      <c r="CIV51" s="115"/>
      <c r="CIW51" s="115"/>
      <c r="CIX51" s="115"/>
      <c r="CIY51" s="115"/>
      <c r="CIZ51" s="115"/>
      <c r="CJA51" s="115"/>
      <c r="CJB51" s="115"/>
      <c r="CJC51" s="115"/>
      <c r="CJD51" s="115"/>
      <c r="CJE51" s="115"/>
      <c r="CJF51" s="115"/>
      <c r="CJG51" s="115"/>
      <c r="CJH51" s="115"/>
      <c r="CJI51" s="115"/>
      <c r="CJJ51" s="115"/>
      <c r="CJK51" s="115"/>
      <c r="CJL51" s="115"/>
      <c r="CJM51" s="115"/>
      <c r="CJN51" s="115"/>
      <c r="CJO51" s="115"/>
      <c r="CJP51" s="115"/>
      <c r="CJQ51" s="115"/>
      <c r="CJR51" s="115"/>
      <c r="CJS51" s="115"/>
      <c r="CJT51" s="115"/>
      <c r="CJU51" s="115"/>
      <c r="CJV51" s="115"/>
      <c r="CJW51" s="115"/>
      <c r="CJX51" s="115"/>
      <c r="CJY51" s="115"/>
      <c r="CJZ51" s="115"/>
      <c r="CKA51" s="115"/>
      <c r="CKB51" s="115"/>
      <c r="CKC51" s="115"/>
      <c r="CKD51" s="115"/>
      <c r="CKE51" s="115"/>
      <c r="CKF51" s="115"/>
      <c r="CKG51" s="115"/>
      <c r="CKH51" s="115"/>
      <c r="CKI51" s="115"/>
      <c r="CKJ51" s="115"/>
      <c r="CKK51" s="115"/>
      <c r="CKL51" s="115"/>
      <c r="CKM51" s="115"/>
      <c r="CKN51" s="115"/>
      <c r="CKO51" s="115"/>
      <c r="CKP51" s="115"/>
      <c r="CKQ51" s="115"/>
      <c r="CKR51" s="115"/>
      <c r="CKS51" s="115"/>
      <c r="CKT51" s="115"/>
      <c r="CKU51" s="115"/>
      <c r="CKV51" s="115"/>
      <c r="CKW51" s="115"/>
      <c r="CKX51" s="115"/>
      <c r="CKY51" s="115"/>
      <c r="CKZ51" s="115"/>
      <c r="CLA51" s="115"/>
      <c r="CLB51" s="115"/>
      <c r="CLC51" s="115"/>
      <c r="CLD51" s="115"/>
      <c r="CLE51" s="115"/>
      <c r="CLF51" s="115"/>
      <c r="CLG51" s="115"/>
      <c r="CLH51" s="115"/>
      <c r="CLI51" s="115"/>
      <c r="CLJ51" s="115"/>
      <c r="CLK51" s="115"/>
      <c r="CLL51" s="115"/>
      <c r="CLM51" s="115"/>
      <c r="CLN51" s="115"/>
      <c r="CLO51" s="115"/>
      <c r="CLP51" s="115"/>
      <c r="CLQ51" s="115"/>
      <c r="CLR51" s="115"/>
      <c r="CLS51" s="115"/>
      <c r="CLT51" s="115"/>
      <c r="CLU51" s="115"/>
      <c r="CLV51" s="115"/>
      <c r="CLW51" s="115"/>
      <c r="CLX51" s="115"/>
      <c r="CLY51" s="115"/>
      <c r="CLZ51" s="115"/>
      <c r="CMA51" s="115"/>
      <c r="CMB51" s="115"/>
      <c r="CMC51" s="115"/>
      <c r="CMD51" s="115"/>
      <c r="CME51" s="115"/>
      <c r="CMF51" s="115"/>
      <c r="CMG51" s="115"/>
      <c r="CMH51" s="115"/>
      <c r="CMI51" s="115"/>
      <c r="CMJ51" s="115"/>
      <c r="CMK51" s="115"/>
      <c r="CML51" s="115"/>
      <c r="CMM51" s="115"/>
      <c r="CMN51" s="115"/>
      <c r="CMO51" s="115"/>
      <c r="CMP51" s="115"/>
      <c r="CMQ51" s="115"/>
      <c r="CMR51" s="115"/>
      <c r="CMS51" s="115"/>
      <c r="CMT51" s="115"/>
      <c r="CMU51" s="115"/>
      <c r="CMV51" s="115"/>
      <c r="CMW51" s="115"/>
      <c r="CMX51" s="115"/>
      <c r="CMY51" s="115"/>
      <c r="CMZ51" s="115"/>
      <c r="CNA51" s="115"/>
      <c r="CNB51" s="115"/>
      <c r="CNC51" s="115"/>
      <c r="CND51" s="115"/>
      <c r="CNE51" s="115"/>
      <c r="CNF51" s="115"/>
      <c r="CNG51" s="115"/>
      <c r="CNH51" s="115"/>
      <c r="CNI51" s="115"/>
      <c r="CNJ51" s="115"/>
      <c r="CNK51" s="115"/>
      <c r="CNL51" s="115"/>
      <c r="CNM51" s="115"/>
      <c r="CNN51" s="115"/>
      <c r="CNO51" s="115"/>
      <c r="CNP51" s="115"/>
      <c r="CNQ51" s="115"/>
      <c r="CNR51" s="115"/>
      <c r="CNS51" s="115"/>
      <c r="CNT51" s="115"/>
      <c r="CNU51" s="115"/>
      <c r="CNV51" s="115"/>
      <c r="CNW51" s="115"/>
      <c r="CNX51" s="115"/>
      <c r="CNY51" s="115"/>
      <c r="CNZ51" s="115"/>
      <c r="COA51" s="115"/>
      <c r="COB51" s="115"/>
      <c r="COC51" s="115"/>
      <c r="COD51" s="115"/>
      <c r="COE51" s="115"/>
      <c r="COF51" s="115"/>
      <c r="COG51" s="115"/>
      <c r="COH51" s="115"/>
      <c r="COI51" s="115"/>
      <c r="COJ51" s="115"/>
      <c r="COK51" s="115"/>
      <c r="COL51" s="115"/>
      <c r="COM51" s="115"/>
      <c r="CON51" s="115"/>
      <c r="COO51" s="115"/>
      <c r="COP51" s="115"/>
      <c r="COQ51" s="115"/>
      <c r="COR51" s="115"/>
      <c r="COS51" s="115"/>
      <c r="COT51" s="115"/>
      <c r="COU51" s="115"/>
      <c r="COV51" s="115"/>
      <c r="COW51" s="115"/>
      <c r="COX51" s="115"/>
      <c r="COY51" s="115"/>
      <c r="COZ51" s="115"/>
      <c r="CPA51" s="115"/>
      <c r="CPB51" s="115"/>
      <c r="CPC51" s="115"/>
      <c r="CPD51" s="115"/>
      <c r="CPE51" s="115"/>
      <c r="CPF51" s="115"/>
      <c r="CPG51" s="115"/>
      <c r="CPH51" s="115"/>
      <c r="CPI51" s="115"/>
      <c r="CPJ51" s="115"/>
      <c r="CPK51" s="115"/>
      <c r="CPL51" s="115"/>
      <c r="CPM51" s="115"/>
      <c r="CPN51" s="115"/>
      <c r="CPO51" s="115"/>
      <c r="CPP51" s="115"/>
      <c r="CPQ51" s="115"/>
      <c r="CPR51" s="115"/>
      <c r="CPS51" s="115"/>
      <c r="CPT51" s="115"/>
      <c r="CPU51" s="115"/>
      <c r="CPV51" s="115"/>
      <c r="CPW51" s="115"/>
      <c r="CPX51" s="115"/>
      <c r="CPY51" s="115"/>
      <c r="CPZ51" s="115"/>
      <c r="CQA51" s="115"/>
      <c r="CQB51" s="115"/>
      <c r="CQC51" s="115"/>
      <c r="CQD51" s="115"/>
      <c r="CQE51" s="115"/>
      <c r="CQF51" s="115"/>
      <c r="CQG51" s="115"/>
      <c r="CQH51" s="115"/>
      <c r="CQI51" s="115"/>
      <c r="CQJ51" s="115"/>
      <c r="CQK51" s="115"/>
      <c r="CQL51" s="115"/>
      <c r="CQM51" s="115"/>
      <c r="CQN51" s="115"/>
      <c r="CQO51" s="115"/>
      <c r="CQP51" s="115"/>
      <c r="CQQ51" s="115"/>
      <c r="CQR51" s="115"/>
      <c r="CQS51" s="115"/>
      <c r="CQT51" s="115"/>
      <c r="CQU51" s="115"/>
      <c r="CQV51" s="115"/>
      <c r="CQW51" s="115"/>
      <c r="CQX51" s="115"/>
      <c r="CQY51" s="115"/>
      <c r="CQZ51" s="115"/>
      <c r="CRA51" s="115"/>
      <c r="CRB51" s="115"/>
      <c r="CRC51" s="115"/>
      <c r="CRD51" s="115"/>
      <c r="CRE51" s="115"/>
      <c r="CRF51" s="115"/>
      <c r="CRG51" s="115"/>
      <c r="CRH51" s="115"/>
      <c r="CRI51" s="115"/>
      <c r="CRJ51" s="115"/>
      <c r="CRK51" s="115"/>
      <c r="CRL51" s="115"/>
      <c r="CRM51" s="115"/>
      <c r="CRN51" s="115"/>
      <c r="CRO51" s="115"/>
      <c r="CRP51" s="115"/>
      <c r="CRQ51" s="115"/>
      <c r="CRR51" s="115"/>
      <c r="CRS51" s="115"/>
      <c r="CRT51" s="115"/>
      <c r="CRU51" s="115"/>
      <c r="CRV51" s="115"/>
      <c r="CRW51" s="115"/>
      <c r="CRX51" s="115"/>
      <c r="CRY51" s="115"/>
      <c r="CRZ51" s="115"/>
      <c r="CSA51" s="115"/>
      <c r="CSB51" s="115"/>
      <c r="CSC51" s="115"/>
      <c r="CSD51" s="115"/>
      <c r="CSE51" s="115"/>
      <c r="CSF51" s="115"/>
      <c r="CSG51" s="115"/>
      <c r="CSH51" s="115"/>
      <c r="CSI51" s="115"/>
      <c r="CSJ51" s="115"/>
      <c r="CSK51" s="115"/>
      <c r="CSL51" s="115"/>
      <c r="CSM51" s="115"/>
      <c r="CSN51" s="115"/>
      <c r="CSO51" s="115"/>
      <c r="CSP51" s="115"/>
      <c r="CSQ51" s="115"/>
      <c r="CSR51" s="115"/>
      <c r="CSS51" s="115"/>
      <c r="CST51" s="115"/>
      <c r="CSU51" s="115"/>
      <c r="CSV51" s="115"/>
      <c r="CSW51" s="115"/>
      <c r="CSX51" s="115"/>
      <c r="CSY51" s="115"/>
      <c r="CSZ51" s="115"/>
      <c r="CTA51" s="115"/>
      <c r="CTB51" s="115"/>
      <c r="CTC51" s="115"/>
      <c r="CTD51" s="115"/>
      <c r="CTE51" s="115"/>
      <c r="CTF51" s="115"/>
      <c r="CTG51" s="115"/>
      <c r="CTH51" s="115"/>
      <c r="CTI51" s="115"/>
      <c r="CTJ51" s="115"/>
      <c r="CTK51" s="115"/>
      <c r="CTL51" s="115"/>
      <c r="CTM51" s="115"/>
      <c r="CTN51" s="115"/>
      <c r="CTO51" s="115"/>
      <c r="CTP51" s="115"/>
      <c r="CTQ51" s="115"/>
      <c r="CTR51" s="115"/>
      <c r="CTS51" s="115"/>
      <c r="CTT51" s="115"/>
      <c r="CTU51" s="115"/>
      <c r="CTV51" s="115"/>
      <c r="CTW51" s="115"/>
      <c r="CTX51" s="115"/>
      <c r="CTY51" s="115"/>
      <c r="CTZ51" s="115"/>
      <c r="CUA51" s="115"/>
      <c r="CUB51" s="115"/>
      <c r="CUC51" s="115"/>
      <c r="CUD51" s="115"/>
      <c r="CUE51" s="115"/>
      <c r="CUF51" s="115"/>
      <c r="CUG51" s="115"/>
      <c r="CUH51" s="115"/>
      <c r="CUI51" s="115"/>
      <c r="CUJ51" s="115"/>
      <c r="CUK51" s="115"/>
      <c r="CUL51" s="115"/>
      <c r="CUM51" s="115"/>
      <c r="CUN51" s="115"/>
      <c r="CUO51" s="115"/>
      <c r="CUP51" s="115"/>
      <c r="CUQ51" s="115"/>
      <c r="CUR51" s="115"/>
      <c r="CUS51" s="115"/>
      <c r="CUT51" s="115"/>
      <c r="CUU51" s="115"/>
      <c r="CUV51" s="115"/>
      <c r="CUW51" s="115"/>
      <c r="CUX51" s="115"/>
      <c r="CUY51" s="115"/>
      <c r="CUZ51" s="115"/>
      <c r="CVA51" s="115"/>
      <c r="CVB51" s="115"/>
      <c r="CVC51" s="115"/>
      <c r="CVD51" s="115"/>
      <c r="CVE51" s="115"/>
      <c r="CVF51" s="115"/>
      <c r="CVG51" s="115"/>
      <c r="CVH51" s="115"/>
      <c r="CVI51" s="115"/>
      <c r="CVJ51" s="115"/>
      <c r="CVK51" s="115"/>
      <c r="CVL51" s="115"/>
      <c r="CVM51" s="115"/>
      <c r="CVN51" s="115"/>
      <c r="CVO51" s="115"/>
      <c r="CVP51" s="115"/>
      <c r="CVQ51" s="115"/>
      <c r="CVR51" s="115"/>
      <c r="CVS51" s="115"/>
      <c r="CVT51" s="115"/>
      <c r="CVU51" s="115"/>
      <c r="CVV51" s="115"/>
      <c r="CVW51" s="115"/>
      <c r="CVX51" s="115"/>
      <c r="CVY51" s="115"/>
      <c r="CVZ51" s="115"/>
      <c r="CWA51" s="115"/>
      <c r="CWB51" s="115"/>
      <c r="CWC51" s="115"/>
      <c r="CWD51" s="115"/>
      <c r="CWE51" s="115"/>
      <c r="CWF51" s="115"/>
      <c r="CWG51" s="115"/>
      <c r="CWH51" s="115"/>
      <c r="CWI51" s="115"/>
      <c r="CWJ51" s="115"/>
      <c r="CWK51" s="115"/>
      <c r="CWL51" s="115"/>
      <c r="CWM51" s="115"/>
      <c r="CWN51" s="115"/>
      <c r="CWO51" s="115"/>
      <c r="CWP51" s="115"/>
      <c r="CWQ51" s="115"/>
      <c r="CWR51" s="115"/>
      <c r="CWS51" s="115"/>
      <c r="CWT51" s="115"/>
      <c r="CWU51" s="115"/>
      <c r="CWV51" s="115"/>
      <c r="CWW51" s="115"/>
      <c r="CWX51" s="115"/>
      <c r="CWY51" s="115"/>
      <c r="CWZ51" s="115"/>
      <c r="CXA51" s="115"/>
      <c r="CXB51" s="115"/>
      <c r="CXC51" s="115"/>
      <c r="CXD51" s="115"/>
      <c r="CXE51" s="115"/>
      <c r="CXF51" s="115"/>
      <c r="CXG51" s="115"/>
      <c r="CXH51" s="115"/>
      <c r="CXI51" s="115"/>
      <c r="CXJ51" s="115"/>
      <c r="CXK51" s="115"/>
      <c r="CXL51" s="115"/>
      <c r="CXM51" s="115"/>
      <c r="CXN51" s="115"/>
      <c r="CXO51" s="115"/>
      <c r="CXP51" s="115"/>
      <c r="CXQ51" s="115"/>
      <c r="CXR51" s="115"/>
      <c r="CXS51" s="115"/>
      <c r="CXT51" s="115"/>
      <c r="CXU51" s="115"/>
      <c r="CXV51" s="115"/>
      <c r="CXW51" s="115"/>
      <c r="CXX51" s="115"/>
      <c r="CXY51" s="115"/>
      <c r="CXZ51" s="115"/>
      <c r="CYA51" s="115"/>
      <c r="CYB51" s="115"/>
      <c r="CYC51" s="115"/>
      <c r="CYD51" s="115"/>
      <c r="CYE51" s="115"/>
      <c r="CYF51" s="115"/>
      <c r="CYG51" s="115"/>
      <c r="CYH51" s="115"/>
      <c r="CYI51" s="115"/>
      <c r="CYJ51" s="115"/>
      <c r="CYK51" s="115"/>
      <c r="CYL51" s="115"/>
      <c r="CYM51" s="115"/>
      <c r="CYN51" s="115"/>
      <c r="CYO51" s="115"/>
      <c r="CYP51" s="115"/>
      <c r="CYQ51" s="115"/>
      <c r="CYR51" s="115"/>
      <c r="CYS51" s="115"/>
      <c r="CYT51" s="115"/>
      <c r="CYU51" s="115"/>
      <c r="CYV51" s="115"/>
      <c r="CYW51" s="115"/>
      <c r="CYX51" s="115"/>
      <c r="CYY51" s="115"/>
      <c r="CYZ51" s="115"/>
      <c r="CZA51" s="115"/>
      <c r="CZB51" s="115"/>
      <c r="CZC51" s="115"/>
      <c r="CZD51" s="115"/>
      <c r="CZE51" s="115"/>
      <c r="CZF51" s="115"/>
      <c r="CZG51" s="115"/>
      <c r="CZH51" s="115"/>
      <c r="CZI51" s="115"/>
      <c r="CZJ51" s="115"/>
      <c r="CZK51" s="115"/>
      <c r="CZL51" s="115"/>
      <c r="CZM51" s="115"/>
      <c r="CZN51" s="115"/>
      <c r="CZO51" s="115"/>
      <c r="CZP51" s="115"/>
      <c r="CZQ51" s="115"/>
      <c r="CZR51" s="115"/>
      <c r="CZS51" s="115"/>
      <c r="CZT51" s="115"/>
      <c r="CZU51" s="115"/>
      <c r="CZV51" s="115"/>
      <c r="CZW51" s="115"/>
      <c r="CZX51" s="115"/>
      <c r="CZY51" s="115"/>
      <c r="CZZ51" s="115"/>
      <c r="DAA51" s="115"/>
      <c r="DAB51" s="115"/>
      <c r="DAC51" s="115"/>
      <c r="DAD51" s="115"/>
      <c r="DAE51" s="115"/>
      <c r="DAF51" s="115"/>
      <c r="DAG51" s="115"/>
      <c r="DAH51" s="115"/>
      <c r="DAI51" s="115"/>
      <c r="DAJ51" s="115"/>
      <c r="DAK51" s="115"/>
      <c r="DAL51" s="115"/>
      <c r="DAM51" s="115"/>
      <c r="DAN51" s="115"/>
      <c r="DAO51" s="115"/>
      <c r="DAP51" s="115"/>
      <c r="DAQ51" s="115"/>
      <c r="DAR51" s="115"/>
      <c r="DAS51" s="115"/>
      <c r="DAT51" s="115"/>
      <c r="DAU51" s="115"/>
      <c r="DAV51" s="115"/>
      <c r="DAW51" s="115"/>
      <c r="DAX51" s="115"/>
      <c r="DAY51" s="115"/>
      <c r="DAZ51" s="115"/>
      <c r="DBA51" s="115"/>
      <c r="DBB51" s="115"/>
      <c r="DBC51" s="115"/>
      <c r="DBD51" s="115"/>
      <c r="DBE51" s="115"/>
      <c r="DBF51" s="115"/>
      <c r="DBG51" s="115"/>
      <c r="DBH51" s="115"/>
      <c r="DBI51" s="115"/>
      <c r="DBJ51" s="115"/>
      <c r="DBK51" s="115"/>
      <c r="DBL51" s="115"/>
      <c r="DBM51" s="115"/>
      <c r="DBN51" s="115"/>
      <c r="DBO51" s="115"/>
      <c r="DBP51" s="115"/>
      <c r="DBQ51" s="115"/>
      <c r="DBR51" s="115"/>
      <c r="DBS51" s="115"/>
      <c r="DBT51" s="115"/>
      <c r="DBU51" s="115"/>
      <c r="DBV51" s="115"/>
      <c r="DBW51" s="115"/>
      <c r="DBX51" s="115"/>
      <c r="DBY51" s="115"/>
      <c r="DBZ51" s="115"/>
      <c r="DCA51" s="115"/>
      <c r="DCB51" s="115"/>
      <c r="DCC51" s="115"/>
      <c r="DCD51" s="115"/>
      <c r="DCE51" s="115"/>
      <c r="DCF51" s="115"/>
      <c r="DCG51" s="115"/>
      <c r="DCH51" s="115"/>
      <c r="DCI51" s="115"/>
      <c r="DCJ51" s="115"/>
      <c r="DCK51" s="115"/>
      <c r="DCL51" s="115"/>
      <c r="DCM51" s="115"/>
      <c r="DCN51" s="115"/>
      <c r="DCO51" s="115"/>
      <c r="DCP51" s="115"/>
      <c r="DCQ51" s="115"/>
      <c r="DCR51" s="115"/>
      <c r="DCS51" s="115"/>
      <c r="DCT51" s="115"/>
      <c r="DCU51" s="115"/>
      <c r="DCV51" s="115"/>
      <c r="DCW51" s="115"/>
      <c r="DCX51" s="115"/>
      <c r="DCY51" s="115"/>
      <c r="DCZ51" s="115"/>
      <c r="DDA51" s="115"/>
      <c r="DDB51" s="115"/>
      <c r="DDC51" s="115"/>
      <c r="DDD51" s="115"/>
      <c r="DDE51" s="115"/>
      <c r="DDF51" s="115"/>
      <c r="DDG51" s="115"/>
      <c r="DDH51" s="115"/>
      <c r="DDI51" s="115"/>
      <c r="DDJ51" s="115"/>
      <c r="DDK51" s="115"/>
      <c r="DDL51" s="115"/>
      <c r="DDM51" s="115"/>
      <c r="DDN51" s="115"/>
      <c r="DDO51" s="115"/>
      <c r="DDP51" s="115"/>
      <c r="DDQ51" s="115"/>
      <c r="DDR51" s="115"/>
      <c r="DDS51" s="115"/>
      <c r="DDT51" s="115"/>
      <c r="DDU51" s="115"/>
      <c r="DDV51" s="115"/>
      <c r="DDW51" s="115"/>
      <c r="DDX51" s="115"/>
      <c r="DDY51" s="115"/>
      <c r="DDZ51" s="115"/>
      <c r="DEA51" s="115"/>
      <c r="DEB51" s="115"/>
      <c r="DEC51" s="115"/>
      <c r="DED51" s="115"/>
      <c r="DEE51" s="115"/>
      <c r="DEF51" s="115"/>
      <c r="DEG51" s="115"/>
      <c r="DEH51" s="115"/>
      <c r="DEI51" s="115"/>
      <c r="DEJ51" s="115"/>
      <c r="DEK51" s="115"/>
      <c r="DEL51" s="115"/>
      <c r="DEM51" s="115"/>
      <c r="DEN51" s="115"/>
      <c r="DEO51" s="115"/>
      <c r="DEP51" s="115"/>
      <c r="DEQ51" s="115"/>
      <c r="DER51" s="115"/>
      <c r="DES51" s="115"/>
      <c r="DET51" s="115"/>
      <c r="DEU51" s="115"/>
      <c r="DEV51" s="115"/>
      <c r="DEW51" s="115"/>
      <c r="DEX51" s="115"/>
      <c r="DEY51" s="115"/>
      <c r="DEZ51" s="115"/>
      <c r="DFA51" s="115"/>
      <c r="DFB51" s="115"/>
      <c r="DFC51" s="115"/>
      <c r="DFD51" s="115"/>
      <c r="DFE51" s="115"/>
      <c r="DFF51" s="115"/>
      <c r="DFG51" s="115"/>
      <c r="DFH51" s="115"/>
      <c r="DFI51" s="115"/>
      <c r="DFJ51" s="115"/>
      <c r="DFK51" s="115"/>
      <c r="DFL51" s="115"/>
      <c r="DFM51" s="115"/>
      <c r="DFN51" s="115"/>
      <c r="DFO51" s="115"/>
      <c r="DFP51" s="115"/>
      <c r="DFQ51" s="115"/>
      <c r="DFR51" s="115"/>
      <c r="DFS51" s="115"/>
      <c r="DFT51" s="115"/>
      <c r="DFU51" s="115"/>
      <c r="DFV51" s="115"/>
      <c r="DFW51" s="115"/>
      <c r="DFX51" s="115"/>
      <c r="DFY51" s="115"/>
      <c r="DFZ51" s="115"/>
      <c r="DGA51" s="115"/>
      <c r="DGB51" s="115"/>
      <c r="DGC51" s="115"/>
      <c r="DGD51" s="115"/>
      <c r="DGE51" s="115"/>
      <c r="DGF51" s="115"/>
      <c r="DGG51" s="115"/>
      <c r="DGH51" s="115"/>
      <c r="DGI51" s="115"/>
      <c r="DGJ51" s="115"/>
      <c r="DGK51" s="115"/>
      <c r="DGL51" s="115"/>
      <c r="DGM51" s="115"/>
      <c r="DGN51" s="115"/>
      <c r="DGO51" s="115"/>
      <c r="DGP51" s="115"/>
      <c r="DGQ51" s="115"/>
      <c r="DGR51" s="115"/>
      <c r="DGS51" s="115"/>
      <c r="DGT51" s="115"/>
      <c r="DGU51" s="115"/>
      <c r="DGV51" s="115"/>
      <c r="DGW51" s="115"/>
      <c r="DGX51" s="115"/>
      <c r="DGY51" s="115"/>
      <c r="DGZ51" s="115"/>
      <c r="DHA51" s="115"/>
      <c r="DHB51" s="115"/>
      <c r="DHC51" s="115"/>
      <c r="DHD51" s="115"/>
      <c r="DHE51" s="115"/>
      <c r="DHF51" s="115"/>
      <c r="DHG51" s="115"/>
      <c r="DHH51" s="115"/>
      <c r="DHI51" s="115"/>
      <c r="DHJ51" s="115"/>
      <c r="DHK51" s="115"/>
      <c r="DHL51" s="115"/>
      <c r="DHM51" s="115"/>
      <c r="DHN51" s="115"/>
      <c r="DHO51" s="115"/>
      <c r="DHP51" s="115"/>
      <c r="DHQ51" s="115"/>
      <c r="DHR51" s="115"/>
      <c r="DHS51" s="115"/>
      <c r="DHT51" s="115"/>
      <c r="DHU51" s="115"/>
      <c r="DHV51" s="115"/>
      <c r="DHW51" s="115"/>
      <c r="DHX51" s="115"/>
      <c r="DHY51" s="115"/>
      <c r="DHZ51" s="115"/>
      <c r="DIA51" s="115"/>
      <c r="DIB51" s="115"/>
      <c r="DIC51" s="115"/>
      <c r="DID51" s="115"/>
      <c r="DIE51" s="115"/>
      <c r="DIF51" s="115"/>
      <c r="DIG51" s="115"/>
      <c r="DIH51" s="115"/>
      <c r="DII51" s="115"/>
      <c r="DIJ51" s="115"/>
      <c r="DIK51" s="115"/>
      <c r="DIL51" s="115"/>
      <c r="DIM51" s="115"/>
      <c r="DIN51" s="115"/>
      <c r="DIO51" s="115"/>
      <c r="DIP51" s="115"/>
      <c r="DIQ51" s="115"/>
      <c r="DIR51" s="115"/>
      <c r="DIS51" s="115"/>
      <c r="DIT51" s="115"/>
      <c r="DIU51" s="115"/>
      <c r="DIV51" s="115"/>
      <c r="DIW51" s="115"/>
      <c r="DIX51" s="115"/>
      <c r="DIY51" s="115"/>
      <c r="DIZ51" s="115"/>
      <c r="DJA51" s="115"/>
      <c r="DJB51" s="115"/>
      <c r="DJC51" s="115"/>
      <c r="DJD51" s="115"/>
      <c r="DJE51" s="115"/>
      <c r="DJF51" s="115"/>
      <c r="DJG51" s="115"/>
      <c r="DJH51" s="115"/>
      <c r="DJI51" s="115"/>
      <c r="DJJ51" s="115"/>
      <c r="DJK51" s="115"/>
      <c r="DJL51" s="115"/>
      <c r="DJM51" s="115"/>
      <c r="DJN51" s="115"/>
      <c r="DJO51" s="115"/>
      <c r="DJP51" s="115"/>
      <c r="DJQ51" s="115"/>
      <c r="DJR51" s="115"/>
      <c r="DJS51" s="115"/>
      <c r="DJT51" s="115"/>
      <c r="DJU51" s="115"/>
      <c r="DJV51" s="115"/>
      <c r="DJW51" s="115"/>
      <c r="DJX51" s="115"/>
      <c r="DJY51" s="115"/>
      <c r="DJZ51" s="115"/>
      <c r="DKA51" s="115"/>
      <c r="DKB51" s="115"/>
      <c r="DKC51" s="115"/>
      <c r="DKD51" s="115"/>
      <c r="DKE51" s="115"/>
      <c r="DKF51" s="115"/>
      <c r="DKG51" s="115"/>
      <c r="DKH51" s="115"/>
      <c r="DKI51" s="115"/>
      <c r="DKJ51" s="115"/>
      <c r="DKK51" s="115"/>
      <c r="DKL51" s="115"/>
      <c r="DKM51" s="115"/>
      <c r="DKN51" s="115"/>
      <c r="DKO51" s="115"/>
      <c r="DKP51" s="115"/>
      <c r="DKQ51" s="115"/>
      <c r="DKR51" s="115"/>
      <c r="DKS51" s="115"/>
      <c r="DKT51" s="115"/>
      <c r="DKU51" s="115"/>
      <c r="DKV51" s="115"/>
      <c r="DKW51" s="115"/>
      <c r="DKX51" s="115"/>
      <c r="DKY51" s="115"/>
      <c r="DKZ51" s="115"/>
      <c r="DLA51" s="115"/>
      <c r="DLB51" s="115"/>
      <c r="DLC51" s="115"/>
      <c r="DLD51" s="115"/>
      <c r="DLE51" s="115"/>
      <c r="DLF51" s="115"/>
      <c r="DLG51" s="115"/>
      <c r="DLH51" s="115"/>
      <c r="DLI51" s="115"/>
      <c r="DLJ51" s="115"/>
      <c r="DLK51" s="115"/>
      <c r="DLL51" s="115"/>
      <c r="DLM51" s="115"/>
      <c r="DLN51" s="115"/>
      <c r="DLO51" s="115"/>
      <c r="DLP51" s="115"/>
      <c r="DLQ51" s="115"/>
      <c r="DLR51" s="115"/>
      <c r="DLS51" s="115"/>
      <c r="DLT51" s="115"/>
      <c r="DLU51" s="115"/>
      <c r="DLV51" s="115"/>
      <c r="DLW51" s="115"/>
      <c r="DLX51" s="115"/>
      <c r="DLY51" s="115"/>
      <c r="DLZ51" s="115"/>
      <c r="DMA51" s="115"/>
      <c r="DMB51" s="115"/>
      <c r="DMC51" s="115"/>
      <c r="DMD51" s="115"/>
      <c r="DME51" s="115"/>
      <c r="DMF51" s="115"/>
      <c r="DMG51" s="115"/>
      <c r="DMH51" s="115"/>
      <c r="DMI51" s="115"/>
      <c r="DMJ51" s="115"/>
      <c r="DMK51" s="115"/>
      <c r="DML51" s="115"/>
      <c r="DMM51" s="115"/>
      <c r="DMN51" s="115"/>
      <c r="DMO51" s="115"/>
      <c r="DMP51" s="115"/>
      <c r="DMQ51" s="115"/>
      <c r="DMR51" s="115"/>
      <c r="DMS51" s="115"/>
      <c r="DMT51" s="115"/>
      <c r="DMU51" s="115"/>
      <c r="DMV51" s="115"/>
      <c r="DMW51" s="115"/>
      <c r="DMX51" s="115"/>
      <c r="DMY51" s="115"/>
      <c r="DMZ51" s="115"/>
      <c r="DNA51" s="115"/>
      <c r="DNB51" s="115"/>
      <c r="DNC51" s="115"/>
      <c r="DND51" s="115"/>
      <c r="DNE51" s="115"/>
      <c r="DNF51" s="115"/>
      <c r="DNG51" s="115"/>
      <c r="DNH51" s="115"/>
      <c r="DNI51" s="115"/>
      <c r="DNJ51" s="115"/>
      <c r="DNK51" s="115"/>
      <c r="DNL51" s="115"/>
      <c r="DNM51" s="115"/>
      <c r="DNN51" s="115"/>
      <c r="DNO51" s="115"/>
      <c r="DNP51" s="115"/>
      <c r="DNQ51" s="115"/>
      <c r="DNR51" s="115"/>
      <c r="DNS51" s="115"/>
      <c r="DNT51" s="115"/>
      <c r="DNU51" s="115"/>
      <c r="DNV51" s="115"/>
      <c r="DNW51" s="115"/>
      <c r="DNX51" s="115"/>
      <c r="DNY51" s="115"/>
      <c r="DNZ51" s="115"/>
      <c r="DOA51" s="115"/>
      <c r="DOB51" s="115"/>
      <c r="DOC51" s="115"/>
      <c r="DOD51" s="115"/>
      <c r="DOE51" s="115"/>
      <c r="DOF51" s="115"/>
      <c r="DOG51" s="115"/>
      <c r="DOH51" s="115"/>
      <c r="DOI51" s="115"/>
      <c r="DOJ51" s="115"/>
      <c r="DOK51" s="115"/>
      <c r="DOL51" s="115"/>
      <c r="DOM51" s="115"/>
      <c r="DON51" s="115"/>
      <c r="DOO51" s="115"/>
      <c r="DOP51" s="115"/>
      <c r="DOQ51" s="115"/>
      <c r="DOR51" s="115"/>
      <c r="DOS51" s="115"/>
      <c r="DOT51" s="115"/>
      <c r="DOU51" s="115"/>
      <c r="DOV51" s="115"/>
      <c r="DOW51" s="115"/>
      <c r="DOX51" s="115"/>
      <c r="DOY51" s="115"/>
      <c r="DOZ51" s="115"/>
      <c r="DPA51" s="115"/>
      <c r="DPB51" s="115"/>
      <c r="DPC51" s="115"/>
      <c r="DPD51" s="115"/>
      <c r="DPE51" s="115"/>
      <c r="DPF51" s="115"/>
      <c r="DPG51" s="115"/>
      <c r="DPH51" s="115"/>
      <c r="DPI51" s="115"/>
      <c r="DPJ51" s="115"/>
      <c r="DPK51" s="115"/>
      <c r="DPL51" s="115"/>
      <c r="DPM51" s="115"/>
      <c r="DPN51" s="115"/>
      <c r="DPO51" s="115"/>
      <c r="DPP51" s="115"/>
      <c r="DPQ51" s="115"/>
      <c r="DPR51" s="115"/>
      <c r="DPS51" s="115"/>
      <c r="DPT51" s="115"/>
      <c r="DPU51" s="115"/>
      <c r="DPV51" s="115"/>
      <c r="DPW51" s="115"/>
      <c r="DPX51" s="115"/>
      <c r="DPY51" s="115"/>
      <c r="DPZ51" s="115"/>
      <c r="DQA51" s="115"/>
      <c r="DQB51" s="115"/>
      <c r="DQC51" s="115"/>
      <c r="DQD51" s="115"/>
      <c r="DQE51" s="115"/>
      <c r="DQF51" s="115"/>
      <c r="DQG51" s="115"/>
      <c r="DQH51" s="115"/>
      <c r="DQI51" s="115"/>
      <c r="DQJ51" s="115"/>
      <c r="DQK51" s="115"/>
      <c r="DQL51" s="115"/>
      <c r="DQM51" s="115"/>
      <c r="DQN51" s="115"/>
      <c r="DQO51" s="115"/>
      <c r="DQP51" s="115"/>
      <c r="DQQ51" s="115"/>
      <c r="DQR51" s="115"/>
      <c r="DQS51" s="115"/>
      <c r="DQT51" s="115"/>
      <c r="DQU51" s="115"/>
      <c r="DQV51" s="115"/>
      <c r="DQW51" s="115"/>
      <c r="DQX51" s="115"/>
      <c r="DQY51" s="115"/>
      <c r="DQZ51" s="115"/>
      <c r="DRA51" s="115"/>
      <c r="DRB51" s="115"/>
      <c r="DRC51" s="115"/>
      <c r="DRD51" s="115"/>
      <c r="DRE51" s="115"/>
      <c r="DRF51" s="115"/>
      <c r="DRG51" s="115"/>
      <c r="DRH51" s="115"/>
      <c r="DRI51" s="115"/>
      <c r="DRJ51" s="115"/>
      <c r="DRK51" s="115"/>
      <c r="DRL51" s="115"/>
      <c r="DRM51" s="115"/>
      <c r="DRN51" s="115"/>
      <c r="DRO51" s="115"/>
      <c r="DRP51" s="115"/>
      <c r="DRQ51" s="115"/>
      <c r="DRR51" s="115"/>
      <c r="DRS51" s="115"/>
      <c r="DRT51" s="115"/>
      <c r="DRU51" s="115"/>
      <c r="DRV51" s="115"/>
      <c r="DRW51" s="115"/>
      <c r="DRX51" s="115"/>
      <c r="DRY51" s="115"/>
      <c r="DRZ51" s="115"/>
      <c r="DSA51" s="115"/>
      <c r="DSB51" s="115"/>
      <c r="DSC51" s="115"/>
      <c r="DSD51" s="115"/>
      <c r="DSE51" s="115"/>
      <c r="DSF51" s="115"/>
      <c r="DSG51" s="115"/>
      <c r="DSH51" s="115"/>
      <c r="DSI51" s="115"/>
      <c r="DSJ51" s="115"/>
      <c r="DSK51" s="115"/>
      <c r="DSL51" s="115"/>
      <c r="DSM51" s="115"/>
      <c r="DSN51" s="115"/>
      <c r="DSO51" s="115"/>
      <c r="DSP51" s="115"/>
      <c r="DSQ51" s="115"/>
      <c r="DSR51" s="115"/>
      <c r="DSS51" s="115"/>
      <c r="DST51" s="115"/>
      <c r="DSU51" s="115"/>
      <c r="DSV51" s="115"/>
      <c r="DSW51" s="115"/>
      <c r="DSX51" s="115"/>
      <c r="DSY51" s="115"/>
      <c r="DSZ51" s="115"/>
      <c r="DTA51" s="115"/>
      <c r="DTB51" s="115"/>
      <c r="DTC51" s="115"/>
      <c r="DTD51" s="115"/>
      <c r="DTE51" s="115"/>
      <c r="DTF51" s="115"/>
      <c r="DTG51" s="115"/>
      <c r="DTH51" s="115"/>
      <c r="DTI51" s="115"/>
      <c r="DTJ51" s="115"/>
      <c r="DTK51" s="115"/>
      <c r="DTL51" s="115"/>
      <c r="DTM51" s="115"/>
      <c r="DTN51" s="115"/>
      <c r="DTO51" s="115"/>
      <c r="DTP51" s="115"/>
      <c r="DTQ51" s="115"/>
      <c r="DTR51" s="115"/>
      <c r="DTS51" s="115"/>
      <c r="DTT51" s="115"/>
      <c r="DTU51" s="115"/>
      <c r="DTV51" s="115"/>
      <c r="DTW51" s="115"/>
      <c r="DTX51" s="115"/>
      <c r="DTY51" s="115"/>
      <c r="DTZ51" s="115"/>
      <c r="DUA51" s="115"/>
      <c r="DUB51" s="115"/>
      <c r="DUC51" s="115"/>
      <c r="DUD51" s="115"/>
      <c r="DUE51" s="115"/>
      <c r="DUF51" s="115"/>
      <c r="DUG51" s="115"/>
      <c r="DUH51" s="115"/>
      <c r="DUI51" s="115"/>
      <c r="DUJ51" s="115"/>
      <c r="DUK51" s="115"/>
      <c r="DUL51" s="115"/>
      <c r="DUM51" s="115"/>
      <c r="DUN51" s="115"/>
      <c r="DUO51" s="115"/>
      <c r="DUP51" s="115"/>
      <c r="DUQ51" s="115"/>
      <c r="DUR51" s="115"/>
      <c r="DUS51" s="115"/>
      <c r="DUT51" s="115"/>
      <c r="DUU51" s="115"/>
      <c r="DUV51" s="115"/>
      <c r="DUW51" s="115"/>
      <c r="DUX51" s="115"/>
      <c r="DUY51" s="115"/>
      <c r="DUZ51" s="115"/>
      <c r="DVA51" s="115"/>
      <c r="DVB51" s="115"/>
      <c r="DVC51" s="115"/>
      <c r="DVD51" s="115"/>
      <c r="DVE51" s="115"/>
      <c r="DVF51" s="115"/>
      <c r="DVG51" s="115"/>
      <c r="DVH51" s="115"/>
      <c r="DVI51" s="115"/>
      <c r="DVJ51" s="115"/>
      <c r="DVK51" s="115"/>
      <c r="DVL51" s="115"/>
      <c r="DVM51" s="115"/>
      <c r="DVN51" s="115"/>
      <c r="DVO51" s="115"/>
      <c r="DVP51" s="115"/>
      <c r="DVQ51" s="115"/>
      <c r="DVR51" s="115"/>
      <c r="DVS51" s="115"/>
      <c r="DVT51" s="115"/>
      <c r="DVU51" s="115"/>
      <c r="DVV51" s="115"/>
      <c r="DVW51" s="115"/>
      <c r="DVX51" s="115"/>
      <c r="DVY51" s="115"/>
      <c r="DVZ51" s="115"/>
      <c r="DWA51" s="115"/>
      <c r="DWB51" s="115"/>
      <c r="DWC51" s="115"/>
      <c r="DWD51" s="115"/>
      <c r="DWE51" s="115"/>
      <c r="DWF51" s="115"/>
      <c r="DWG51" s="115"/>
      <c r="DWH51" s="115"/>
      <c r="DWI51" s="115"/>
      <c r="DWJ51" s="115"/>
      <c r="DWK51" s="115"/>
      <c r="DWL51" s="115"/>
      <c r="DWM51" s="115"/>
      <c r="DWN51" s="115"/>
      <c r="DWO51" s="115"/>
      <c r="DWP51" s="115"/>
      <c r="DWQ51" s="115"/>
      <c r="DWR51" s="115"/>
      <c r="DWS51" s="115"/>
      <c r="DWT51" s="115"/>
      <c r="DWU51" s="115"/>
      <c r="DWV51" s="115"/>
      <c r="DWW51" s="115"/>
      <c r="DWX51" s="115"/>
      <c r="DWY51" s="115"/>
      <c r="DWZ51" s="115"/>
      <c r="DXA51" s="115"/>
      <c r="DXB51" s="115"/>
      <c r="DXC51" s="115"/>
      <c r="DXD51" s="115"/>
      <c r="DXE51" s="115"/>
      <c r="DXF51" s="115"/>
      <c r="DXG51" s="115"/>
      <c r="DXH51" s="115"/>
      <c r="DXI51" s="115"/>
      <c r="DXJ51" s="115"/>
      <c r="DXK51" s="115"/>
      <c r="DXL51" s="115"/>
      <c r="DXM51" s="115"/>
      <c r="DXN51" s="115"/>
      <c r="DXO51" s="115"/>
      <c r="DXP51" s="115"/>
      <c r="DXQ51" s="115"/>
      <c r="DXR51" s="115"/>
      <c r="DXS51" s="115"/>
      <c r="DXT51" s="115"/>
      <c r="DXU51" s="115"/>
      <c r="DXV51" s="115"/>
      <c r="DXW51" s="115"/>
      <c r="DXX51" s="115"/>
      <c r="DXY51" s="115"/>
      <c r="DXZ51" s="115"/>
      <c r="DYA51" s="115"/>
      <c r="DYB51" s="115"/>
      <c r="DYC51" s="115"/>
      <c r="DYD51" s="115"/>
      <c r="DYE51" s="115"/>
      <c r="DYF51" s="115"/>
      <c r="DYG51" s="115"/>
      <c r="DYH51" s="115"/>
      <c r="DYI51" s="115"/>
      <c r="DYJ51" s="115"/>
      <c r="DYK51" s="115"/>
      <c r="DYL51" s="115"/>
      <c r="DYM51" s="115"/>
      <c r="DYN51" s="115"/>
      <c r="DYO51" s="115"/>
      <c r="DYP51" s="115"/>
      <c r="DYQ51" s="115"/>
      <c r="DYR51" s="115"/>
      <c r="DYS51" s="115"/>
      <c r="DYT51" s="115"/>
      <c r="DYU51" s="115"/>
      <c r="DYV51" s="115"/>
      <c r="DYW51" s="115"/>
      <c r="DYX51" s="115"/>
      <c r="DYY51" s="115"/>
      <c r="DYZ51" s="115"/>
      <c r="DZA51" s="115"/>
      <c r="DZB51" s="115"/>
      <c r="DZC51" s="115"/>
      <c r="DZD51" s="115"/>
      <c r="DZE51" s="115"/>
      <c r="DZF51" s="115"/>
      <c r="DZG51" s="115"/>
      <c r="DZH51" s="115"/>
      <c r="DZI51" s="115"/>
      <c r="DZJ51" s="115"/>
      <c r="DZK51" s="115"/>
      <c r="DZL51" s="115"/>
      <c r="DZM51" s="115"/>
      <c r="DZN51" s="115"/>
      <c r="DZO51" s="115"/>
      <c r="DZP51" s="115"/>
      <c r="DZQ51" s="115"/>
      <c r="DZR51" s="115"/>
      <c r="DZS51" s="115"/>
      <c r="DZT51" s="115"/>
      <c r="DZU51" s="115"/>
      <c r="DZV51" s="115"/>
      <c r="DZW51" s="115"/>
      <c r="DZX51" s="115"/>
      <c r="DZY51" s="115"/>
      <c r="DZZ51" s="115"/>
      <c r="EAA51" s="115"/>
      <c r="EAB51" s="115"/>
      <c r="EAC51" s="115"/>
      <c r="EAD51" s="115"/>
      <c r="EAE51" s="115"/>
      <c r="EAF51" s="115"/>
      <c r="EAG51" s="115"/>
      <c r="EAH51" s="115"/>
      <c r="EAI51" s="115"/>
      <c r="EAJ51" s="115"/>
      <c r="EAK51" s="115"/>
      <c r="EAL51" s="115"/>
      <c r="EAM51" s="115"/>
      <c r="EAN51" s="115"/>
      <c r="EAO51" s="115"/>
      <c r="EAP51" s="115"/>
      <c r="EAQ51" s="115"/>
      <c r="EAR51" s="115"/>
      <c r="EAS51" s="115"/>
      <c r="EAT51" s="115"/>
      <c r="EAU51" s="115"/>
      <c r="EAV51" s="115"/>
      <c r="EAW51" s="115"/>
      <c r="EAX51" s="115"/>
      <c r="EAY51" s="115"/>
      <c r="EAZ51" s="115"/>
      <c r="EBA51" s="115"/>
      <c r="EBB51" s="115"/>
      <c r="EBC51" s="115"/>
      <c r="EBD51" s="115"/>
      <c r="EBE51" s="115"/>
      <c r="EBF51" s="115"/>
      <c r="EBG51" s="115"/>
      <c r="EBH51" s="115"/>
      <c r="EBI51" s="115"/>
      <c r="EBJ51" s="115"/>
      <c r="EBK51" s="115"/>
      <c r="EBL51" s="115"/>
      <c r="EBM51" s="115"/>
      <c r="EBN51" s="115"/>
      <c r="EBO51" s="115"/>
      <c r="EBP51" s="115"/>
      <c r="EBQ51" s="115"/>
      <c r="EBR51" s="115"/>
      <c r="EBS51" s="115"/>
      <c r="EBT51" s="115"/>
      <c r="EBU51" s="115"/>
      <c r="EBV51" s="115"/>
      <c r="EBW51" s="115"/>
      <c r="EBX51" s="115"/>
      <c r="EBY51" s="115"/>
      <c r="EBZ51" s="115"/>
      <c r="ECA51" s="115"/>
      <c r="ECB51" s="115"/>
      <c r="ECC51" s="115"/>
      <c r="ECD51" s="115"/>
      <c r="ECE51" s="115"/>
      <c r="ECF51" s="115"/>
      <c r="ECG51" s="115"/>
      <c r="ECH51" s="115"/>
      <c r="ECI51" s="115"/>
      <c r="ECJ51" s="115"/>
      <c r="ECK51" s="115"/>
      <c r="ECL51" s="115"/>
      <c r="ECM51" s="115"/>
      <c r="ECN51" s="115"/>
      <c r="ECO51" s="115"/>
      <c r="ECP51" s="115"/>
      <c r="ECQ51" s="115"/>
      <c r="ECR51" s="115"/>
      <c r="ECS51" s="115"/>
      <c r="ECT51" s="115"/>
      <c r="ECU51" s="115"/>
      <c r="ECV51" s="115"/>
      <c r="ECW51" s="115"/>
      <c r="ECX51" s="115"/>
      <c r="ECY51" s="115"/>
      <c r="ECZ51" s="115"/>
      <c r="EDA51" s="115"/>
      <c r="EDB51" s="115"/>
      <c r="EDC51" s="115"/>
      <c r="EDD51" s="115"/>
      <c r="EDE51" s="115"/>
      <c r="EDF51" s="115"/>
      <c r="EDG51" s="115"/>
      <c r="EDH51" s="115"/>
      <c r="EDI51" s="115"/>
      <c r="EDJ51" s="115"/>
      <c r="EDK51" s="115"/>
      <c r="EDL51" s="115"/>
      <c r="EDM51" s="115"/>
      <c r="EDN51" s="115"/>
      <c r="EDO51" s="115"/>
      <c r="EDP51" s="115"/>
      <c r="EDQ51" s="115"/>
      <c r="EDR51" s="115"/>
      <c r="EDS51" s="115"/>
      <c r="EDT51" s="115"/>
      <c r="EDU51" s="115"/>
      <c r="EDV51" s="115"/>
      <c r="EDW51" s="115"/>
      <c r="EDX51" s="115"/>
      <c r="EDY51" s="115"/>
      <c r="EDZ51" s="115"/>
      <c r="EEA51" s="115"/>
      <c r="EEB51" s="115"/>
      <c r="EEC51" s="115"/>
      <c r="EED51" s="115"/>
      <c r="EEE51" s="115"/>
      <c r="EEF51" s="115"/>
      <c r="EEG51" s="115"/>
      <c r="EEH51" s="115"/>
      <c r="EEI51" s="115"/>
      <c r="EEJ51" s="115"/>
      <c r="EEK51" s="115"/>
      <c r="EEL51" s="115"/>
      <c r="EEM51" s="115"/>
      <c r="EEN51" s="115"/>
      <c r="EEO51" s="115"/>
      <c r="EEP51" s="115"/>
      <c r="EEQ51" s="115"/>
      <c r="EER51" s="115"/>
      <c r="EES51" s="115"/>
      <c r="EET51" s="115"/>
      <c r="EEU51" s="115"/>
      <c r="EEV51" s="115"/>
      <c r="EEW51" s="115"/>
      <c r="EEX51" s="115"/>
      <c r="EEY51" s="115"/>
      <c r="EEZ51" s="115"/>
      <c r="EFA51" s="115"/>
      <c r="EFB51" s="115"/>
      <c r="EFC51" s="115"/>
      <c r="EFD51" s="115"/>
      <c r="EFE51" s="115"/>
      <c r="EFF51" s="115"/>
      <c r="EFG51" s="115"/>
      <c r="EFH51" s="115"/>
      <c r="EFI51" s="115"/>
      <c r="EFJ51" s="115"/>
      <c r="EFK51" s="115"/>
      <c r="EFL51" s="115"/>
      <c r="EFM51" s="115"/>
      <c r="EFN51" s="115"/>
      <c r="EFO51" s="115"/>
      <c r="EFP51" s="115"/>
      <c r="EFQ51" s="115"/>
      <c r="EFR51" s="115"/>
      <c r="EFS51" s="115"/>
      <c r="EFT51" s="115"/>
      <c r="EFU51" s="115"/>
      <c r="EFV51" s="115"/>
      <c r="EFW51" s="115"/>
      <c r="EFX51" s="115"/>
      <c r="EFY51" s="115"/>
      <c r="EFZ51" s="115"/>
      <c r="EGA51" s="115"/>
      <c r="EGB51" s="115"/>
      <c r="EGC51" s="115"/>
      <c r="EGD51" s="115"/>
      <c r="EGE51" s="115"/>
      <c r="EGF51" s="115"/>
      <c r="EGG51" s="115"/>
      <c r="EGH51" s="115"/>
      <c r="EGI51" s="115"/>
      <c r="EGJ51" s="115"/>
      <c r="EGK51" s="115"/>
      <c r="EGL51" s="115"/>
      <c r="EGM51" s="115"/>
      <c r="EGN51" s="115"/>
      <c r="EGO51" s="115"/>
      <c r="EGP51" s="115"/>
      <c r="EGQ51" s="115"/>
      <c r="EGR51" s="115"/>
      <c r="EGS51" s="115"/>
      <c r="EGT51" s="115"/>
      <c r="EGU51" s="115"/>
      <c r="EGV51" s="115"/>
      <c r="EGW51" s="115"/>
      <c r="EGX51" s="115"/>
      <c r="EGY51" s="115"/>
      <c r="EGZ51" s="115"/>
      <c r="EHA51" s="115"/>
      <c r="EHB51" s="115"/>
      <c r="EHC51" s="115"/>
      <c r="EHD51" s="115"/>
      <c r="EHE51" s="115"/>
      <c r="EHF51" s="115"/>
      <c r="EHG51" s="115"/>
      <c r="EHH51" s="115"/>
      <c r="EHI51" s="115"/>
      <c r="EHJ51" s="115"/>
      <c r="EHK51" s="115"/>
      <c r="EHL51" s="115"/>
      <c r="EHM51" s="115"/>
      <c r="EHN51" s="115"/>
      <c r="EHO51" s="115"/>
      <c r="EHP51" s="115"/>
      <c r="EHQ51" s="115"/>
      <c r="EHR51" s="115"/>
      <c r="EHS51" s="115"/>
      <c r="EHT51" s="115"/>
      <c r="EHU51" s="115"/>
      <c r="EHV51" s="115"/>
      <c r="EHW51" s="115"/>
      <c r="EHX51" s="115"/>
      <c r="EHY51" s="115"/>
      <c r="EHZ51" s="115"/>
      <c r="EIA51" s="115"/>
      <c r="EIB51" s="115"/>
      <c r="EIC51" s="115"/>
      <c r="EID51" s="115"/>
      <c r="EIE51" s="115"/>
      <c r="EIF51" s="115"/>
      <c r="EIG51" s="115"/>
      <c r="EIH51" s="115"/>
      <c r="EII51" s="115"/>
      <c r="EIJ51" s="115"/>
      <c r="EIK51" s="115"/>
      <c r="EIL51" s="115"/>
      <c r="EIM51" s="115"/>
      <c r="EIN51" s="115"/>
      <c r="EIO51" s="115"/>
      <c r="EIP51" s="115"/>
      <c r="EIQ51" s="115"/>
      <c r="EIR51" s="115"/>
      <c r="EIS51" s="115"/>
      <c r="EIT51" s="115"/>
      <c r="EIU51" s="115"/>
      <c r="EIV51" s="115"/>
      <c r="EIW51" s="115"/>
      <c r="EIX51" s="115"/>
      <c r="EIY51" s="115"/>
      <c r="EIZ51" s="115"/>
      <c r="EJA51" s="115"/>
      <c r="EJB51" s="115"/>
      <c r="EJC51" s="115"/>
      <c r="EJD51" s="115"/>
      <c r="EJE51" s="115"/>
      <c r="EJF51" s="115"/>
      <c r="EJG51" s="115"/>
      <c r="EJH51" s="115"/>
      <c r="EJI51" s="115"/>
      <c r="EJJ51" s="115"/>
      <c r="EJK51" s="115"/>
      <c r="EJL51" s="115"/>
      <c r="EJM51" s="115"/>
      <c r="EJN51" s="115"/>
      <c r="EJO51" s="115"/>
      <c r="EJP51" s="115"/>
      <c r="EJQ51" s="115"/>
      <c r="EJR51" s="115"/>
      <c r="EJS51" s="115"/>
      <c r="EJT51" s="115"/>
      <c r="EJU51" s="115"/>
      <c r="EJV51" s="115"/>
      <c r="EJW51" s="115"/>
      <c r="EJX51" s="115"/>
      <c r="EJY51" s="115"/>
      <c r="EJZ51" s="115"/>
      <c r="EKA51" s="115"/>
      <c r="EKB51" s="115"/>
      <c r="EKC51" s="115"/>
      <c r="EKD51" s="115"/>
      <c r="EKE51" s="115"/>
      <c r="EKF51" s="115"/>
      <c r="EKG51" s="115"/>
      <c r="EKH51" s="115"/>
      <c r="EKI51" s="115"/>
      <c r="EKJ51" s="115"/>
      <c r="EKK51" s="115"/>
      <c r="EKL51" s="115"/>
      <c r="EKM51" s="115"/>
      <c r="EKN51" s="115"/>
      <c r="EKO51" s="115"/>
      <c r="EKP51" s="115"/>
      <c r="EKQ51" s="115"/>
      <c r="EKR51" s="115"/>
      <c r="EKS51" s="115"/>
      <c r="EKT51" s="115"/>
      <c r="EKU51" s="115"/>
      <c r="EKV51" s="115"/>
      <c r="EKW51" s="115"/>
      <c r="EKX51" s="115"/>
      <c r="EKY51" s="115"/>
      <c r="EKZ51" s="115"/>
      <c r="ELA51" s="115"/>
      <c r="ELB51" s="115"/>
      <c r="ELC51" s="115"/>
      <c r="ELD51" s="115"/>
      <c r="ELE51" s="115"/>
      <c r="ELF51" s="115"/>
      <c r="ELG51" s="115"/>
      <c r="ELH51" s="115"/>
      <c r="ELI51" s="115"/>
      <c r="ELJ51" s="115"/>
      <c r="ELK51" s="115"/>
      <c r="ELL51" s="115"/>
      <c r="ELM51" s="115"/>
      <c r="ELN51" s="115"/>
      <c r="ELO51" s="115"/>
      <c r="ELP51" s="115"/>
      <c r="ELQ51" s="115"/>
      <c r="ELR51" s="115"/>
      <c r="ELS51" s="115"/>
      <c r="ELT51" s="115"/>
      <c r="ELU51" s="115"/>
      <c r="ELV51" s="115"/>
      <c r="ELW51" s="115"/>
      <c r="ELX51" s="115"/>
      <c r="ELY51" s="115"/>
      <c r="ELZ51" s="115"/>
      <c r="EMA51" s="115"/>
      <c r="EMB51" s="115"/>
      <c r="EMC51" s="115"/>
      <c r="EMD51" s="115"/>
      <c r="EME51" s="115"/>
      <c r="EMF51" s="115"/>
      <c r="EMG51" s="115"/>
      <c r="EMH51" s="115"/>
      <c r="EMI51" s="115"/>
      <c r="EMJ51" s="115"/>
      <c r="EMK51" s="115"/>
      <c r="EML51" s="115"/>
      <c r="EMM51" s="115"/>
      <c r="EMN51" s="115"/>
      <c r="EMO51" s="115"/>
      <c r="EMP51" s="115"/>
      <c r="EMQ51" s="115"/>
      <c r="EMR51" s="115"/>
      <c r="EMS51" s="115"/>
      <c r="EMT51" s="115"/>
      <c r="EMU51" s="115"/>
      <c r="EMV51" s="115"/>
      <c r="EMW51" s="115"/>
      <c r="EMX51" s="115"/>
      <c r="EMY51" s="115"/>
      <c r="EMZ51" s="115"/>
      <c r="ENA51" s="115"/>
      <c r="ENB51" s="115"/>
      <c r="ENC51" s="115"/>
      <c r="END51" s="115"/>
      <c r="ENE51" s="115"/>
      <c r="ENF51" s="115"/>
      <c r="ENG51" s="115"/>
      <c r="ENH51" s="115"/>
      <c r="ENI51" s="115"/>
      <c r="ENJ51" s="115"/>
      <c r="ENK51" s="115"/>
      <c r="ENL51" s="115"/>
      <c r="ENM51" s="115"/>
      <c r="ENN51" s="115"/>
      <c r="ENO51" s="115"/>
      <c r="ENP51" s="115"/>
      <c r="ENQ51" s="115"/>
      <c r="ENR51" s="115"/>
      <c r="ENS51" s="115"/>
      <c r="ENT51" s="115"/>
      <c r="ENU51" s="115"/>
      <c r="ENV51" s="115"/>
      <c r="ENW51" s="115"/>
      <c r="ENX51" s="115"/>
      <c r="ENY51" s="115"/>
      <c r="ENZ51" s="115"/>
      <c r="EOA51" s="115"/>
      <c r="EOB51" s="115"/>
      <c r="EOC51" s="115"/>
      <c r="EOD51" s="115"/>
      <c r="EOE51" s="115"/>
      <c r="EOF51" s="115"/>
      <c r="EOG51" s="115"/>
      <c r="EOH51" s="115"/>
      <c r="EOI51" s="115"/>
      <c r="EOJ51" s="115"/>
      <c r="EOK51" s="115"/>
      <c r="EOL51" s="115"/>
      <c r="EOM51" s="115"/>
      <c r="EON51" s="115"/>
      <c r="EOO51" s="115"/>
      <c r="EOP51" s="115"/>
      <c r="EOQ51" s="115"/>
      <c r="EOR51" s="115"/>
      <c r="EOS51" s="115"/>
      <c r="EOT51" s="115"/>
      <c r="EOU51" s="115"/>
      <c r="EOV51" s="115"/>
      <c r="EOW51" s="115"/>
      <c r="EOX51" s="115"/>
      <c r="EOY51" s="115"/>
      <c r="EOZ51" s="115"/>
      <c r="EPA51" s="115"/>
      <c r="EPB51" s="115"/>
      <c r="EPC51" s="115"/>
      <c r="EPD51" s="115"/>
      <c r="EPE51" s="115"/>
      <c r="EPF51" s="115"/>
      <c r="EPG51" s="115"/>
      <c r="EPH51" s="115"/>
      <c r="EPI51" s="115"/>
      <c r="EPJ51" s="115"/>
      <c r="EPK51" s="115"/>
      <c r="EPL51" s="115"/>
      <c r="EPM51" s="115"/>
      <c r="EPN51" s="115"/>
      <c r="EPO51" s="115"/>
      <c r="EPP51" s="115"/>
      <c r="EPQ51" s="115"/>
      <c r="EPR51" s="115"/>
      <c r="EPS51" s="115"/>
      <c r="EPT51" s="115"/>
      <c r="EPU51" s="115"/>
      <c r="EPV51" s="115"/>
      <c r="EPW51" s="115"/>
      <c r="EPX51" s="115"/>
      <c r="EPY51" s="115"/>
      <c r="EPZ51" s="115"/>
      <c r="EQA51" s="115"/>
      <c r="EQB51" s="115"/>
      <c r="EQC51" s="115"/>
      <c r="EQD51" s="115"/>
      <c r="EQE51" s="115"/>
      <c r="EQF51" s="115"/>
      <c r="EQG51" s="115"/>
      <c r="EQH51" s="115"/>
      <c r="EQI51" s="115"/>
      <c r="EQJ51" s="115"/>
      <c r="EQK51" s="115"/>
      <c r="EQL51" s="115"/>
      <c r="EQM51" s="115"/>
      <c r="EQN51" s="115"/>
      <c r="EQO51" s="115"/>
      <c r="EQP51" s="115"/>
      <c r="EQQ51" s="115"/>
      <c r="EQR51" s="115"/>
      <c r="EQS51" s="115"/>
      <c r="EQT51" s="115"/>
      <c r="EQU51" s="115"/>
      <c r="EQV51" s="115"/>
      <c r="EQW51" s="115"/>
      <c r="EQX51" s="115"/>
      <c r="EQY51" s="115"/>
      <c r="EQZ51" s="115"/>
      <c r="ERA51" s="115"/>
      <c r="ERB51" s="115"/>
      <c r="ERC51" s="115"/>
      <c r="ERD51" s="115"/>
      <c r="ERE51" s="115"/>
      <c r="ERF51" s="115"/>
      <c r="ERG51" s="115"/>
      <c r="ERH51" s="115"/>
      <c r="ERI51" s="115"/>
      <c r="ERJ51" s="115"/>
      <c r="ERK51" s="115"/>
      <c r="ERL51" s="115"/>
      <c r="ERM51" s="115"/>
      <c r="ERN51" s="115"/>
      <c r="ERO51" s="115"/>
      <c r="ERP51" s="115"/>
      <c r="ERQ51" s="115"/>
      <c r="ERR51" s="115"/>
      <c r="ERS51" s="115"/>
      <c r="ERT51" s="115"/>
      <c r="ERU51" s="115"/>
      <c r="ERV51" s="115"/>
      <c r="ERW51" s="115"/>
      <c r="ERX51" s="115"/>
      <c r="ERY51" s="115"/>
      <c r="ERZ51" s="115"/>
      <c r="ESA51" s="115"/>
      <c r="ESB51" s="115"/>
      <c r="ESC51" s="115"/>
      <c r="ESD51" s="115"/>
      <c r="ESE51" s="115"/>
      <c r="ESF51" s="115"/>
      <c r="ESG51" s="115"/>
      <c r="ESH51" s="115"/>
      <c r="ESI51" s="115"/>
      <c r="ESJ51" s="115"/>
      <c r="ESK51" s="115"/>
      <c r="ESL51" s="115"/>
      <c r="ESM51" s="115"/>
      <c r="ESN51" s="115"/>
      <c r="ESO51" s="115"/>
      <c r="ESP51" s="115"/>
      <c r="ESQ51" s="115"/>
      <c r="ESR51" s="115"/>
      <c r="ESS51" s="115"/>
      <c r="EST51" s="115"/>
      <c r="ESU51" s="115"/>
      <c r="ESV51" s="115"/>
      <c r="ESW51" s="115"/>
      <c r="ESX51" s="115"/>
      <c r="ESY51" s="115"/>
      <c r="ESZ51" s="115"/>
      <c r="ETA51" s="115"/>
      <c r="ETB51" s="115"/>
      <c r="ETC51" s="115"/>
      <c r="ETD51" s="115"/>
      <c r="ETE51" s="115"/>
      <c r="ETF51" s="115"/>
      <c r="ETG51" s="115"/>
      <c r="ETH51" s="115"/>
      <c r="ETI51" s="115"/>
      <c r="ETJ51" s="115"/>
      <c r="ETK51" s="115"/>
      <c r="ETL51" s="115"/>
      <c r="ETM51" s="115"/>
      <c r="ETN51" s="115"/>
      <c r="ETO51" s="115"/>
      <c r="ETP51" s="115"/>
      <c r="ETQ51" s="115"/>
      <c r="ETR51" s="115"/>
      <c r="ETS51" s="115"/>
      <c r="ETT51" s="115"/>
      <c r="ETU51" s="115"/>
      <c r="ETV51" s="115"/>
      <c r="ETW51" s="115"/>
      <c r="ETX51" s="115"/>
      <c r="ETY51" s="115"/>
      <c r="ETZ51" s="115"/>
      <c r="EUA51" s="115"/>
      <c r="EUB51" s="115"/>
      <c r="EUC51" s="115"/>
      <c r="EUD51" s="115"/>
      <c r="EUE51" s="115"/>
      <c r="EUF51" s="115"/>
      <c r="EUG51" s="115"/>
      <c r="EUH51" s="115"/>
      <c r="EUI51" s="115"/>
      <c r="EUJ51" s="115"/>
      <c r="EUK51" s="115"/>
      <c r="EUL51" s="115"/>
      <c r="EUM51" s="115"/>
      <c r="EUN51" s="115"/>
      <c r="EUO51" s="115"/>
      <c r="EUP51" s="115"/>
      <c r="EUQ51" s="115"/>
      <c r="EUR51" s="115"/>
      <c r="EUS51" s="115"/>
      <c r="EUT51" s="115"/>
      <c r="EUU51" s="115"/>
      <c r="EUV51" s="115"/>
      <c r="EUW51" s="115"/>
      <c r="EUX51" s="115"/>
      <c r="EUY51" s="115"/>
      <c r="EUZ51" s="115"/>
      <c r="EVA51" s="115"/>
      <c r="EVB51" s="115"/>
      <c r="EVC51" s="115"/>
      <c r="EVD51" s="115"/>
      <c r="EVE51" s="115"/>
      <c r="EVF51" s="115"/>
      <c r="EVG51" s="115"/>
      <c r="EVH51" s="115"/>
      <c r="EVI51" s="115"/>
      <c r="EVJ51" s="115"/>
      <c r="EVK51" s="115"/>
      <c r="EVL51" s="115"/>
      <c r="EVM51" s="115"/>
      <c r="EVN51" s="115"/>
      <c r="EVO51" s="115"/>
      <c r="EVP51" s="115"/>
      <c r="EVQ51" s="115"/>
      <c r="EVR51" s="115"/>
      <c r="EVS51" s="115"/>
      <c r="EVT51" s="115"/>
      <c r="EVU51" s="115"/>
      <c r="EVV51" s="115"/>
      <c r="EVW51" s="115"/>
      <c r="EVX51" s="115"/>
      <c r="EVY51" s="115"/>
      <c r="EVZ51" s="115"/>
      <c r="EWA51" s="115"/>
      <c r="EWB51" s="115"/>
      <c r="EWC51" s="115"/>
      <c r="EWD51" s="115"/>
      <c r="EWE51" s="115"/>
      <c r="EWF51" s="115"/>
      <c r="EWG51" s="115"/>
      <c r="EWH51" s="115"/>
      <c r="EWI51" s="115"/>
      <c r="EWJ51" s="115"/>
      <c r="EWK51" s="115"/>
      <c r="EWL51" s="115"/>
      <c r="EWM51" s="115"/>
      <c r="EWN51" s="115"/>
      <c r="EWO51" s="115"/>
      <c r="EWP51" s="115"/>
      <c r="EWQ51" s="115"/>
      <c r="EWR51" s="115"/>
      <c r="EWS51" s="115"/>
      <c r="EWT51" s="115"/>
      <c r="EWU51" s="115"/>
      <c r="EWV51" s="115"/>
      <c r="EWW51" s="115"/>
      <c r="EWX51" s="115"/>
      <c r="EWY51" s="115"/>
      <c r="EWZ51" s="115"/>
      <c r="EXA51" s="115"/>
      <c r="EXB51" s="115"/>
      <c r="EXC51" s="115"/>
      <c r="EXD51" s="115"/>
      <c r="EXE51" s="115"/>
      <c r="EXF51" s="115"/>
      <c r="EXG51" s="115"/>
      <c r="EXH51" s="115"/>
      <c r="EXI51" s="115"/>
      <c r="EXJ51" s="115"/>
      <c r="EXK51" s="115"/>
      <c r="EXL51" s="115"/>
      <c r="EXM51" s="115"/>
      <c r="EXN51" s="115"/>
      <c r="EXO51" s="115"/>
      <c r="EXP51" s="115"/>
      <c r="EXQ51" s="115"/>
      <c r="EXR51" s="115"/>
      <c r="EXS51" s="115"/>
      <c r="EXT51" s="115"/>
      <c r="EXU51" s="115"/>
      <c r="EXV51" s="115"/>
      <c r="EXW51" s="115"/>
      <c r="EXX51" s="115"/>
      <c r="EXY51" s="115"/>
      <c r="EXZ51" s="115"/>
      <c r="EYA51" s="115"/>
      <c r="EYB51" s="115"/>
      <c r="EYC51" s="115"/>
      <c r="EYD51" s="115"/>
      <c r="EYE51" s="115"/>
      <c r="EYF51" s="115"/>
      <c r="EYG51" s="115"/>
      <c r="EYH51" s="115"/>
      <c r="EYI51" s="115"/>
      <c r="EYJ51" s="115"/>
      <c r="EYK51" s="115"/>
      <c r="EYL51" s="115"/>
      <c r="EYM51" s="115"/>
      <c r="EYN51" s="115"/>
      <c r="EYO51" s="115"/>
      <c r="EYP51" s="115"/>
      <c r="EYQ51" s="115"/>
      <c r="EYR51" s="115"/>
      <c r="EYS51" s="115"/>
      <c r="EYT51" s="115"/>
      <c r="EYU51" s="115"/>
      <c r="EYV51" s="115"/>
      <c r="EYW51" s="115"/>
      <c r="EYX51" s="115"/>
      <c r="EYY51" s="115"/>
      <c r="EYZ51" s="115"/>
      <c r="EZA51" s="115"/>
      <c r="EZB51" s="115"/>
      <c r="EZC51" s="115"/>
      <c r="EZD51" s="115"/>
      <c r="EZE51" s="115"/>
      <c r="EZF51" s="115"/>
      <c r="EZG51" s="115"/>
      <c r="EZH51" s="115"/>
      <c r="EZI51" s="115"/>
      <c r="EZJ51" s="115"/>
      <c r="EZK51" s="115"/>
      <c r="EZL51" s="115"/>
      <c r="EZM51" s="115"/>
      <c r="EZN51" s="115"/>
      <c r="EZO51" s="115"/>
      <c r="EZP51" s="115"/>
      <c r="EZQ51" s="115"/>
      <c r="EZR51" s="115"/>
      <c r="EZS51" s="115"/>
      <c r="EZT51" s="115"/>
      <c r="EZU51" s="115"/>
      <c r="EZV51" s="115"/>
      <c r="EZW51" s="115"/>
      <c r="EZX51" s="115"/>
      <c r="EZY51" s="115"/>
      <c r="EZZ51" s="115"/>
      <c r="FAA51" s="115"/>
      <c r="FAB51" s="115"/>
      <c r="FAC51" s="115"/>
      <c r="FAD51" s="115"/>
      <c r="FAE51" s="115"/>
      <c r="FAF51" s="115"/>
      <c r="FAG51" s="115"/>
      <c r="FAH51" s="115"/>
      <c r="FAI51" s="115"/>
      <c r="FAJ51" s="115"/>
      <c r="FAK51" s="115"/>
      <c r="FAL51" s="115"/>
      <c r="FAM51" s="115"/>
      <c r="FAN51" s="115"/>
      <c r="FAO51" s="115"/>
      <c r="FAP51" s="115"/>
      <c r="FAQ51" s="115"/>
      <c r="FAR51" s="115"/>
      <c r="FAS51" s="115"/>
      <c r="FAT51" s="115"/>
      <c r="FAU51" s="115"/>
      <c r="FAV51" s="115"/>
      <c r="FAW51" s="115"/>
      <c r="FAX51" s="115"/>
      <c r="FAY51" s="115"/>
      <c r="FAZ51" s="115"/>
      <c r="FBA51" s="115"/>
      <c r="FBB51" s="115"/>
      <c r="FBC51" s="115"/>
      <c r="FBD51" s="115"/>
      <c r="FBE51" s="115"/>
      <c r="FBF51" s="115"/>
      <c r="FBG51" s="115"/>
      <c r="FBH51" s="115"/>
      <c r="FBI51" s="115"/>
      <c r="FBJ51" s="115"/>
      <c r="FBK51" s="115"/>
      <c r="FBL51" s="115"/>
      <c r="FBM51" s="115"/>
      <c r="FBN51" s="115"/>
      <c r="FBO51" s="115"/>
      <c r="FBP51" s="115"/>
      <c r="FBQ51" s="115"/>
      <c r="FBR51" s="115"/>
      <c r="FBS51" s="115"/>
      <c r="FBT51" s="115"/>
      <c r="FBU51" s="115"/>
      <c r="FBV51" s="115"/>
      <c r="FBW51" s="115"/>
      <c r="FBX51" s="115"/>
      <c r="FBY51" s="115"/>
      <c r="FBZ51" s="115"/>
      <c r="FCA51" s="115"/>
      <c r="FCB51" s="115"/>
      <c r="FCC51" s="115"/>
      <c r="FCD51" s="115"/>
      <c r="FCE51" s="115"/>
      <c r="FCF51" s="115"/>
      <c r="FCG51" s="115"/>
      <c r="FCH51" s="115"/>
      <c r="FCI51" s="115"/>
      <c r="FCJ51" s="115"/>
      <c r="FCK51" s="115"/>
      <c r="FCL51" s="115"/>
      <c r="FCM51" s="115"/>
      <c r="FCN51" s="115"/>
      <c r="FCO51" s="115"/>
      <c r="FCP51" s="115"/>
      <c r="FCQ51" s="115"/>
      <c r="FCR51" s="115"/>
      <c r="FCS51" s="115"/>
      <c r="FCT51" s="115"/>
      <c r="FCU51" s="115"/>
      <c r="FCV51" s="115"/>
      <c r="FCW51" s="115"/>
      <c r="FCX51" s="115"/>
      <c r="FCY51" s="115"/>
      <c r="FCZ51" s="115"/>
      <c r="FDA51" s="115"/>
      <c r="FDB51" s="115"/>
      <c r="FDC51" s="115"/>
      <c r="FDD51" s="115"/>
      <c r="FDE51" s="115"/>
      <c r="FDF51" s="115"/>
      <c r="FDG51" s="115"/>
      <c r="FDH51" s="115"/>
      <c r="FDI51" s="115"/>
      <c r="FDJ51" s="115"/>
      <c r="FDK51" s="115"/>
      <c r="FDL51" s="115"/>
      <c r="FDM51" s="115"/>
      <c r="FDN51" s="115"/>
      <c r="FDO51" s="115"/>
      <c r="FDP51" s="115"/>
      <c r="FDQ51" s="115"/>
      <c r="FDR51" s="115"/>
      <c r="FDS51" s="115"/>
      <c r="FDT51" s="115"/>
      <c r="FDU51" s="115"/>
      <c r="FDV51" s="115"/>
      <c r="FDW51" s="115"/>
      <c r="FDX51" s="115"/>
      <c r="FDY51" s="115"/>
      <c r="FDZ51" s="115"/>
      <c r="FEA51" s="115"/>
      <c r="FEB51" s="115"/>
      <c r="FEC51" s="115"/>
      <c r="FED51" s="115"/>
      <c r="FEE51" s="115"/>
      <c r="FEF51" s="115"/>
      <c r="FEG51" s="115"/>
      <c r="FEH51" s="115"/>
      <c r="FEI51" s="115"/>
      <c r="FEJ51" s="115"/>
      <c r="FEK51" s="115"/>
      <c r="FEL51" s="115"/>
      <c r="FEM51" s="115"/>
      <c r="FEN51" s="115"/>
      <c r="FEO51" s="115"/>
      <c r="FEP51" s="115"/>
      <c r="FEQ51" s="115"/>
      <c r="FER51" s="115"/>
      <c r="FES51" s="115"/>
      <c r="FET51" s="115"/>
      <c r="FEU51" s="115"/>
      <c r="FEV51" s="115"/>
      <c r="FEW51" s="115"/>
      <c r="FEX51" s="115"/>
      <c r="FEY51" s="115"/>
      <c r="FEZ51" s="115"/>
      <c r="FFA51" s="115"/>
      <c r="FFB51" s="115"/>
      <c r="FFC51" s="115"/>
      <c r="FFD51" s="115"/>
      <c r="FFE51" s="115"/>
      <c r="FFF51" s="115"/>
      <c r="FFG51" s="115"/>
      <c r="FFH51" s="115"/>
      <c r="FFI51" s="115"/>
      <c r="FFJ51" s="115"/>
      <c r="FFK51" s="115"/>
      <c r="FFL51" s="115"/>
      <c r="FFM51" s="115"/>
      <c r="FFN51" s="115"/>
      <c r="FFO51" s="115"/>
      <c r="FFP51" s="115"/>
      <c r="FFQ51" s="115"/>
      <c r="FFR51" s="115"/>
      <c r="FFS51" s="115"/>
      <c r="FFT51" s="115"/>
      <c r="FFU51" s="115"/>
      <c r="FFV51" s="115"/>
      <c r="FFW51" s="115"/>
      <c r="FFX51" s="115"/>
      <c r="FFY51" s="115"/>
      <c r="FFZ51" s="115"/>
      <c r="FGA51" s="115"/>
      <c r="FGB51" s="115"/>
      <c r="FGC51" s="115"/>
      <c r="FGD51" s="115"/>
      <c r="FGE51" s="115"/>
      <c r="FGF51" s="115"/>
      <c r="FGG51" s="115"/>
      <c r="FGH51" s="115"/>
      <c r="FGI51" s="115"/>
      <c r="FGJ51" s="115"/>
      <c r="FGK51" s="115"/>
      <c r="FGL51" s="115"/>
      <c r="FGM51" s="115"/>
      <c r="FGN51" s="115"/>
      <c r="FGO51" s="115"/>
      <c r="FGP51" s="115"/>
      <c r="FGQ51" s="115"/>
      <c r="FGR51" s="115"/>
      <c r="FGS51" s="115"/>
      <c r="FGT51" s="115"/>
      <c r="FGU51" s="115"/>
      <c r="FGV51" s="115"/>
      <c r="FGW51" s="115"/>
      <c r="FGX51" s="115"/>
      <c r="FGY51" s="115"/>
      <c r="FGZ51" s="115"/>
      <c r="FHA51" s="115"/>
      <c r="FHB51" s="115"/>
      <c r="FHC51" s="115"/>
      <c r="FHD51" s="115"/>
      <c r="FHE51" s="115"/>
      <c r="FHF51" s="115"/>
      <c r="FHG51" s="115"/>
      <c r="FHH51" s="115"/>
      <c r="FHI51" s="115"/>
      <c r="FHJ51" s="115"/>
      <c r="FHK51" s="115"/>
      <c r="FHL51" s="115"/>
      <c r="FHM51" s="115"/>
      <c r="FHN51" s="115"/>
      <c r="FHO51" s="115"/>
      <c r="FHP51" s="115"/>
      <c r="FHQ51" s="115"/>
      <c r="FHR51" s="115"/>
      <c r="FHS51" s="115"/>
      <c r="FHT51" s="115"/>
      <c r="FHU51" s="115"/>
      <c r="FHV51" s="115"/>
      <c r="FHW51" s="115"/>
      <c r="FHX51" s="115"/>
      <c r="FHY51" s="115"/>
      <c r="FHZ51" s="115"/>
      <c r="FIA51" s="115"/>
      <c r="FIB51" s="115"/>
      <c r="FIC51" s="115"/>
      <c r="FID51" s="115"/>
      <c r="FIE51" s="115"/>
      <c r="FIF51" s="115"/>
      <c r="FIG51" s="115"/>
      <c r="FIH51" s="115"/>
      <c r="FII51" s="115"/>
      <c r="FIJ51" s="115"/>
      <c r="FIK51" s="115"/>
      <c r="FIL51" s="115"/>
      <c r="FIM51" s="115"/>
      <c r="FIN51" s="115"/>
      <c r="FIO51" s="115"/>
      <c r="FIP51" s="115"/>
      <c r="FIQ51" s="115"/>
      <c r="FIR51" s="115"/>
      <c r="FIS51" s="115"/>
      <c r="FIT51" s="115"/>
      <c r="FIU51" s="115"/>
      <c r="FIV51" s="115"/>
      <c r="FIW51" s="115"/>
      <c r="FIX51" s="115"/>
      <c r="FIY51" s="115"/>
      <c r="FIZ51" s="115"/>
      <c r="FJA51" s="115"/>
      <c r="FJB51" s="115"/>
      <c r="FJC51" s="115"/>
      <c r="FJD51" s="115"/>
      <c r="FJE51" s="115"/>
      <c r="FJF51" s="115"/>
      <c r="FJG51" s="115"/>
      <c r="FJH51" s="115"/>
      <c r="FJI51" s="115"/>
      <c r="FJJ51" s="115"/>
      <c r="FJK51" s="115"/>
      <c r="FJL51" s="115"/>
      <c r="FJM51" s="115"/>
      <c r="FJN51" s="115"/>
      <c r="FJO51" s="115"/>
      <c r="FJP51" s="115"/>
      <c r="FJQ51" s="115"/>
      <c r="FJR51" s="115"/>
      <c r="FJS51" s="115"/>
      <c r="FJT51" s="115"/>
      <c r="FJU51" s="115"/>
      <c r="FJV51" s="115"/>
      <c r="FJW51" s="115"/>
      <c r="FJX51" s="115"/>
      <c r="FJY51" s="115"/>
      <c r="FJZ51" s="115"/>
      <c r="FKA51" s="115"/>
      <c r="FKB51" s="115"/>
      <c r="FKC51" s="115"/>
      <c r="FKD51" s="115"/>
      <c r="FKE51" s="115"/>
      <c r="FKF51" s="115"/>
      <c r="FKG51" s="115"/>
      <c r="FKH51" s="115"/>
      <c r="FKI51" s="115"/>
      <c r="FKJ51" s="115"/>
      <c r="FKK51" s="115"/>
      <c r="FKL51" s="115"/>
      <c r="FKM51" s="115"/>
      <c r="FKN51" s="115"/>
      <c r="FKO51" s="115"/>
      <c r="FKP51" s="115"/>
      <c r="FKQ51" s="115"/>
      <c r="FKR51" s="115"/>
      <c r="FKS51" s="115"/>
      <c r="FKT51" s="115"/>
      <c r="FKU51" s="115"/>
      <c r="FKV51" s="115"/>
      <c r="FKW51" s="115"/>
      <c r="FKX51" s="115"/>
      <c r="FKY51" s="115"/>
      <c r="FKZ51" s="115"/>
      <c r="FLA51" s="115"/>
      <c r="FLB51" s="115"/>
      <c r="FLC51" s="115"/>
      <c r="FLD51" s="115"/>
      <c r="FLE51" s="115"/>
      <c r="FLF51" s="115"/>
      <c r="FLG51" s="115"/>
      <c r="FLH51" s="115"/>
      <c r="FLI51" s="115"/>
      <c r="FLJ51" s="115"/>
      <c r="FLK51" s="115"/>
      <c r="FLL51" s="115"/>
      <c r="FLM51" s="115"/>
      <c r="FLN51" s="115"/>
      <c r="FLO51" s="115"/>
      <c r="FLP51" s="115"/>
      <c r="FLQ51" s="115"/>
      <c r="FLR51" s="115"/>
      <c r="FLS51" s="115"/>
      <c r="FLT51" s="115"/>
      <c r="FLU51" s="115"/>
      <c r="FLV51" s="115"/>
      <c r="FLW51" s="115"/>
      <c r="FLX51" s="115"/>
      <c r="FLY51" s="115"/>
      <c r="FLZ51" s="115"/>
      <c r="FMA51" s="115"/>
      <c r="FMB51" s="115"/>
      <c r="FMC51" s="115"/>
      <c r="FMD51" s="115"/>
      <c r="FME51" s="115"/>
      <c r="FMF51" s="115"/>
      <c r="FMG51" s="115"/>
      <c r="FMH51" s="115"/>
      <c r="FMI51" s="115"/>
      <c r="FMJ51" s="115"/>
      <c r="FMK51" s="115"/>
      <c r="FML51" s="115"/>
      <c r="FMM51" s="115"/>
      <c r="FMN51" s="115"/>
      <c r="FMO51" s="115"/>
      <c r="FMP51" s="115"/>
      <c r="FMQ51" s="115"/>
      <c r="FMR51" s="115"/>
      <c r="FMS51" s="115"/>
      <c r="FMT51" s="115"/>
      <c r="FMU51" s="115"/>
      <c r="FMV51" s="115"/>
      <c r="FMW51" s="115"/>
      <c r="FMX51" s="115"/>
      <c r="FMY51" s="115"/>
      <c r="FMZ51" s="115"/>
      <c r="FNA51" s="115"/>
      <c r="FNB51" s="115"/>
      <c r="FNC51" s="115"/>
      <c r="FND51" s="115"/>
      <c r="FNE51" s="115"/>
      <c r="FNF51" s="115"/>
      <c r="FNG51" s="115"/>
      <c r="FNH51" s="115"/>
      <c r="FNI51" s="115"/>
      <c r="FNJ51" s="115"/>
      <c r="FNK51" s="115"/>
      <c r="FNL51" s="115"/>
      <c r="FNM51" s="115"/>
      <c r="FNN51" s="115"/>
      <c r="FNO51" s="115"/>
      <c r="FNP51" s="115"/>
      <c r="FNQ51" s="115"/>
      <c r="FNR51" s="115"/>
      <c r="FNS51" s="115"/>
      <c r="FNT51" s="115"/>
      <c r="FNU51" s="115"/>
      <c r="FNV51" s="115"/>
      <c r="FNW51" s="115"/>
      <c r="FNX51" s="115"/>
      <c r="FNY51" s="115"/>
      <c r="FNZ51" s="115"/>
      <c r="FOA51" s="115"/>
      <c r="FOB51" s="115"/>
      <c r="FOC51" s="115"/>
      <c r="FOD51" s="115"/>
      <c r="FOE51" s="115"/>
      <c r="FOF51" s="115"/>
      <c r="FOG51" s="115"/>
      <c r="FOH51" s="115"/>
      <c r="FOI51" s="115"/>
      <c r="FOJ51" s="115"/>
      <c r="FOK51" s="115"/>
      <c r="FOL51" s="115"/>
      <c r="FOM51" s="115"/>
      <c r="FON51" s="115"/>
      <c r="FOO51" s="115"/>
      <c r="FOP51" s="115"/>
      <c r="FOQ51" s="115"/>
      <c r="FOR51" s="115"/>
      <c r="FOS51" s="115"/>
      <c r="FOT51" s="115"/>
      <c r="FOU51" s="115"/>
      <c r="FOV51" s="115"/>
      <c r="FOW51" s="115"/>
      <c r="FOX51" s="115"/>
      <c r="FOY51" s="115"/>
      <c r="FOZ51" s="115"/>
      <c r="FPA51" s="115"/>
      <c r="FPB51" s="115"/>
      <c r="FPC51" s="115"/>
      <c r="FPD51" s="115"/>
      <c r="FPE51" s="115"/>
      <c r="FPF51" s="115"/>
      <c r="FPG51" s="115"/>
      <c r="FPH51" s="115"/>
      <c r="FPI51" s="115"/>
      <c r="FPJ51" s="115"/>
      <c r="FPK51" s="115"/>
      <c r="FPL51" s="115"/>
      <c r="FPM51" s="115"/>
      <c r="FPN51" s="115"/>
      <c r="FPO51" s="115"/>
      <c r="FPP51" s="115"/>
      <c r="FPQ51" s="115"/>
      <c r="FPR51" s="115"/>
      <c r="FPS51" s="115"/>
      <c r="FPT51" s="115"/>
      <c r="FPU51" s="115"/>
      <c r="FPV51" s="115"/>
      <c r="FPW51" s="115"/>
      <c r="FPX51" s="115"/>
      <c r="FPY51" s="115"/>
      <c r="FPZ51" s="115"/>
      <c r="FQA51" s="115"/>
      <c r="FQB51" s="115"/>
      <c r="FQC51" s="115"/>
      <c r="FQD51" s="115"/>
      <c r="FQE51" s="115"/>
      <c r="FQF51" s="115"/>
      <c r="FQG51" s="115"/>
      <c r="FQH51" s="115"/>
      <c r="FQI51" s="115"/>
      <c r="FQJ51" s="115"/>
      <c r="FQK51" s="115"/>
      <c r="FQL51" s="115"/>
      <c r="FQM51" s="115"/>
      <c r="FQN51" s="115"/>
      <c r="FQO51" s="115"/>
      <c r="FQP51" s="115"/>
      <c r="FQQ51" s="115"/>
      <c r="FQR51" s="115"/>
      <c r="FQS51" s="115"/>
      <c r="FQT51" s="115"/>
      <c r="FQU51" s="115"/>
      <c r="FQV51" s="115"/>
      <c r="FQW51" s="115"/>
      <c r="FQX51" s="115"/>
      <c r="FQY51" s="115"/>
      <c r="FQZ51" s="115"/>
      <c r="FRA51" s="115"/>
      <c r="FRB51" s="115"/>
      <c r="FRC51" s="115"/>
      <c r="FRD51" s="115"/>
      <c r="FRE51" s="115"/>
      <c r="FRF51" s="115"/>
      <c r="FRG51" s="115"/>
      <c r="FRH51" s="115"/>
      <c r="FRI51" s="115"/>
      <c r="FRJ51" s="115"/>
      <c r="FRK51" s="115"/>
      <c r="FRL51" s="115"/>
      <c r="FRM51" s="115"/>
      <c r="FRN51" s="115"/>
      <c r="FRO51" s="115"/>
      <c r="FRP51" s="115"/>
      <c r="FRQ51" s="115"/>
      <c r="FRR51" s="115"/>
      <c r="FRS51" s="115"/>
      <c r="FRT51" s="115"/>
      <c r="FRU51" s="115"/>
      <c r="FRV51" s="115"/>
      <c r="FRW51" s="115"/>
      <c r="FRX51" s="115"/>
      <c r="FRY51" s="115"/>
      <c r="FRZ51" s="115"/>
      <c r="FSA51" s="115"/>
      <c r="FSB51" s="115"/>
      <c r="FSC51" s="115"/>
      <c r="FSD51" s="115"/>
      <c r="FSE51" s="115"/>
      <c r="FSF51" s="115"/>
      <c r="FSG51" s="115"/>
      <c r="FSH51" s="115"/>
      <c r="FSI51" s="115"/>
      <c r="FSJ51" s="115"/>
      <c r="FSK51" s="115"/>
      <c r="FSL51" s="115"/>
      <c r="FSM51" s="115"/>
      <c r="FSN51" s="115"/>
      <c r="FSO51" s="115"/>
      <c r="FSP51" s="115"/>
      <c r="FSQ51" s="115"/>
      <c r="FSR51" s="115"/>
      <c r="FSS51" s="115"/>
      <c r="FST51" s="115"/>
      <c r="FSU51" s="115"/>
      <c r="FSV51" s="115"/>
      <c r="FSW51" s="115"/>
      <c r="FSX51" s="115"/>
      <c r="FSY51" s="115"/>
      <c r="FSZ51" s="115"/>
      <c r="FTA51" s="115"/>
      <c r="FTB51" s="115"/>
      <c r="FTC51" s="115"/>
      <c r="FTD51" s="115"/>
      <c r="FTE51" s="115"/>
      <c r="FTF51" s="115"/>
      <c r="FTG51" s="115"/>
      <c r="FTH51" s="115"/>
      <c r="FTI51" s="115"/>
      <c r="FTJ51" s="115"/>
      <c r="FTK51" s="115"/>
      <c r="FTL51" s="115"/>
      <c r="FTM51" s="115"/>
      <c r="FTN51" s="115"/>
      <c r="FTO51" s="115"/>
      <c r="FTP51" s="115"/>
      <c r="FTQ51" s="115"/>
      <c r="FTR51" s="115"/>
      <c r="FTS51" s="115"/>
      <c r="FTT51" s="115"/>
      <c r="FTU51" s="115"/>
      <c r="FTV51" s="115"/>
      <c r="FTW51" s="115"/>
      <c r="FTX51" s="115"/>
      <c r="FTY51" s="115"/>
      <c r="FTZ51" s="115"/>
      <c r="FUA51" s="115"/>
      <c r="FUB51" s="115"/>
      <c r="FUC51" s="115"/>
      <c r="FUD51" s="115"/>
      <c r="FUE51" s="115"/>
      <c r="FUF51" s="115"/>
      <c r="FUG51" s="115"/>
      <c r="FUH51" s="115"/>
      <c r="FUI51" s="115"/>
      <c r="FUJ51" s="115"/>
      <c r="FUK51" s="115"/>
      <c r="FUL51" s="115"/>
      <c r="FUM51" s="115"/>
      <c r="FUN51" s="115"/>
      <c r="FUO51" s="115"/>
      <c r="FUP51" s="115"/>
      <c r="FUQ51" s="115"/>
      <c r="FUR51" s="115"/>
      <c r="FUS51" s="115"/>
      <c r="FUT51" s="115"/>
      <c r="FUU51" s="115"/>
      <c r="FUV51" s="115"/>
      <c r="FUW51" s="115"/>
      <c r="FUX51" s="115"/>
      <c r="FUY51" s="115"/>
      <c r="FUZ51" s="115"/>
      <c r="FVA51" s="115"/>
      <c r="FVB51" s="115"/>
      <c r="FVC51" s="115"/>
      <c r="FVD51" s="115"/>
      <c r="FVE51" s="115"/>
      <c r="FVF51" s="115"/>
      <c r="FVG51" s="115"/>
      <c r="FVH51" s="115"/>
      <c r="FVI51" s="115"/>
      <c r="FVJ51" s="115"/>
      <c r="FVK51" s="115"/>
      <c r="FVL51" s="115"/>
      <c r="FVM51" s="115"/>
      <c r="FVN51" s="115"/>
      <c r="FVO51" s="115"/>
      <c r="FVP51" s="115"/>
      <c r="FVQ51" s="115"/>
      <c r="FVR51" s="115"/>
      <c r="FVS51" s="115"/>
      <c r="FVT51" s="115"/>
      <c r="FVU51" s="115"/>
      <c r="FVV51" s="115"/>
      <c r="FVW51" s="115"/>
      <c r="FVX51" s="115"/>
      <c r="FVY51" s="115"/>
      <c r="FVZ51" s="115"/>
      <c r="FWA51" s="115"/>
      <c r="FWB51" s="115"/>
      <c r="FWC51" s="115"/>
      <c r="FWD51" s="115"/>
      <c r="FWE51" s="115"/>
      <c r="FWF51" s="115"/>
      <c r="FWG51" s="115"/>
      <c r="FWH51" s="115"/>
      <c r="FWI51" s="115"/>
      <c r="FWJ51" s="115"/>
      <c r="FWK51" s="115"/>
      <c r="FWL51" s="115"/>
      <c r="FWM51" s="115"/>
      <c r="FWN51" s="115"/>
      <c r="FWO51" s="115"/>
      <c r="FWP51" s="115"/>
      <c r="FWQ51" s="115"/>
      <c r="FWR51" s="115"/>
      <c r="FWS51" s="115"/>
      <c r="FWT51" s="115"/>
      <c r="FWU51" s="115"/>
      <c r="FWV51" s="115"/>
      <c r="FWW51" s="115"/>
      <c r="FWX51" s="115"/>
      <c r="FWY51" s="115"/>
      <c r="FWZ51" s="115"/>
      <c r="FXA51" s="115"/>
      <c r="FXB51" s="115"/>
      <c r="FXC51" s="115"/>
      <c r="FXD51" s="115"/>
      <c r="FXE51" s="115"/>
      <c r="FXF51" s="115"/>
      <c r="FXG51" s="115"/>
      <c r="FXH51" s="115"/>
      <c r="FXI51" s="115"/>
      <c r="FXJ51" s="115"/>
      <c r="FXK51" s="115"/>
      <c r="FXL51" s="115"/>
      <c r="FXM51" s="115"/>
      <c r="FXN51" s="115"/>
      <c r="FXO51" s="115"/>
      <c r="FXP51" s="115"/>
      <c r="FXQ51" s="115"/>
      <c r="FXR51" s="115"/>
      <c r="FXS51" s="115"/>
      <c r="FXT51" s="115"/>
      <c r="FXU51" s="115"/>
      <c r="FXV51" s="115"/>
      <c r="FXW51" s="115"/>
      <c r="FXX51" s="115"/>
      <c r="FXY51" s="115"/>
      <c r="FXZ51" s="115"/>
      <c r="FYA51" s="115"/>
      <c r="FYB51" s="115"/>
      <c r="FYC51" s="115"/>
      <c r="FYD51" s="115"/>
      <c r="FYE51" s="115"/>
      <c r="FYF51" s="115"/>
      <c r="FYG51" s="115"/>
      <c r="FYH51" s="115"/>
      <c r="FYI51" s="115"/>
      <c r="FYJ51" s="115"/>
      <c r="FYK51" s="115"/>
      <c r="FYL51" s="115"/>
      <c r="FYM51" s="115"/>
      <c r="FYN51" s="115"/>
      <c r="FYO51" s="115"/>
      <c r="FYP51" s="115"/>
      <c r="FYQ51" s="115"/>
      <c r="FYR51" s="115"/>
      <c r="FYS51" s="115"/>
      <c r="FYT51" s="115"/>
      <c r="FYU51" s="115"/>
      <c r="FYV51" s="115"/>
      <c r="FYW51" s="115"/>
      <c r="FYX51" s="115"/>
      <c r="FYY51" s="115"/>
      <c r="FYZ51" s="115"/>
      <c r="FZA51" s="115"/>
      <c r="FZB51" s="115"/>
      <c r="FZC51" s="115"/>
      <c r="FZD51" s="115"/>
      <c r="FZE51" s="115"/>
      <c r="FZF51" s="115"/>
      <c r="FZG51" s="115"/>
      <c r="FZH51" s="115"/>
      <c r="FZI51" s="115"/>
      <c r="FZJ51" s="115"/>
      <c r="FZK51" s="115"/>
      <c r="FZL51" s="115"/>
      <c r="FZM51" s="115"/>
      <c r="FZN51" s="115"/>
      <c r="FZO51" s="115"/>
      <c r="FZP51" s="115"/>
      <c r="FZQ51" s="115"/>
      <c r="FZR51" s="115"/>
      <c r="FZS51" s="115"/>
      <c r="FZT51" s="115"/>
      <c r="FZU51" s="115"/>
      <c r="FZV51" s="115"/>
      <c r="FZW51" s="115"/>
      <c r="FZX51" s="115"/>
      <c r="FZY51" s="115"/>
      <c r="FZZ51" s="115"/>
      <c r="GAA51" s="115"/>
      <c r="GAB51" s="115"/>
      <c r="GAC51" s="115"/>
      <c r="GAD51" s="115"/>
      <c r="GAE51" s="115"/>
      <c r="GAF51" s="115"/>
      <c r="GAG51" s="115"/>
      <c r="GAH51" s="115"/>
      <c r="GAI51" s="115"/>
      <c r="GAJ51" s="115"/>
      <c r="GAK51" s="115"/>
      <c r="GAL51" s="115"/>
      <c r="GAM51" s="115"/>
      <c r="GAN51" s="115"/>
      <c r="GAO51" s="115"/>
      <c r="GAP51" s="115"/>
      <c r="GAQ51" s="115"/>
      <c r="GAR51" s="115"/>
      <c r="GAS51" s="115"/>
      <c r="GAT51" s="115"/>
      <c r="GAU51" s="115"/>
      <c r="GAV51" s="115"/>
      <c r="GAW51" s="115"/>
      <c r="GAX51" s="115"/>
      <c r="GAY51" s="115"/>
      <c r="GAZ51" s="115"/>
      <c r="GBA51" s="115"/>
      <c r="GBB51" s="115"/>
      <c r="GBC51" s="115"/>
      <c r="GBD51" s="115"/>
      <c r="GBE51" s="115"/>
      <c r="GBF51" s="115"/>
      <c r="GBG51" s="115"/>
      <c r="GBH51" s="115"/>
      <c r="GBI51" s="115"/>
      <c r="GBJ51" s="115"/>
      <c r="GBK51" s="115"/>
      <c r="GBL51" s="115"/>
      <c r="GBM51" s="115"/>
      <c r="GBN51" s="115"/>
      <c r="GBO51" s="115"/>
      <c r="GBP51" s="115"/>
      <c r="GBQ51" s="115"/>
      <c r="GBR51" s="115"/>
      <c r="GBS51" s="115"/>
      <c r="GBT51" s="115"/>
      <c r="GBU51" s="115"/>
      <c r="GBV51" s="115"/>
      <c r="GBW51" s="115"/>
      <c r="GBX51" s="115"/>
      <c r="GBY51" s="115"/>
      <c r="GBZ51" s="115"/>
      <c r="GCA51" s="115"/>
      <c r="GCB51" s="115"/>
      <c r="GCC51" s="115"/>
      <c r="GCD51" s="115"/>
      <c r="GCE51" s="115"/>
      <c r="GCF51" s="115"/>
      <c r="GCG51" s="115"/>
      <c r="GCH51" s="115"/>
      <c r="GCI51" s="115"/>
      <c r="GCJ51" s="115"/>
      <c r="GCK51" s="115"/>
      <c r="GCL51" s="115"/>
      <c r="GCM51" s="115"/>
      <c r="GCN51" s="115"/>
      <c r="GCO51" s="115"/>
      <c r="GCP51" s="115"/>
      <c r="GCQ51" s="115"/>
      <c r="GCR51" s="115"/>
      <c r="GCS51" s="115"/>
      <c r="GCT51" s="115"/>
      <c r="GCU51" s="115"/>
      <c r="GCV51" s="115"/>
      <c r="GCW51" s="115"/>
      <c r="GCX51" s="115"/>
      <c r="GCY51" s="115"/>
      <c r="GCZ51" s="115"/>
      <c r="GDA51" s="115"/>
      <c r="GDB51" s="115"/>
      <c r="GDC51" s="115"/>
      <c r="GDD51" s="115"/>
      <c r="GDE51" s="115"/>
      <c r="GDF51" s="115"/>
      <c r="GDG51" s="115"/>
      <c r="GDH51" s="115"/>
      <c r="GDI51" s="115"/>
      <c r="GDJ51" s="115"/>
      <c r="GDK51" s="115"/>
      <c r="GDL51" s="115"/>
      <c r="GDM51" s="115"/>
      <c r="GDN51" s="115"/>
      <c r="GDO51" s="115"/>
      <c r="GDP51" s="115"/>
      <c r="GDQ51" s="115"/>
      <c r="GDR51" s="115"/>
      <c r="GDS51" s="115"/>
      <c r="GDT51" s="115"/>
      <c r="GDU51" s="115"/>
      <c r="GDV51" s="115"/>
      <c r="GDW51" s="115"/>
      <c r="GDX51" s="115"/>
      <c r="GDY51" s="115"/>
      <c r="GDZ51" s="115"/>
      <c r="GEA51" s="115"/>
      <c r="GEB51" s="115"/>
      <c r="GEC51" s="115"/>
      <c r="GED51" s="115"/>
      <c r="GEE51" s="115"/>
      <c r="GEF51" s="115"/>
      <c r="GEG51" s="115"/>
      <c r="GEH51" s="115"/>
      <c r="GEI51" s="115"/>
      <c r="GEJ51" s="115"/>
      <c r="GEK51" s="115"/>
      <c r="GEL51" s="115"/>
      <c r="GEM51" s="115"/>
      <c r="GEN51" s="115"/>
      <c r="GEO51" s="115"/>
      <c r="GEP51" s="115"/>
      <c r="GEQ51" s="115"/>
      <c r="GER51" s="115"/>
      <c r="GES51" s="115"/>
      <c r="GET51" s="115"/>
      <c r="GEU51" s="115"/>
      <c r="GEV51" s="115"/>
      <c r="GEW51" s="115"/>
      <c r="GEX51" s="115"/>
      <c r="GEY51" s="115"/>
      <c r="GEZ51" s="115"/>
      <c r="GFA51" s="115"/>
      <c r="GFB51" s="115"/>
      <c r="GFC51" s="115"/>
      <c r="GFD51" s="115"/>
      <c r="GFE51" s="115"/>
      <c r="GFF51" s="115"/>
      <c r="GFG51" s="115"/>
      <c r="GFH51" s="115"/>
      <c r="GFI51" s="115"/>
      <c r="GFJ51" s="115"/>
      <c r="GFK51" s="115"/>
      <c r="GFL51" s="115"/>
      <c r="GFM51" s="115"/>
      <c r="GFN51" s="115"/>
      <c r="GFO51" s="115"/>
      <c r="GFP51" s="115"/>
      <c r="GFQ51" s="115"/>
      <c r="GFR51" s="115"/>
      <c r="GFS51" s="115"/>
      <c r="GFT51" s="115"/>
      <c r="GFU51" s="115"/>
      <c r="GFV51" s="115"/>
      <c r="GFW51" s="115"/>
      <c r="GFX51" s="115"/>
      <c r="GFY51" s="115"/>
      <c r="GFZ51" s="115"/>
      <c r="GGA51" s="115"/>
      <c r="GGB51" s="115"/>
      <c r="GGC51" s="115"/>
      <c r="GGD51" s="115"/>
      <c r="GGE51" s="115"/>
      <c r="GGF51" s="115"/>
      <c r="GGG51" s="115"/>
      <c r="GGH51" s="115"/>
      <c r="GGI51" s="115"/>
      <c r="GGJ51" s="115"/>
      <c r="GGK51" s="115"/>
      <c r="GGL51" s="115"/>
      <c r="GGM51" s="115"/>
      <c r="GGN51" s="115"/>
      <c r="GGO51" s="115"/>
      <c r="GGP51" s="115"/>
      <c r="GGQ51" s="115"/>
      <c r="GGR51" s="115"/>
      <c r="GGS51" s="115"/>
      <c r="GGT51" s="115"/>
      <c r="GGU51" s="115"/>
      <c r="GGV51" s="115"/>
      <c r="GGW51" s="115"/>
      <c r="GGX51" s="115"/>
      <c r="GGY51" s="115"/>
      <c r="GGZ51" s="115"/>
      <c r="GHA51" s="115"/>
      <c r="GHB51" s="115"/>
      <c r="GHC51" s="115"/>
      <c r="GHD51" s="115"/>
      <c r="GHE51" s="115"/>
      <c r="GHF51" s="115"/>
      <c r="GHG51" s="115"/>
      <c r="GHH51" s="115"/>
      <c r="GHI51" s="115"/>
      <c r="GHJ51" s="115"/>
      <c r="GHK51" s="115"/>
      <c r="GHL51" s="115"/>
      <c r="GHM51" s="115"/>
      <c r="GHN51" s="115"/>
      <c r="GHO51" s="115"/>
      <c r="GHP51" s="115"/>
      <c r="GHQ51" s="115"/>
      <c r="GHR51" s="115"/>
      <c r="GHS51" s="115"/>
      <c r="GHT51" s="115"/>
      <c r="GHU51" s="115"/>
      <c r="GHV51" s="115"/>
      <c r="GHW51" s="115"/>
      <c r="GHX51" s="115"/>
      <c r="GHY51" s="115"/>
      <c r="GHZ51" s="115"/>
      <c r="GIA51" s="115"/>
      <c r="GIB51" s="115"/>
      <c r="GIC51" s="115"/>
      <c r="GID51" s="115"/>
      <c r="GIE51" s="115"/>
      <c r="GIF51" s="115"/>
      <c r="GIG51" s="115"/>
      <c r="GIH51" s="115"/>
      <c r="GII51" s="115"/>
      <c r="GIJ51" s="115"/>
      <c r="GIK51" s="115"/>
      <c r="GIL51" s="115"/>
      <c r="GIM51" s="115"/>
      <c r="GIN51" s="115"/>
      <c r="GIO51" s="115"/>
      <c r="GIP51" s="115"/>
      <c r="GIQ51" s="115"/>
      <c r="GIR51" s="115"/>
      <c r="GIS51" s="115"/>
      <c r="GIT51" s="115"/>
      <c r="GIU51" s="115"/>
      <c r="GIV51" s="115"/>
      <c r="GIW51" s="115"/>
      <c r="GIX51" s="115"/>
      <c r="GIY51" s="115"/>
      <c r="GIZ51" s="115"/>
      <c r="GJA51" s="115"/>
      <c r="GJB51" s="115"/>
      <c r="GJC51" s="115"/>
      <c r="GJD51" s="115"/>
      <c r="GJE51" s="115"/>
      <c r="GJF51" s="115"/>
      <c r="GJG51" s="115"/>
      <c r="GJH51" s="115"/>
      <c r="GJI51" s="115"/>
      <c r="GJJ51" s="115"/>
      <c r="GJK51" s="115"/>
      <c r="GJL51" s="115"/>
      <c r="GJM51" s="115"/>
      <c r="GJN51" s="115"/>
      <c r="GJO51" s="115"/>
      <c r="GJP51" s="115"/>
      <c r="GJQ51" s="115"/>
      <c r="GJR51" s="115"/>
      <c r="GJS51" s="115"/>
      <c r="GJT51" s="115"/>
      <c r="GJU51" s="115"/>
      <c r="GJV51" s="115"/>
      <c r="GJW51" s="115"/>
      <c r="GJX51" s="115"/>
      <c r="GJY51" s="115"/>
      <c r="GJZ51" s="115"/>
      <c r="GKA51" s="115"/>
      <c r="GKB51" s="115"/>
      <c r="GKC51" s="115"/>
      <c r="GKD51" s="115"/>
      <c r="GKE51" s="115"/>
      <c r="GKF51" s="115"/>
      <c r="GKG51" s="115"/>
      <c r="GKH51" s="115"/>
      <c r="GKI51" s="115"/>
      <c r="GKJ51" s="115"/>
      <c r="GKK51" s="115"/>
      <c r="GKL51" s="115"/>
      <c r="GKM51" s="115"/>
      <c r="GKN51" s="115"/>
      <c r="GKO51" s="115"/>
      <c r="GKP51" s="115"/>
      <c r="GKQ51" s="115"/>
      <c r="GKR51" s="115"/>
      <c r="GKS51" s="115"/>
      <c r="GKT51" s="115"/>
      <c r="GKU51" s="115"/>
      <c r="GKV51" s="115"/>
      <c r="GKW51" s="115"/>
      <c r="GKX51" s="115"/>
      <c r="GKY51" s="115"/>
      <c r="GKZ51" s="115"/>
      <c r="GLA51" s="115"/>
      <c r="GLB51" s="115"/>
      <c r="GLC51" s="115"/>
      <c r="GLD51" s="115"/>
      <c r="GLE51" s="115"/>
      <c r="GLF51" s="115"/>
      <c r="GLG51" s="115"/>
      <c r="GLH51" s="115"/>
      <c r="GLI51" s="115"/>
      <c r="GLJ51" s="115"/>
      <c r="GLK51" s="115"/>
      <c r="GLL51" s="115"/>
      <c r="GLM51" s="115"/>
      <c r="GLN51" s="115"/>
      <c r="GLO51" s="115"/>
      <c r="GLP51" s="115"/>
      <c r="GLQ51" s="115"/>
      <c r="GLR51" s="115"/>
      <c r="GLS51" s="115"/>
      <c r="GLT51" s="115"/>
      <c r="GLU51" s="115"/>
      <c r="GLV51" s="115"/>
      <c r="GLW51" s="115"/>
      <c r="GLX51" s="115"/>
      <c r="GLY51" s="115"/>
      <c r="GLZ51" s="115"/>
      <c r="GMA51" s="115"/>
      <c r="GMB51" s="115"/>
      <c r="GMC51" s="115"/>
      <c r="GMD51" s="115"/>
      <c r="GME51" s="115"/>
      <c r="GMF51" s="115"/>
      <c r="GMG51" s="115"/>
      <c r="GMH51" s="115"/>
      <c r="GMI51" s="115"/>
      <c r="GMJ51" s="115"/>
      <c r="GMK51" s="115"/>
      <c r="GML51" s="115"/>
      <c r="GMM51" s="115"/>
      <c r="GMN51" s="115"/>
      <c r="GMO51" s="115"/>
      <c r="GMP51" s="115"/>
      <c r="GMQ51" s="115"/>
      <c r="GMR51" s="115"/>
      <c r="GMS51" s="115"/>
      <c r="GMT51" s="115"/>
      <c r="GMU51" s="115"/>
      <c r="GMV51" s="115"/>
      <c r="GMW51" s="115"/>
      <c r="GMX51" s="115"/>
      <c r="GMY51" s="115"/>
      <c r="GMZ51" s="115"/>
      <c r="GNA51" s="115"/>
      <c r="GNB51" s="115"/>
      <c r="GNC51" s="115"/>
      <c r="GND51" s="115"/>
      <c r="GNE51" s="115"/>
      <c r="GNF51" s="115"/>
      <c r="GNG51" s="115"/>
      <c r="GNH51" s="115"/>
      <c r="GNI51" s="115"/>
      <c r="GNJ51" s="115"/>
      <c r="GNK51" s="115"/>
      <c r="GNL51" s="115"/>
      <c r="GNM51" s="115"/>
      <c r="GNN51" s="115"/>
      <c r="GNO51" s="115"/>
      <c r="GNP51" s="115"/>
      <c r="GNQ51" s="115"/>
      <c r="GNR51" s="115"/>
      <c r="GNS51" s="115"/>
      <c r="GNT51" s="115"/>
      <c r="GNU51" s="115"/>
      <c r="GNV51" s="115"/>
      <c r="GNW51" s="115"/>
      <c r="GNX51" s="115"/>
      <c r="GNY51" s="115"/>
      <c r="GNZ51" s="115"/>
      <c r="GOA51" s="115"/>
      <c r="GOB51" s="115"/>
      <c r="GOC51" s="115"/>
      <c r="GOD51" s="115"/>
      <c r="GOE51" s="115"/>
      <c r="GOF51" s="115"/>
      <c r="GOG51" s="115"/>
      <c r="GOH51" s="115"/>
      <c r="GOI51" s="115"/>
      <c r="GOJ51" s="115"/>
      <c r="GOK51" s="115"/>
      <c r="GOL51" s="115"/>
      <c r="GOM51" s="115"/>
      <c r="GON51" s="115"/>
      <c r="GOO51" s="115"/>
      <c r="GOP51" s="115"/>
      <c r="GOQ51" s="115"/>
      <c r="GOR51" s="115"/>
      <c r="GOS51" s="115"/>
      <c r="GOT51" s="115"/>
      <c r="GOU51" s="115"/>
      <c r="GOV51" s="115"/>
      <c r="GOW51" s="115"/>
      <c r="GOX51" s="115"/>
      <c r="GOY51" s="115"/>
      <c r="GOZ51" s="115"/>
      <c r="GPA51" s="115"/>
      <c r="GPB51" s="115"/>
      <c r="GPC51" s="115"/>
      <c r="GPD51" s="115"/>
      <c r="GPE51" s="115"/>
      <c r="GPF51" s="115"/>
      <c r="GPG51" s="115"/>
      <c r="GPH51" s="115"/>
      <c r="GPI51" s="115"/>
      <c r="GPJ51" s="115"/>
      <c r="GPK51" s="115"/>
      <c r="GPL51" s="115"/>
      <c r="GPM51" s="115"/>
      <c r="GPN51" s="115"/>
      <c r="GPO51" s="115"/>
      <c r="GPP51" s="115"/>
      <c r="GPQ51" s="115"/>
      <c r="GPR51" s="115"/>
      <c r="GPS51" s="115"/>
      <c r="GPT51" s="115"/>
      <c r="GPU51" s="115"/>
      <c r="GPV51" s="115"/>
      <c r="GPW51" s="115"/>
      <c r="GPX51" s="115"/>
      <c r="GPY51" s="115"/>
      <c r="GPZ51" s="115"/>
      <c r="GQA51" s="115"/>
      <c r="GQB51" s="115"/>
      <c r="GQC51" s="115"/>
      <c r="GQD51" s="115"/>
      <c r="GQE51" s="115"/>
      <c r="GQF51" s="115"/>
      <c r="GQG51" s="115"/>
      <c r="GQH51" s="115"/>
      <c r="GQI51" s="115"/>
      <c r="GQJ51" s="115"/>
      <c r="GQK51" s="115"/>
      <c r="GQL51" s="115"/>
      <c r="GQM51" s="115"/>
      <c r="GQN51" s="115"/>
      <c r="GQO51" s="115"/>
      <c r="GQP51" s="115"/>
      <c r="GQQ51" s="115"/>
      <c r="GQR51" s="115"/>
      <c r="GQS51" s="115"/>
      <c r="GQT51" s="115"/>
      <c r="GQU51" s="115"/>
      <c r="GQV51" s="115"/>
      <c r="GQW51" s="115"/>
      <c r="GQX51" s="115"/>
      <c r="GQY51" s="115"/>
      <c r="GQZ51" s="115"/>
      <c r="GRA51" s="115"/>
      <c r="GRB51" s="115"/>
      <c r="GRC51" s="115"/>
      <c r="GRD51" s="115"/>
      <c r="GRE51" s="115"/>
      <c r="GRF51" s="115"/>
      <c r="GRG51" s="115"/>
      <c r="GRH51" s="115"/>
      <c r="GRI51" s="115"/>
      <c r="GRJ51" s="115"/>
      <c r="GRK51" s="115"/>
      <c r="GRL51" s="115"/>
      <c r="GRM51" s="115"/>
      <c r="GRN51" s="115"/>
      <c r="GRO51" s="115"/>
      <c r="GRP51" s="115"/>
      <c r="GRQ51" s="115"/>
      <c r="GRR51" s="115"/>
      <c r="GRS51" s="115"/>
      <c r="GRT51" s="115"/>
      <c r="GRU51" s="115"/>
      <c r="GRV51" s="115"/>
      <c r="GRW51" s="115"/>
      <c r="GRX51" s="115"/>
      <c r="GRY51" s="115"/>
      <c r="GRZ51" s="115"/>
      <c r="GSA51" s="115"/>
      <c r="GSB51" s="115"/>
      <c r="GSC51" s="115"/>
      <c r="GSD51" s="115"/>
      <c r="GSE51" s="115"/>
      <c r="GSF51" s="115"/>
      <c r="GSG51" s="115"/>
      <c r="GSH51" s="115"/>
      <c r="GSI51" s="115"/>
      <c r="GSJ51" s="115"/>
      <c r="GSK51" s="115"/>
      <c r="GSL51" s="115"/>
      <c r="GSM51" s="115"/>
      <c r="GSN51" s="115"/>
      <c r="GSO51" s="115"/>
      <c r="GSP51" s="115"/>
      <c r="GSQ51" s="115"/>
      <c r="GSR51" s="115"/>
      <c r="GSS51" s="115"/>
      <c r="GST51" s="115"/>
      <c r="GSU51" s="115"/>
      <c r="GSV51" s="115"/>
      <c r="GSW51" s="115"/>
      <c r="GSX51" s="115"/>
      <c r="GSY51" s="115"/>
      <c r="GSZ51" s="115"/>
      <c r="GTA51" s="115"/>
      <c r="GTB51" s="115"/>
      <c r="GTC51" s="115"/>
      <c r="GTD51" s="115"/>
      <c r="GTE51" s="115"/>
      <c r="GTF51" s="115"/>
      <c r="GTG51" s="115"/>
      <c r="GTH51" s="115"/>
      <c r="GTI51" s="115"/>
      <c r="GTJ51" s="115"/>
      <c r="GTK51" s="115"/>
      <c r="GTL51" s="115"/>
      <c r="GTM51" s="115"/>
      <c r="GTN51" s="115"/>
      <c r="GTO51" s="115"/>
      <c r="GTP51" s="115"/>
      <c r="GTQ51" s="115"/>
      <c r="GTR51" s="115"/>
      <c r="GTS51" s="115"/>
      <c r="GTT51" s="115"/>
      <c r="GTU51" s="115"/>
      <c r="GTV51" s="115"/>
      <c r="GTW51" s="115"/>
      <c r="GTX51" s="115"/>
      <c r="GTY51" s="115"/>
      <c r="GTZ51" s="115"/>
      <c r="GUA51" s="115"/>
      <c r="GUB51" s="115"/>
      <c r="GUC51" s="115"/>
      <c r="GUD51" s="115"/>
      <c r="GUE51" s="115"/>
      <c r="GUF51" s="115"/>
      <c r="GUG51" s="115"/>
      <c r="GUH51" s="115"/>
      <c r="GUI51" s="115"/>
      <c r="GUJ51" s="115"/>
      <c r="GUK51" s="115"/>
      <c r="GUL51" s="115"/>
      <c r="GUM51" s="115"/>
      <c r="GUN51" s="115"/>
      <c r="GUO51" s="115"/>
      <c r="GUP51" s="115"/>
      <c r="GUQ51" s="115"/>
      <c r="GUR51" s="115"/>
      <c r="GUS51" s="115"/>
      <c r="GUT51" s="115"/>
      <c r="GUU51" s="115"/>
      <c r="GUV51" s="115"/>
      <c r="GUW51" s="115"/>
      <c r="GUX51" s="115"/>
      <c r="GUY51" s="115"/>
      <c r="GUZ51" s="115"/>
      <c r="GVA51" s="115"/>
      <c r="GVB51" s="115"/>
      <c r="GVC51" s="115"/>
      <c r="GVD51" s="115"/>
      <c r="GVE51" s="115"/>
      <c r="GVF51" s="115"/>
      <c r="GVG51" s="115"/>
      <c r="GVH51" s="115"/>
      <c r="GVI51" s="115"/>
      <c r="GVJ51" s="115"/>
      <c r="GVK51" s="115"/>
      <c r="GVL51" s="115"/>
      <c r="GVM51" s="115"/>
      <c r="GVN51" s="115"/>
      <c r="GVO51" s="115"/>
      <c r="GVP51" s="115"/>
      <c r="GVQ51" s="115"/>
      <c r="GVR51" s="115"/>
      <c r="GVS51" s="115"/>
      <c r="GVT51" s="115"/>
      <c r="GVU51" s="115"/>
      <c r="GVV51" s="115"/>
      <c r="GVW51" s="115"/>
      <c r="GVX51" s="115"/>
      <c r="GVY51" s="115"/>
      <c r="GVZ51" s="115"/>
      <c r="GWA51" s="115"/>
      <c r="GWB51" s="115"/>
      <c r="GWC51" s="115"/>
      <c r="GWD51" s="115"/>
      <c r="GWE51" s="115"/>
      <c r="GWF51" s="115"/>
      <c r="GWG51" s="115"/>
      <c r="GWH51" s="115"/>
      <c r="GWI51" s="115"/>
      <c r="GWJ51" s="115"/>
      <c r="GWK51" s="115"/>
      <c r="GWL51" s="115"/>
      <c r="GWM51" s="115"/>
      <c r="GWN51" s="115"/>
      <c r="GWO51" s="115"/>
      <c r="GWP51" s="115"/>
      <c r="GWQ51" s="115"/>
      <c r="GWR51" s="115"/>
      <c r="GWS51" s="115"/>
      <c r="GWT51" s="115"/>
      <c r="GWU51" s="115"/>
      <c r="GWV51" s="115"/>
      <c r="GWW51" s="115"/>
      <c r="GWX51" s="115"/>
      <c r="GWY51" s="115"/>
      <c r="GWZ51" s="115"/>
      <c r="GXA51" s="115"/>
      <c r="GXB51" s="115"/>
      <c r="GXC51" s="115"/>
      <c r="GXD51" s="115"/>
      <c r="GXE51" s="115"/>
      <c r="GXF51" s="115"/>
      <c r="GXG51" s="115"/>
      <c r="GXH51" s="115"/>
      <c r="GXI51" s="115"/>
      <c r="GXJ51" s="115"/>
      <c r="GXK51" s="115"/>
      <c r="GXL51" s="115"/>
      <c r="GXM51" s="115"/>
      <c r="GXN51" s="115"/>
      <c r="GXO51" s="115"/>
      <c r="GXP51" s="115"/>
      <c r="GXQ51" s="115"/>
      <c r="GXR51" s="115"/>
      <c r="GXS51" s="115"/>
      <c r="GXT51" s="115"/>
      <c r="GXU51" s="115"/>
      <c r="GXV51" s="115"/>
      <c r="GXW51" s="115"/>
      <c r="GXX51" s="115"/>
      <c r="GXY51" s="115"/>
      <c r="GXZ51" s="115"/>
      <c r="GYA51" s="115"/>
      <c r="GYB51" s="115"/>
      <c r="GYC51" s="115"/>
      <c r="GYD51" s="115"/>
      <c r="GYE51" s="115"/>
      <c r="GYF51" s="115"/>
      <c r="GYG51" s="115"/>
      <c r="GYH51" s="115"/>
      <c r="GYI51" s="115"/>
      <c r="GYJ51" s="115"/>
      <c r="GYK51" s="115"/>
      <c r="GYL51" s="115"/>
      <c r="GYM51" s="115"/>
      <c r="GYN51" s="115"/>
      <c r="GYO51" s="115"/>
      <c r="GYP51" s="115"/>
      <c r="GYQ51" s="115"/>
      <c r="GYR51" s="115"/>
      <c r="GYS51" s="115"/>
      <c r="GYT51" s="115"/>
      <c r="GYU51" s="115"/>
      <c r="GYV51" s="115"/>
      <c r="GYW51" s="115"/>
      <c r="GYX51" s="115"/>
      <c r="GYY51" s="115"/>
      <c r="GYZ51" s="115"/>
      <c r="GZA51" s="115"/>
      <c r="GZB51" s="115"/>
      <c r="GZC51" s="115"/>
      <c r="GZD51" s="115"/>
      <c r="GZE51" s="115"/>
      <c r="GZF51" s="115"/>
      <c r="GZG51" s="115"/>
      <c r="GZH51" s="115"/>
      <c r="GZI51" s="115"/>
      <c r="GZJ51" s="115"/>
      <c r="GZK51" s="115"/>
      <c r="GZL51" s="115"/>
      <c r="GZM51" s="115"/>
      <c r="GZN51" s="115"/>
      <c r="GZO51" s="115"/>
      <c r="GZP51" s="115"/>
      <c r="GZQ51" s="115"/>
      <c r="GZR51" s="115"/>
      <c r="GZS51" s="115"/>
      <c r="GZT51" s="115"/>
      <c r="GZU51" s="115"/>
      <c r="GZV51" s="115"/>
      <c r="GZW51" s="115"/>
      <c r="GZX51" s="115"/>
      <c r="GZY51" s="115"/>
      <c r="GZZ51" s="115"/>
      <c r="HAA51" s="115"/>
      <c r="HAB51" s="115"/>
      <c r="HAC51" s="115"/>
      <c r="HAD51" s="115"/>
      <c r="HAE51" s="115"/>
      <c r="HAF51" s="115"/>
      <c r="HAG51" s="115"/>
      <c r="HAH51" s="115"/>
      <c r="HAI51" s="115"/>
      <c r="HAJ51" s="115"/>
      <c r="HAK51" s="115"/>
      <c r="HAL51" s="115"/>
      <c r="HAM51" s="115"/>
      <c r="HAN51" s="115"/>
      <c r="HAO51" s="115"/>
      <c r="HAP51" s="115"/>
      <c r="HAQ51" s="115"/>
      <c r="HAR51" s="115"/>
      <c r="HAS51" s="115"/>
      <c r="HAT51" s="115"/>
      <c r="HAU51" s="115"/>
      <c r="HAV51" s="115"/>
      <c r="HAW51" s="115"/>
      <c r="HAX51" s="115"/>
      <c r="HAY51" s="115"/>
      <c r="HAZ51" s="115"/>
      <c r="HBA51" s="115"/>
      <c r="HBB51" s="115"/>
      <c r="HBC51" s="115"/>
      <c r="HBD51" s="115"/>
      <c r="HBE51" s="115"/>
      <c r="HBF51" s="115"/>
      <c r="HBG51" s="115"/>
      <c r="HBH51" s="115"/>
      <c r="HBI51" s="115"/>
      <c r="HBJ51" s="115"/>
      <c r="HBK51" s="115"/>
      <c r="HBL51" s="115"/>
      <c r="HBM51" s="115"/>
      <c r="HBN51" s="115"/>
      <c r="HBO51" s="115"/>
      <c r="HBP51" s="115"/>
      <c r="HBQ51" s="115"/>
      <c r="HBR51" s="115"/>
      <c r="HBS51" s="115"/>
      <c r="HBT51" s="115"/>
      <c r="HBU51" s="115"/>
      <c r="HBV51" s="115"/>
      <c r="HBW51" s="115"/>
      <c r="HBX51" s="115"/>
      <c r="HBY51" s="115"/>
      <c r="HBZ51" s="115"/>
      <c r="HCA51" s="115"/>
      <c r="HCB51" s="115"/>
      <c r="HCC51" s="115"/>
      <c r="HCD51" s="115"/>
      <c r="HCE51" s="115"/>
      <c r="HCF51" s="115"/>
      <c r="HCG51" s="115"/>
      <c r="HCH51" s="115"/>
      <c r="HCI51" s="115"/>
      <c r="HCJ51" s="115"/>
      <c r="HCK51" s="115"/>
      <c r="HCL51" s="115"/>
      <c r="HCM51" s="115"/>
      <c r="HCN51" s="115"/>
      <c r="HCO51" s="115"/>
      <c r="HCP51" s="115"/>
      <c r="HCQ51" s="115"/>
      <c r="HCR51" s="115"/>
      <c r="HCS51" s="115"/>
      <c r="HCT51" s="115"/>
      <c r="HCU51" s="115"/>
      <c r="HCV51" s="115"/>
      <c r="HCW51" s="115"/>
      <c r="HCX51" s="115"/>
      <c r="HCY51" s="115"/>
      <c r="HCZ51" s="115"/>
      <c r="HDA51" s="115"/>
      <c r="HDB51" s="115"/>
      <c r="HDC51" s="115"/>
      <c r="HDD51" s="115"/>
      <c r="HDE51" s="115"/>
      <c r="HDF51" s="115"/>
      <c r="HDG51" s="115"/>
      <c r="HDH51" s="115"/>
      <c r="HDI51" s="115"/>
      <c r="HDJ51" s="115"/>
      <c r="HDK51" s="115"/>
      <c r="HDL51" s="115"/>
      <c r="HDM51" s="115"/>
      <c r="HDN51" s="115"/>
      <c r="HDO51" s="115"/>
      <c r="HDP51" s="115"/>
      <c r="HDQ51" s="115"/>
      <c r="HDR51" s="115"/>
      <c r="HDS51" s="115"/>
      <c r="HDT51" s="115"/>
      <c r="HDU51" s="115"/>
      <c r="HDV51" s="115"/>
      <c r="HDW51" s="115"/>
      <c r="HDX51" s="115"/>
      <c r="HDY51" s="115"/>
      <c r="HDZ51" s="115"/>
      <c r="HEA51" s="115"/>
      <c r="HEB51" s="115"/>
      <c r="HEC51" s="115"/>
      <c r="HED51" s="115"/>
      <c r="HEE51" s="115"/>
      <c r="HEF51" s="115"/>
      <c r="HEG51" s="115"/>
      <c r="HEH51" s="115"/>
      <c r="HEI51" s="115"/>
      <c r="HEJ51" s="115"/>
      <c r="HEK51" s="115"/>
      <c r="HEL51" s="115"/>
      <c r="HEM51" s="115"/>
      <c r="HEN51" s="115"/>
      <c r="HEO51" s="115"/>
      <c r="HEP51" s="115"/>
      <c r="HEQ51" s="115"/>
      <c r="HER51" s="115"/>
      <c r="HES51" s="115"/>
      <c r="HET51" s="115"/>
      <c r="HEU51" s="115"/>
      <c r="HEV51" s="115"/>
      <c r="HEW51" s="115"/>
      <c r="HEX51" s="115"/>
      <c r="HEY51" s="115"/>
      <c r="HEZ51" s="115"/>
      <c r="HFA51" s="115"/>
      <c r="HFB51" s="115"/>
      <c r="HFC51" s="115"/>
      <c r="HFD51" s="115"/>
      <c r="HFE51" s="115"/>
      <c r="HFF51" s="115"/>
      <c r="HFG51" s="115"/>
      <c r="HFH51" s="115"/>
      <c r="HFI51" s="115"/>
      <c r="HFJ51" s="115"/>
      <c r="HFK51" s="115"/>
      <c r="HFL51" s="115"/>
      <c r="HFM51" s="115"/>
      <c r="HFN51" s="115"/>
      <c r="HFO51" s="115"/>
      <c r="HFP51" s="115"/>
      <c r="HFQ51" s="115"/>
      <c r="HFR51" s="115"/>
      <c r="HFS51" s="115"/>
      <c r="HFT51" s="115"/>
      <c r="HFU51" s="115"/>
      <c r="HFV51" s="115"/>
      <c r="HFW51" s="115"/>
      <c r="HFX51" s="115"/>
      <c r="HFY51" s="115"/>
      <c r="HFZ51" s="115"/>
      <c r="HGA51" s="115"/>
      <c r="HGB51" s="115"/>
      <c r="HGC51" s="115"/>
      <c r="HGD51" s="115"/>
      <c r="HGE51" s="115"/>
      <c r="HGF51" s="115"/>
      <c r="HGG51" s="115"/>
      <c r="HGH51" s="115"/>
      <c r="HGI51" s="115"/>
      <c r="HGJ51" s="115"/>
      <c r="HGK51" s="115"/>
      <c r="HGL51" s="115"/>
      <c r="HGM51" s="115"/>
      <c r="HGN51" s="115"/>
      <c r="HGO51" s="115"/>
      <c r="HGP51" s="115"/>
      <c r="HGQ51" s="115"/>
      <c r="HGR51" s="115"/>
      <c r="HGS51" s="115"/>
      <c r="HGT51" s="115"/>
      <c r="HGU51" s="115"/>
      <c r="HGV51" s="115"/>
      <c r="HGW51" s="115"/>
      <c r="HGX51" s="115"/>
      <c r="HGY51" s="115"/>
      <c r="HGZ51" s="115"/>
      <c r="HHA51" s="115"/>
      <c r="HHB51" s="115"/>
      <c r="HHC51" s="115"/>
      <c r="HHD51" s="115"/>
      <c r="HHE51" s="115"/>
      <c r="HHF51" s="115"/>
      <c r="HHG51" s="115"/>
      <c r="HHH51" s="115"/>
      <c r="HHI51" s="115"/>
      <c r="HHJ51" s="115"/>
      <c r="HHK51" s="115"/>
      <c r="HHL51" s="115"/>
      <c r="HHM51" s="115"/>
      <c r="HHN51" s="115"/>
      <c r="HHO51" s="115"/>
      <c r="HHP51" s="115"/>
      <c r="HHQ51" s="115"/>
      <c r="HHR51" s="115"/>
      <c r="HHS51" s="115"/>
      <c r="HHT51" s="115"/>
      <c r="HHU51" s="115"/>
      <c r="HHV51" s="115"/>
      <c r="HHW51" s="115"/>
      <c r="HHX51" s="115"/>
      <c r="HHY51" s="115"/>
      <c r="HHZ51" s="115"/>
      <c r="HIA51" s="115"/>
      <c r="HIB51" s="115"/>
      <c r="HIC51" s="115"/>
      <c r="HID51" s="115"/>
      <c r="HIE51" s="115"/>
      <c r="HIF51" s="115"/>
      <c r="HIG51" s="115"/>
      <c r="HIH51" s="115"/>
      <c r="HII51" s="115"/>
      <c r="HIJ51" s="115"/>
      <c r="HIK51" s="115"/>
      <c r="HIL51" s="115"/>
      <c r="HIM51" s="115"/>
      <c r="HIN51" s="115"/>
      <c r="HIO51" s="115"/>
      <c r="HIP51" s="115"/>
      <c r="HIQ51" s="115"/>
      <c r="HIR51" s="115"/>
      <c r="HIS51" s="115"/>
      <c r="HIT51" s="115"/>
      <c r="HIU51" s="115"/>
      <c r="HIV51" s="115"/>
      <c r="HIW51" s="115"/>
      <c r="HIX51" s="115"/>
      <c r="HIY51" s="115"/>
      <c r="HIZ51" s="115"/>
      <c r="HJA51" s="115"/>
      <c r="HJB51" s="115"/>
      <c r="HJC51" s="115"/>
      <c r="HJD51" s="115"/>
      <c r="HJE51" s="115"/>
      <c r="HJF51" s="115"/>
      <c r="HJG51" s="115"/>
      <c r="HJH51" s="115"/>
      <c r="HJI51" s="115"/>
      <c r="HJJ51" s="115"/>
      <c r="HJK51" s="115"/>
      <c r="HJL51" s="115"/>
      <c r="HJM51" s="115"/>
      <c r="HJN51" s="115"/>
      <c r="HJO51" s="115"/>
      <c r="HJP51" s="115"/>
      <c r="HJQ51" s="115"/>
      <c r="HJR51" s="115"/>
      <c r="HJS51" s="115"/>
      <c r="HJT51" s="115"/>
      <c r="HJU51" s="115"/>
      <c r="HJV51" s="115"/>
      <c r="HJW51" s="115"/>
      <c r="HJX51" s="115"/>
      <c r="HJY51" s="115"/>
      <c r="HJZ51" s="115"/>
      <c r="HKA51" s="115"/>
      <c r="HKB51" s="115"/>
      <c r="HKC51" s="115"/>
      <c r="HKD51" s="115"/>
      <c r="HKE51" s="115"/>
      <c r="HKF51" s="115"/>
      <c r="HKG51" s="115"/>
      <c r="HKH51" s="115"/>
      <c r="HKI51" s="115"/>
      <c r="HKJ51" s="115"/>
      <c r="HKK51" s="115"/>
      <c r="HKL51" s="115"/>
      <c r="HKM51" s="115"/>
      <c r="HKN51" s="115"/>
      <c r="HKO51" s="115"/>
      <c r="HKP51" s="115"/>
      <c r="HKQ51" s="115"/>
      <c r="HKR51" s="115"/>
      <c r="HKS51" s="115"/>
      <c r="HKT51" s="115"/>
      <c r="HKU51" s="115"/>
      <c r="HKV51" s="115"/>
      <c r="HKW51" s="115"/>
      <c r="HKX51" s="115"/>
      <c r="HKY51" s="115"/>
      <c r="HKZ51" s="115"/>
      <c r="HLA51" s="115"/>
      <c r="HLB51" s="115"/>
      <c r="HLC51" s="115"/>
      <c r="HLD51" s="115"/>
      <c r="HLE51" s="115"/>
      <c r="HLF51" s="115"/>
      <c r="HLG51" s="115"/>
      <c r="HLH51" s="115"/>
      <c r="HLI51" s="115"/>
      <c r="HLJ51" s="115"/>
      <c r="HLK51" s="115"/>
      <c r="HLL51" s="115"/>
      <c r="HLM51" s="115"/>
      <c r="HLN51" s="115"/>
      <c r="HLO51" s="115"/>
      <c r="HLP51" s="115"/>
      <c r="HLQ51" s="115"/>
      <c r="HLR51" s="115"/>
      <c r="HLS51" s="115"/>
      <c r="HLT51" s="115"/>
      <c r="HLU51" s="115"/>
      <c r="HLV51" s="115"/>
      <c r="HLW51" s="115"/>
      <c r="HLX51" s="115"/>
      <c r="HLY51" s="115"/>
      <c r="HLZ51" s="115"/>
      <c r="HMA51" s="115"/>
      <c r="HMB51" s="115"/>
      <c r="HMC51" s="115"/>
      <c r="HMD51" s="115"/>
      <c r="HME51" s="115"/>
      <c r="HMF51" s="115"/>
      <c r="HMG51" s="115"/>
      <c r="HMH51" s="115"/>
      <c r="HMI51" s="115"/>
      <c r="HMJ51" s="115"/>
      <c r="HMK51" s="115"/>
      <c r="HML51" s="115"/>
      <c r="HMM51" s="115"/>
      <c r="HMN51" s="115"/>
      <c r="HMO51" s="115"/>
      <c r="HMP51" s="115"/>
      <c r="HMQ51" s="115"/>
      <c r="HMR51" s="115"/>
      <c r="HMS51" s="115"/>
      <c r="HMT51" s="115"/>
      <c r="HMU51" s="115"/>
      <c r="HMV51" s="115"/>
      <c r="HMW51" s="115"/>
      <c r="HMX51" s="115"/>
      <c r="HMY51" s="115"/>
      <c r="HMZ51" s="115"/>
      <c r="HNA51" s="115"/>
      <c r="HNB51" s="115"/>
      <c r="HNC51" s="115"/>
      <c r="HND51" s="115"/>
      <c r="HNE51" s="115"/>
      <c r="HNF51" s="115"/>
      <c r="HNG51" s="115"/>
      <c r="HNH51" s="115"/>
      <c r="HNI51" s="115"/>
      <c r="HNJ51" s="115"/>
      <c r="HNK51" s="115"/>
      <c r="HNL51" s="115"/>
      <c r="HNM51" s="115"/>
      <c r="HNN51" s="115"/>
      <c r="HNO51" s="115"/>
      <c r="HNP51" s="115"/>
      <c r="HNQ51" s="115"/>
      <c r="HNR51" s="115"/>
      <c r="HNS51" s="115"/>
      <c r="HNT51" s="115"/>
      <c r="HNU51" s="115"/>
      <c r="HNV51" s="115"/>
      <c r="HNW51" s="115"/>
      <c r="HNX51" s="115"/>
      <c r="HNY51" s="115"/>
      <c r="HNZ51" s="115"/>
      <c r="HOA51" s="115"/>
      <c r="HOB51" s="115"/>
      <c r="HOC51" s="115"/>
      <c r="HOD51" s="115"/>
      <c r="HOE51" s="115"/>
      <c r="HOF51" s="115"/>
      <c r="HOG51" s="115"/>
      <c r="HOH51" s="115"/>
      <c r="HOI51" s="115"/>
      <c r="HOJ51" s="115"/>
      <c r="HOK51" s="115"/>
      <c r="HOL51" s="115"/>
      <c r="HOM51" s="115"/>
      <c r="HON51" s="115"/>
      <c r="HOO51" s="115"/>
      <c r="HOP51" s="115"/>
      <c r="HOQ51" s="115"/>
      <c r="HOR51" s="115"/>
      <c r="HOS51" s="115"/>
      <c r="HOT51" s="115"/>
      <c r="HOU51" s="115"/>
      <c r="HOV51" s="115"/>
      <c r="HOW51" s="115"/>
      <c r="HOX51" s="115"/>
      <c r="HOY51" s="115"/>
      <c r="HOZ51" s="115"/>
      <c r="HPA51" s="115"/>
      <c r="HPB51" s="115"/>
      <c r="HPC51" s="115"/>
      <c r="HPD51" s="115"/>
      <c r="HPE51" s="115"/>
      <c r="HPF51" s="115"/>
      <c r="HPG51" s="115"/>
      <c r="HPH51" s="115"/>
      <c r="HPI51" s="115"/>
      <c r="HPJ51" s="115"/>
      <c r="HPK51" s="115"/>
      <c r="HPL51" s="115"/>
      <c r="HPM51" s="115"/>
      <c r="HPN51" s="115"/>
      <c r="HPO51" s="115"/>
      <c r="HPP51" s="115"/>
      <c r="HPQ51" s="115"/>
      <c r="HPR51" s="115"/>
      <c r="HPS51" s="115"/>
      <c r="HPT51" s="115"/>
      <c r="HPU51" s="115"/>
      <c r="HPV51" s="115"/>
      <c r="HPW51" s="115"/>
      <c r="HPX51" s="115"/>
      <c r="HPY51" s="115"/>
      <c r="HPZ51" s="115"/>
      <c r="HQA51" s="115"/>
      <c r="HQB51" s="115"/>
      <c r="HQC51" s="115"/>
      <c r="HQD51" s="115"/>
      <c r="HQE51" s="115"/>
      <c r="HQF51" s="115"/>
      <c r="HQG51" s="115"/>
      <c r="HQH51" s="115"/>
      <c r="HQI51" s="115"/>
      <c r="HQJ51" s="115"/>
      <c r="HQK51" s="115"/>
      <c r="HQL51" s="115"/>
      <c r="HQM51" s="115"/>
      <c r="HQN51" s="115"/>
      <c r="HQO51" s="115"/>
      <c r="HQP51" s="115"/>
      <c r="HQQ51" s="115"/>
      <c r="HQR51" s="115"/>
      <c r="HQS51" s="115"/>
      <c r="HQT51" s="115"/>
      <c r="HQU51" s="115"/>
      <c r="HQV51" s="115"/>
      <c r="HQW51" s="115"/>
      <c r="HQX51" s="115"/>
      <c r="HQY51" s="115"/>
      <c r="HQZ51" s="115"/>
      <c r="HRA51" s="115"/>
      <c r="HRB51" s="115"/>
      <c r="HRC51" s="115"/>
      <c r="HRD51" s="115"/>
      <c r="HRE51" s="115"/>
      <c r="HRF51" s="115"/>
      <c r="HRG51" s="115"/>
      <c r="HRH51" s="115"/>
      <c r="HRI51" s="115"/>
      <c r="HRJ51" s="115"/>
      <c r="HRK51" s="115"/>
      <c r="HRL51" s="115"/>
      <c r="HRM51" s="115"/>
      <c r="HRN51" s="115"/>
      <c r="HRO51" s="115"/>
      <c r="HRP51" s="115"/>
      <c r="HRQ51" s="115"/>
      <c r="HRR51" s="115"/>
      <c r="HRS51" s="115"/>
      <c r="HRT51" s="115"/>
      <c r="HRU51" s="115"/>
      <c r="HRV51" s="115"/>
      <c r="HRW51" s="115"/>
      <c r="HRX51" s="115"/>
      <c r="HRY51" s="115"/>
      <c r="HRZ51" s="115"/>
      <c r="HSA51" s="115"/>
      <c r="HSB51" s="115"/>
      <c r="HSC51" s="115"/>
      <c r="HSD51" s="115"/>
      <c r="HSE51" s="115"/>
      <c r="HSF51" s="115"/>
      <c r="HSG51" s="115"/>
      <c r="HSH51" s="115"/>
      <c r="HSI51" s="115"/>
      <c r="HSJ51" s="115"/>
      <c r="HSK51" s="115"/>
      <c r="HSL51" s="115"/>
      <c r="HSM51" s="115"/>
      <c r="HSN51" s="115"/>
      <c r="HSO51" s="115"/>
      <c r="HSP51" s="115"/>
      <c r="HSQ51" s="115"/>
      <c r="HSR51" s="115"/>
      <c r="HSS51" s="115"/>
      <c r="HST51" s="115"/>
      <c r="HSU51" s="115"/>
      <c r="HSV51" s="115"/>
      <c r="HSW51" s="115"/>
      <c r="HSX51" s="115"/>
      <c r="HSY51" s="115"/>
      <c r="HSZ51" s="115"/>
      <c r="HTA51" s="115"/>
      <c r="HTB51" s="115"/>
      <c r="HTC51" s="115"/>
      <c r="HTD51" s="115"/>
      <c r="HTE51" s="115"/>
      <c r="HTF51" s="115"/>
      <c r="HTG51" s="115"/>
      <c r="HTH51" s="115"/>
      <c r="HTI51" s="115"/>
      <c r="HTJ51" s="115"/>
      <c r="HTK51" s="115"/>
      <c r="HTL51" s="115"/>
      <c r="HTM51" s="115"/>
      <c r="HTN51" s="115"/>
      <c r="HTO51" s="115"/>
      <c r="HTP51" s="115"/>
      <c r="HTQ51" s="115"/>
      <c r="HTR51" s="115"/>
      <c r="HTS51" s="115"/>
      <c r="HTT51" s="115"/>
      <c r="HTU51" s="115"/>
      <c r="HTV51" s="115"/>
      <c r="HTW51" s="115"/>
      <c r="HTX51" s="115"/>
      <c r="HTY51" s="115"/>
      <c r="HTZ51" s="115"/>
      <c r="HUA51" s="115"/>
      <c r="HUB51" s="115"/>
      <c r="HUC51" s="115"/>
      <c r="HUD51" s="115"/>
      <c r="HUE51" s="115"/>
      <c r="HUF51" s="115"/>
      <c r="HUG51" s="115"/>
      <c r="HUH51" s="115"/>
      <c r="HUI51" s="115"/>
      <c r="HUJ51" s="115"/>
      <c r="HUK51" s="115"/>
      <c r="HUL51" s="115"/>
      <c r="HUM51" s="115"/>
      <c r="HUN51" s="115"/>
      <c r="HUO51" s="115"/>
      <c r="HUP51" s="115"/>
      <c r="HUQ51" s="115"/>
      <c r="HUR51" s="115"/>
      <c r="HUS51" s="115"/>
      <c r="HUT51" s="115"/>
      <c r="HUU51" s="115"/>
      <c r="HUV51" s="115"/>
      <c r="HUW51" s="115"/>
      <c r="HUX51" s="115"/>
      <c r="HUY51" s="115"/>
      <c r="HUZ51" s="115"/>
      <c r="HVA51" s="115"/>
      <c r="HVB51" s="115"/>
      <c r="HVC51" s="115"/>
      <c r="HVD51" s="115"/>
      <c r="HVE51" s="115"/>
      <c r="HVF51" s="115"/>
      <c r="HVG51" s="115"/>
      <c r="HVH51" s="115"/>
      <c r="HVI51" s="115"/>
      <c r="HVJ51" s="115"/>
      <c r="HVK51" s="115"/>
      <c r="HVL51" s="115"/>
      <c r="HVM51" s="115"/>
      <c r="HVN51" s="115"/>
      <c r="HVO51" s="115"/>
      <c r="HVP51" s="115"/>
      <c r="HVQ51" s="115"/>
      <c r="HVR51" s="115"/>
      <c r="HVS51" s="115"/>
      <c r="HVT51" s="115"/>
      <c r="HVU51" s="115"/>
      <c r="HVV51" s="115"/>
      <c r="HVW51" s="115"/>
      <c r="HVX51" s="115"/>
      <c r="HVY51" s="115"/>
      <c r="HVZ51" s="115"/>
      <c r="HWA51" s="115"/>
      <c r="HWB51" s="115"/>
      <c r="HWC51" s="115"/>
      <c r="HWD51" s="115"/>
      <c r="HWE51" s="115"/>
      <c r="HWF51" s="115"/>
      <c r="HWG51" s="115"/>
      <c r="HWH51" s="115"/>
      <c r="HWI51" s="115"/>
      <c r="HWJ51" s="115"/>
      <c r="HWK51" s="115"/>
      <c r="HWL51" s="115"/>
      <c r="HWM51" s="115"/>
      <c r="HWN51" s="115"/>
      <c r="HWO51" s="115"/>
      <c r="HWP51" s="115"/>
      <c r="HWQ51" s="115"/>
      <c r="HWR51" s="115"/>
      <c r="HWS51" s="115"/>
      <c r="HWT51" s="115"/>
      <c r="HWU51" s="115"/>
      <c r="HWV51" s="115"/>
      <c r="HWW51" s="115"/>
      <c r="HWX51" s="115"/>
      <c r="HWY51" s="115"/>
      <c r="HWZ51" s="115"/>
      <c r="HXA51" s="115"/>
      <c r="HXB51" s="115"/>
      <c r="HXC51" s="115"/>
      <c r="HXD51" s="115"/>
      <c r="HXE51" s="115"/>
      <c r="HXF51" s="115"/>
      <c r="HXG51" s="115"/>
      <c r="HXH51" s="115"/>
      <c r="HXI51" s="115"/>
      <c r="HXJ51" s="115"/>
      <c r="HXK51" s="115"/>
      <c r="HXL51" s="115"/>
      <c r="HXM51" s="115"/>
      <c r="HXN51" s="115"/>
      <c r="HXO51" s="115"/>
      <c r="HXP51" s="115"/>
      <c r="HXQ51" s="115"/>
      <c r="HXR51" s="115"/>
      <c r="HXS51" s="115"/>
      <c r="HXT51" s="115"/>
      <c r="HXU51" s="115"/>
      <c r="HXV51" s="115"/>
      <c r="HXW51" s="115"/>
      <c r="HXX51" s="115"/>
      <c r="HXY51" s="115"/>
      <c r="HXZ51" s="115"/>
      <c r="HYA51" s="115"/>
      <c r="HYB51" s="115"/>
      <c r="HYC51" s="115"/>
      <c r="HYD51" s="115"/>
      <c r="HYE51" s="115"/>
      <c r="HYF51" s="115"/>
      <c r="HYG51" s="115"/>
      <c r="HYH51" s="115"/>
      <c r="HYI51" s="115"/>
      <c r="HYJ51" s="115"/>
      <c r="HYK51" s="115"/>
      <c r="HYL51" s="115"/>
      <c r="HYM51" s="115"/>
      <c r="HYN51" s="115"/>
      <c r="HYO51" s="115"/>
      <c r="HYP51" s="115"/>
      <c r="HYQ51" s="115"/>
      <c r="HYR51" s="115"/>
      <c r="HYS51" s="115"/>
      <c r="HYT51" s="115"/>
      <c r="HYU51" s="115"/>
      <c r="HYV51" s="115"/>
      <c r="HYW51" s="115"/>
      <c r="HYX51" s="115"/>
      <c r="HYY51" s="115"/>
      <c r="HYZ51" s="115"/>
      <c r="HZA51" s="115"/>
      <c r="HZB51" s="115"/>
      <c r="HZC51" s="115"/>
      <c r="HZD51" s="115"/>
      <c r="HZE51" s="115"/>
      <c r="HZF51" s="115"/>
      <c r="HZG51" s="115"/>
      <c r="HZH51" s="115"/>
      <c r="HZI51" s="115"/>
      <c r="HZJ51" s="115"/>
      <c r="HZK51" s="115"/>
      <c r="HZL51" s="115"/>
      <c r="HZM51" s="115"/>
      <c r="HZN51" s="115"/>
      <c r="HZO51" s="115"/>
      <c r="HZP51" s="115"/>
      <c r="HZQ51" s="115"/>
      <c r="HZR51" s="115"/>
      <c r="HZS51" s="115"/>
      <c r="HZT51" s="115"/>
      <c r="HZU51" s="115"/>
      <c r="HZV51" s="115"/>
      <c r="HZW51" s="115"/>
      <c r="HZX51" s="115"/>
      <c r="HZY51" s="115"/>
      <c r="HZZ51" s="115"/>
      <c r="IAA51" s="115"/>
      <c r="IAB51" s="115"/>
      <c r="IAC51" s="115"/>
      <c r="IAD51" s="115"/>
      <c r="IAE51" s="115"/>
      <c r="IAF51" s="115"/>
      <c r="IAG51" s="115"/>
      <c r="IAH51" s="115"/>
      <c r="IAI51" s="115"/>
      <c r="IAJ51" s="115"/>
      <c r="IAK51" s="115"/>
      <c r="IAL51" s="115"/>
      <c r="IAM51" s="115"/>
      <c r="IAN51" s="115"/>
      <c r="IAO51" s="115"/>
      <c r="IAP51" s="115"/>
      <c r="IAQ51" s="115"/>
      <c r="IAR51" s="115"/>
      <c r="IAS51" s="115"/>
      <c r="IAT51" s="115"/>
      <c r="IAU51" s="115"/>
      <c r="IAV51" s="115"/>
      <c r="IAW51" s="115"/>
      <c r="IAX51" s="115"/>
      <c r="IAY51" s="115"/>
      <c r="IAZ51" s="115"/>
      <c r="IBA51" s="115"/>
      <c r="IBB51" s="115"/>
      <c r="IBC51" s="115"/>
      <c r="IBD51" s="115"/>
      <c r="IBE51" s="115"/>
      <c r="IBF51" s="115"/>
      <c r="IBG51" s="115"/>
      <c r="IBH51" s="115"/>
      <c r="IBI51" s="115"/>
      <c r="IBJ51" s="115"/>
      <c r="IBK51" s="115"/>
      <c r="IBL51" s="115"/>
      <c r="IBM51" s="115"/>
      <c r="IBN51" s="115"/>
      <c r="IBO51" s="115"/>
      <c r="IBP51" s="115"/>
      <c r="IBQ51" s="115"/>
      <c r="IBR51" s="115"/>
      <c r="IBS51" s="115"/>
      <c r="IBT51" s="115"/>
      <c r="IBU51" s="115"/>
      <c r="IBV51" s="115"/>
      <c r="IBW51" s="115"/>
      <c r="IBX51" s="115"/>
      <c r="IBY51" s="115"/>
      <c r="IBZ51" s="115"/>
      <c r="ICA51" s="115"/>
      <c r="ICB51" s="115"/>
      <c r="ICC51" s="115"/>
      <c r="ICD51" s="115"/>
      <c r="ICE51" s="115"/>
      <c r="ICF51" s="115"/>
      <c r="ICG51" s="115"/>
      <c r="ICH51" s="115"/>
      <c r="ICI51" s="115"/>
      <c r="ICJ51" s="115"/>
      <c r="ICK51" s="115"/>
      <c r="ICL51" s="115"/>
      <c r="ICM51" s="115"/>
      <c r="ICN51" s="115"/>
      <c r="ICO51" s="115"/>
      <c r="ICP51" s="115"/>
      <c r="ICQ51" s="115"/>
      <c r="ICR51" s="115"/>
      <c r="ICS51" s="115"/>
      <c r="ICT51" s="115"/>
      <c r="ICU51" s="115"/>
      <c r="ICV51" s="115"/>
      <c r="ICW51" s="115"/>
      <c r="ICX51" s="115"/>
      <c r="ICY51" s="115"/>
      <c r="ICZ51" s="115"/>
      <c r="IDA51" s="115"/>
      <c r="IDB51" s="115"/>
      <c r="IDC51" s="115"/>
      <c r="IDD51" s="115"/>
      <c r="IDE51" s="115"/>
      <c r="IDF51" s="115"/>
      <c r="IDG51" s="115"/>
      <c r="IDH51" s="115"/>
      <c r="IDI51" s="115"/>
      <c r="IDJ51" s="115"/>
      <c r="IDK51" s="115"/>
      <c r="IDL51" s="115"/>
      <c r="IDM51" s="115"/>
      <c r="IDN51" s="115"/>
      <c r="IDO51" s="115"/>
      <c r="IDP51" s="115"/>
      <c r="IDQ51" s="115"/>
      <c r="IDR51" s="115"/>
      <c r="IDS51" s="115"/>
      <c r="IDT51" s="115"/>
      <c r="IDU51" s="115"/>
      <c r="IDV51" s="115"/>
      <c r="IDW51" s="115"/>
      <c r="IDX51" s="115"/>
      <c r="IDY51" s="115"/>
      <c r="IDZ51" s="115"/>
      <c r="IEA51" s="115"/>
      <c r="IEB51" s="115"/>
      <c r="IEC51" s="115"/>
      <c r="IED51" s="115"/>
      <c r="IEE51" s="115"/>
      <c r="IEF51" s="115"/>
      <c r="IEG51" s="115"/>
      <c r="IEH51" s="115"/>
      <c r="IEI51" s="115"/>
      <c r="IEJ51" s="115"/>
      <c r="IEK51" s="115"/>
      <c r="IEL51" s="115"/>
      <c r="IEM51" s="115"/>
      <c r="IEN51" s="115"/>
      <c r="IEO51" s="115"/>
      <c r="IEP51" s="115"/>
      <c r="IEQ51" s="115"/>
      <c r="IER51" s="115"/>
      <c r="IES51" s="115"/>
      <c r="IET51" s="115"/>
      <c r="IEU51" s="115"/>
      <c r="IEV51" s="115"/>
      <c r="IEW51" s="115"/>
      <c r="IEX51" s="115"/>
      <c r="IEY51" s="115"/>
      <c r="IEZ51" s="115"/>
      <c r="IFA51" s="115"/>
      <c r="IFB51" s="115"/>
      <c r="IFC51" s="115"/>
      <c r="IFD51" s="115"/>
      <c r="IFE51" s="115"/>
      <c r="IFF51" s="115"/>
      <c r="IFG51" s="115"/>
      <c r="IFH51" s="115"/>
      <c r="IFI51" s="115"/>
      <c r="IFJ51" s="115"/>
      <c r="IFK51" s="115"/>
      <c r="IFL51" s="115"/>
      <c r="IFM51" s="115"/>
      <c r="IFN51" s="115"/>
      <c r="IFO51" s="115"/>
      <c r="IFP51" s="115"/>
      <c r="IFQ51" s="115"/>
      <c r="IFR51" s="115"/>
      <c r="IFS51" s="115"/>
      <c r="IFT51" s="115"/>
      <c r="IFU51" s="115"/>
      <c r="IFV51" s="115"/>
      <c r="IFW51" s="115"/>
      <c r="IFX51" s="115"/>
      <c r="IFY51" s="115"/>
      <c r="IFZ51" s="115"/>
      <c r="IGA51" s="115"/>
      <c r="IGB51" s="115"/>
      <c r="IGC51" s="115"/>
      <c r="IGD51" s="115"/>
      <c r="IGE51" s="115"/>
      <c r="IGF51" s="115"/>
      <c r="IGG51" s="115"/>
      <c r="IGH51" s="115"/>
      <c r="IGI51" s="115"/>
      <c r="IGJ51" s="115"/>
      <c r="IGK51" s="115"/>
      <c r="IGL51" s="115"/>
      <c r="IGM51" s="115"/>
      <c r="IGN51" s="115"/>
      <c r="IGO51" s="115"/>
      <c r="IGP51" s="115"/>
      <c r="IGQ51" s="115"/>
      <c r="IGR51" s="115"/>
      <c r="IGS51" s="115"/>
      <c r="IGT51" s="115"/>
      <c r="IGU51" s="115"/>
      <c r="IGV51" s="115"/>
      <c r="IGW51" s="115"/>
      <c r="IGX51" s="115"/>
      <c r="IGY51" s="115"/>
      <c r="IGZ51" s="115"/>
      <c r="IHA51" s="115"/>
      <c r="IHB51" s="115"/>
      <c r="IHC51" s="115"/>
      <c r="IHD51" s="115"/>
      <c r="IHE51" s="115"/>
      <c r="IHF51" s="115"/>
      <c r="IHG51" s="115"/>
      <c r="IHH51" s="115"/>
      <c r="IHI51" s="115"/>
      <c r="IHJ51" s="115"/>
      <c r="IHK51" s="115"/>
      <c r="IHL51" s="115"/>
      <c r="IHM51" s="115"/>
      <c r="IHN51" s="115"/>
      <c r="IHO51" s="115"/>
      <c r="IHP51" s="115"/>
      <c r="IHQ51" s="115"/>
      <c r="IHR51" s="115"/>
      <c r="IHS51" s="115"/>
      <c r="IHT51" s="115"/>
      <c r="IHU51" s="115"/>
      <c r="IHV51" s="115"/>
      <c r="IHW51" s="115"/>
      <c r="IHX51" s="115"/>
      <c r="IHY51" s="115"/>
      <c r="IHZ51" s="115"/>
      <c r="IIA51" s="115"/>
      <c r="IIB51" s="115"/>
      <c r="IIC51" s="115"/>
      <c r="IID51" s="115"/>
      <c r="IIE51" s="115"/>
      <c r="IIF51" s="115"/>
      <c r="IIG51" s="115"/>
      <c r="IIH51" s="115"/>
      <c r="III51" s="115"/>
      <c r="IIJ51" s="115"/>
      <c r="IIK51" s="115"/>
      <c r="IIL51" s="115"/>
      <c r="IIM51" s="115"/>
      <c r="IIN51" s="115"/>
      <c r="IIO51" s="115"/>
      <c r="IIP51" s="115"/>
      <c r="IIQ51" s="115"/>
      <c r="IIR51" s="115"/>
      <c r="IIS51" s="115"/>
      <c r="IIT51" s="115"/>
      <c r="IIU51" s="115"/>
      <c r="IIV51" s="115"/>
      <c r="IIW51" s="115"/>
      <c r="IIX51" s="115"/>
      <c r="IIY51" s="115"/>
      <c r="IIZ51" s="115"/>
      <c r="IJA51" s="115"/>
      <c r="IJB51" s="115"/>
      <c r="IJC51" s="115"/>
      <c r="IJD51" s="115"/>
      <c r="IJE51" s="115"/>
      <c r="IJF51" s="115"/>
      <c r="IJG51" s="115"/>
      <c r="IJH51" s="115"/>
      <c r="IJI51" s="115"/>
      <c r="IJJ51" s="115"/>
      <c r="IJK51" s="115"/>
      <c r="IJL51" s="115"/>
      <c r="IJM51" s="115"/>
      <c r="IJN51" s="115"/>
      <c r="IJO51" s="115"/>
      <c r="IJP51" s="115"/>
      <c r="IJQ51" s="115"/>
      <c r="IJR51" s="115"/>
      <c r="IJS51" s="115"/>
      <c r="IJT51" s="115"/>
      <c r="IJU51" s="115"/>
      <c r="IJV51" s="115"/>
      <c r="IJW51" s="115"/>
      <c r="IJX51" s="115"/>
      <c r="IJY51" s="115"/>
      <c r="IJZ51" s="115"/>
      <c r="IKA51" s="115"/>
      <c r="IKB51" s="115"/>
      <c r="IKC51" s="115"/>
      <c r="IKD51" s="115"/>
      <c r="IKE51" s="115"/>
      <c r="IKF51" s="115"/>
      <c r="IKG51" s="115"/>
      <c r="IKH51" s="115"/>
      <c r="IKI51" s="115"/>
      <c r="IKJ51" s="115"/>
      <c r="IKK51" s="115"/>
      <c r="IKL51" s="115"/>
      <c r="IKM51" s="115"/>
      <c r="IKN51" s="115"/>
      <c r="IKO51" s="115"/>
      <c r="IKP51" s="115"/>
      <c r="IKQ51" s="115"/>
      <c r="IKR51" s="115"/>
      <c r="IKS51" s="115"/>
      <c r="IKT51" s="115"/>
      <c r="IKU51" s="115"/>
      <c r="IKV51" s="115"/>
      <c r="IKW51" s="115"/>
      <c r="IKX51" s="115"/>
      <c r="IKY51" s="115"/>
      <c r="IKZ51" s="115"/>
      <c r="ILA51" s="115"/>
      <c r="ILB51" s="115"/>
      <c r="ILC51" s="115"/>
      <c r="ILD51" s="115"/>
      <c r="ILE51" s="115"/>
      <c r="ILF51" s="115"/>
      <c r="ILG51" s="115"/>
      <c r="ILH51" s="115"/>
      <c r="ILI51" s="115"/>
      <c r="ILJ51" s="115"/>
      <c r="ILK51" s="115"/>
      <c r="ILL51" s="115"/>
      <c r="ILM51" s="115"/>
      <c r="ILN51" s="115"/>
      <c r="ILO51" s="115"/>
      <c r="ILP51" s="115"/>
      <c r="ILQ51" s="115"/>
      <c r="ILR51" s="115"/>
      <c r="ILS51" s="115"/>
      <c r="ILT51" s="115"/>
      <c r="ILU51" s="115"/>
      <c r="ILV51" s="115"/>
      <c r="ILW51" s="115"/>
      <c r="ILX51" s="115"/>
      <c r="ILY51" s="115"/>
      <c r="ILZ51" s="115"/>
      <c r="IMA51" s="115"/>
      <c r="IMB51" s="115"/>
      <c r="IMC51" s="115"/>
      <c r="IMD51" s="115"/>
      <c r="IME51" s="115"/>
      <c r="IMF51" s="115"/>
      <c r="IMG51" s="115"/>
      <c r="IMH51" s="115"/>
      <c r="IMI51" s="115"/>
      <c r="IMJ51" s="115"/>
      <c r="IMK51" s="115"/>
      <c r="IML51" s="115"/>
      <c r="IMM51" s="115"/>
      <c r="IMN51" s="115"/>
      <c r="IMO51" s="115"/>
      <c r="IMP51" s="115"/>
      <c r="IMQ51" s="115"/>
      <c r="IMR51" s="115"/>
      <c r="IMS51" s="115"/>
      <c r="IMT51" s="115"/>
      <c r="IMU51" s="115"/>
      <c r="IMV51" s="115"/>
      <c r="IMW51" s="115"/>
      <c r="IMX51" s="115"/>
      <c r="IMY51" s="115"/>
      <c r="IMZ51" s="115"/>
      <c r="INA51" s="115"/>
      <c r="INB51" s="115"/>
      <c r="INC51" s="115"/>
      <c r="IND51" s="115"/>
      <c r="INE51" s="115"/>
      <c r="INF51" s="115"/>
      <c r="ING51" s="115"/>
      <c r="INH51" s="115"/>
      <c r="INI51" s="115"/>
      <c r="INJ51" s="115"/>
      <c r="INK51" s="115"/>
      <c r="INL51" s="115"/>
      <c r="INM51" s="115"/>
      <c r="INN51" s="115"/>
      <c r="INO51" s="115"/>
      <c r="INP51" s="115"/>
      <c r="INQ51" s="115"/>
      <c r="INR51" s="115"/>
      <c r="INS51" s="115"/>
      <c r="INT51" s="115"/>
      <c r="INU51" s="115"/>
      <c r="INV51" s="115"/>
      <c r="INW51" s="115"/>
      <c r="INX51" s="115"/>
      <c r="INY51" s="115"/>
      <c r="INZ51" s="115"/>
      <c r="IOA51" s="115"/>
      <c r="IOB51" s="115"/>
      <c r="IOC51" s="115"/>
      <c r="IOD51" s="115"/>
      <c r="IOE51" s="115"/>
      <c r="IOF51" s="115"/>
      <c r="IOG51" s="115"/>
      <c r="IOH51" s="115"/>
      <c r="IOI51" s="115"/>
      <c r="IOJ51" s="115"/>
      <c r="IOK51" s="115"/>
      <c r="IOL51" s="115"/>
      <c r="IOM51" s="115"/>
      <c r="ION51" s="115"/>
      <c r="IOO51" s="115"/>
      <c r="IOP51" s="115"/>
      <c r="IOQ51" s="115"/>
      <c r="IOR51" s="115"/>
      <c r="IOS51" s="115"/>
      <c r="IOT51" s="115"/>
      <c r="IOU51" s="115"/>
      <c r="IOV51" s="115"/>
      <c r="IOW51" s="115"/>
      <c r="IOX51" s="115"/>
      <c r="IOY51" s="115"/>
      <c r="IOZ51" s="115"/>
      <c r="IPA51" s="115"/>
      <c r="IPB51" s="115"/>
      <c r="IPC51" s="115"/>
      <c r="IPD51" s="115"/>
      <c r="IPE51" s="115"/>
      <c r="IPF51" s="115"/>
      <c r="IPG51" s="115"/>
      <c r="IPH51" s="115"/>
      <c r="IPI51" s="115"/>
      <c r="IPJ51" s="115"/>
      <c r="IPK51" s="115"/>
      <c r="IPL51" s="115"/>
      <c r="IPM51" s="115"/>
      <c r="IPN51" s="115"/>
      <c r="IPO51" s="115"/>
      <c r="IPP51" s="115"/>
      <c r="IPQ51" s="115"/>
      <c r="IPR51" s="115"/>
      <c r="IPS51" s="115"/>
      <c r="IPT51" s="115"/>
      <c r="IPU51" s="115"/>
      <c r="IPV51" s="115"/>
      <c r="IPW51" s="115"/>
      <c r="IPX51" s="115"/>
      <c r="IPY51" s="115"/>
      <c r="IPZ51" s="115"/>
      <c r="IQA51" s="115"/>
      <c r="IQB51" s="115"/>
      <c r="IQC51" s="115"/>
      <c r="IQD51" s="115"/>
      <c r="IQE51" s="115"/>
      <c r="IQF51" s="115"/>
      <c r="IQG51" s="115"/>
      <c r="IQH51" s="115"/>
      <c r="IQI51" s="115"/>
      <c r="IQJ51" s="115"/>
      <c r="IQK51" s="115"/>
      <c r="IQL51" s="115"/>
      <c r="IQM51" s="115"/>
      <c r="IQN51" s="115"/>
      <c r="IQO51" s="115"/>
      <c r="IQP51" s="115"/>
      <c r="IQQ51" s="115"/>
      <c r="IQR51" s="115"/>
      <c r="IQS51" s="115"/>
      <c r="IQT51" s="115"/>
      <c r="IQU51" s="115"/>
      <c r="IQV51" s="115"/>
      <c r="IQW51" s="115"/>
      <c r="IQX51" s="115"/>
      <c r="IQY51" s="115"/>
      <c r="IQZ51" s="115"/>
      <c r="IRA51" s="115"/>
      <c r="IRB51" s="115"/>
      <c r="IRC51" s="115"/>
      <c r="IRD51" s="115"/>
      <c r="IRE51" s="115"/>
      <c r="IRF51" s="115"/>
      <c r="IRG51" s="115"/>
      <c r="IRH51" s="115"/>
      <c r="IRI51" s="115"/>
      <c r="IRJ51" s="115"/>
      <c r="IRK51" s="115"/>
      <c r="IRL51" s="115"/>
      <c r="IRM51" s="115"/>
      <c r="IRN51" s="115"/>
      <c r="IRO51" s="115"/>
      <c r="IRP51" s="115"/>
      <c r="IRQ51" s="115"/>
      <c r="IRR51" s="115"/>
      <c r="IRS51" s="115"/>
      <c r="IRT51" s="115"/>
      <c r="IRU51" s="115"/>
      <c r="IRV51" s="115"/>
      <c r="IRW51" s="115"/>
      <c r="IRX51" s="115"/>
      <c r="IRY51" s="115"/>
      <c r="IRZ51" s="115"/>
      <c r="ISA51" s="115"/>
      <c r="ISB51" s="115"/>
      <c r="ISC51" s="115"/>
      <c r="ISD51" s="115"/>
      <c r="ISE51" s="115"/>
      <c r="ISF51" s="115"/>
      <c r="ISG51" s="115"/>
      <c r="ISH51" s="115"/>
      <c r="ISI51" s="115"/>
      <c r="ISJ51" s="115"/>
      <c r="ISK51" s="115"/>
      <c r="ISL51" s="115"/>
      <c r="ISM51" s="115"/>
      <c r="ISN51" s="115"/>
      <c r="ISO51" s="115"/>
      <c r="ISP51" s="115"/>
      <c r="ISQ51" s="115"/>
      <c r="ISR51" s="115"/>
      <c r="ISS51" s="115"/>
      <c r="IST51" s="115"/>
      <c r="ISU51" s="115"/>
      <c r="ISV51" s="115"/>
      <c r="ISW51" s="115"/>
      <c r="ISX51" s="115"/>
      <c r="ISY51" s="115"/>
      <c r="ISZ51" s="115"/>
      <c r="ITA51" s="115"/>
      <c r="ITB51" s="115"/>
      <c r="ITC51" s="115"/>
      <c r="ITD51" s="115"/>
      <c r="ITE51" s="115"/>
      <c r="ITF51" s="115"/>
      <c r="ITG51" s="115"/>
      <c r="ITH51" s="115"/>
      <c r="ITI51" s="115"/>
      <c r="ITJ51" s="115"/>
      <c r="ITK51" s="115"/>
      <c r="ITL51" s="115"/>
      <c r="ITM51" s="115"/>
      <c r="ITN51" s="115"/>
      <c r="ITO51" s="115"/>
      <c r="ITP51" s="115"/>
      <c r="ITQ51" s="115"/>
      <c r="ITR51" s="115"/>
      <c r="ITS51" s="115"/>
      <c r="ITT51" s="115"/>
      <c r="ITU51" s="115"/>
      <c r="ITV51" s="115"/>
      <c r="ITW51" s="115"/>
      <c r="ITX51" s="115"/>
      <c r="ITY51" s="115"/>
      <c r="ITZ51" s="115"/>
      <c r="IUA51" s="115"/>
      <c r="IUB51" s="115"/>
      <c r="IUC51" s="115"/>
      <c r="IUD51" s="115"/>
      <c r="IUE51" s="115"/>
      <c r="IUF51" s="115"/>
      <c r="IUG51" s="115"/>
      <c r="IUH51" s="115"/>
      <c r="IUI51" s="115"/>
      <c r="IUJ51" s="115"/>
      <c r="IUK51" s="115"/>
      <c r="IUL51" s="115"/>
      <c r="IUM51" s="115"/>
      <c r="IUN51" s="115"/>
      <c r="IUO51" s="115"/>
      <c r="IUP51" s="115"/>
      <c r="IUQ51" s="115"/>
      <c r="IUR51" s="115"/>
      <c r="IUS51" s="115"/>
      <c r="IUT51" s="115"/>
      <c r="IUU51" s="115"/>
      <c r="IUV51" s="115"/>
      <c r="IUW51" s="115"/>
      <c r="IUX51" s="115"/>
      <c r="IUY51" s="115"/>
      <c r="IUZ51" s="115"/>
      <c r="IVA51" s="115"/>
      <c r="IVB51" s="115"/>
      <c r="IVC51" s="115"/>
      <c r="IVD51" s="115"/>
      <c r="IVE51" s="115"/>
      <c r="IVF51" s="115"/>
      <c r="IVG51" s="115"/>
      <c r="IVH51" s="115"/>
      <c r="IVI51" s="115"/>
      <c r="IVJ51" s="115"/>
      <c r="IVK51" s="115"/>
      <c r="IVL51" s="115"/>
      <c r="IVM51" s="115"/>
      <c r="IVN51" s="115"/>
      <c r="IVO51" s="115"/>
      <c r="IVP51" s="115"/>
      <c r="IVQ51" s="115"/>
      <c r="IVR51" s="115"/>
      <c r="IVS51" s="115"/>
      <c r="IVT51" s="115"/>
      <c r="IVU51" s="115"/>
      <c r="IVV51" s="115"/>
      <c r="IVW51" s="115"/>
      <c r="IVX51" s="115"/>
      <c r="IVY51" s="115"/>
      <c r="IVZ51" s="115"/>
      <c r="IWA51" s="115"/>
      <c r="IWB51" s="115"/>
      <c r="IWC51" s="115"/>
      <c r="IWD51" s="115"/>
      <c r="IWE51" s="115"/>
      <c r="IWF51" s="115"/>
      <c r="IWG51" s="115"/>
      <c r="IWH51" s="115"/>
      <c r="IWI51" s="115"/>
      <c r="IWJ51" s="115"/>
      <c r="IWK51" s="115"/>
      <c r="IWL51" s="115"/>
      <c r="IWM51" s="115"/>
      <c r="IWN51" s="115"/>
      <c r="IWO51" s="115"/>
      <c r="IWP51" s="115"/>
      <c r="IWQ51" s="115"/>
      <c r="IWR51" s="115"/>
      <c r="IWS51" s="115"/>
      <c r="IWT51" s="115"/>
      <c r="IWU51" s="115"/>
      <c r="IWV51" s="115"/>
      <c r="IWW51" s="115"/>
      <c r="IWX51" s="115"/>
      <c r="IWY51" s="115"/>
      <c r="IWZ51" s="115"/>
      <c r="IXA51" s="115"/>
      <c r="IXB51" s="115"/>
      <c r="IXC51" s="115"/>
      <c r="IXD51" s="115"/>
      <c r="IXE51" s="115"/>
      <c r="IXF51" s="115"/>
      <c r="IXG51" s="115"/>
      <c r="IXH51" s="115"/>
      <c r="IXI51" s="115"/>
      <c r="IXJ51" s="115"/>
      <c r="IXK51" s="115"/>
      <c r="IXL51" s="115"/>
      <c r="IXM51" s="115"/>
      <c r="IXN51" s="115"/>
      <c r="IXO51" s="115"/>
      <c r="IXP51" s="115"/>
      <c r="IXQ51" s="115"/>
      <c r="IXR51" s="115"/>
      <c r="IXS51" s="115"/>
      <c r="IXT51" s="115"/>
      <c r="IXU51" s="115"/>
      <c r="IXV51" s="115"/>
      <c r="IXW51" s="115"/>
      <c r="IXX51" s="115"/>
      <c r="IXY51" s="115"/>
      <c r="IXZ51" s="115"/>
      <c r="IYA51" s="115"/>
      <c r="IYB51" s="115"/>
      <c r="IYC51" s="115"/>
      <c r="IYD51" s="115"/>
      <c r="IYE51" s="115"/>
      <c r="IYF51" s="115"/>
      <c r="IYG51" s="115"/>
      <c r="IYH51" s="115"/>
      <c r="IYI51" s="115"/>
      <c r="IYJ51" s="115"/>
      <c r="IYK51" s="115"/>
      <c r="IYL51" s="115"/>
      <c r="IYM51" s="115"/>
      <c r="IYN51" s="115"/>
      <c r="IYO51" s="115"/>
      <c r="IYP51" s="115"/>
      <c r="IYQ51" s="115"/>
      <c r="IYR51" s="115"/>
      <c r="IYS51" s="115"/>
      <c r="IYT51" s="115"/>
      <c r="IYU51" s="115"/>
      <c r="IYV51" s="115"/>
      <c r="IYW51" s="115"/>
      <c r="IYX51" s="115"/>
      <c r="IYY51" s="115"/>
      <c r="IYZ51" s="115"/>
      <c r="IZA51" s="115"/>
      <c r="IZB51" s="115"/>
      <c r="IZC51" s="115"/>
      <c r="IZD51" s="115"/>
      <c r="IZE51" s="115"/>
      <c r="IZF51" s="115"/>
      <c r="IZG51" s="115"/>
      <c r="IZH51" s="115"/>
      <c r="IZI51" s="115"/>
      <c r="IZJ51" s="115"/>
      <c r="IZK51" s="115"/>
      <c r="IZL51" s="115"/>
      <c r="IZM51" s="115"/>
      <c r="IZN51" s="115"/>
      <c r="IZO51" s="115"/>
      <c r="IZP51" s="115"/>
      <c r="IZQ51" s="115"/>
      <c r="IZR51" s="115"/>
      <c r="IZS51" s="115"/>
      <c r="IZT51" s="115"/>
      <c r="IZU51" s="115"/>
      <c r="IZV51" s="115"/>
      <c r="IZW51" s="115"/>
      <c r="IZX51" s="115"/>
      <c r="IZY51" s="115"/>
      <c r="IZZ51" s="115"/>
      <c r="JAA51" s="115"/>
      <c r="JAB51" s="115"/>
      <c r="JAC51" s="115"/>
      <c r="JAD51" s="115"/>
      <c r="JAE51" s="115"/>
      <c r="JAF51" s="115"/>
      <c r="JAG51" s="115"/>
      <c r="JAH51" s="115"/>
      <c r="JAI51" s="115"/>
      <c r="JAJ51" s="115"/>
      <c r="JAK51" s="115"/>
      <c r="JAL51" s="115"/>
      <c r="JAM51" s="115"/>
      <c r="JAN51" s="115"/>
      <c r="JAO51" s="115"/>
      <c r="JAP51" s="115"/>
      <c r="JAQ51" s="115"/>
      <c r="JAR51" s="115"/>
      <c r="JAS51" s="115"/>
      <c r="JAT51" s="115"/>
      <c r="JAU51" s="115"/>
      <c r="JAV51" s="115"/>
      <c r="JAW51" s="115"/>
      <c r="JAX51" s="115"/>
      <c r="JAY51" s="115"/>
      <c r="JAZ51" s="115"/>
      <c r="JBA51" s="115"/>
      <c r="JBB51" s="115"/>
      <c r="JBC51" s="115"/>
      <c r="JBD51" s="115"/>
      <c r="JBE51" s="115"/>
      <c r="JBF51" s="115"/>
      <c r="JBG51" s="115"/>
      <c r="JBH51" s="115"/>
      <c r="JBI51" s="115"/>
      <c r="JBJ51" s="115"/>
      <c r="JBK51" s="115"/>
      <c r="JBL51" s="115"/>
      <c r="JBM51" s="115"/>
      <c r="JBN51" s="115"/>
      <c r="JBO51" s="115"/>
      <c r="JBP51" s="115"/>
      <c r="JBQ51" s="115"/>
      <c r="JBR51" s="115"/>
      <c r="JBS51" s="115"/>
      <c r="JBT51" s="115"/>
      <c r="JBU51" s="115"/>
      <c r="JBV51" s="115"/>
      <c r="JBW51" s="115"/>
      <c r="JBX51" s="115"/>
      <c r="JBY51" s="115"/>
      <c r="JBZ51" s="115"/>
      <c r="JCA51" s="115"/>
      <c r="JCB51" s="115"/>
      <c r="JCC51" s="115"/>
      <c r="JCD51" s="115"/>
      <c r="JCE51" s="115"/>
      <c r="JCF51" s="115"/>
      <c r="JCG51" s="115"/>
      <c r="JCH51" s="115"/>
      <c r="JCI51" s="115"/>
      <c r="JCJ51" s="115"/>
      <c r="JCK51" s="115"/>
      <c r="JCL51" s="115"/>
      <c r="JCM51" s="115"/>
      <c r="JCN51" s="115"/>
      <c r="JCO51" s="115"/>
      <c r="JCP51" s="115"/>
      <c r="JCQ51" s="115"/>
      <c r="JCR51" s="115"/>
      <c r="JCS51" s="115"/>
      <c r="JCT51" s="115"/>
      <c r="JCU51" s="115"/>
      <c r="JCV51" s="115"/>
      <c r="JCW51" s="115"/>
      <c r="JCX51" s="115"/>
      <c r="JCY51" s="115"/>
      <c r="JCZ51" s="115"/>
      <c r="JDA51" s="115"/>
      <c r="JDB51" s="115"/>
      <c r="JDC51" s="115"/>
      <c r="JDD51" s="115"/>
      <c r="JDE51" s="115"/>
      <c r="JDF51" s="115"/>
      <c r="JDG51" s="115"/>
      <c r="JDH51" s="115"/>
      <c r="JDI51" s="115"/>
      <c r="JDJ51" s="115"/>
      <c r="JDK51" s="115"/>
      <c r="JDL51" s="115"/>
      <c r="JDM51" s="115"/>
      <c r="JDN51" s="115"/>
      <c r="JDO51" s="115"/>
      <c r="JDP51" s="115"/>
      <c r="JDQ51" s="115"/>
      <c r="JDR51" s="115"/>
      <c r="JDS51" s="115"/>
      <c r="JDT51" s="115"/>
      <c r="JDU51" s="115"/>
      <c r="JDV51" s="115"/>
      <c r="JDW51" s="115"/>
      <c r="JDX51" s="115"/>
      <c r="JDY51" s="115"/>
      <c r="JDZ51" s="115"/>
      <c r="JEA51" s="115"/>
      <c r="JEB51" s="115"/>
      <c r="JEC51" s="115"/>
      <c r="JED51" s="115"/>
      <c r="JEE51" s="115"/>
      <c r="JEF51" s="115"/>
      <c r="JEG51" s="115"/>
      <c r="JEH51" s="115"/>
      <c r="JEI51" s="115"/>
      <c r="JEJ51" s="115"/>
      <c r="JEK51" s="115"/>
      <c r="JEL51" s="115"/>
      <c r="JEM51" s="115"/>
      <c r="JEN51" s="115"/>
      <c r="JEO51" s="115"/>
      <c r="JEP51" s="115"/>
      <c r="JEQ51" s="115"/>
      <c r="JER51" s="115"/>
      <c r="JES51" s="115"/>
      <c r="JET51" s="115"/>
      <c r="JEU51" s="115"/>
      <c r="JEV51" s="115"/>
      <c r="JEW51" s="115"/>
      <c r="JEX51" s="115"/>
      <c r="JEY51" s="115"/>
      <c r="JEZ51" s="115"/>
      <c r="JFA51" s="115"/>
      <c r="JFB51" s="115"/>
      <c r="JFC51" s="115"/>
      <c r="JFD51" s="115"/>
      <c r="JFE51" s="115"/>
      <c r="JFF51" s="115"/>
      <c r="JFG51" s="115"/>
      <c r="JFH51" s="115"/>
      <c r="JFI51" s="115"/>
      <c r="JFJ51" s="115"/>
      <c r="JFK51" s="115"/>
      <c r="JFL51" s="115"/>
      <c r="JFM51" s="115"/>
      <c r="JFN51" s="115"/>
      <c r="JFO51" s="115"/>
      <c r="JFP51" s="115"/>
      <c r="JFQ51" s="115"/>
      <c r="JFR51" s="115"/>
      <c r="JFS51" s="115"/>
      <c r="JFT51" s="115"/>
      <c r="JFU51" s="115"/>
      <c r="JFV51" s="115"/>
      <c r="JFW51" s="115"/>
      <c r="JFX51" s="115"/>
      <c r="JFY51" s="115"/>
      <c r="JFZ51" s="115"/>
      <c r="JGA51" s="115"/>
      <c r="JGB51" s="115"/>
      <c r="JGC51" s="115"/>
      <c r="JGD51" s="115"/>
      <c r="JGE51" s="115"/>
      <c r="JGF51" s="115"/>
      <c r="JGG51" s="115"/>
      <c r="JGH51" s="115"/>
      <c r="JGI51" s="115"/>
      <c r="JGJ51" s="115"/>
      <c r="JGK51" s="115"/>
      <c r="JGL51" s="115"/>
      <c r="JGM51" s="115"/>
      <c r="JGN51" s="115"/>
      <c r="JGO51" s="115"/>
      <c r="JGP51" s="115"/>
      <c r="JGQ51" s="115"/>
      <c r="JGR51" s="115"/>
      <c r="JGS51" s="115"/>
      <c r="JGT51" s="115"/>
      <c r="JGU51" s="115"/>
      <c r="JGV51" s="115"/>
      <c r="JGW51" s="115"/>
      <c r="JGX51" s="115"/>
      <c r="JGY51" s="115"/>
      <c r="JGZ51" s="115"/>
      <c r="JHA51" s="115"/>
      <c r="JHB51" s="115"/>
      <c r="JHC51" s="115"/>
      <c r="JHD51" s="115"/>
      <c r="JHE51" s="115"/>
      <c r="JHF51" s="115"/>
      <c r="JHG51" s="115"/>
      <c r="JHH51" s="115"/>
      <c r="JHI51" s="115"/>
      <c r="JHJ51" s="115"/>
      <c r="JHK51" s="115"/>
      <c r="JHL51" s="115"/>
      <c r="JHM51" s="115"/>
      <c r="JHN51" s="115"/>
      <c r="JHO51" s="115"/>
      <c r="JHP51" s="115"/>
      <c r="JHQ51" s="115"/>
      <c r="JHR51" s="115"/>
      <c r="JHS51" s="115"/>
      <c r="JHT51" s="115"/>
      <c r="JHU51" s="115"/>
      <c r="JHV51" s="115"/>
      <c r="JHW51" s="115"/>
      <c r="JHX51" s="115"/>
      <c r="JHY51" s="115"/>
      <c r="JHZ51" s="115"/>
      <c r="JIA51" s="115"/>
      <c r="JIB51" s="115"/>
      <c r="JIC51" s="115"/>
      <c r="JID51" s="115"/>
      <c r="JIE51" s="115"/>
      <c r="JIF51" s="115"/>
      <c r="JIG51" s="115"/>
      <c r="JIH51" s="115"/>
      <c r="JII51" s="115"/>
      <c r="JIJ51" s="115"/>
      <c r="JIK51" s="115"/>
      <c r="JIL51" s="115"/>
      <c r="JIM51" s="115"/>
      <c r="JIN51" s="115"/>
      <c r="JIO51" s="115"/>
      <c r="JIP51" s="115"/>
      <c r="JIQ51" s="115"/>
      <c r="JIR51" s="115"/>
      <c r="JIS51" s="115"/>
      <c r="JIT51" s="115"/>
      <c r="JIU51" s="115"/>
      <c r="JIV51" s="115"/>
      <c r="JIW51" s="115"/>
      <c r="JIX51" s="115"/>
      <c r="JIY51" s="115"/>
      <c r="JIZ51" s="115"/>
      <c r="JJA51" s="115"/>
      <c r="JJB51" s="115"/>
      <c r="JJC51" s="115"/>
      <c r="JJD51" s="115"/>
      <c r="JJE51" s="115"/>
      <c r="JJF51" s="115"/>
      <c r="JJG51" s="115"/>
      <c r="JJH51" s="115"/>
      <c r="JJI51" s="115"/>
      <c r="JJJ51" s="115"/>
      <c r="JJK51" s="115"/>
      <c r="JJL51" s="115"/>
      <c r="JJM51" s="115"/>
      <c r="JJN51" s="115"/>
      <c r="JJO51" s="115"/>
      <c r="JJP51" s="115"/>
      <c r="JJQ51" s="115"/>
      <c r="JJR51" s="115"/>
      <c r="JJS51" s="115"/>
      <c r="JJT51" s="115"/>
      <c r="JJU51" s="115"/>
      <c r="JJV51" s="115"/>
      <c r="JJW51" s="115"/>
      <c r="JJX51" s="115"/>
      <c r="JJY51" s="115"/>
      <c r="JJZ51" s="115"/>
      <c r="JKA51" s="115"/>
      <c r="JKB51" s="115"/>
      <c r="JKC51" s="115"/>
      <c r="JKD51" s="115"/>
      <c r="JKE51" s="115"/>
      <c r="JKF51" s="115"/>
      <c r="JKG51" s="115"/>
      <c r="JKH51" s="115"/>
      <c r="JKI51" s="115"/>
      <c r="JKJ51" s="115"/>
      <c r="JKK51" s="115"/>
      <c r="JKL51" s="115"/>
      <c r="JKM51" s="115"/>
      <c r="JKN51" s="115"/>
      <c r="JKO51" s="115"/>
      <c r="JKP51" s="115"/>
      <c r="JKQ51" s="115"/>
      <c r="JKR51" s="115"/>
      <c r="JKS51" s="115"/>
      <c r="JKT51" s="115"/>
      <c r="JKU51" s="115"/>
      <c r="JKV51" s="115"/>
      <c r="JKW51" s="115"/>
      <c r="JKX51" s="115"/>
      <c r="JKY51" s="115"/>
      <c r="JKZ51" s="115"/>
      <c r="JLA51" s="115"/>
      <c r="JLB51" s="115"/>
      <c r="JLC51" s="115"/>
      <c r="JLD51" s="115"/>
      <c r="JLE51" s="115"/>
      <c r="JLF51" s="115"/>
      <c r="JLG51" s="115"/>
      <c r="JLH51" s="115"/>
      <c r="JLI51" s="115"/>
      <c r="JLJ51" s="115"/>
      <c r="JLK51" s="115"/>
      <c r="JLL51" s="115"/>
      <c r="JLM51" s="115"/>
      <c r="JLN51" s="115"/>
      <c r="JLO51" s="115"/>
      <c r="JLP51" s="115"/>
      <c r="JLQ51" s="115"/>
      <c r="JLR51" s="115"/>
      <c r="JLS51" s="115"/>
      <c r="JLT51" s="115"/>
      <c r="JLU51" s="115"/>
      <c r="JLV51" s="115"/>
      <c r="JLW51" s="115"/>
      <c r="JLX51" s="115"/>
      <c r="JLY51" s="115"/>
      <c r="JLZ51" s="115"/>
      <c r="JMA51" s="115"/>
      <c r="JMB51" s="115"/>
      <c r="JMC51" s="115"/>
      <c r="JMD51" s="115"/>
      <c r="JME51" s="115"/>
      <c r="JMF51" s="115"/>
      <c r="JMG51" s="115"/>
      <c r="JMH51" s="115"/>
      <c r="JMI51" s="115"/>
      <c r="JMJ51" s="115"/>
      <c r="JMK51" s="115"/>
      <c r="JML51" s="115"/>
      <c r="JMM51" s="115"/>
      <c r="JMN51" s="115"/>
      <c r="JMO51" s="115"/>
      <c r="JMP51" s="115"/>
      <c r="JMQ51" s="115"/>
      <c r="JMR51" s="115"/>
      <c r="JMS51" s="115"/>
      <c r="JMT51" s="115"/>
      <c r="JMU51" s="115"/>
      <c r="JMV51" s="115"/>
      <c r="JMW51" s="115"/>
      <c r="JMX51" s="115"/>
      <c r="JMY51" s="115"/>
      <c r="JMZ51" s="115"/>
      <c r="JNA51" s="115"/>
      <c r="JNB51" s="115"/>
      <c r="JNC51" s="115"/>
      <c r="JND51" s="115"/>
      <c r="JNE51" s="115"/>
      <c r="JNF51" s="115"/>
      <c r="JNG51" s="115"/>
      <c r="JNH51" s="115"/>
      <c r="JNI51" s="115"/>
      <c r="JNJ51" s="115"/>
      <c r="JNK51" s="115"/>
      <c r="JNL51" s="115"/>
      <c r="JNM51" s="115"/>
      <c r="JNN51" s="115"/>
      <c r="JNO51" s="115"/>
      <c r="JNP51" s="115"/>
      <c r="JNQ51" s="115"/>
      <c r="JNR51" s="115"/>
      <c r="JNS51" s="115"/>
      <c r="JNT51" s="115"/>
      <c r="JNU51" s="115"/>
      <c r="JNV51" s="115"/>
      <c r="JNW51" s="115"/>
      <c r="JNX51" s="115"/>
      <c r="JNY51" s="115"/>
      <c r="JNZ51" s="115"/>
      <c r="JOA51" s="115"/>
      <c r="JOB51" s="115"/>
      <c r="JOC51" s="115"/>
      <c r="JOD51" s="115"/>
      <c r="JOE51" s="115"/>
      <c r="JOF51" s="115"/>
      <c r="JOG51" s="115"/>
      <c r="JOH51" s="115"/>
      <c r="JOI51" s="115"/>
      <c r="JOJ51" s="115"/>
      <c r="JOK51" s="115"/>
      <c r="JOL51" s="115"/>
      <c r="JOM51" s="115"/>
      <c r="JON51" s="115"/>
      <c r="JOO51" s="115"/>
      <c r="JOP51" s="115"/>
      <c r="JOQ51" s="115"/>
      <c r="JOR51" s="115"/>
      <c r="JOS51" s="115"/>
      <c r="JOT51" s="115"/>
      <c r="JOU51" s="115"/>
      <c r="JOV51" s="115"/>
      <c r="JOW51" s="115"/>
      <c r="JOX51" s="115"/>
      <c r="JOY51" s="115"/>
      <c r="JOZ51" s="115"/>
      <c r="JPA51" s="115"/>
      <c r="JPB51" s="115"/>
      <c r="JPC51" s="115"/>
      <c r="JPD51" s="115"/>
      <c r="JPE51" s="115"/>
      <c r="JPF51" s="115"/>
      <c r="JPG51" s="115"/>
      <c r="JPH51" s="115"/>
      <c r="JPI51" s="115"/>
      <c r="JPJ51" s="115"/>
      <c r="JPK51" s="115"/>
      <c r="JPL51" s="115"/>
      <c r="JPM51" s="115"/>
      <c r="JPN51" s="115"/>
      <c r="JPO51" s="115"/>
      <c r="JPP51" s="115"/>
      <c r="JPQ51" s="115"/>
      <c r="JPR51" s="115"/>
      <c r="JPS51" s="115"/>
      <c r="JPT51" s="115"/>
      <c r="JPU51" s="115"/>
      <c r="JPV51" s="115"/>
      <c r="JPW51" s="115"/>
      <c r="JPX51" s="115"/>
      <c r="JPY51" s="115"/>
      <c r="JPZ51" s="115"/>
      <c r="JQA51" s="115"/>
      <c r="JQB51" s="115"/>
      <c r="JQC51" s="115"/>
      <c r="JQD51" s="115"/>
      <c r="JQE51" s="115"/>
      <c r="JQF51" s="115"/>
      <c r="JQG51" s="115"/>
      <c r="JQH51" s="115"/>
      <c r="JQI51" s="115"/>
      <c r="JQJ51" s="115"/>
      <c r="JQK51" s="115"/>
      <c r="JQL51" s="115"/>
      <c r="JQM51" s="115"/>
      <c r="JQN51" s="115"/>
      <c r="JQO51" s="115"/>
      <c r="JQP51" s="115"/>
      <c r="JQQ51" s="115"/>
      <c r="JQR51" s="115"/>
      <c r="JQS51" s="115"/>
      <c r="JQT51" s="115"/>
      <c r="JQU51" s="115"/>
      <c r="JQV51" s="115"/>
      <c r="JQW51" s="115"/>
      <c r="JQX51" s="115"/>
      <c r="JQY51" s="115"/>
      <c r="JQZ51" s="115"/>
      <c r="JRA51" s="115"/>
      <c r="JRB51" s="115"/>
      <c r="JRC51" s="115"/>
      <c r="JRD51" s="115"/>
      <c r="JRE51" s="115"/>
      <c r="JRF51" s="115"/>
      <c r="JRG51" s="115"/>
      <c r="JRH51" s="115"/>
      <c r="JRI51" s="115"/>
      <c r="JRJ51" s="115"/>
      <c r="JRK51" s="115"/>
      <c r="JRL51" s="115"/>
      <c r="JRM51" s="115"/>
      <c r="JRN51" s="115"/>
      <c r="JRO51" s="115"/>
      <c r="JRP51" s="115"/>
      <c r="JRQ51" s="115"/>
      <c r="JRR51" s="115"/>
      <c r="JRS51" s="115"/>
      <c r="JRT51" s="115"/>
      <c r="JRU51" s="115"/>
      <c r="JRV51" s="115"/>
      <c r="JRW51" s="115"/>
      <c r="JRX51" s="115"/>
      <c r="JRY51" s="115"/>
      <c r="JRZ51" s="115"/>
      <c r="JSA51" s="115"/>
      <c r="JSB51" s="115"/>
      <c r="JSC51" s="115"/>
      <c r="JSD51" s="115"/>
      <c r="JSE51" s="115"/>
      <c r="JSF51" s="115"/>
      <c r="JSG51" s="115"/>
      <c r="JSH51" s="115"/>
      <c r="JSI51" s="115"/>
      <c r="JSJ51" s="115"/>
      <c r="JSK51" s="115"/>
      <c r="JSL51" s="115"/>
      <c r="JSM51" s="115"/>
      <c r="JSN51" s="115"/>
      <c r="JSO51" s="115"/>
      <c r="JSP51" s="115"/>
      <c r="JSQ51" s="115"/>
      <c r="JSR51" s="115"/>
      <c r="JSS51" s="115"/>
      <c r="JST51" s="115"/>
      <c r="JSU51" s="115"/>
      <c r="JSV51" s="115"/>
      <c r="JSW51" s="115"/>
      <c r="JSX51" s="115"/>
      <c r="JSY51" s="115"/>
      <c r="JSZ51" s="115"/>
      <c r="JTA51" s="115"/>
      <c r="JTB51" s="115"/>
      <c r="JTC51" s="115"/>
      <c r="JTD51" s="115"/>
      <c r="JTE51" s="115"/>
      <c r="JTF51" s="115"/>
      <c r="JTG51" s="115"/>
      <c r="JTH51" s="115"/>
      <c r="JTI51" s="115"/>
      <c r="JTJ51" s="115"/>
      <c r="JTK51" s="115"/>
      <c r="JTL51" s="115"/>
      <c r="JTM51" s="115"/>
      <c r="JTN51" s="115"/>
      <c r="JTO51" s="115"/>
      <c r="JTP51" s="115"/>
      <c r="JTQ51" s="115"/>
      <c r="JTR51" s="115"/>
      <c r="JTS51" s="115"/>
      <c r="JTT51" s="115"/>
      <c r="JTU51" s="115"/>
      <c r="JTV51" s="115"/>
      <c r="JTW51" s="115"/>
      <c r="JTX51" s="115"/>
      <c r="JTY51" s="115"/>
      <c r="JTZ51" s="115"/>
      <c r="JUA51" s="115"/>
      <c r="JUB51" s="115"/>
      <c r="JUC51" s="115"/>
      <c r="JUD51" s="115"/>
      <c r="JUE51" s="115"/>
      <c r="JUF51" s="115"/>
      <c r="JUG51" s="115"/>
      <c r="JUH51" s="115"/>
      <c r="JUI51" s="115"/>
      <c r="JUJ51" s="115"/>
      <c r="JUK51" s="115"/>
      <c r="JUL51" s="115"/>
      <c r="JUM51" s="115"/>
      <c r="JUN51" s="115"/>
      <c r="JUO51" s="115"/>
      <c r="JUP51" s="115"/>
      <c r="JUQ51" s="115"/>
      <c r="JUR51" s="115"/>
      <c r="JUS51" s="115"/>
      <c r="JUT51" s="115"/>
      <c r="JUU51" s="115"/>
      <c r="JUV51" s="115"/>
      <c r="JUW51" s="115"/>
      <c r="JUX51" s="115"/>
      <c r="JUY51" s="115"/>
      <c r="JUZ51" s="115"/>
      <c r="JVA51" s="115"/>
      <c r="JVB51" s="115"/>
      <c r="JVC51" s="115"/>
      <c r="JVD51" s="115"/>
      <c r="JVE51" s="115"/>
      <c r="JVF51" s="115"/>
      <c r="JVG51" s="115"/>
      <c r="JVH51" s="115"/>
      <c r="JVI51" s="115"/>
      <c r="JVJ51" s="115"/>
      <c r="JVK51" s="115"/>
      <c r="JVL51" s="115"/>
      <c r="JVM51" s="115"/>
      <c r="JVN51" s="115"/>
      <c r="JVO51" s="115"/>
      <c r="JVP51" s="115"/>
      <c r="JVQ51" s="115"/>
      <c r="JVR51" s="115"/>
      <c r="JVS51" s="115"/>
      <c r="JVT51" s="115"/>
      <c r="JVU51" s="115"/>
      <c r="JVV51" s="115"/>
      <c r="JVW51" s="115"/>
      <c r="JVX51" s="115"/>
      <c r="JVY51" s="115"/>
      <c r="JVZ51" s="115"/>
      <c r="JWA51" s="115"/>
      <c r="JWB51" s="115"/>
      <c r="JWC51" s="115"/>
      <c r="JWD51" s="115"/>
      <c r="JWE51" s="115"/>
      <c r="JWF51" s="115"/>
      <c r="JWG51" s="115"/>
      <c r="JWH51" s="115"/>
      <c r="JWI51" s="115"/>
      <c r="JWJ51" s="115"/>
      <c r="JWK51" s="115"/>
      <c r="JWL51" s="115"/>
      <c r="JWM51" s="115"/>
      <c r="JWN51" s="115"/>
      <c r="JWO51" s="115"/>
      <c r="JWP51" s="115"/>
      <c r="JWQ51" s="115"/>
      <c r="JWR51" s="115"/>
      <c r="JWS51" s="115"/>
      <c r="JWT51" s="115"/>
      <c r="JWU51" s="115"/>
      <c r="JWV51" s="115"/>
      <c r="JWW51" s="115"/>
      <c r="JWX51" s="115"/>
      <c r="JWY51" s="115"/>
      <c r="JWZ51" s="115"/>
      <c r="JXA51" s="115"/>
      <c r="JXB51" s="115"/>
      <c r="JXC51" s="115"/>
      <c r="JXD51" s="115"/>
      <c r="JXE51" s="115"/>
      <c r="JXF51" s="115"/>
      <c r="JXG51" s="115"/>
      <c r="JXH51" s="115"/>
      <c r="JXI51" s="115"/>
      <c r="JXJ51" s="115"/>
      <c r="JXK51" s="115"/>
      <c r="JXL51" s="115"/>
      <c r="JXM51" s="115"/>
      <c r="JXN51" s="115"/>
      <c r="JXO51" s="115"/>
      <c r="JXP51" s="115"/>
      <c r="JXQ51" s="115"/>
      <c r="JXR51" s="115"/>
      <c r="JXS51" s="115"/>
      <c r="JXT51" s="115"/>
      <c r="JXU51" s="115"/>
      <c r="JXV51" s="115"/>
      <c r="JXW51" s="115"/>
      <c r="JXX51" s="115"/>
      <c r="JXY51" s="115"/>
      <c r="JXZ51" s="115"/>
      <c r="JYA51" s="115"/>
      <c r="JYB51" s="115"/>
      <c r="JYC51" s="115"/>
      <c r="JYD51" s="115"/>
      <c r="JYE51" s="115"/>
      <c r="JYF51" s="115"/>
      <c r="JYG51" s="115"/>
      <c r="JYH51" s="115"/>
      <c r="JYI51" s="115"/>
      <c r="JYJ51" s="115"/>
      <c r="JYK51" s="115"/>
      <c r="JYL51" s="115"/>
      <c r="JYM51" s="115"/>
      <c r="JYN51" s="115"/>
      <c r="JYO51" s="115"/>
      <c r="JYP51" s="115"/>
      <c r="JYQ51" s="115"/>
      <c r="JYR51" s="115"/>
      <c r="JYS51" s="115"/>
      <c r="JYT51" s="115"/>
      <c r="JYU51" s="115"/>
      <c r="JYV51" s="115"/>
      <c r="JYW51" s="115"/>
      <c r="JYX51" s="115"/>
      <c r="JYY51" s="115"/>
      <c r="JYZ51" s="115"/>
      <c r="JZA51" s="115"/>
      <c r="JZB51" s="115"/>
      <c r="JZC51" s="115"/>
      <c r="JZD51" s="115"/>
      <c r="JZE51" s="115"/>
      <c r="JZF51" s="115"/>
      <c r="JZG51" s="115"/>
      <c r="JZH51" s="115"/>
      <c r="JZI51" s="115"/>
      <c r="JZJ51" s="115"/>
      <c r="JZK51" s="115"/>
      <c r="JZL51" s="115"/>
      <c r="JZM51" s="115"/>
      <c r="JZN51" s="115"/>
      <c r="JZO51" s="115"/>
      <c r="JZP51" s="115"/>
      <c r="JZQ51" s="115"/>
      <c r="JZR51" s="115"/>
      <c r="JZS51" s="115"/>
      <c r="JZT51" s="115"/>
      <c r="JZU51" s="115"/>
      <c r="JZV51" s="115"/>
      <c r="JZW51" s="115"/>
      <c r="JZX51" s="115"/>
      <c r="JZY51" s="115"/>
      <c r="JZZ51" s="115"/>
      <c r="KAA51" s="115"/>
      <c r="KAB51" s="115"/>
      <c r="KAC51" s="115"/>
      <c r="KAD51" s="115"/>
      <c r="KAE51" s="115"/>
      <c r="KAF51" s="115"/>
      <c r="KAG51" s="115"/>
      <c r="KAH51" s="115"/>
      <c r="KAI51" s="115"/>
      <c r="KAJ51" s="115"/>
      <c r="KAK51" s="115"/>
      <c r="KAL51" s="115"/>
      <c r="KAM51" s="115"/>
      <c r="KAN51" s="115"/>
      <c r="KAO51" s="115"/>
      <c r="KAP51" s="115"/>
      <c r="KAQ51" s="115"/>
      <c r="KAR51" s="115"/>
      <c r="KAS51" s="115"/>
      <c r="KAT51" s="115"/>
      <c r="KAU51" s="115"/>
      <c r="KAV51" s="115"/>
      <c r="KAW51" s="115"/>
      <c r="KAX51" s="115"/>
      <c r="KAY51" s="115"/>
      <c r="KAZ51" s="115"/>
      <c r="KBA51" s="115"/>
      <c r="KBB51" s="115"/>
      <c r="KBC51" s="115"/>
      <c r="KBD51" s="115"/>
      <c r="KBE51" s="115"/>
      <c r="KBF51" s="115"/>
      <c r="KBG51" s="115"/>
      <c r="KBH51" s="115"/>
      <c r="KBI51" s="115"/>
      <c r="KBJ51" s="115"/>
      <c r="KBK51" s="115"/>
      <c r="KBL51" s="115"/>
      <c r="KBM51" s="115"/>
      <c r="KBN51" s="115"/>
      <c r="KBO51" s="115"/>
      <c r="KBP51" s="115"/>
      <c r="KBQ51" s="115"/>
      <c r="KBR51" s="115"/>
      <c r="KBS51" s="115"/>
      <c r="KBT51" s="115"/>
      <c r="KBU51" s="115"/>
      <c r="KBV51" s="115"/>
      <c r="KBW51" s="115"/>
      <c r="KBX51" s="115"/>
      <c r="KBY51" s="115"/>
      <c r="KBZ51" s="115"/>
      <c r="KCA51" s="115"/>
      <c r="KCB51" s="115"/>
      <c r="KCC51" s="115"/>
      <c r="KCD51" s="115"/>
      <c r="KCE51" s="115"/>
      <c r="KCF51" s="115"/>
      <c r="KCG51" s="115"/>
      <c r="KCH51" s="115"/>
      <c r="KCI51" s="115"/>
      <c r="KCJ51" s="115"/>
      <c r="KCK51" s="115"/>
      <c r="KCL51" s="115"/>
      <c r="KCM51" s="115"/>
      <c r="KCN51" s="115"/>
      <c r="KCO51" s="115"/>
      <c r="KCP51" s="115"/>
      <c r="KCQ51" s="115"/>
      <c r="KCR51" s="115"/>
      <c r="KCS51" s="115"/>
      <c r="KCT51" s="115"/>
      <c r="KCU51" s="115"/>
      <c r="KCV51" s="115"/>
      <c r="KCW51" s="115"/>
      <c r="KCX51" s="115"/>
      <c r="KCY51" s="115"/>
      <c r="KCZ51" s="115"/>
      <c r="KDA51" s="115"/>
      <c r="KDB51" s="115"/>
      <c r="KDC51" s="115"/>
      <c r="KDD51" s="115"/>
      <c r="KDE51" s="115"/>
      <c r="KDF51" s="115"/>
      <c r="KDG51" s="115"/>
      <c r="KDH51" s="115"/>
      <c r="KDI51" s="115"/>
      <c r="KDJ51" s="115"/>
      <c r="KDK51" s="115"/>
      <c r="KDL51" s="115"/>
      <c r="KDM51" s="115"/>
      <c r="KDN51" s="115"/>
      <c r="KDO51" s="115"/>
      <c r="KDP51" s="115"/>
      <c r="KDQ51" s="115"/>
      <c r="KDR51" s="115"/>
      <c r="KDS51" s="115"/>
      <c r="KDT51" s="115"/>
      <c r="KDU51" s="115"/>
      <c r="KDV51" s="115"/>
      <c r="KDW51" s="115"/>
      <c r="KDX51" s="115"/>
      <c r="KDY51" s="115"/>
      <c r="KDZ51" s="115"/>
      <c r="KEA51" s="115"/>
      <c r="KEB51" s="115"/>
      <c r="KEC51" s="115"/>
      <c r="KED51" s="115"/>
      <c r="KEE51" s="115"/>
      <c r="KEF51" s="115"/>
      <c r="KEG51" s="115"/>
      <c r="KEH51" s="115"/>
      <c r="KEI51" s="115"/>
      <c r="KEJ51" s="115"/>
      <c r="KEK51" s="115"/>
      <c r="KEL51" s="115"/>
      <c r="KEM51" s="115"/>
      <c r="KEN51" s="115"/>
      <c r="KEO51" s="115"/>
      <c r="KEP51" s="115"/>
      <c r="KEQ51" s="115"/>
      <c r="KER51" s="115"/>
      <c r="KES51" s="115"/>
      <c r="KET51" s="115"/>
      <c r="KEU51" s="115"/>
      <c r="KEV51" s="115"/>
      <c r="KEW51" s="115"/>
      <c r="KEX51" s="115"/>
      <c r="KEY51" s="115"/>
      <c r="KEZ51" s="115"/>
      <c r="KFA51" s="115"/>
      <c r="KFB51" s="115"/>
      <c r="KFC51" s="115"/>
      <c r="KFD51" s="115"/>
      <c r="KFE51" s="115"/>
      <c r="KFF51" s="115"/>
      <c r="KFG51" s="115"/>
      <c r="KFH51" s="115"/>
      <c r="KFI51" s="115"/>
      <c r="KFJ51" s="115"/>
      <c r="KFK51" s="115"/>
      <c r="KFL51" s="115"/>
      <c r="KFM51" s="115"/>
      <c r="KFN51" s="115"/>
      <c r="KFO51" s="115"/>
      <c r="KFP51" s="115"/>
      <c r="KFQ51" s="115"/>
      <c r="KFR51" s="115"/>
      <c r="KFS51" s="115"/>
      <c r="KFT51" s="115"/>
      <c r="KFU51" s="115"/>
      <c r="KFV51" s="115"/>
      <c r="KFW51" s="115"/>
      <c r="KFX51" s="115"/>
      <c r="KFY51" s="115"/>
      <c r="KFZ51" s="115"/>
      <c r="KGA51" s="115"/>
      <c r="KGB51" s="115"/>
      <c r="KGC51" s="115"/>
      <c r="KGD51" s="115"/>
      <c r="KGE51" s="115"/>
      <c r="KGF51" s="115"/>
      <c r="KGG51" s="115"/>
      <c r="KGH51" s="115"/>
      <c r="KGI51" s="115"/>
      <c r="KGJ51" s="115"/>
      <c r="KGK51" s="115"/>
      <c r="KGL51" s="115"/>
      <c r="KGM51" s="115"/>
      <c r="KGN51" s="115"/>
      <c r="KGO51" s="115"/>
      <c r="KGP51" s="115"/>
      <c r="KGQ51" s="115"/>
      <c r="KGR51" s="115"/>
      <c r="KGS51" s="115"/>
      <c r="KGT51" s="115"/>
      <c r="KGU51" s="115"/>
      <c r="KGV51" s="115"/>
      <c r="KGW51" s="115"/>
      <c r="KGX51" s="115"/>
      <c r="KGY51" s="115"/>
      <c r="KGZ51" s="115"/>
      <c r="KHA51" s="115"/>
      <c r="KHB51" s="115"/>
      <c r="KHC51" s="115"/>
      <c r="KHD51" s="115"/>
      <c r="KHE51" s="115"/>
      <c r="KHF51" s="115"/>
      <c r="KHG51" s="115"/>
      <c r="KHH51" s="115"/>
      <c r="KHI51" s="115"/>
      <c r="KHJ51" s="115"/>
      <c r="KHK51" s="115"/>
      <c r="KHL51" s="115"/>
      <c r="KHM51" s="115"/>
      <c r="KHN51" s="115"/>
      <c r="KHO51" s="115"/>
      <c r="KHP51" s="115"/>
      <c r="KHQ51" s="115"/>
      <c r="KHR51" s="115"/>
      <c r="KHS51" s="115"/>
      <c r="KHT51" s="115"/>
      <c r="KHU51" s="115"/>
      <c r="KHV51" s="115"/>
      <c r="KHW51" s="115"/>
      <c r="KHX51" s="115"/>
      <c r="KHY51" s="115"/>
      <c r="KHZ51" s="115"/>
      <c r="KIA51" s="115"/>
      <c r="KIB51" s="115"/>
      <c r="KIC51" s="115"/>
      <c r="KID51" s="115"/>
      <c r="KIE51" s="115"/>
      <c r="KIF51" s="115"/>
      <c r="KIG51" s="115"/>
      <c r="KIH51" s="115"/>
      <c r="KII51" s="115"/>
      <c r="KIJ51" s="115"/>
      <c r="KIK51" s="115"/>
      <c r="KIL51" s="115"/>
      <c r="KIM51" s="115"/>
      <c r="KIN51" s="115"/>
      <c r="KIO51" s="115"/>
      <c r="KIP51" s="115"/>
      <c r="KIQ51" s="115"/>
      <c r="KIR51" s="115"/>
      <c r="KIS51" s="115"/>
      <c r="KIT51" s="115"/>
      <c r="KIU51" s="115"/>
      <c r="KIV51" s="115"/>
      <c r="KIW51" s="115"/>
      <c r="KIX51" s="115"/>
      <c r="KIY51" s="115"/>
      <c r="KIZ51" s="115"/>
      <c r="KJA51" s="115"/>
      <c r="KJB51" s="115"/>
      <c r="KJC51" s="115"/>
      <c r="KJD51" s="115"/>
      <c r="KJE51" s="115"/>
      <c r="KJF51" s="115"/>
      <c r="KJG51" s="115"/>
      <c r="KJH51" s="115"/>
      <c r="KJI51" s="115"/>
      <c r="KJJ51" s="115"/>
      <c r="KJK51" s="115"/>
      <c r="KJL51" s="115"/>
      <c r="KJM51" s="115"/>
      <c r="KJN51" s="115"/>
      <c r="KJO51" s="115"/>
      <c r="KJP51" s="115"/>
      <c r="KJQ51" s="115"/>
      <c r="KJR51" s="115"/>
      <c r="KJS51" s="115"/>
      <c r="KJT51" s="115"/>
      <c r="KJU51" s="115"/>
      <c r="KJV51" s="115"/>
      <c r="KJW51" s="115"/>
      <c r="KJX51" s="115"/>
      <c r="KJY51" s="115"/>
      <c r="KJZ51" s="115"/>
      <c r="KKA51" s="115"/>
      <c r="KKB51" s="115"/>
      <c r="KKC51" s="115"/>
      <c r="KKD51" s="115"/>
      <c r="KKE51" s="115"/>
      <c r="KKF51" s="115"/>
      <c r="KKG51" s="115"/>
      <c r="KKH51" s="115"/>
      <c r="KKI51" s="115"/>
      <c r="KKJ51" s="115"/>
      <c r="KKK51" s="115"/>
      <c r="KKL51" s="115"/>
      <c r="KKM51" s="115"/>
      <c r="KKN51" s="115"/>
      <c r="KKO51" s="115"/>
      <c r="KKP51" s="115"/>
      <c r="KKQ51" s="115"/>
      <c r="KKR51" s="115"/>
      <c r="KKS51" s="115"/>
      <c r="KKT51" s="115"/>
      <c r="KKU51" s="115"/>
      <c r="KKV51" s="115"/>
      <c r="KKW51" s="115"/>
      <c r="KKX51" s="115"/>
      <c r="KKY51" s="115"/>
      <c r="KKZ51" s="115"/>
      <c r="KLA51" s="115"/>
      <c r="KLB51" s="115"/>
      <c r="KLC51" s="115"/>
      <c r="KLD51" s="115"/>
      <c r="KLE51" s="115"/>
      <c r="KLF51" s="115"/>
      <c r="KLG51" s="115"/>
      <c r="KLH51" s="115"/>
      <c r="KLI51" s="115"/>
      <c r="KLJ51" s="115"/>
      <c r="KLK51" s="115"/>
      <c r="KLL51" s="115"/>
      <c r="KLM51" s="115"/>
      <c r="KLN51" s="115"/>
      <c r="KLO51" s="115"/>
      <c r="KLP51" s="115"/>
      <c r="KLQ51" s="115"/>
      <c r="KLR51" s="115"/>
      <c r="KLS51" s="115"/>
      <c r="KLT51" s="115"/>
      <c r="KLU51" s="115"/>
      <c r="KLV51" s="115"/>
      <c r="KLW51" s="115"/>
      <c r="KLX51" s="115"/>
      <c r="KLY51" s="115"/>
      <c r="KLZ51" s="115"/>
      <c r="KMA51" s="115"/>
      <c r="KMB51" s="115"/>
      <c r="KMC51" s="115"/>
      <c r="KMD51" s="115"/>
      <c r="KME51" s="115"/>
      <c r="KMF51" s="115"/>
      <c r="KMG51" s="115"/>
      <c r="KMH51" s="115"/>
      <c r="KMI51" s="115"/>
      <c r="KMJ51" s="115"/>
      <c r="KMK51" s="115"/>
      <c r="KML51" s="115"/>
      <c r="KMM51" s="115"/>
      <c r="KMN51" s="115"/>
      <c r="KMO51" s="115"/>
      <c r="KMP51" s="115"/>
      <c r="KMQ51" s="115"/>
      <c r="KMR51" s="115"/>
      <c r="KMS51" s="115"/>
      <c r="KMT51" s="115"/>
      <c r="KMU51" s="115"/>
      <c r="KMV51" s="115"/>
      <c r="KMW51" s="115"/>
      <c r="KMX51" s="115"/>
      <c r="KMY51" s="115"/>
      <c r="KMZ51" s="115"/>
      <c r="KNA51" s="115"/>
      <c r="KNB51" s="115"/>
      <c r="KNC51" s="115"/>
      <c r="KND51" s="115"/>
      <c r="KNE51" s="115"/>
      <c r="KNF51" s="115"/>
      <c r="KNG51" s="115"/>
      <c r="KNH51" s="115"/>
      <c r="KNI51" s="115"/>
      <c r="KNJ51" s="115"/>
      <c r="KNK51" s="115"/>
      <c r="KNL51" s="115"/>
      <c r="KNM51" s="115"/>
      <c r="KNN51" s="115"/>
      <c r="KNO51" s="115"/>
      <c r="KNP51" s="115"/>
      <c r="KNQ51" s="115"/>
      <c r="KNR51" s="115"/>
      <c r="KNS51" s="115"/>
      <c r="KNT51" s="115"/>
      <c r="KNU51" s="115"/>
      <c r="KNV51" s="115"/>
      <c r="KNW51" s="115"/>
      <c r="KNX51" s="115"/>
      <c r="KNY51" s="115"/>
      <c r="KNZ51" s="115"/>
      <c r="KOA51" s="115"/>
      <c r="KOB51" s="115"/>
      <c r="KOC51" s="115"/>
      <c r="KOD51" s="115"/>
      <c r="KOE51" s="115"/>
      <c r="KOF51" s="115"/>
      <c r="KOG51" s="115"/>
      <c r="KOH51" s="115"/>
      <c r="KOI51" s="115"/>
      <c r="KOJ51" s="115"/>
      <c r="KOK51" s="115"/>
      <c r="KOL51" s="115"/>
      <c r="KOM51" s="115"/>
      <c r="KON51" s="115"/>
      <c r="KOO51" s="115"/>
      <c r="KOP51" s="115"/>
      <c r="KOQ51" s="115"/>
      <c r="KOR51" s="115"/>
      <c r="KOS51" s="115"/>
      <c r="KOT51" s="115"/>
      <c r="KOU51" s="115"/>
      <c r="KOV51" s="115"/>
      <c r="KOW51" s="115"/>
      <c r="KOX51" s="115"/>
      <c r="KOY51" s="115"/>
      <c r="KOZ51" s="115"/>
      <c r="KPA51" s="115"/>
      <c r="KPB51" s="115"/>
      <c r="KPC51" s="115"/>
      <c r="KPD51" s="115"/>
      <c r="KPE51" s="115"/>
      <c r="KPF51" s="115"/>
      <c r="KPG51" s="115"/>
      <c r="KPH51" s="115"/>
      <c r="KPI51" s="115"/>
      <c r="KPJ51" s="115"/>
      <c r="KPK51" s="115"/>
      <c r="KPL51" s="115"/>
      <c r="KPM51" s="115"/>
      <c r="KPN51" s="115"/>
      <c r="KPO51" s="115"/>
      <c r="KPP51" s="115"/>
      <c r="KPQ51" s="115"/>
      <c r="KPR51" s="115"/>
      <c r="KPS51" s="115"/>
      <c r="KPT51" s="115"/>
      <c r="KPU51" s="115"/>
      <c r="KPV51" s="115"/>
      <c r="KPW51" s="115"/>
      <c r="KPX51" s="115"/>
      <c r="KPY51" s="115"/>
      <c r="KPZ51" s="115"/>
      <c r="KQA51" s="115"/>
      <c r="KQB51" s="115"/>
      <c r="KQC51" s="115"/>
      <c r="KQD51" s="115"/>
      <c r="KQE51" s="115"/>
      <c r="KQF51" s="115"/>
      <c r="KQG51" s="115"/>
      <c r="KQH51" s="115"/>
      <c r="KQI51" s="115"/>
      <c r="KQJ51" s="115"/>
      <c r="KQK51" s="115"/>
      <c r="KQL51" s="115"/>
      <c r="KQM51" s="115"/>
      <c r="KQN51" s="115"/>
      <c r="KQO51" s="115"/>
      <c r="KQP51" s="115"/>
      <c r="KQQ51" s="115"/>
      <c r="KQR51" s="115"/>
      <c r="KQS51" s="115"/>
      <c r="KQT51" s="115"/>
      <c r="KQU51" s="115"/>
      <c r="KQV51" s="115"/>
      <c r="KQW51" s="115"/>
      <c r="KQX51" s="115"/>
      <c r="KQY51" s="115"/>
      <c r="KQZ51" s="115"/>
      <c r="KRA51" s="115"/>
      <c r="KRB51" s="115"/>
      <c r="KRC51" s="115"/>
      <c r="KRD51" s="115"/>
      <c r="KRE51" s="115"/>
      <c r="KRF51" s="115"/>
      <c r="KRG51" s="115"/>
      <c r="KRH51" s="115"/>
      <c r="KRI51" s="115"/>
      <c r="KRJ51" s="115"/>
      <c r="KRK51" s="115"/>
      <c r="KRL51" s="115"/>
      <c r="KRM51" s="115"/>
      <c r="KRN51" s="115"/>
      <c r="KRO51" s="115"/>
      <c r="KRP51" s="115"/>
      <c r="KRQ51" s="115"/>
      <c r="KRR51" s="115"/>
      <c r="KRS51" s="115"/>
      <c r="KRT51" s="115"/>
      <c r="KRU51" s="115"/>
      <c r="KRV51" s="115"/>
      <c r="KRW51" s="115"/>
      <c r="KRX51" s="115"/>
      <c r="KRY51" s="115"/>
      <c r="KRZ51" s="115"/>
      <c r="KSA51" s="115"/>
      <c r="KSB51" s="115"/>
      <c r="KSC51" s="115"/>
      <c r="KSD51" s="115"/>
      <c r="KSE51" s="115"/>
      <c r="KSF51" s="115"/>
      <c r="KSG51" s="115"/>
      <c r="KSH51" s="115"/>
      <c r="KSI51" s="115"/>
      <c r="KSJ51" s="115"/>
      <c r="KSK51" s="115"/>
      <c r="KSL51" s="115"/>
      <c r="KSM51" s="115"/>
      <c r="KSN51" s="115"/>
      <c r="KSO51" s="115"/>
      <c r="KSP51" s="115"/>
      <c r="KSQ51" s="115"/>
      <c r="KSR51" s="115"/>
      <c r="KSS51" s="115"/>
      <c r="KST51" s="115"/>
      <c r="KSU51" s="115"/>
      <c r="KSV51" s="115"/>
      <c r="KSW51" s="115"/>
      <c r="KSX51" s="115"/>
      <c r="KSY51" s="115"/>
      <c r="KSZ51" s="115"/>
      <c r="KTA51" s="115"/>
      <c r="KTB51" s="115"/>
      <c r="KTC51" s="115"/>
      <c r="KTD51" s="115"/>
      <c r="KTE51" s="115"/>
      <c r="KTF51" s="115"/>
      <c r="KTG51" s="115"/>
      <c r="KTH51" s="115"/>
      <c r="KTI51" s="115"/>
      <c r="KTJ51" s="115"/>
      <c r="KTK51" s="115"/>
      <c r="KTL51" s="115"/>
      <c r="KTM51" s="115"/>
      <c r="KTN51" s="115"/>
      <c r="KTO51" s="115"/>
      <c r="KTP51" s="115"/>
      <c r="KTQ51" s="115"/>
      <c r="KTR51" s="115"/>
      <c r="KTS51" s="115"/>
      <c r="KTT51" s="115"/>
      <c r="KTU51" s="115"/>
      <c r="KTV51" s="115"/>
      <c r="KTW51" s="115"/>
      <c r="KTX51" s="115"/>
      <c r="KTY51" s="115"/>
      <c r="KTZ51" s="115"/>
      <c r="KUA51" s="115"/>
      <c r="KUB51" s="115"/>
      <c r="KUC51" s="115"/>
      <c r="KUD51" s="115"/>
      <c r="KUE51" s="115"/>
      <c r="KUF51" s="115"/>
      <c r="KUG51" s="115"/>
      <c r="KUH51" s="115"/>
      <c r="KUI51" s="115"/>
      <c r="KUJ51" s="115"/>
      <c r="KUK51" s="115"/>
      <c r="KUL51" s="115"/>
      <c r="KUM51" s="115"/>
      <c r="KUN51" s="115"/>
      <c r="KUO51" s="115"/>
      <c r="KUP51" s="115"/>
      <c r="KUQ51" s="115"/>
      <c r="KUR51" s="115"/>
      <c r="KUS51" s="115"/>
      <c r="KUT51" s="115"/>
      <c r="KUU51" s="115"/>
      <c r="KUV51" s="115"/>
      <c r="KUW51" s="115"/>
      <c r="KUX51" s="115"/>
      <c r="KUY51" s="115"/>
      <c r="KUZ51" s="115"/>
      <c r="KVA51" s="115"/>
      <c r="KVB51" s="115"/>
      <c r="KVC51" s="115"/>
      <c r="KVD51" s="115"/>
      <c r="KVE51" s="115"/>
      <c r="KVF51" s="115"/>
      <c r="KVG51" s="115"/>
      <c r="KVH51" s="115"/>
      <c r="KVI51" s="115"/>
      <c r="KVJ51" s="115"/>
      <c r="KVK51" s="115"/>
      <c r="KVL51" s="115"/>
      <c r="KVM51" s="115"/>
      <c r="KVN51" s="115"/>
      <c r="KVO51" s="115"/>
      <c r="KVP51" s="115"/>
      <c r="KVQ51" s="115"/>
      <c r="KVR51" s="115"/>
      <c r="KVS51" s="115"/>
      <c r="KVT51" s="115"/>
      <c r="KVU51" s="115"/>
      <c r="KVV51" s="115"/>
      <c r="KVW51" s="115"/>
      <c r="KVX51" s="115"/>
      <c r="KVY51" s="115"/>
      <c r="KVZ51" s="115"/>
      <c r="KWA51" s="115"/>
      <c r="KWB51" s="115"/>
      <c r="KWC51" s="115"/>
      <c r="KWD51" s="115"/>
      <c r="KWE51" s="115"/>
      <c r="KWF51" s="115"/>
      <c r="KWG51" s="115"/>
      <c r="KWH51" s="115"/>
      <c r="KWI51" s="115"/>
      <c r="KWJ51" s="115"/>
      <c r="KWK51" s="115"/>
      <c r="KWL51" s="115"/>
      <c r="KWM51" s="115"/>
      <c r="KWN51" s="115"/>
      <c r="KWO51" s="115"/>
      <c r="KWP51" s="115"/>
      <c r="KWQ51" s="115"/>
      <c r="KWR51" s="115"/>
      <c r="KWS51" s="115"/>
      <c r="KWT51" s="115"/>
      <c r="KWU51" s="115"/>
      <c r="KWV51" s="115"/>
      <c r="KWW51" s="115"/>
      <c r="KWX51" s="115"/>
      <c r="KWY51" s="115"/>
      <c r="KWZ51" s="115"/>
      <c r="KXA51" s="115"/>
      <c r="KXB51" s="115"/>
      <c r="KXC51" s="115"/>
      <c r="KXD51" s="115"/>
      <c r="KXE51" s="115"/>
      <c r="KXF51" s="115"/>
      <c r="KXG51" s="115"/>
      <c r="KXH51" s="115"/>
      <c r="KXI51" s="115"/>
      <c r="KXJ51" s="115"/>
      <c r="KXK51" s="115"/>
      <c r="KXL51" s="115"/>
      <c r="KXM51" s="115"/>
      <c r="KXN51" s="115"/>
      <c r="KXO51" s="115"/>
      <c r="KXP51" s="115"/>
      <c r="KXQ51" s="115"/>
      <c r="KXR51" s="115"/>
      <c r="KXS51" s="115"/>
      <c r="KXT51" s="115"/>
      <c r="KXU51" s="115"/>
      <c r="KXV51" s="115"/>
      <c r="KXW51" s="115"/>
      <c r="KXX51" s="115"/>
      <c r="KXY51" s="115"/>
      <c r="KXZ51" s="115"/>
      <c r="KYA51" s="115"/>
      <c r="KYB51" s="115"/>
      <c r="KYC51" s="115"/>
      <c r="KYD51" s="115"/>
      <c r="KYE51" s="115"/>
      <c r="KYF51" s="115"/>
      <c r="KYG51" s="115"/>
      <c r="KYH51" s="115"/>
      <c r="KYI51" s="115"/>
      <c r="KYJ51" s="115"/>
      <c r="KYK51" s="115"/>
      <c r="KYL51" s="115"/>
      <c r="KYM51" s="115"/>
      <c r="KYN51" s="115"/>
      <c r="KYO51" s="115"/>
      <c r="KYP51" s="115"/>
      <c r="KYQ51" s="115"/>
      <c r="KYR51" s="115"/>
      <c r="KYS51" s="115"/>
      <c r="KYT51" s="115"/>
      <c r="KYU51" s="115"/>
      <c r="KYV51" s="115"/>
      <c r="KYW51" s="115"/>
      <c r="KYX51" s="115"/>
      <c r="KYY51" s="115"/>
      <c r="KYZ51" s="115"/>
      <c r="KZA51" s="115"/>
      <c r="KZB51" s="115"/>
      <c r="KZC51" s="115"/>
      <c r="KZD51" s="115"/>
      <c r="KZE51" s="115"/>
      <c r="KZF51" s="115"/>
      <c r="KZG51" s="115"/>
      <c r="KZH51" s="115"/>
      <c r="KZI51" s="115"/>
      <c r="KZJ51" s="115"/>
      <c r="KZK51" s="115"/>
      <c r="KZL51" s="115"/>
      <c r="KZM51" s="115"/>
      <c r="KZN51" s="115"/>
      <c r="KZO51" s="115"/>
      <c r="KZP51" s="115"/>
      <c r="KZQ51" s="115"/>
      <c r="KZR51" s="115"/>
      <c r="KZS51" s="115"/>
      <c r="KZT51" s="115"/>
      <c r="KZU51" s="115"/>
      <c r="KZV51" s="115"/>
      <c r="KZW51" s="115"/>
      <c r="KZX51" s="115"/>
      <c r="KZY51" s="115"/>
      <c r="KZZ51" s="115"/>
      <c r="LAA51" s="115"/>
      <c r="LAB51" s="115"/>
      <c r="LAC51" s="115"/>
      <c r="LAD51" s="115"/>
      <c r="LAE51" s="115"/>
      <c r="LAF51" s="115"/>
      <c r="LAG51" s="115"/>
      <c r="LAH51" s="115"/>
      <c r="LAI51" s="115"/>
      <c r="LAJ51" s="115"/>
      <c r="LAK51" s="115"/>
      <c r="LAL51" s="115"/>
      <c r="LAM51" s="115"/>
      <c r="LAN51" s="115"/>
      <c r="LAO51" s="115"/>
      <c r="LAP51" s="115"/>
      <c r="LAQ51" s="115"/>
      <c r="LAR51" s="115"/>
      <c r="LAS51" s="115"/>
      <c r="LAT51" s="115"/>
      <c r="LAU51" s="115"/>
      <c r="LAV51" s="115"/>
      <c r="LAW51" s="115"/>
      <c r="LAX51" s="115"/>
      <c r="LAY51" s="115"/>
      <c r="LAZ51" s="115"/>
      <c r="LBA51" s="115"/>
      <c r="LBB51" s="115"/>
      <c r="LBC51" s="115"/>
      <c r="LBD51" s="115"/>
      <c r="LBE51" s="115"/>
      <c r="LBF51" s="115"/>
      <c r="LBG51" s="115"/>
      <c r="LBH51" s="115"/>
      <c r="LBI51" s="115"/>
      <c r="LBJ51" s="115"/>
      <c r="LBK51" s="115"/>
      <c r="LBL51" s="115"/>
      <c r="LBM51" s="115"/>
      <c r="LBN51" s="115"/>
      <c r="LBO51" s="115"/>
      <c r="LBP51" s="115"/>
      <c r="LBQ51" s="115"/>
      <c r="LBR51" s="115"/>
      <c r="LBS51" s="115"/>
      <c r="LBT51" s="115"/>
      <c r="LBU51" s="115"/>
      <c r="LBV51" s="115"/>
      <c r="LBW51" s="115"/>
      <c r="LBX51" s="115"/>
      <c r="LBY51" s="115"/>
      <c r="LBZ51" s="115"/>
      <c r="LCA51" s="115"/>
      <c r="LCB51" s="115"/>
      <c r="LCC51" s="115"/>
      <c r="LCD51" s="115"/>
      <c r="LCE51" s="115"/>
      <c r="LCF51" s="115"/>
      <c r="LCG51" s="115"/>
      <c r="LCH51" s="115"/>
      <c r="LCI51" s="115"/>
      <c r="LCJ51" s="115"/>
      <c r="LCK51" s="115"/>
      <c r="LCL51" s="115"/>
      <c r="LCM51" s="115"/>
      <c r="LCN51" s="115"/>
      <c r="LCO51" s="115"/>
      <c r="LCP51" s="115"/>
      <c r="LCQ51" s="115"/>
      <c r="LCR51" s="115"/>
      <c r="LCS51" s="115"/>
      <c r="LCT51" s="115"/>
      <c r="LCU51" s="115"/>
      <c r="LCV51" s="115"/>
      <c r="LCW51" s="115"/>
      <c r="LCX51" s="115"/>
      <c r="LCY51" s="115"/>
      <c r="LCZ51" s="115"/>
      <c r="LDA51" s="115"/>
      <c r="LDB51" s="115"/>
      <c r="LDC51" s="115"/>
      <c r="LDD51" s="115"/>
      <c r="LDE51" s="115"/>
      <c r="LDF51" s="115"/>
      <c r="LDG51" s="115"/>
      <c r="LDH51" s="115"/>
      <c r="LDI51" s="115"/>
      <c r="LDJ51" s="115"/>
      <c r="LDK51" s="115"/>
      <c r="LDL51" s="115"/>
      <c r="LDM51" s="115"/>
      <c r="LDN51" s="115"/>
      <c r="LDO51" s="115"/>
      <c r="LDP51" s="115"/>
      <c r="LDQ51" s="115"/>
      <c r="LDR51" s="115"/>
      <c r="LDS51" s="115"/>
      <c r="LDT51" s="115"/>
      <c r="LDU51" s="115"/>
      <c r="LDV51" s="115"/>
      <c r="LDW51" s="115"/>
      <c r="LDX51" s="115"/>
      <c r="LDY51" s="115"/>
      <c r="LDZ51" s="115"/>
      <c r="LEA51" s="115"/>
      <c r="LEB51" s="115"/>
      <c r="LEC51" s="115"/>
      <c r="LED51" s="115"/>
      <c r="LEE51" s="115"/>
      <c r="LEF51" s="115"/>
      <c r="LEG51" s="115"/>
      <c r="LEH51" s="115"/>
      <c r="LEI51" s="115"/>
      <c r="LEJ51" s="115"/>
      <c r="LEK51" s="115"/>
      <c r="LEL51" s="115"/>
      <c r="LEM51" s="115"/>
      <c r="LEN51" s="115"/>
      <c r="LEO51" s="115"/>
      <c r="LEP51" s="115"/>
      <c r="LEQ51" s="115"/>
      <c r="LER51" s="115"/>
      <c r="LES51" s="115"/>
      <c r="LET51" s="115"/>
      <c r="LEU51" s="115"/>
      <c r="LEV51" s="115"/>
      <c r="LEW51" s="115"/>
      <c r="LEX51" s="115"/>
      <c r="LEY51" s="115"/>
      <c r="LEZ51" s="115"/>
      <c r="LFA51" s="115"/>
      <c r="LFB51" s="115"/>
      <c r="LFC51" s="115"/>
      <c r="LFD51" s="115"/>
      <c r="LFE51" s="115"/>
      <c r="LFF51" s="115"/>
      <c r="LFG51" s="115"/>
      <c r="LFH51" s="115"/>
      <c r="LFI51" s="115"/>
      <c r="LFJ51" s="115"/>
      <c r="LFK51" s="115"/>
      <c r="LFL51" s="115"/>
      <c r="LFM51" s="115"/>
      <c r="LFN51" s="115"/>
      <c r="LFO51" s="115"/>
      <c r="LFP51" s="115"/>
      <c r="LFQ51" s="115"/>
      <c r="LFR51" s="115"/>
      <c r="LFS51" s="115"/>
      <c r="LFT51" s="115"/>
      <c r="LFU51" s="115"/>
      <c r="LFV51" s="115"/>
      <c r="LFW51" s="115"/>
      <c r="LFX51" s="115"/>
      <c r="LFY51" s="115"/>
      <c r="LFZ51" s="115"/>
      <c r="LGA51" s="115"/>
      <c r="LGB51" s="115"/>
      <c r="LGC51" s="115"/>
      <c r="LGD51" s="115"/>
      <c r="LGE51" s="115"/>
      <c r="LGF51" s="115"/>
      <c r="LGG51" s="115"/>
      <c r="LGH51" s="115"/>
      <c r="LGI51" s="115"/>
      <c r="LGJ51" s="115"/>
      <c r="LGK51" s="115"/>
      <c r="LGL51" s="115"/>
      <c r="LGM51" s="115"/>
      <c r="LGN51" s="115"/>
      <c r="LGO51" s="115"/>
      <c r="LGP51" s="115"/>
      <c r="LGQ51" s="115"/>
      <c r="LGR51" s="115"/>
      <c r="LGS51" s="115"/>
      <c r="LGT51" s="115"/>
      <c r="LGU51" s="115"/>
      <c r="LGV51" s="115"/>
      <c r="LGW51" s="115"/>
      <c r="LGX51" s="115"/>
      <c r="LGY51" s="115"/>
      <c r="LGZ51" s="115"/>
      <c r="LHA51" s="115"/>
      <c r="LHB51" s="115"/>
      <c r="LHC51" s="115"/>
      <c r="LHD51" s="115"/>
      <c r="LHE51" s="115"/>
      <c r="LHF51" s="115"/>
      <c r="LHG51" s="115"/>
      <c r="LHH51" s="115"/>
      <c r="LHI51" s="115"/>
      <c r="LHJ51" s="115"/>
      <c r="LHK51" s="115"/>
      <c r="LHL51" s="115"/>
      <c r="LHM51" s="115"/>
      <c r="LHN51" s="115"/>
      <c r="LHO51" s="115"/>
      <c r="LHP51" s="115"/>
      <c r="LHQ51" s="115"/>
      <c r="LHR51" s="115"/>
      <c r="LHS51" s="115"/>
      <c r="LHT51" s="115"/>
      <c r="LHU51" s="115"/>
      <c r="LHV51" s="115"/>
      <c r="LHW51" s="115"/>
      <c r="LHX51" s="115"/>
      <c r="LHY51" s="115"/>
      <c r="LHZ51" s="115"/>
      <c r="LIA51" s="115"/>
      <c r="LIB51" s="115"/>
      <c r="LIC51" s="115"/>
      <c r="LID51" s="115"/>
      <c r="LIE51" s="115"/>
      <c r="LIF51" s="115"/>
      <c r="LIG51" s="115"/>
      <c r="LIH51" s="115"/>
      <c r="LII51" s="115"/>
      <c r="LIJ51" s="115"/>
      <c r="LIK51" s="115"/>
      <c r="LIL51" s="115"/>
      <c r="LIM51" s="115"/>
      <c r="LIN51" s="115"/>
      <c r="LIO51" s="115"/>
      <c r="LIP51" s="115"/>
      <c r="LIQ51" s="115"/>
      <c r="LIR51" s="115"/>
      <c r="LIS51" s="115"/>
      <c r="LIT51" s="115"/>
      <c r="LIU51" s="115"/>
      <c r="LIV51" s="115"/>
      <c r="LIW51" s="115"/>
      <c r="LIX51" s="115"/>
      <c r="LIY51" s="115"/>
      <c r="LIZ51" s="115"/>
      <c r="LJA51" s="115"/>
      <c r="LJB51" s="115"/>
      <c r="LJC51" s="115"/>
      <c r="LJD51" s="115"/>
      <c r="LJE51" s="115"/>
      <c r="LJF51" s="115"/>
      <c r="LJG51" s="115"/>
      <c r="LJH51" s="115"/>
      <c r="LJI51" s="115"/>
      <c r="LJJ51" s="115"/>
      <c r="LJK51" s="115"/>
      <c r="LJL51" s="115"/>
      <c r="LJM51" s="115"/>
      <c r="LJN51" s="115"/>
      <c r="LJO51" s="115"/>
      <c r="LJP51" s="115"/>
      <c r="LJQ51" s="115"/>
      <c r="LJR51" s="115"/>
      <c r="LJS51" s="115"/>
      <c r="LJT51" s="115"/>
      <c r="LJU51" s="115"/>
      <c r="LJV51" s="115"/>
      <c r="LJW51" s="115"/>
      <c r="LJX51" s="115"/>
      <c r="LJY51" s="115"/>
      <c r="LJZ51" s="115"/>
      <c r="LKA51" s="115"/>
      <c r="LKB51" s="115"/>
      <c r="LKC51" s="115"/>
      <c r="LKD51" s="115"/>
      <c r="LKE51" s="115"/>
      <c r="LKF51" s="115"/>
      <c r="LKG51" s="115"/>
      <c r="LKH51" s="115"/>
      <c r="LKI51" s="115"/>
      <c r="LKJ51" s="115"/>
      <c r="LKK51" s="115"/>
      <c r="LKL51" s="115"/>
      <c r="LKM51" s="115"/>
      <c r="LKN51" s="115"/>
      <c r="LKO51" s="115"/>
      <c r="LKP51" s="115"/>
      <c r="LKQ51" s="115"/>
      <c r="LKR51" s="115"/>
      <c r="LKS51" s="115"/>
      <c r="LKT51" s="115"/>
      <c r="LKU51" s="115"/>
      <c r="LKV51" s="115"/>
      <c r="LKW51" s="115"/>
      <c r="LKX51" s="115"/>
      <c r="LKY51" s="115"/>
      <c r="LKZ51" s="115"/>
      <c r="LLA51" s="115"/>
      <c r="LLB51" s="115"/>
      <c r="LLC51" s="115"/>
      <c r="LLD51" s="115"/>
      <c r="LLE51" s="115"/>
      <c r="LLF51" s="115"/>
      <c r="LLG51" s="115"/>
      <c r="LLH51" s="115"/>
      <c r="LLI51" s="115"/>
      <c r="LLJ51" s="115"/>
      <c r="LLK51" s="115"/>
      <c r="LLL51" s="115"/>
      <c r="LLM51" s="115"/>
      <c r="LLN51" s="115"/>
      <c r="LLO51" s="115"/>
      <c r="LLP51" s="115"/>
      <c r="LLQ51" s="115"/>
      <c r="LLR51" s="115"/>
      <c r="LLS51" s="115"/>
      <c r="LLT51" s="115"/>
      <c r="LLU51" s="115"/>
      <c r="LLV51" s="115"/>
      <c r="LLW51" s="115"/>
      <c r="LLX51" s="115"/>
      <c r="LLY51" s="115"/>
      <c r="LLZ51" s="115"/>
      <c r="LMA51" s="115"/>
      <c r="LMB51" s="115"/>
      <c r="LMC51" s="115"/>
      <c r="LMD51" s="115"/>
      <c r="LME51" s="115"/>
      <c r="LMF51" s="115"/>
      <c r="LMG51" s="115"/>
      <c r="LMH51" s="115"/>
      <c r="LMI51" s="115"/>
      <c r="LMJ51" s="115"/>
      <c r="LMK51" s="115"/>
      <c r="LML51" s="115"/>
      <c r="LMM51" s="115"/>
      <c r="LMN51" s="115"/>
      <c r="LMO51" s="115"/>
      <c r="LMP51" s="115"/>
      <c r="LMQ51" s="115"/>
      <c r="LMR51" s="115"/>
      <c r="LMS51" s="115"/>
      <c r="LMT51" s="115"/>
      <c r="LMU51" s="115"/>
      <c r="LMV51" s="115"/>
      <c r="LMW51" s="115"/>
      <c r="LMX51" s="115"/>
      <c r="LMY51" s="115"/>
      <c r="LMZ51" s="115"/>
      <c r="LNA51" s="115"/>
      <c r="LNB51" s="115"/>
      <c r="LNC51" s="115"/>
      <c r="LND51" s="115"/>
      <c r="LNE51" s="115"/>
      <c r="LNF51" s="115"/>
      <c r="LNG51" s="115"/>
      <c r="LNH51" s="115"/>
      <c r="LNI51" s="115"/>
      <c r="LNJ51" s="115"/>
      <c r="LNK51" s="115"/>
      <c r="LNL51" s="115"/>
      <c r="LNM51" s="115"/>
      <c r="LNN51" s="115"/>
      <c r="LNO51" s="115"/>
      <c r="LNP51" s="115"/>
      <c r="LNQ51" s="115"/>
      <c r="LNR51" s="115"/>
      <c r="LNS51" s="115"/>
      <c r="LNT51" s="115"/>
      <c r="LNU51" s="115"/>
      <c r="LNV51" s="115"/>
      <c r="LNW51" s="115"/>
      <c r="LNX51" s="115"/>
      <c r="LNY51" s="115"/>
      <c r="LNZ51" s="115"/>
      <c r="LOA51" s="115"/>
      <c r="LOB51" s="115"/>
      <c r="LOC51" s="115"/>
      <c r="LOD51" s="115"/>
      <c r="LOE51" s="115"/>
      <c r="LOF51" s="115"/>
      <c r="LOG51" s="115"/>
      <c r="LOH51" s="115"/>
      <c r="LOI51" s="115"/>
      <c r="LOJ51" s="115"/>
      <c r="LOK51" s="115"/>
      <c r="LOL51" s="115"/>
      <c r="LOM51" s="115"/>
      <c r="LON51" s="115"/>
      <c r="LOO51" s="115"/>
      <c r="LOP51" s="115"/>
      <c r="LOQ51" s="115"/>
      <c r="LOR51" s="115"/>
      <c r="LOS51" s="115"/>
      <c r="LOT51" s="115"/>
      <c r="LOU51" s="115"/>
      <c r="LOV51" s="115"/>
      <c r="LOW51" s="115"/>
      <c r="LOX51" s="115"/>
      <c r="LOY51" s="115"/>
      <c r="LOZ51" s="115"/>
      <c r="LPA51" s="115"/>
      <c r="LPB51" s="115"/>
      <c r="LPC51" s="115"/>
      <c r="LPD51" s="115"/>
      <c r="LPE51" s="115"/>
      <c r="LPF51" s="115"/>
      <c r="LPG51" s="115"/>
      <c r="LPH51" s="115"/>
      <c r="LPI51" s="115"/>
      <c r="LPJ51" s="115"/>
      <c r="LPK51" s="115"/>
      <c r="LPL51" s="115"/>
      <c r="LPM51" s="115"/>
      <c r="LPN51" s="115"/>
      <c r="LPO51" s="115"/>
      <c r="LPP51" s="115"/>
      <c r="LPQ51" s="115"/>
      <c r="LPR51" s="115"/>
      <c r="LPS51" s="115"/>
      <c r="LPT51" s="115"/>
      <c r="LPU51" s="115"/>
      <c r="LPV51" s="115"/>
      <c r="LPW51" s="115"/>
      <c r="LPX51" s="115"/>
      <c r="LPY51" s="115"/>
      <c r="LPZ51" s="115"/>
      <c r="LQA51" s="115"/>
      <c r="LQB51" s="115"/>
      <c r="LQC51" s="115"/>
      <c r="LQD51" s="115"/>
      <c r="LQE51" s="115"/>
      <c r="LQF51" s="115"/>
      <c r="LQG51" s="115"/>
      <c r="LQH51" s="115"/>
      <c r="LQI51" s="115"/>
      <c r="LQJ51" s="115"/>
      <c r="LQK51" s="115"/>
      <c r="LQL51" s="115"/>
      <c r="LQM51" s="115"/>
      <c r="LQN51" s="115"/>
      <c r="LQO51" s="115"/>
      <c r="LQP51" s="115"/>
      <c r="LQQ51" s="115"/>
      <c r="LQR51" s="115"/>
      <c r="LQS51" s="115"/>
      <c r="LQT51" s="115"/>
      <c r="LQU51" s="115"/>
      <c r="LQV51" s="115"/>
      <c r="LQW51" s="115"/>
      <c r="LQX51" s="115"/>
      <c r="LQY51" s="115"/>
      <c r="LQZ51" s="115"/>
      <c r="LRA51" s="115"/>
      <c r="LRB51" s="115"/>
      <c r="LRC51" s="115"/>
      <c r="LRD51" s="115"/>
      <c r="LRE51" s="115"/>
      <c r="LRF51" s="115"/>
      <c r="LRG51" s="115"/>
      <c r="LRH51" s="115"/>
      <c r="LRI51" s="115"/>
      <c r="LRJ51" s="115"/>
      <c r="LRK51" s="115"/>
      <c r="LRL51" s="115"/>
      <c r="LRM51" s="115"/>
      <c r="LRN51" s="115"/>
      <c r="LRO51" s="115"/>
      <c r="LRP51" s="115"/>
      <c r="LRQ51" s="115"/>
      <c r="LRR51" s="115"/>
      <c r="LRS51" s="115"/>
      <c r="LRT51" s="115"/>
      <c r="LRU51" s="115"/>
      <c r="LRV51" s="115"/>
      <c r="LRW51" s="115"/>
      <c r="LRX51" s="115"/>
      <c r="LRY51" s="115"/>
      <c r="LRZ51" s="115"/>
      <c r="LSA51" s="115"/>
      <c r="LSB51" s="115"/>
      <c r="LSC51" s="115"/>
      <c r="LSD51" s="115"/>
      <c r="LSE51" s="115"/>
      <c r="LSF51" s="115"/>
      <c r="LSG51" s="115"/>
      <c r="LSH51" s="115"/>
      <c r="LSI51" s="115"/>
      <c r="LSJ51" s="115"/>
      <c r="LSK51" s="115"/>
      <c r="LSL51" s="115"/>
      <c r="LSM51" s="115"/>
      <c r="LSN51" s="115"/>
      <c r="LSO51" s="115"/>
      <c r="LSP51" s="115"/>
      <c r="LSQ51" s="115"/>
      <c r="LSR51" s="115"/>
      <c r="LSS51" s="115"/>
      <c r="LST51" s="115"/>
      <c r="LSU51" s="115"/>
      <c r="LSV51" s="115"/>
      <c r="LSW51" s="115"/>
      <c r="LSX51" s="115"/>
      <c r="LSY51" s="115"/>
      <c r="LSZ51" s="115"/>
      <c r="LTA51" s="115"/>
      <c r="LTB51" s="115"/>
      <c r="LTC51" s="115"/>
      <c r="LTD51" s="115"/>
      <c r="LTE51" s="115"/>
      <c r="LTF51" s="115"/>
      <c r="LTG51" s="115"/>
      <c r="LTH51" s="115"/>
      <c r="LTI51" s="115"/>
      <c r="LTJ51" s="115"/>
      <c r="LTK51" s="115"/>
      <c r="LTL51" s="115"/>
      <c r="LTM51" s="115"/>
      <c r="LTN51" s="115"/>
      <c r="LTO51" s="115"/>
      <c r="LTP51" s="115"/>
      <c r="LTQ51" s="115"/>
      <c r="LTR51" s="115"/>
      <c r="LTS51" s="115"/>
      <c r="LTT51" s="115"/>
      <c r="LTU51" s="115"/>
      <c r="LTV51" s="115"/>
      <c r="LTW51" s="115"/>
      <c r="LTX51" s="115"/>
      <c r="LTY51" s="115"/>
      <c r="LTZ51" s="115"/>
      <c r="LUA51" s="115"/>
      <c r="LUB51" s="115"/>
      <c r="LUC51" s="115"/>
      <c r="LUD51" s="115"/>
      <c r="LUE51" s="115"/>
      <c r="LUF51" s="115"/>
      <c r="LUG51" s="115"/>
      <c r="LUH51" s="115"/>
      <c r="LUI51" s="115"/>
      <c r="LUJ51" s="115"/>
      <c r="LUK51" s="115"/>
      <c r="LUL51" s="115"/>
      <c r="LUM51" s="115"/>
      <c r="LUN51" s="115"/>
      <c r="LUO51" s="115"/>
      <c r="LUP51" s="115"/>
      <c r="LUQ51" s="115"/>
      <c r="LUR51" s="115"/>
      <c r="LUS51" s="115"/>
      <c r="LUT51" s="115"/>
      <c r="LUU51" s="115"/>
      <c r="LUV51" s="115"/>
      <c r="LUW51" s="115"/>
      <c r="LUX51" s="115"/>
      <c r="LUY51" s="115"/>
      <c r="LUZ51" s="115"/>
      <c r="LVA51" s="115"/>
      <c r="LVB51" s="115"/>
      <c r="LVC51" s="115"/>
      <c r="LVD51" s="115"/>
      <c r="LVE51" s="115"/>
      <c r="LVF51" s="115"/>
      <c r="LVG51" s="115"/>
      <c r="LVH51" s="115"/>
      <c r="LVI51" s="115"/>
      <c r="LVJ51" s="115"/>
      <c r="LVK51" s="115"/>
      <c r="LVL51" s="115"/>
      <c r="LVM51" s="115"/>
      <c r="LVN51" s="115"/>
      <c r="LVO51" s="115"/>
      <c r="LVP51" s="115"/>
      <c r="LVQ51" s="115"/>
      <c r="LVR51" s="115"/>
      <c r="LVS51" s="115"/>
      <c r="LVT51" s="115"/>
      <c r="LVU51" s="115"/>
      <c r="LVV51" s="115"/>
      <c r="LVW51" s="115"/>
      <c r="LVX51" s="115"/>
      <c r="LVY51" s="115"/>
      <c r="LVZ51" s="115"/>
      <c r="LWA51" s="115"/>
      <c r="LWB51" s="115"/>
      <c r="LWC51" s="115"/>
      <c r="LWD51" s="115"/>
      <c r="LWE51" s="115"/>
      <c r="LWF51" s="115"/>
      <c r="LWG51" s="115"/>
      <c r="LWH51" s="115"/>
      <c r="LWI51" s="115"/>
      <c r="LWJ51" s="115"/>
      <c r="LWK51" s="115"/>
      <c r="LWL51" s="115"/>
      <c r="LWM51" s="115"/>
      <c r="LWN51" s="115"/>
      <c r="LWO51" s="115"/>
      <c r="LWP51" s="115"/>
      <c r="LWQ51" s="115"/>
      <c r="LWR51" s="115"/>
      <c r="LWS51" s="115"/>
      <c r="LWT51" s="115"/>
      <c r="LWU51" s="115"/>
      <c r="LWV51" s="115"/>
      <c r="LWW51" s="115"/>
      <c r="LWX51" s="115"/>
      <c r="LWY51" s="115"/>
      <c r="LWZ51" s="115"/>
      <c r="LXA51" s="115"/>
      <c r="LXB51" s="115"/>
      <c r="LXC51" s="115"/>
      <c r="LXD51" s="115"/>
      <c r="LXE51" s="115"/>
      <c r="LXF51" s="115"/>
      <c r="LXG51" s="115"/>
      <c r="LXH51" s="115"/>
      <c r="LXI51" s="115"/>
      <c r="LXJ51" s="115"/>
      <c r="LXK51" s="115"/>
      <c r="LXL51" s="115"/>
      <c r="LXM51" s="115"/>
      <c r="LXN51" s="115"/>
      <c r="LXO51" s="115"/>
      <c r="LXP51" s="115"/>
      <c r="LXQ51" s="115"/>
      <c r="LXR51" s="115"/>
      <c r="LXS51" s="115"/>
      <c r="LXT51" s="115"/>
      <c r="LXU51" s="115"/>
      <c r="LXV51" s="115"/>
      <c r="LXW51" s="115"/>
      <c r="LXX51" s="115"/>
      <c r="LXY51" s="115"/>
      <c r="LXZ51" s="115"/>
      <c r="LYA51" s="115"/>
      <c r="LYB51" s="115"/>
      <c r="LYC51" s="115"/>
      <c r="LYD51" s="115"/>
      <c r="LYE51" s="115"/>
      <c r="LYF51" s="115"/>
      <c r="LYG51" s="115"/>
      <c r="LYH51" s="115"/>
      <c r="LYI51" s="115"/>
      <c r="LYJ51" s="115"/>
      <c r="LYK51" s="115"/>
      <c r="LYL51" s="115"/>
      <c r="LYM51" s="115"/>
      <c r="LYN51" s="115"/>
      <c r="LYO51" s="115"/>
      <c r="LYP51" s="115"/>
      <c r="LYQ51" s="115"/>
      <c r="LYR51" s="115"/>
      <c r="LYS51" s="115"/>
      <c r="LYT51" s="115"/>
      <c r="LYU51" s="115"/>
      <c r="LYV51" s="115"/>
      <c r="LYW51" s="115"/>
      <c r="LYX51" s="115"/>
      <c r="LYY51" s="115"/>
      <c r="LYZ51" s="115"/>
      <c r="LZA51" s="115"/>
      <c r="LZB51" s="115"/>
      <c r="LZC51" s="115"/>
      <c r="LZD51" s="115"/>
      <c r="LZE51" s="115"/>
      <c r="LZF51" s="115"/>
      <c r="LZG51" s="115"/>
      <c r="LZH51" s="115"/>
      <c r="LZI51" s="115"/>
      <c r="LZJ51" s="115"/>
      <c r="LZK51" s="115"/>
      <c r="LZL51" s="115"/>
      <c r="LZM51" s="115"/>
      <c r="LZN51" s="115"/>
      <c r="LZO51" s="115"/>
      <c r="LZP51" s="115"/>
      <c r="LZQ51" s="115"/>
      <c r="LZR51" s="115"/>
      <c r="LZS51" s="115"/>
      <c r="LZT51" s="115"/>
      <c r="LZU51" s="115"/>
      <c r="LZV51" s="115"/>
      <c r="LZW51" s="115"/>
      <c r="LZX51" s="115"/>
      <c r="LZY51" s="115"/>
      <c r="LZZ51" s="115"/>
      <c r="MAA51" s="115"/>
      <c r="MAB51" s="115"/>
      <c r="MAC51" s="115"/>
      <c r="MAD51" s="115"/>
      <c r="MAE51" s="115"/>
      <c r="MAF51" s="115"/>
      <c r="MAG51" s="115"/>
      <c r="MAH51" s="115"/>
      <c r="MAI51" s="115"/>
      <c r="MAJ51" s="115"/>
      <c r="MAK51" s="115"/>
      <c r="MAL51" s="115"/>
      <c r="MAM51" s="115"/>
      <c r="MAN51" s="115"/>
      <c r="MAO51" s="115"/>
      <c r="MAP51" s="115"/>
      <c r="MAQ51" s="115"/>
      <c r="MAR51" s="115"/>
      <c r="MAS51" s="115"/>
      <c r="MAT51" s="115"/>
      <c r="MAU51" s="115"/>
      <c r="MAV51" s="115"/>
      <c r="MAW51" s="115"/>
      <c r="MAX51" s="115"/>
      <c r="MAY51" s="115"/>
      <c r="MAZ51" s="115"/>
      <c r="MBA51" s="115"/>
      <c r="MBB51" s="115"/>
      <c r="MBC51" s="115"/>
      <c r="MBD51" s="115"/>
      <c r="MBE51" s="115"/>
      <c r="MBF51" s="115"/>
      <c r="MBG51" s="115"/>
      <c r="MBH51" s="115"/>
      <c r="MBI51" s="115"/>
      <c r="MBJ51" s="115"/>
      <c r="MBK51" s="115"/>
      <c r="MBL51" s="115"/>
      <c r="MBM51" s="115"/>
      <c r="MBN51" s="115"/>
      <c r="MBO51" s="115"/>
      <c r="MBP51" s="115"/>
      <c r="MBQ51" s="115"/>
      <c r="MBR51" s="115"/>
      <c r="MBS51" s="115"/>
      <c r="MBT51" s="115"/>
      <c r="MBU51" s="115"/>
      <c r="MBV51" s="115"/>
      <c r="MBW51" s="115"/>
      <c r="MBX51" s="115"/>
      <c r="MBY51" s="115"/>
      <c r="MBZ51" s="115"/>
      <c r="MCA51" s="115"/>
      <c r="MCB51" s="115"/>
      <c r="MCC51" s="115"/>
      <c r="MCD51" s="115"/>
      <c r="MCE51" s="115"/>
      <c r="MCF51" s="115"/>
      <c r="MCG51" s="115"/>
      <c r="MCH51" s="115"/>
      <c r="MCI51" s="115"/>
      <c r="MCJ51" s="115"/>
      <c r="MCK51" s="115"/>
      <c r="MCL51" s="115"/>
      <c r="MCM51" s="115"/>
      <c r="MCN51" s="115"/>
      <c r="MCO51" s="115"/>
      <c r="MCP51" s="115"/>
      <c r="MCQ51" s="115"/>
      <c r="MCR51" s="115"/>
      <c r="MCS51" s="115"/>
      <c r="MCT51" s="115"/>
      <c r="MCU51" s="115"/>
      <c r="MCV51" s="115"/>
      <c r="MCW51" s="115"/>
      <c r="MCX51" s="115"/>
      <c r="MCY51" s="115"/>
      <c r="MCZ51" s="115"/>
      <c r="MDA51" s="115"/>
      <c r="MDB51" s="115"/>
      <c r="MDC51" s="115"/>
      <c r="MDD51" s="115"/>
      <c r="MDE51" s="115"/>
      <c r="MDF51" s="115"/>
      <c r="MDG51" s="115"/>
      <c r="MDH51" s="115"/>
      <c r="MDI51" s="115"/>
      <c r="MDJ51" s="115"/>
      <c r="MDK51" s="115"/>
      <c r="MDL51" s="115"/>
      <c r="MDM51" s="115"/>
      <c r="MDN51" s="115"/>
      <c r="MDO51" s="115"/>
      <c r="MDP51" s="115"/>
      <c r="MDQ51" s="115"/>
      <c r="MDR51" s="115"/>
      <c r="MDS51" s="115"/>
      <c r="MDT51" s="115"/>
      <c r="MDU51" s="115"/>
      <c r="MDV51" s="115"/>
      <c r="MDW51" s="115"/>
      <c r="MDX51" s="115"/>
      <c r="MDY51" s="115"/>
      <c r="MDZ51" s="115"/>
      <c r="MEA51" s="115"/>
      <c r="MEB51" s="115"/>
      <c r="MEC51" s="115"/>
      <c r="MED51" s="115"/>
      <c r="MEE51" s="115"/>
      <c r="MEF51" s="115"/>
      <c r="MEG51" s="115"/>
      <c r="MEH51" s="115"/>
      <c r="MEI51" s="115"/>
      <c r="MEJ51" s="115"/>
      <c r="MEK51" s="115"/>
      <c r="MEL51" s="115"/>
      <c r="MEM51" s="115"/>
      <c r="MEN51" s="115"/>
      <c r="MEO51" s="115"/>
      <c r="MEP51" s="115"/>
      <c r="MEQ51" s="115"/>
      <c r="MER51" s="115"/>
      <c r="MES51" s="115"/>
      <c r="MET51" s="115"/>
      <c r="MEU51" s="115"/>
      <c r="MEV51" s="115"/>
      <c r="MEW51" s="115"/>
      <c r="MEX51" s="115"/>
      <c r="MEY51" s="115"/>
      <c r="MEZ51" s="115"/>
      <c r="MFA51" s="115"/>
      <c r="MFB51" s="115"/>
      <c r="MFC51" s="115"/>
      <c r="MFD51" s="115"/>
      <c r="MFE51" s="115"/>
      <c r="MFF51" s="115"/>
      <c r="MFG51" s="115"/>
      <c r="MFH51" s="115"/>
      <c r="MFI51" s="115"/>
      <c r="MFJ51" s="115"/>
      <c r="MFK51" s="115"/>
      <c r="MFL51" s="115"/>
      <c r="MFM51" s="115"/>
      <c r="MFN51" s="115"/>
      <c r="MFO51" s="115"/>
      <c r="MFP51" s="115"/>
      <c r="MFQ51" s="115"/>
      <c r="MFR51" s="115"/>
      <c r="MFS51" s="115"/>
      <c r="MFT51" s="115"/>
      <c r="MFU51" s="115"/>
      <c r="MFV51" s="115"/>
      <c r="MFW51" s="115"/>
      <c r="MFX51" s="115"/>
      <c r="MFY51" s="115"/>
      <c r="MFZ51" s="115"/>
      <c r="MGA51" s="115"/>
      <c r="MGB51" s="115"/>
      <c r="MGC51" s="115"/>
      <c r="MGD51" s="115"/>
      <c r="MGE51" s="115"/>
      <c r="MGF51" s="115"/>
      <c r="MGG51" s="115"/>
      <c r="MGH51" s="115"/>
      <c r="MGI51" s="115"/>
      <c r="MGJ51" s="115"/>
      <c r="MGK51" s="115"/>
      <c r="MGL51" s="115"/>
      <c r="MGM51" s="115"/>
      <c r="MGN51" s="115"/>
      <c r="MGO51" s="115"/>
      <c r="MGP51" s="115"/>
      <c r="MGQ51" s="115"/>
      <c r="MGR51" s="115"/>
      <c r="MGS51" s="115"/>
      <c r="MGT51" s="115"/>
      <c r="MGU51" s="115"/>
      <c r="MGV51" s="115"/>
      <c r="MGW51" s="115"/>
      <c r="MGX51" s="115"/>
      <c r="MGY51" s="115"/>
      <c r="MGZ51" s="115"/>
      <c r="MHA51" s="115"/>
      <c r="MHB51" s="115"/>
      <c r="MHC51" s="115"/>
      <c r="MHD51" s="115"/>
      <c r="MHE51" s="115"/>
      <c r="MHF51" s="115"/>
      <c r="MHG51" s="115"/>
      <c r="MHH51" s="115"/>
      <c r="MHI51" s="115"/>
      <c r="MHJ51" s="115"/>
      <c r="MHK51" s="115"/>
      <c r="MHL51" s="115"/>
      <c r="MHM51" s="115"/>
      <c r="MHN51" s="115"/>
      <c r="MHO51" s="115"/>
      <c r="MHP51" s="115"/>
      <c r="MHQ51" s="115"/>
      <c r="MHR51" s="115"/>
      <c r="MHS51" s="115"/>
      <c r="MHT51" s="115"/>
      <c r="MHU51" s="115"/>
      <c r="MHV51" s="115"/>
      <c r="MHW51" s="115"/>
      <c r="MHX51" s="115"/>
      <c r="MHY51" s="115"/>
      <c r="MHZ51" s="115"/>
      <c r="MIA51" s="115"/>
      <c r="MIB51" s="115"/>
      <c r="MIC51" s="115"/>
      <c r="MID51" s="115"/>
      <c r="MIE51" s="115"/>
      <c r="MIF51" s="115"/>
      <c r="MIG51" s="115"/>
      <c r="MIH51" s="115"/>
      <c r="MII51" s="115"/>
      <c r="MIJ51" s="115"/>
      <c r="MIK51" s="115"/>
      <c r="MIL51" s="115"/>
      <c r="MIM51" s="115"/>
      <c r="MIN51" s="115"/>
      <c r="MIO51" s="115"/>
      <c r="MIP51" s="115"/>
      <c r="MIQ51" s="115"/>
      <c r="MIR51" s="115"/>
      <c r="MIS51" s="115"/>
      <c r="MIT51" s="115"/>
      <c r="MIU51" s="115"/>
      <c r="MIV51" s="115"/>
      <c r="MIW51" s="115"/>
      <c r="MIX51" s="115"/>
      <c r="MIY51" s="115"/>
      <c r="MIZ51" s="115"/>
      <c r="MJA51" s="115"/>
      <c r="MJB51" s="115"/>
      <c r="MJC51" s="115"/>
      <c r="MJD51" s="115"/>
      <c r="MJE51" s="115"/>
      <c r="MJF51" s="115"/>
      <c r="MJG51" s="115"/>
      <c r="MJH51" s="115"/>
      <c r="MJI51" s="115"/>
      <c r="MJJ51" s="115"/>
      <c r="MJK51" s="115"/>
      <c r="MJL51" s="115"/>
      <c r="MJM51" s="115"/>
      <c r="MJN51" s="115"/>
      <c r="MJO51" s="115"/>
      <c r="MJP51" s="115"/>
      <c r="MJQ51" s="115"/>
      <c r="MJR51" s="115"/>
      <c r="MJS51" s="115"/>
      <c r="MJT51" s="115"/>
      <c r="MJU51" s="115"/>
      <c r="MJV51" s="115"/>
      <c r="MJW51" s="115"/>
      <c r="MJX51" s="115"/>
      <c r="MJY51" s="115"/>
      <c r="MJZ51" s="115"/>
      <c r="MKA51" s="115"/>
      <c r="MKB51" s="115"/>
      <c r="MKC51" s="115"/>
      <c r="MKD51" s="115"/>
      <c r="MKE51" s="115"/>
      <c r="MKF51" s="115"/>
      <c r="MKG51" s="115"/>
      <c r="MKH51" s="115"/>
      <c r="MKI51" s="115"/>
      <c r="MKJ51" s="115"/>
      <c r="MKK51" s="115"/>
      <c r="MKL51" s="115"/>
      <c r="MKM51" s="115"/>
      <c r="MKN51" s="115"/>
      <c r="MKO51" s="115"/>
      <c r="MKP51" s="115"/>
      <c r="MKQ51" s="115"/>
      <c r="MKR51" s="115"/>
      <c r="MKS51" s="115"/>
      <c r="MKT51" s="115"/>
      <c r="MKU51" s="115"/>
      <c r="MKV51" s="115"/>
      <c r="MKW51" s="115"/>
      <c r="MKX51" s="115"/>
      <c r="MKY51" s="115"/>
      <c r="MKZ51" s="115"/>
      <c r="MLA51" s="115"/>
      <c r="MLB51" s="115"/>
      <c r="MLC51" s="115"/>
      <c r="MLD51" s="115"/>
      <c r="MLE51" s="115"/>
      <c r="MLF51" s="115"/>
      <c r="MLG51" s="115"/>
      <c r="MLH51" s="115"/>
      <c r="MLI51" s="115"/>
      <c r="MLJ51" s="115"/>
      <c r="MLK51" s="115"/>
      <c r="MLL51" s="115"/>
      <c r="MLM51" s="115"/>
      <c r="MLN51" s="115"/>
      <c r="MLO51" s="115"/>
      <c r="MLP51" s="115"/>
      <c r="MLQ51" s="115"/>
      <c r="MLR51" s="115"/>
      <c r="MLS51" s="115"/>
      <c r="MLT51" s="115"/>
      <c r="MLU51" s="115"/>
      <c r="MLV51" s="115"/>
      <c r="MLW51" s="115"/>
      <c r="MLX51" s="115"/>
      <c r="MLY51" s="115"/>
      <c r="MLZ51" s="115"/>
      <c r="MMA51" s="115"/>
      <c r="MMB51" s="115"/>
      <c r="MMC51" s="115"/>
      <c r="MMD51" s="115"/>
      <c r="MME51" s="115"/>
      <c r="MMF51" s="115"/>
      <c r="MMG51" s="115"/>
      <c r="MMH51" s="115"/>
      <c r="MMI51" s="115"/>
      <c r="MMJ51" s="115"/>
      <c r="MMK51" s="115"/>
      <c r="MML51" s="115"/>
      <c r="MMM51" s="115"/>
      <c r="MMN51" s="115"/>
      <c r="MMO51" s="115"/>
      <c r="MMP51" s="115"/>
      <c r="MMQ51" s="115"/>
      <c r="MMR51" s="115"/>
      <c r="MMS51" s="115"/>
      <c r="MMT51" s="115"/>
      <c r="MMU51" s="115"/>
      <c r="MMV51" s="115"/>
      <c r="MMW51" s="115"/>
      <c r="MMX51" s="115"/>
      <c r="MMY51" s="115"/>
      <c r="MMZ51" s="115"/>
      <c r="MNA51" s="115"/>
      <c r="MNB51" s="115"/>
      <c r="MNC51" s="115"/>
      <c r="MND51" s="115"/>
      <c r="MNE51" s="115"/>
      <c r="MNF51" s="115"/>
      <c r="MNG51" s="115"/>
      <c r="MNH51" s="115"/>
      <c r="MNI51" s="115"/>
      <c r="MNJ51" s="115"/>
      <c r="MNK51" s="115"/>
      <c r="MNL51" s="115"/>
      <c r="MNM51" s="115"/>
      <c r="MNN51" s="115"/>
      <c r="MNO51" s="115"/>
      <c r="MNP51" s="115"/>
      <c r="MNQ51" s="115"/>
      <c r="MNR51" s="115"/>
      <c r="MNS51" s="115"/>
      <c r="MNT51" s="115"/>
      <c r="MNU51" s="115"/>
      <c r="MNV51" s="115"/>
      <c r="MNW51" s="115"/>
      <c r="MNX51" s="115"/>
      <c r="MNY51" s="115"/>
      <c r="MNZ51" s="115"/>
      <c r="MOA51" s="115"/>
      <c r="MOB51" s="115"/>
      <c r="MOC51" s="115"/>
      <c r="MOD51" s="115"/>
      <c r="MOE51" s="115"/>
      <c r="MOF51" s="115"/>
      <c r="MOG51" s="115"/>
      <c r="MOH51" s="115"/>
      <c r="MOI51" s="115"/>
      <c r="MOJ51" s="115"/>
      <c r="MOK51" s="115"/>
      <c r="MOL51" s="115"/>
      <c r="MOM51" s="115"/>
      <c r="MON51" s="115"/>
      <c r="MOO51" s="115"/>
      <c r="MOP51" s="115"/>
      <c r="MOQ51" s="115"/>
      <c r="MOR51" s="115"/>
      <c r="MOS51" s="115"/>
      <c r="MOT51" s="115"/>
      <c r="MOU51" s="115"/>
      <c r="MOV51" s="115"/>
      <c r="MOW51" s="115"/>
      <c r="MOX51" s="115"/>
      <c r="MOY51" s="115"/>
      <c r="MOZ51" s="115"/>
      <c r="MPA51" s="115"/>
      <c r="MPB51" s="115"/>
      <c r="MPC51" s="115"/>
      <c r="MPD51" s="115"/>
      <c r="MPE51" s="115"/>
      <c r="MPF51" s="115"/>
      <c r="MPG51" s="115"/>
      <c r="MPH51" s="115"/>
      <c r="MPI51" s="115"/>
      <c r="MPJ51" s="115"/>
      <c r="MPK51" s="115"/>
      <c r="MPL51" s="115"/>
      <c r="MPM51" s="115"/>
      <c r="MPN51" s="115"/>
      <c r="MPO51" s="115"/>
      <c r="MPP51" s="115"/>
      <c r="MPQ51" s="115"/>
      <c r="MPR51" s="115"/>
      <c r="MPS51" s="115"/>
      <c r="MPT51" s="115"/>
      <c r="MPU51" s="115"/>
      <c r="MPV51" s="115"/>
      <c r="MPW51" s="115"/>
      <c r="MPX51" s="115"/>
      <c r="MPY51" s="115"/>
      <c r="MPZ51" s="115"/>
      <c r="MQA51" s="115"/>
      <c r="MQB51" s="115"/>
      <c r="MQC51" s="115"/>
      <c r="MQD51" s="115"/>
      <c r="MQE51" s="115"/>
      <c r="MQF51" s="115"/>
      <c r="MQG51" s="115"/>
      <c r="MQH51" s="115"/>
      <c r="MQI51" s="115"/>
      <c r="MQJ51" s="115"/>
      <c r="MQK51" s="115"/>
      <c r="MQL51" s="115"/>
      <c r="MQM51" s="115"/>
      <c r="MQN51" s="115"/>
      <c r="MQO51" s="115"/>
      <c r="MQP51" s="115"/>
      <c r="MQQ51" s="115"/>
      <c r="MQR51" s="115"/>
      <c r="MQS51" s="115"/>
      <c r="MQT51" s="115"/>
      <c r="MQU51" s="115"/>
      <c r="MQV51" s="115"/>
      <c r="MQW51" s="115"/>
      <c r="MQX51" s="115"/>
      <c r="MQY51" s="115"/>
      <c r="MQZ51" s="115"/>
      <c r="MRA51" s="115"/>
      <c r="MRB51" s="115"/>
      <c r="MRC51" s="115"/>
      <c r="MRD51" s="115"/>
      <c r="MRE51" s="115"/>
      <c r="MRF51" s="115"/>
      <c r="MRG51" s="115"/>
      <c r="MRH51" s="115"/>
      <c r="MRI51" s="115"/>
      <c r="MRJ51" s="115"/>
      <c r="MRK51" s="115"/>
      <c r="MRL51" s="115"/>
      <c r="MRM51" s="115"/>
      <c r="MRN51" s="115"/>
      <c r="MRO51" s="115"/>
      <c r="MRP51" s="115"/>
      <c r="MRQ51" s="115"/>
      <c r="MRR51" s="115"/>
      <c r="MRS51" s="115"/>
      <c r="MRT51" s="115"/>
      <c r="MRU51" s="115"/>
      <c r="MRV51" s="115"/>
      <c r="MRW51" s="115"/>
      <c r="MRX51" s="115"/>
      <c r="MRY51" s="115"/>
      <c r="MRZ51" s="115"/>
      <c r="MSA51" s="115"/>
      <c r="MSB51" s="115"/>
      <c r="MSC51" s="115"/>
      <c r="MSD51" s="115"/>
      <c r="MSE51" s="115"/>
      <c r="MSF51" s="115"/>
      <c r="MSG51" s="115"/>
      <c r="MSH51" s="115"/>
      <c r="MSI51" s="115"/>
      <c r="MSJ51" s="115"/>
      <c r="MSK51" s="115"/>
      <c r="MSL51" s="115"/>
      <c r="MSM51" s="115"/>
      <c r="MSN51" s="115"/>
      <c r="MSO51" s="115"/>
      <c r="MSP51" s="115"/>
      <c r="MSQ51" s="115"/>
      <c r="MSR51" s="115"/>
      <c r="MSS51" s="115"/>
      <c r="MST51" s="115"/>
      <c r="MSU51" s="115"/>
      <c r="MSV51" s="115"/>
      <c r="MSW51" s="115"/>
      <c r="MSX51" s="115"/>
      <c r="MSY51" s="115"/>
      <c r="MSZ51" s="115"/>
      <c r="MTA51" s="115"/>
      <c r="MTB51" s="115"/>
      <c r="MTC51" s="115"/>
      <c r="MTD51" s="115"/>
      <c r="MTE51" s="115"/>
      <c r="MTF51" s="115"/>
      <c r="MTG51" s="115"/>
      <c r="MTH51" s="115"/>
      <c r="MTI51" s="115"/>
      <c r="MTJ51" s="115"/>
      <c r="MTK51" s="115"/>
      <c r="MTL51" s="115"/>
      <c r="MTM51" s="115"/>
      <c r="MTN51" s="115"/>
      <c r="MTO51" s="115"/>
      <c r="MTP51" s="115"/>
      <c r="MTQ51" s="115"/>
      <c r="MTR51" s="115"/>
      <c r="MTS51" s="115"/>
      <c r="MTT51" s="115"/>
      <c r="MTU51" s="115"/>
      <c r="MTV51" s="115"/>
      <c r="MTW51" s="115"/>
      <c r="MTX51" s="115"/>
      <c r="MTY51" s="115"/>
      <c r="MTZ51" s="115"/>
      <c r="MUA51" s="115"/>
      <c r="MUB51" s="115"/>
      <c r="MUC51" s="115"/>
      <c r="MUD51" s="115"/>
      <c r="MUE51" s="115"/>
      <c r="MUF51" s="115"/>
      <c r="MUG51" s="115"/>
      <c r="MUH51" s="115"/>
      <c r="MUI51" s="115"/>
      <c r="MUJ51" s="115"/>
      <c r="MUK51" s="115"/>
      <c r="MUL51" s="115"/>
      <c r="MUM51" s="115"/>
      <c r="MUN51" s="115"/>
      <c r="MUO51" s="115"/>
      <c r="MUP51" s="115"/>
      <c r="MUQ51" s="115"/>
      <c r="MUR51" s="115"/>
      <c r="MUS51" s="115"/>
      <c r="MUT51" s="115"/>
      <c r="MUU51" s="115"/>
      <c r="MUV51" s="115"/>
      <c r="MUW51" s="115"/>
      <c r="MUX51" s="115"/>
      <c r="MUY51" s="115"/>
      <c r="MUZ51" s="115"/>
      <c r="MVA51" s="115"/>
      <c r="MVB51" s="115"/>
      <c r="MVC51" s="115"/>
      <c r="MVD51" s="115"/>
      <c r="MVE51" s="115"/>
      <c r="MVF51" s="115"/>
      <c r="MVG51" s="115"/>
      <c r="MVH51" s="115"/>
      <c r="MVI51" s="115"/>
      <c r="MVJ51" s="115"/>
      <c r="MVK51" s="115"/>
      <c r="MVL51" s="115"/>
      <c r="MVM51" s="115"/>
      <c r="MVN51" s="115"/>
      <c r="MVO51" s="115"/>
      <c r="MVP51" s="115"/>
      <c r="MVQ51" s="115"/>
      <c r="MVR51" s="115"/>
      <c r="MVS51" s="115"/>
      <c r="MVT51" s="115"/>
      <c r="MVU51" s="115"/>
      <c r="MVV51" s="115"/>
      <c r="MVW51" s="115"/>
      <c r="MVX51" s="115"/>
      <c r="MVY51" s="115"/>
      <c r="MVZ51" s="115"/>
      <c r="MWA51" s="115"/>
      <c r="MWB51" s="115"/>
      <c r="MWC51" s="115"/>
      <c r="MWD51" s="115"/>
      <c r="MWE51" s="115"/>
      <c r="MWF51" s="115"/>
      <c r="MWG51" s="115"/>
      <c r="MWH51" s="115"/>
      <c r="MWI51" s="115"/>
      <c r="MWJ51" s="115"/>
      <c r="MWK51" s="115"/>
      <c r="MWL51" s="115"/>
      <c r="MWM51" s="115"/>
      <c r="MWN51" s="115"/>
      <c r="MWO51" s="115"/>
      <c r="MWP51" s="115"/>
      <c r="MWQ51" s="115"/>
      <c r="MWR51" s="115"/>
      <c r="MWS51" s="115"/>
      <c r="MWT51" s="115"/>
      <c r="MWU51" s="115"/>
      <c r="MWV51" s="115"/>
      <c r="MWW51" s="115"/>
      <c r="MWX51" s="115"/>
      <c r="MWY51" s="115"/>
      <c r="MWZ51" s="115"/>
      <c r="MXA51" s="115"/>
      <c r="MXB51" s="115"/>
      <c r="MXC51" s="115"/>
      <c r="MXD51" s="115"/>
      <c r="MXE51" s="115"/>
      <c r="MXF51" s="115"/>
      <c r="MXG51" s="115"/>
      <c r="MXH51" s="115"/>
      <c r="MXI51" s="115"/>
      <c r="MXJ51" s="115"/>
      <c r="MXK51" s="115"/>
      <c r="MXL51" s="115"/>
      <c r="MXM51" s="115"/>
      <c r="MXN51" s="115"/>
      <c r="MXO51" s="115"/>
      <c r="MXP51" s="115"/>
      <c r="MXQ51" s="115"/>
      <c r="MXR51" s="115"/>
      <c r="MXS51" s="115"/>
      <c r="MXT51" s="115"/>
      <c r="MXU51" s="115"/>
      <c r="MXV51" s="115"/>
      <c r="MXW51" s="115"/>
      <c r="MXX51" s="115"/>
      <c r="MXY51" s="115"/>
      <c r="MXZ51" s="115"/>
      <c r="MYA51" s="115"/>
      <c r="MYB51" s="115"/>
      <c r="MYC51" s="115"/>
      <c r="MYD51" s="115"/>
      <c r="MYE51" s="115"/>
      <c r="MYF51" s="115"/>
      <c r="MYG51" s="115"/>
      <c r="MYH51" s="115"/>
      <c r="MYI51" s="115"/>
      <c r="MYJ51" s="115"/>
      <c r="MYK51" s="115"/>
      <c r="MYL51" s="115"/>
      <c r="MYM51" s="115"/>
      <c r="MYN51" s="115"/>
      <c r="MYO51" s="115"/>
      <c r="MYP51" s="115"/>
      <c r="MYQ51" s="115"/>
      <c r="MYR51" s="115"/>
      <c r="MYS51" s="115"/>
      <c r="MYT51" s="115"/>
      <c r="MYU51" s="115"/>
      <c r="MYV51" s="115"/>
      <c r="MYW51" s="115"/>
      <c r="MYX51" s="115"/>
      <c r="MYY51" s="115"/>
      <c r="MYZ51" s="115"/>
      <c r="MZA51" s="115"/>
      <c r="MZB51" s="115"/>
      <c r="MZC51" s="115"/>
      <c r="MZD51" s="115"/>
      <c r="MZE51" s="115"/>
      <c r="MZF51" s="115"/>
      <c r="MZG51" s="115"/>
      <c r="MZH51" s="115"/>
      <c r="MZI51" s="115"/>
      <c r="MZJ51" s="115"/>
      <c r="MZK51" s="115"/>
      <c r="MZL51" s="115"/>
      <c r="MZM51" s="115"/>
      <c r="MZN51" s="115"/>
      <c r="MZO51" s="115"/>
      <c r="MZP51" s="115"/>
      <c r="MZQ51" s="115"/>
      <c r="MZR51" s="115"/>
      <c r="MZS51" s="115"/>
      <c r="MZT51" s="115"/>
      <c r="MZU51" s="115"/>
      <c r="MZV51" s="115"/>
      <c r="MZW51" s="115"/>
      <c r="MZX51" s="115"/>
      <c r="MZY51" s="115"/>
      <c r="MZZ51" s="115"/>
      <c r="NAA51" s="115"/>
      <c r="NAB51" s="115"/>
      <c r="NAC51" s="115"/>
      <c r="NAD51" s="115"/>
      <c r="NAE51" s="115"/>
      <c r="NAF51" s="115"/>
      <c r="NAG51" s="115"/>
      <c r="NAH51" s="115"/>
      <c r="NAI51" s="115"/>
      <c r="NAJ51" s="115"/>
      <c r="NAK51" s="115"/>
      <c r="NAL51" s="115"/>
      <c r="NAM51" s="115"/>
      <c r="NAN51" s="115"/>
      <c r="NAO51" s="115"/>
      <c r="NAP51" s="115"/>
      <c r="NAQ51" s="115"/>
      <c r="NAR51" s="115"/>
      <c r="NAS51" s="115"/>
      <c r="NAT51" s="115"/>
      <c r="NAU51" s="115"/>
      <c r="NAV51" s="115"/>
      <c r="NAW51" s="115"/>
      <c r="NAX51" s="115"/>
      <c r="NAY51" s="115"/>
      <c r="NAZ51" s="115"/>
      <c r="NBA51" s="115"/>
      <c r="NBB51" s="115"/>
      <c r="NBC51" s="115"/>
      <c r="NBD51" s="115"/>
      <c r="NBE51" s="115"/>
      <c r="NBF51" s="115"/>
      <c r="NBG51" s="115"/>
      <c r="NBH51" s="115"/>
      <c r="NBI51" s="115"/>
      <c r="NBJ51" s="115"/>
      <c r="NBK51" s="115"/>
      <c r="NBL51" s="115"/>
      <c r="NBM51" s="115"/>
      <c r="NBN51" s="115"/>
      <c r="NBO51" s="115"/>
      <c r="NBP51" s="115"/>
      <c r="NBQ51" s="115"/>
      <c r="NBR51" s="115"/>
      <c r="NBS51" s="115"/>
      <c r="NBT51" s="115"/>
      <c r="NBU51" s="115"/>
      <c r="NBV51" s="115"/>
      <c r="NBW51" s="115"/>
      <c r="NBX51" s="115"/>
      <c r="NBY51" s="115"/>
      <c r="NBZ51" s="115"/>
      <c r="NCA51" s="115"/>
      <c r="NCB51" s="115"/>
      <c r="NCC51" s="115"/>
      <c r="NCD51" s="115"/>
      <c r="NCE51" s="115"/>
      <c r="NCF51" s="115"/>
      <c r="NCG51" s="115"/>
      <c r="NCH51" s="115"/>
      <c r="NCI51" s="115"/>
      <c r="NCJ51" s="115"/>
      <c r="NCK51" s="115"/>
      <c r="NCL51" s="115"/>
      <c r="NCM51" s="115"/>
      <c r="NCN51" s="115"/>
      <c r="NCO51" s="115"/>
      <c r="NCP51" s="115"/>
      <c r="NCQ51" s="115"/>
      <c r="NCR51" s="115"/>
      <c r="NCS51" s="115"/>
      <c r="NCT51" s="115"/>
      <c r="NCU51" s="115"/>
      <c r="NCV51" s="115"/>
      <c r="NCW51" s="115"/>
      <c r="NCX51" s="115"/>
      <c r="NCY51" s="115"/>
      <c r="NCZ51" s="115"/>
      <c r="NDA51" s="115"/>
      <c r="NDB51" s="115"/>
      <c r="NDC51" s="115"/>
      <c r="NDD51" s="115"/>
      <c r="NDE51" s="115"/>
      <c r="NDF51" s="115"/>
      <c r="NDG51" s="115"/>
      <c r="NDH51" s="115"/>
      <c r="NDI51" s="115"/>
      <c r="NDJ51" s="115"/>
      <c r="NDK51" s="115"/>
      <c r="NDL51" s="115"/>
      <c r="NDM51" s="115"/>
      <c r="NDN51" s="115"/>
      <c r="NDO51" s="115"/>
      <c r="NDP51" s="115"/>
      <c r="NDQ51" s="115"/>
      <c r="NDR51" s="115"/>
      <c r="NDS51" s="115"/>
      <c r="NDT51" s="115"/>
      <c r="NDU51" s="115"/>
      <c r="NDV51" s="115"/>
      <c r="NDW51" s="115"/>
      <c r="NDX51" s="115"/>
      <c r="NDY51" s="115"/>
      <c r="NDZ51" s="115"/>
      <c r="NEA51" s="115"/>
      <c r="NEB51" s="115"/>
      <c r="NEC51" s="115"/>
      <c r="NED51" s="115"/>
      <c r="NEE51" s="115"/>
      <c r="NEF51" s="115"/>
      <c r="NEG51" s="115"/>
      <c r="NEH51" s="115"/>
      <c r="NEI51" s="115"/>
      <c r="NEJ51" s="115"/>
      <c r="NEK51" s="115"/>
      <c r="NEL51" s="115"/>
      <c r="NEM51" s="115"/>
      <c r="NEN51" s="115"/>
      <c r="NEO51" s="115"/>
      <c r="NEP51" s="115"/>
      <c r="NEQ51" s="115"/>
      <c r="NER51" s="115"/>
      <c r="NES51" s="115"/>
      <c r="NET51" s="115"/>
      <c r="NEU51" s="115"/>
      <c r="NEV51" s="115"/>
      <c r="NEW51" s="115"/>
      <c r="NEX51" s="115"/>
      <c r="NEY51" s="115"/>
      <c r="NEZ51" s="115"/>
      <c r="NFA51" s="115"/>
      <c r="NFB51" s="115"/>
      <c r="NFC51" s="115"/>
      <c r="NFD51" s="115"/>
      <c r="NFE51" s="115"/>
      <c r="NFF51" s="115"/>
      <c r="NFG51" s="115"/>
      <c r="NFH51" s="115"/>
      <c r="NFI51" s="115"/>
      <c r="NFJ51" s="115"/>
      <c r="NFK51" s="115"/>
      <c r="NFL51" s="115"/>
      <c r="NFM51" s="115"/>
      <c r="NFN51" s="115"/>
      <c r="NFO51" s="115"/>
      <c r="NFP51" s="115"/>
      <c r="NFQ51" s="115"/>
      <c r="NFR51" s="115"/>
      <c r="NFS51" s="115"/>
      <c r="NFT51" s="115"/>
      <c r="NFU51" s="115"/>
      <c r="NFV51" s="115"/>
      <c r="NFW51" s="115"/>
      <c r="NFX51" s="115"/>
      <c r="NFY51" s="115"/>
      <c r="NFZ51" s="115"/>
      <c r="NGA51" s="115"/>
      <c r="NGB51" s="115"/>
      <c r="NGC51" s="115"/>
      <c r="NGD51" s="115"/>
      <c r="NGE51" s="115"/>
      <c r="NGF51" s="115"/>
      <c r="NGG51" s="115"/>
      <c r="NGH51" s="115"/>
      <c r="NGI51" s="115"/>
      <c r="NGJ51" s="115"/>
      <c r="NGK51" s="115"/>
      <c r="NGL51" s="115"/>
      <c r="NGM51" s="115"/>
      <c r="NGN51" s="115"/>
      <c r="NGO51" s="115"/>
      <c r="NGP51" s="115"/>
      <c r="NGQ51" s="115"/>
      <c r="NGR51" s="115"/>
      <c r="NGS51" s="115"/>
      <c r="NGT51" s="115"/>
      <c r="NGU51" s="115"/>
      <c r="NGV51" s="115"/>
      <c r="NGW51" s="115"/>
      <c r="NGX51" s="115"/>
      <c r="NGY51" s="115"/>
      <c r="NGZ51" s="115"/>
      <c r="NHA51" s="115"/>
      <c r="NHB51" s="115"/>
      <c r="NHC51" s="115"/>
      <c r="NHD51" s="115"/>
      <c r="NHE51" s="115"/>
      <c r="NHF51" s="115"/>
      <c r="NHG51" s="115"/>
      <c r="NHH51" s="115"/>
      <c r="NHI51" s="115"/>
      <c r="NHJ51" s="115"/>
      <c r="NHK51" s="115"/>
      <c r="NHL51" s="115"/>
      <c r="NHM51" s="115"/>
      <c r="NHN51" s="115"/>
      <c r="NHO51" s="115"/>
      <c r="NHP51" s="115"/>
      <c r="NHQ51" s="115"/>
      <c r="NHR51" s="115"/>
      <c r="NHS51" s="115"/>
      <c r="NHT51" s="115"/>
      <c r="NHU51" s="115"/>
      <c r="NHV51" s="115"/>
      <c r="NHW51" s="115"/>
      <c r="NHX51" s="115"/>
      <c r="NHY51" s="115"/>
      <c r="NHZ51" s="115"/>
      <c r="NIA51" s="115"/>
      <c r="NIB51" s="115"/>
      <c r="NIC51" s="115"/>
      <c r="NID51" s="115"/>
      <c r="NIE51" s="115"/>
      <c r="NIF51" s="115"/>
      <c r="NIG51" s="115"/>
      <c r="NIH51" s="115"/>
      <c r="NII51" s="115"/>
      <c r="NIJ51" s="115"/>
      <c r="NIK51" s="115"/>
      <c r="NIL51" s="115"/>
      <c r="NIM51" s="115"/>
      <c r="NIN51" s="115"/>
      <c r="NIO51" s="115"/>
      <c r="NIP51" s="115"/>
      <c r="NIQ51" s="115"/>
      <c r="NIR51" s="115"/>
      <c r="NIS51" s="115"/>
      <c r="NIT51" s="115"/>
      <c r="NIU51" s="115"/>
      <c r="NIV51" s="115"/>
      <c r="NIW51" s="115"/>
      <c r="NIX51" s="115"/>
      <c r="NIY51" s="115"/>
      <c r="NIZ51" s="115"/>
      <c r="NJA51" s="115"/>
      <c r="NJB51" s="115"/>
      <c r="NJC51" s="115"/>
      <c r="NJD51" s="115"/>
      <c r="NJE51" s="115"/>
      <c r="NJF51" s="115"/>
      <c r="NJG51" s="115"/>
      <c r="NJH51" s="115"/>
      <c r="NJI51" s="115"/>
      <c r="NJJ51" s="115"/>
      <c r="NJK51" s="115"/>
      <c r="NJL51" s="115"/>
      <c r="NJM51" s="115"/>
      <c r="NJN51" s="115"/>
      <c r="NJO51" s="115"/>
      <c r="NJP51" s="115"/>
      <c r="NJQ51" s="115"/>
      <c r="NJR51" s="115"/>
      <c r="NJS51" s="115"/>
      <c r="NJT51" s="115"/>
      <c r="NJU51" s="115"/>
      <c r="NJV51" s="115"/>
      <c r="NJW51" s="115"/>
      <c r="NJX51" s="115"/>
      <c r="NJY51" s="115"/>
      <c r="NJZ51" s="115"/>
      <c r="NKA51" s="115"/>
      <c r="NKB51" s="115"/>
      <c r="NKC51" s="115"/>
      <c r="NKD51" s="115"/>
      <c r="NKE51" s="115"/>
      <c r="NKF51" s="115"/>
      <c r="NKG51" s="115"/>
      <c r="NKH51" s="115"/>
      <c r="NKI51" s="115"/>
      <c r="NKJ51" s="115"/>
      <c r="NKK51" s="115"/>
      <c r="NKL51" s="115"/>
      <c r="NKM51" s="115"/>
      <c r="NKN51" s="115"/>
      <c r="NKO51" s="115"/>
      <c r="NKP51" s="115"/>
      <c r="NKQ51" s="115"/>
      <c r="NKR51" s="115"/>
      <c r="NKS51" s="115"/>
      <c r="NKT51" s="115"/>
      <c r="NKU51" s="115"/>
      <c r="NKV51" s="115"/>
      <c r="NKW51" s="115"/>
      <c r="NKX51" s="115"/>
      <c r="NKY51" s="115"/>
      <c r="NKZ51" s="115"/>
      <c r="NLA51" s="115"/>
      <c r="NLB51" s="115"/>
      <c r="NLC51" s="115"/>
      <c r="NLD51" s="115"/>
      <c r="NLE51" s="115"/>
      <c r="NLF51" s="115"/>
      <c r="NLG51" s="115"/>
      <c r="NLH51" s="115"/>
      <c r="NLI51" s="115"/>
      <c r="NLJ51" s="115"/>
      <c r="NLK51" s="115"/>
      <c r="NLL51" s="115"/>
      <c r="NLM51" s="115"/>
      <c r="NLN51" s="115"/>
      <c r="NLO51" s="115"/>
      <c r="NLP51" s="115"/>
      <c r="NLQ51" s="115"/>
      <c r="NLR51" s="115"/>
      <c r="NLS51" s="115"/>
      <c r="NLT51" s="115"/>
      <c r="NLU51" s="115"/>
      <c r="NLV51" s="115"/>
      <c r="NLW51" s="115"/>
      <c r="NLX51" s="115"/>
      <c r="NLY51" s="115"/>
      <c r="NLZ51" s="115"/>
      <c r="NMA51" s="115"/>
      <c r="NMB51" s="115"/>
      <c r="NMC51" s="115"/>
      <c r="NMD51" s="115"/>
      <c r="NME51" s="115"/>
      <c r="NMF51" s="115"/>
      <c r="NMG51" s="115"/>
      <c r="NMH51" s="115"/>
      <c r="NMI51" s="115"/>
      <c r="NMJ51" s="115"/>
      <c r="NMK51" s="115"/>
      <c r="NML51" s="115"/>
      <c r="NMM51" s="115"/>
      <c r="NMN51" s="115"/>
      <c r="NMO51" s="115"/>
      <c r="NMP51" s="115"/>
      <c r="NMQ51" s="115"/>
      <c r="NMR51" s="115"/>
      <c r="NMS51" s="115"/>
      <c r="NMT51" s="115"/>
      <c r="NMU51" s="115"/>
      <c r="NMV51" s="115"/>
      <c r="NMW51" s="115"/>
      <c r="NMX51" s="115"/>
      <c r="NMY51" s="115"/>
      <c r="NMZ51" s="115"/>
      <c r="NNA51" s="115"/>
      <c r="NNB51" s="115"/>
      <c r="NNC51" s="115"/>
      <c r="NND51" s="115"/>
      <c r="NNE51" s="115"/>
      <c r="NNF51" s="115"/>
      <c r="NNG51" s="115"/>
      <c r="NNH51" s="115"/>
      <c r="NNI51" s="115"/>
      <c r="NNJ51" s="115"/>
      <c r="NNK51" s="115"/>
      <c r="NNL51" s="115"/>
      <c r="NNM51" s="115"/>
      <c r="NNN51" s="115"/>
      <c r="NNO51" s="115"/>
      <c r="NNP51" s="115"/>
      <c r="NNQ51" s="115"/>
      <c r="NNR51" s="115"/>
      <c r="NNS51" s="115"/>
      <c r="NNT51" s="115"/>
      <c r="NNU51" s="115"/>
      <c r="NNV51" s="115"/>
      <c r="NNW51" s="115"/>
      <c r="NNX51" s="115"/>
      <c r="NNY51" s="115"/>
      <c r="NNZ51" s="115"/>
      <c r="NOA51" s="115"/>
      <c r="NOB51" s="115"/>
      <c r="NOC51" s="115"/>
      <c r="NOD51" s="115"/>
      <c r="NOE51" s="115"/>
      <c r="NOF51" s="115"/>
      <c r="NOG51" s="115"/>
      <c r="NOH51" s="115"/>
      <c r="NOI51" s="115"/>
      <c r="NOJ51" s="115"/>
      <c r="NOK51" s="115"/>
      <c r="NOL51" s="115"/>
      <c r="NOM51" s="115"/>
      <c r="NON51" s="115"/>
      <c r="NOO51" s="115"/>
      <c r="NOP51" s="115"/>
      <c r="NOQ51" s="115"/>
      <c r="NOR51" s="115"/>
      <c r="NOS51" s="115"/>
      <c r="NOT51" s="115"/>
      <c r="NOU51" s="115"/>
      <c r="NOV51" s="115"/>
      <c r="NOW51" s="115"/>
      <c r="NOX51" s="115"/>
      <c r="NOY51" s="115"/>
      <c r="NOZ51" s="115"/>
      <c r="NPA51" s="115"/>
      <c r="NPB51" s="115"/>
      <c r="NPC51" s="115"/>
      <c r="NPD51" s="115"/>
      <c r="NPE51" s="115"/>
      <c r="NPF51" s="115"/>
      <c r="NPG51" s="115"/>
      <c r="NPH51" s="115"/>
      <c r="NPI51" s="115"/>
      <c r="NPJ51" s="115"/>
      <c r="NPK51" s="115"/>
      <c r="NPL51" s="115"/>
      <c r="NPM51" s="115"/>
      <c r="NPN51" s="115"/>
      <c r="NPO51" s="115"/>
      <c r="NPP51" s="115"/>
      <c r="NPQ51" s="115"/>
      <c r="NPR51" s="115"/>
      <c r="NPS51" s="115"/>
      <c r="NPT51" s="115"/>
      <c r="NPU51" s="115"/>
      <c r="NPV51" s="115"/>
      <c r="NPW51" s="115"/>
      <c r="NPX51" s="115"/>
      <c r="NPY51" s="115"/>
      <c r="NPZ51" s="115"/>
      <c r="NQA51" s="115"/>
      <c r="NQB51" s="115"/>
      <c r="NQC51" s="115"/>
      <c r="NQD51" s="115"/>
      <c r="NQE51" s="115"/>
      <c r="NQF51" s="115"/>
      <c r="NQG51" s="115"/>
      <c r="NQH51" s="115"/>
      <c r="NQI51" s="115"/>
      <c r="NQJ51" s="115"/>
      <c r="NQK51" s="115"/>
      <c r="NQL51" s="115"/>
      <c r="NQM51" s="115"/>
      <c r="NQN51" s="115"/>
      <c r="NQO51" s="115"/>
      <c r="NQP51" s="115"/>
      <c r="NQQ51" s="115"/>
      <c r="NQR51" s="115"/>
      <c r="NQS51" s="115"/>
      <c r="NQT51" s="115"/>
      <c r="NQU51" s="115"/>
      <c r="NQV51" s="115"/>
      <c r="NQW51" s="115"/>
      <c r="NQX51" s="115"/>
      <c r="NQY51" s="115"/>
      <c r="NQZ51" s="115"/>
      <c r="NRA51" s="115"/>
      <c r="NRB51" s="115"/>
      <c r="NRC51" s="115"/>
      <c r="NRD51" s="115"/>
      <c r="NRE51" s="115"/>
      <c r="NRF51" s="115"/>
      <c r="NRG51" s="115"/>
      <c r="NRH51" s="115"/>
      <c r="NRI51" s="115"/>
      <c r="NRJ51" s="115"/>
      <c r="NRK51" s="115"/>
      <c r="NRL51" s="115"/>
      <c r="NRM51" s="115"/>
      <c r="NRN51" s="115"/>
      <c r="NRO51" s="115"/>
      <c r="NRP51" s="115"/>
      <c r="NRQ51" s="115"/>
      <c r="NRR51" s="115"/>
      <c r="NRS51" s="115"/>
      <c r="NRT51" s="115"/>
      <c r="NRU51" s="115"/>
      <c r="NRV51" s="115"/>
      <c r="NRW51" s="115"/>
      <c r="NRX51" s="115"/>
      <c r="NRY51" s="115"/>
      <c r="NRZ51" s="115"/>
      <c r="NSA51" s="115"/>
      <c r="NSB51" s="115"/>
      <c r="NSC51" s="115"/>
      <c r="NSD51" s="115"/>
      <c r="NSE51" s="115"/>
      <c r="NSF51" s="115"/>
      <c r="NSG51" s="115"/>
      <c r="NSH51" s="115"/>
      <c r="NSI51" s="115"/>
      <c r="NSJ51" s="115"/>
      <c r="NSK51" s="115"/>
      <c r="NSL51" s="115"/>
      <c r="NSM51" s="115"/>
      <c r="NSN51" s="115"/>
      <c r="NSO51" s="115"/>
      <c r="NSP51" s="115"/>
      <c r="NSQ51" s="115"/>
      <c r="NSR51" s="115"/>
      <c r="NSS51" s="115"/>
      <c r="NST51" s="115"/>
      <c r="NSU51" s="115"/>
      <c r="NSV51" s="115"/>
      <c r="NSW51" s="115"/>
      <c r="NSX51" s="115"/>
      <c r="NSY51" s="115"/>
      <c r="NSZ51" s="115"/>
      <c r="NTA51" s="115"/>
      <c r="NTB51" s="115"/>
      <c r="NTC51" s="115"/>
      <c r="NTD51" s="115"/>
      <c r="NTE51" s="115"/>
      <c r="NTF51" s="115"/>
      <c r="NTG51" s="115"/>
      <c r="NTH51" s="115"/>
      <c r="NTI51" s="115"/>
      <c r="NTJ51" s="115"/>
      <c r="NTK51" s="115"/>
      <c r="NTL51" s="115"/>
      <c r="NTM51" s="115"/>
      <c r="NTN51" s="115"/>
      <c r="NTO51" s="115"/>
      <c r="NTP51" s="115"/>
      <c r="NTQ51" s="115"/>
      <c r="NTR51" s="115"/>
      <c r="NTS51" s="115"/>
      <c r="NTT51" s="115"/>
      <c r="NTU51" s="115"/>
      <c r="NTV51" s="115"/>
      <c r="NTW51" s="115"/>
      <c r="NTX51" s="115"/>
      <c r="NTY51" s="115"/>
      <c r="NTZ51" s="115"/>
      <c r="NUA51" s="115"/>
      <c r="NUB51" s="115"/>
      <c r="NUC51" s="115"/>
      <c r="NUD51" s="115"/>
      <c r="NUE51" s="115"/>
      <c r="NUF51" s="115"/>
      <c r="NUG51" s="115"/>
      <c r="NUH51" s="115"/>
      <c r="NUI51" s="115"/>
      <c r="NUJ51" s="115"/>
      <c r="NUK51" s="115"/>
      <c r="NUL51" s="115"/>
      <c r="NUM51" s="115"/>
      <c r="NUN51" s="115"/>
      <c r="NUO51" s="115"/>
      <c r="NUP51" s="115"/>
      <c r="NUQ51" s="115"/>
      <c r="NUR51" s="115"/>
      <c r="NUS51" s="115"/>
      <c r="NUT51" s="115"/>
      <c r="NUU51" s="115"/>
      <c r="NUV51" s="115"/>
      <c r="NUW51" s="115"/>
      <c r="NUX51" s="115"/>
      <c r="NUY51" s="115"/>
      <c r="NUZ51" s="115"/>
      <c r="NVA51" s="115"/>
      <c r="NVB51" s="115"/>
      <c r="NVC51" s="115"/>
      <c r="NVD51" s="115"/>
      <c r="NVE51" s="115"/>
      <c r="NVF51" s="115"/>
      <c r="NVG51" s="115"/>
      <c r="NVH51" s="115"/>
      <c r="NVI51" s="115"/>
      <c r="NVJ51" s="115"/>
      <c r="NVK51" s="115"/>
      <c r="NVL51" s="115"/>
      <c r="NVM51" s="115"/>
      <c r="NVN51" s="115"/>
      <c r="NVO51" s="115"/>
      <c r="NVP51" s="115"/>
      <c r="NVQ51" s="115"/>
      <c r="NVR51" s="115"/>
      <c r="NVS51" s="115"/>
      <c r="NVT51" s="115"/>
      <c r="NVU51" s="115"/>
      <c r="NVV51" s="115"/>
      <c r="NVW51" s="115"/>
      <c r="NVX51" s="115"/>
      <c r="NVY51" s="115"/>
      <c r="NVZ51" s="115"/>
      <c r="NWA51" s="115"/>
      <c r="NWB51" s="115"/>
      <c r="NWC51" s="115"/>
      <c r="NWD51" s="115"/>
      <c r="NWE51" s="115"/>
      <c r="NWF51" s="115"/>
      <c r="NWG51" s="115"/>
      <c r="NWH51" s="115"/>
      <c r="NWI51" s="115"/>
      <c r="NWJ51" s="115"/>
      <c r="NWK51" s="115"/>
      <c r="NWL51" s="115"/>
      <c r="NWM51" s="115"/>
      <c r="NWN51" s="115"/>
      <c r="NWO51" s="115"/>
      <c r="NWP51" s="115"/>
      <c r="NWQ51" s="115"/>
      <c r="NWR51" s="115"/>
      <c r="NWS51" s="115"/>
      <c r="NWT51" s="115"/>
      <c r="NWU51" s="115"/>
      <c r="NWV51" s="115"/>
      <c r="NWW51" s="115"/>
      <c r="NWX51" s="115"/>
      <c r="NWY51" s="115"/>
      <c r="NWZ51" s="115"/>
      <c r="NXA51" s="115"/>
      <c r="NXB51" s="115"/>
      <c r="NXC51" s="115"/>
      <c r="NXD51" s="115"/>
      <c r="NXE51" s="115"/>
      <c r="NXF51" s="115"/>
      <c r="NXG51" s="115"/>
      <c r="NXH51" s="115"/>
      <c r="NXI51" s="115"/>
      <c r="NXJ51" s="115"/>
      <c r="NXK51" s="115"/>
      <c r="NXL51" s="115"/>
      <c r="NXM51" s="115"/>
      <c r="NXN51" s="115"/>
      <c r="NXO51" s="115"/>
      <c r="NXP51" s="115"/>
      <c r="NXQ51" s="115"/>
      <c r="NXR51" s="115"/>
      <c r="NXS51" s="115"/>
      <c r="NXT51" s="115"/>
      <c r="NXU51" s="115"/>
      <c r="NXV51" s="115"/>
      <c r="NXW51" s="115"/>
      <c r="NXX51" s="115"/>
      <c r="NXY51" s="115"/>
      <c r="NXZ51" s="115"/>
      <c r="NYA51" s="115"/>
      <c r="NYB51" s="115"/>
      <c r="NYC51" s="115"/>
      <c r="NYD51" s="115"/>
      <c r="NYE51" s="115"/>
      <c r="NYF51" s="115"/>
      <c r="NYG51" s="115"/>
      <c r="NYH51" s="115"/>
      <c r="NYI51" s="115"/>
      <c r="NYJ51" s="115"/>
      <c r="NYK51" s="115"/>
      <c r="NYL51" s="115"/>
      <c r="NYM51" s="115"/>
      <c r="NYN51" s="115"/>
      <c r="NYO51" s="115"/>
      <c r="NYP51" s="115"/>
      <c r="NYQ51" s="115"/>
      <c r="NYR51" s="115"/>
      <c r="NYS51" s="115"/>
      <c r="NYT51" s="115"/>
      <c r="NYU51" s="115"/>
      <c r="NYV51" s="115"/>
      <c r="NYW51" s="115"/>
      <c r="NYX51" s="115"/>
      <c r="NYY51" s="115"/>
      <c r="NYZ51" s="115"/>
      <c r="NZA51" s="115"/>
      <c r="NZB51" s="115"/>
      <c r="NZC51" s="115"/>
      <c r="NZD51" s="115"/>
      <c r="NZE51" s="115"/>
      <c r="NZF51" s="115"/>
      <c r="NZG51" s="115"/>
      <c r="NZH51" s="115"/>
      <c r="NZI51" s="115"/>
      <c r="NZJ51" s="115"/>
      <c r="NZK51" s="115"/>
      <c r="NZL51" s="115"/>
      <c r="NZM51" s="115"/>
      <c r="NZN51" s="115"/>
      <c r="NZO51" s="115"/>
      <c r="NZP51" s="115"/>
      <c r="NZQ51" s="115"/>
      <c r="NZR51" s="115"/>
      <c r="NZS51" s="115"/>
      <c r="NZT51" s="115"/>
      <c r="NZU51" s="115"/>
      <c r="NZV51" s="115"/>
      <c r="NZW51" s="115"/>
      <c r="NZX51" s="115"/>
      <c r="NZY51" s="115"/>
      <c r="NZZ51" s="115"/>
      <c r="OAA51" s="115"/>
      <c r="OAB51" s="115"/>
      <c r="OAC51" s="115"/>
      <c r="OAD51" s="115"/>
      <c r="OAE51" s="115"/>
      <c r="OAF51" s="115"/>
      <c r="OAG51" s="115"/>
      <c r="OAH51" s="115"/>
      <c r="OAI51" s="115"/>
      <c r="OAJ51" s="115"/>
      <c r="OAK51" s="115"/>
      <c r="OAL51" s="115"/>
      <c r="OAM51" s="115"/>
      <c r="OAN51" s="115"/>
      <c r="OAO51" s="115"/>
      <c r="OAP51" s="115"/>
      <c r="OAQ51" s="115"/>
      <c r="OAR51" s="115"/>
      <c r="OAS51" s="115"/>
      <c r="OAT51" s="115"/>
      <c r="OAU51" s="115"/>
      <c r="OAV51" s="115"/>
      <c r="OAW51" s="115"/>
      <c r="OAX51" s="115"/>
      <c r="OAY51" s="115"/>
      <c r="OAZ51" s="115"/>
      <c r="OBA51" s="115"/>
      <c r="OBB51" s="115"/>
      <c r="OBC51" s="115"/>
      <c r="OBD51" s="115"/>
      <c r="OBE51" s="115"/>
      <c r="OBF51" s="115"/>
      <c r="OBG51" s="115"/>
      <c r="OBH51" s="115"/>
      <c r="OBI51" s="115"/>
      <c r="OBJ51" s="115"/>
      <c r="OBK51" s="115"/>
      <c r="OBL51" s="115"/>
      <c r="OBM51" s="115"/>
      <c r="OBN51" s="115"/>
      <c r="OBO51" s="115"/>
      <c r="OBP51" s="115"/>
      <c r="OBQ51" s="115"/>
      <c r="OBR51" s="115"/>
      <c r="OBS51" s="115"/>
      <c r="OBT51" s="115"/>
      <c r="OBU51" s="115"/>
      <c r="OBV51" s="115"/>
      <c r="OBW51" s="115"/>
      <c r="OBX51" s="115"/>
      <c r="OBY51" s="115"/>
      <c r="OBZ51" s="115"/>
      <c r="OCA51" s="115"/>
      <c r="OCB51" s="115"/>
      <c r="OCC51" s="115"/>
      <c r="OCD51" s="115"/>
      <c r="OCE51" s="115"/>
      <c r="OCF51" s="115"/>
      <c r="OCG51" s="115"/>
      <c r="OCH51" s="115"/>
      <c r="OCI51" s="115"/>
      <c r="OCJ51" s="115"/>
      <c r="OCK51" s="115"/>
      <c r="OCL51" s="115"/>
      <c r="OCM51" s="115"/>
      <c r="OCN51" s="115"/>
      <c r="OCO51" s="115"/>
      <c r="OCP51" s="115"/>
      <c r="OCQ51" s="115"/>
      <c r="OCR51" s="115"/>
      <c r="OCS51" s="115"/>
      <c r="OCT51" s="115"/>
      <c r="OCU51" s="115"/>
      <c r="OCV51" s="115"/>
      <c r="OCW51" s="115"/>
      <c r="OCX51" s="115"/>
      <c r="OCY51" s="115"/>
      <c r="OCZ51" s="115"/>
      <c r="ODA51" s="115"/>
      <c r="ODB51" s="115"/>
      <c r="ODC51" s="115"/>
      <c r="ODD51" s="115"/>
      <c r="ODE51" s="115"/>
      <c r="ODF51" s="115"/>
      <c r="ODG51" s="115"/>
      <c r="ODH51" s="115"/>
      <c r="ODI51" s="115"/>
      <c r="ODJ51" s="115"/>
      <c r="ODK51" s="115"/>
      <c r="ODL51" s="115"/>
      <c r="ODM51" s="115"/>
      <c r="ODN51" s="115"/>
      <c r="ODO51" s="115"/>
      <c r="ODP51" s="115"/>
      <c r="ODQ51" s="115"/>
      <c r="ODR51" s="115"/>
      <c r="ODS51" s="115"/>
      <c r="ODT51" s="115"/>
      <c r="ODU51" s="115"/>
      <c r="ODV51" s="115"/>
      <c r="ODW51" s="115"/>
      <c r="ODX51" s="115"/>
      <c r="ODY51" s="115"/>
      <c r="ODZ51" s="115"/>
      <c r="OEA51" s="115"/>
      <c r="OEB51" s="115"/>
      <c r="OEC51" s="115"/>
      <c r="OED51" s="115"/>
      <c r="OEE51" s="115"/>
      <c r="OEF51" s="115"/>
      <c r="OEG51" s="115"/>
      <c r="OEH51" s="115"/>
      <c r="OEI51" s="115"/>
      <c r="OEJ51" s="115"/>
      <c r="OEK51" s="115"/>
      <c r="OEL51" s="115"/>
      <c r="OEM51" s="115"/>
      <c r="OEN51" s="115"/>
      <c r="OEO51" s="115"/>
      <c r="OEP51" s="115"/>
      <c r="OEQ51" s="115"/>
      <c r="OER51" s="115"/>
      <c r="OES51" s="115"/>
      <c r="OET51" s="115"/>
      <c r="OEU51" s="115"/>
      <c r="OEV51" s="115"/>
      <c r="OEW51" s="115"/>
      <c r="OEX51" s="115"/>
      <c r="OEY51" s="115"/>
      <c r="OEZ51" s="115"/>
      <c r="OFA51" s="115"/>
      <c r="OFB51" s="115"/>
      <c r="OFC51" s="115"/>
      <c r="OFD51" s="115"/>
      <c r="OFE51" s="115"/>
      <c r="OFF51" s="115"/>
      <c r="OFG51" s="115"/>
      <c r="OFH51" s="115"/>
      <c r="OFI51" s="115"/>
      <c r="OFJ51" s="115"/>
      <c r="OFK51" s="115"/>
      <c r="OFL51" s="115"/>
      <c r="OFM51" s="115"/>
      <c r="OFN51" s="115"/>
      <c r="OFO51" s="115"/>
      <c r="OFP51" s="115"/>
      <c r="OFQ51" s="115"/>
      <c r="OFR51" s="115"/>
      <c r="OFS51" s="115"/>
      <c r="OFT51" s="115"/>
      <c r="OFU51" s="115"/>
      <c r="OFV51" s="115"/>
      <c r="OFW51" s="115"/>
      <c r="OFX51" s="115"/>
      <c r="OFY51" s="115"/>
      <c r="OFZ51" s="115"/>
      <c r="OGA51" s="115"/>
      <c r="OGB51" s="115"/>
      <c r="OGC51" s="115"/>
      <c r="OGD51" s="115"/>
      <c r="OGE51" s="115"/>
      <c r="OGF51" s="115"/>
      <c r="OGG51" s="115"/>
      <c r="OGH51" s="115"/>
      <c r="OGI51" s="115"/>
      <c r="OGJ51" s="115"/>
      <c r="OGK51" s="115"/>
      <c r="OGL51" s="115"/>
      <c r="OGM51" s="115"/>
      <c r="OGN51" s="115"/>
      <c r="OGO51" s="115"/>
      <c r="OGP51" s="115"/>
      <c r="OGQ51" s="115"/>
      <c r="OGR51" s="115"/>
      <c r="OGS51" s="115"/>
      <c r="OGT51" s="115"/>
      <c r="OGU51" s="115"/>
      <c r="OGV51" s="115"/>
      <c r="OGW51" s="115"/>
      <c r="OGX51" s="115"/>
      <c r="OGY51" s="115"/>
      <c r="OGZ51" s="115"/>
      <c r="OHA51" s="115"/>
      <c r="OHB51" s="115"/>
      <c r="OHC51" s="115"/>
      <c r="OHD51" s="115"/>
      <c r="OHE51" s="115"/>
      <c r="OHF51" s="115"/>
      <c r="OHG51" s="115"/>
      <c r="OHH51" s="115"/>
      <c r="OHI51" s="115"/>
      <c r="OHJ51" s="115"/>
      <c r="OHK51" s="115"/>
      <c r="OHL51" s="115"/>
      <c r="OHM51" s="115"/>
      <c r="OHN51" s="115"/>
      <c r="OHO51" s="115"/>
      <c r="OHP51" s="115"/>
      <c r="OHQ51" s="115"/>
      <c r="OHR51" s="115"/>
      <c r="OHS51" s="115"/>
      <c r="OHT51" s="115"/>
      <c r="OHU51" s="115"/>
      <c r="OHV51" s="115"/>
      <c r="OHW51" s="115"/>
      <c r="OHX51" s="115"/>
      <c r="OHY51" s="115"/>
      <c r="OHZ51" s="115"/>
      <c r="OIA51" s="115"/>
      <c r="OIB51" s="115"/>
      <c r="OIC51" s="115"/>
      <c r="OID51" s="115"/>
      <c r="OIE51" s="115"/>
      <c r="OIF51" s="115"/>
      <c r="OIG51" s="115"/>
      <c r="OIH51" s="115"/>
      <c r="OII51" s="115"/>
      <c r="OIJ51" s="115"/>
      <c r="OIK51" s="115"/>
      <c r="OIL51" s="115"/>
      <c r="OIM51" s="115"/>
      <c r="OIN51" s="115"/>
      <c r="OIO51" s="115"/>
      <c r="OIP51" s="115"/>
      <c r="OIQ51" s="115"/>
      <c r="OIR51" s="115"/>
      <c r="OIS51" s="115"/>
      <c r="OIT51" s="115"/>
      <c r="OIU51" s="115"/>
      <c r="OIV51" s="115"/>
      <c r="OIW51" s="115"/>
      <c r="OIX51" s="115"/>
      <c r="OIY51" s="115"/>
      <c r="OIZ51" s="115"/>
      <c r="OJA51" s="115"/>
      <c r="OJB51" s="115"/>
      <c r="OJC51" s="115"/>
      <c r="OJD51" s="115"/>
      <c r="OJE51" s="115"/>
      <c r="OJF51" s="115"/>
      <c r="OJG51" s="115"/>
      <c r="OJH51" s="115"/>
      <c r="OJI51" s="115"/>
      <c r="OJJ51" s="115"/>
      <c r="OJK51" s="115"/>
      <c r="OJL51" s="115"/>
      <c r="OJM51" s="115"/>
      <c r="OJN51" s="115"/>
      <c r="OJO51" s="115"/>
      <c r="OJP51" s="115"/>
      <c r="OJQ51" s="115"/>
      <c r="OJR51" s="115"/>
      <c r="OJS51" s="115"/>
      <c r="OJT51" s="115"/>
      <c r="OJU51" s="115"/>
      <c r="OJV51" s="115"/>
      <c r="OJW51" s="115"/>
      <c r="OJX51" s="115"/>
      <c r="OJY51" s="115"/>
      <c r="OJZ51" s="115"/>
      <c r="OKA51" s="115"/>
      <c r="OKB51" s="115"/>
      <c r="OKC51" s="115"/>
      <c r="OKD51" s="115"/>
      <c r="OKE51" s="115"/>
      <c r="OKF51" s="115"/>
      <c r="OKG51" s="115"/>
      <c r="OKH51" s="115"/>
      <c r="OKI51" s="115"/>
      <c r="OKJ51" s="115"/>
      <c r="OKK51" s="115"/>
      <c r="OKL51" s="115"/>
      <c r="OKM51" s="115"/>
      <c r="OKN51" s="115"/>
      <c r="OKO51" s="115"/>
      <c r="OKP51" s="115"/>
      <c r="OKQ51" s="115"/>
      <c r="OKR51" s="115"/>
      <c r="OKS51" s="115"/>
      <c r="OKT51" s="115"/>
      <c r="OKU51" s="115"/>
      <c r="OKV51" s="115"/>
      <c r="OKW51" s="115"/>
      <c r="OKX51" s="115"/>
      <c r="OKY51" s="115"/>
      <c r="OKZ51" s="115"/>
      <c r="OLA51" s="115"/>
      <c r="OLB51" s="115"/>
      <c r="OLC51" s="115"/>
      <c r="OLD51" s="115"/>
      <c r="OLE51" s="115"/>
      <c r="OLF51" s="115"/>
      <c r="OLG51" s="115"/>
      <c r="OLH51" s="115"/>
      <c r="OLI51" s="115"/>
      <c r="OLJ51" s="115"/>
      <c r="OLK51" s="115"/>
      <c r="OLL51" s="115"/>
      <c r="OLM51" s="115"/>
      <c r="OLN51" s="115"/>
      <c r="OLO51" s="115"/>
      <c r="OLP51" s="115"/>
      <c r="OLQ51" s="115"/>
      <c r="OLR51" s="115"/>
      <c r="OLS51" s="115"/>
      <c r="OLT51" s="115"/>
      <c r="OLU51" s="115"/>
      <c r="OLV51" s="115"/>
      <c r="OLW51" s="115"/>
      <c r="OLX51" s="115"/>
      <c r="OLY51" s="115"/>
      <c r="OLZ51" s="115"/>
      <c r="OMA51" s="115"/>
      <c r="OMB51" s="115"/>
      <c r="OMC51" s="115"/>
      <c r="OMD51" s="115"/>
      <c r="OME51" s="115"/>
      <c r="OMF51" s="115"/>
      <c r="OMG51" s="115"/>
      <c r="OMH51" s="115"/>
      <c r="OMI51" s="115"/>
      <c r="OMJ51" s="115"/>
      <c r="OMK51" s="115"/>
      <c r="OML51" s="115"/>
      <c r="OMM51" s="115"/>
      <c r="OMN51" s="115"/>
      <c r="OMO51" s="115"/>
      <c r="OMP51" s="115"/>
      <c r="OMQ51" s="115"/>
      <c r="OMR51" s="115"/>
      <c r="OMS51" s="115"/>
      <c r="OMT51" s="115"/>
      <c r="OMU51" s="115"/>
      <c r="OMV51" s="115"/>
      <c r="OMW51" s="115"/>
      <c r="OMX51" s="115"/>
      <c r="OMY51" s="115"/>
      <c r="OMZ51" s="115"/>
      <c r="ONA51" s="115"/>
      <c r="ONB51" s="115"/>
      <c r="ONC51" s="115"/>
      <c r="OND51" s="115"/>
      <c r="ONE51" s="115"/>
      <c r="ONF51" s="115"/>
      <c r="ONG51" s="115"/>
      <c r="ONH51" s="115"/>
      <c r="ONI51" s="115"/>
      <c r="ONJ51" s="115"/>
      <c r="ONK51" s="115"/>
      <c r="ONL51" s="115"/>
      <c r="ONM51" s="115"/>
      <c r="ONN51" s="115"/>
      <c r="ONO51" s="115"/>
      <c r="ONP51" s="115"/>
      <c r="ONQ51" s="115"/>
      <c r="ONR51" s="115"/>
      <c r="ONS51" s="115"/>
      <c r="ONT51" s="115"/>
      <c r="ONU51" s="115"/>
      <c r="ONV51" s="115"/>
      <c r="ONW51" s="115"/>
      <c r="ONX51" s="115"/>
      <c r="ONY51" s="115"/>
      <c r="ONZ51" s="115"/>
      <c r="OOA51" s="115"/>
      <c r="OOB51" s="115"/>
      <c r="OOC51" s="115"/>
      <c r="OOD51" s="115"/>
      <c r="OOE51" s="115"/>
      <c r="OOF51" s="115"/>
      <c r="OOG51" s="115"/>
      <c r="OOH51" s="115"/>
      <c r="OOI51" s="115"/>
      <c r="OOJ51" s="115"/>
      <c r="OOK51" s="115"/>
      <c r="OOL51" s="115"/>
      <c r="OOM51" s="115"/>
      <c r="OON51" s="115"/>
      <c r="OOO51" s="115"/>
      <c r="OOP51" s="115"/>
      <c r="OOQ51" s="115"/>
      <c r="OOR51" s="115"/>
      <c r="OOS51" s="115"/>
      <c r="OOT51" s="115"/>
      <c r="OOU51" s="115"/>
      <c r="OOV51" s="115"/>
      <c r="OOW51" s="115"/>
      <c r="OOX51" s="115"/>
      <c r="OOY51" s="115"/>
      <c r="OOZ51" s="115"/>
      <c r="OPA51" s="115"/>
      <c r="OPB51" s="115"/>
      <c r="OPC51" s="115"/>
      <c r="OPD51" s="115"/>
      <c r="OPE51" s="115"/>
      <c r="OPF51" s="115"/>
      <c r="OPG51" s="115"/>
      <c r="OPH51" s="115"/>
      <c r="OPI51" s="115"/>
      <c r="OPJ51" s="115"/>
      <c r="OPK51" s="115"/>
      <c r="OPL51" s="115"/>
      <c r="OPM51" s="115"/>
      <c r="OPN51" s="115"/>
      <c r="OPO51" s="115"/>
      <c r="OPP51" s="115"/>
      <c r="OPQ51" s="115"/>
      <c r="OPR51" s="115"/>
      <c r="OPS51" s="115"/>
      <c r="OPT51" s="115"/>
      <c r="OPU51" s="115"/>
      <c r="OPV51" s="115"/>
      <c r="OPW51" s="115"/>
      <c r="OPX51" s="115"/>
      <c r="OPY51" s="115"/>
      <c r="OPZ51" s="115"/>
      <c r="OQA51" s="115"/>
      <c r="OQB51" s="115"/>
      <c r="OQC51" s="115"/>
      <c r="OQD51" s="115"/>
      <c r="OQE51" s="115"/>
      <c r="OQF51" s="115"/>
      <c r="OQG51" s="115"/>
      <c r="OQH51" s="115"/>
      <c r="OQI51" s="115"/>
      <c r="OQJ51" s="115"/>
      <c r="OQK51" s="115"/>
      <c r="OQL51" s="115"/>
      <c r="OQM51" s="115"/>
      <c r="OQN51" s="115"/>
      <c r="OQO51" s="115"/>
      <c r="OQP51" s="115"/>
      <c r="OQQ51" s="115"/>
      <c r="OQR51" s="115"/>
      <c r="OQS51" s="115"/>
      <c r="OQT51" s="115"/>
      <c r="OQU51" s="115"/>
      <c r="OQV51" s="115"/>
      <c r="OQW51" s="115"/>
      <c r="OQX51" s="115"/>
      <c r="OQY51" s="115"/>
      <c r="OQZ51" s="115"/>
      <c r="ORA51" s="115"/>
      <c r="ORB51" s="115"/>
      <c r="ORC51" s="115"/>
      <c r="ORD51" s="115"/>
      <c r="ORE51" s="115"/>
      <c r="ORF51" s="115"/>
      <c r="ORG51" s="115"/>
      <c r="ORH51" s="115"/>
      <c r="ORI51" s="115"/>
      <c r="ORJ51" s="115"/>
      <c r="ORK51" s="115"/>
      <c r="ORL51" s="115"/>
      <c r="ORM51" s="115"/>
      <c r="ORN51" s="115"/>
      <c r="ORO51" s="115"/>
      <c r="ORP51" s="115"/>
      <c r="ORQ51" s="115"/>
      <c r="ORR51" s="115"/>
      <c r="ORS51" s="115"/>
      <c r="ORT51" s="115"/>
      <c r="ORU51" s="115"/>
      <c r="ORV51" s="115"/>
      <c r="ORW51" s="115"/>
      <c r="ORX51" s="115"/>
      <c r="ORY51" s="115"/>
      <c r="ORZ51" s="115"/>
      <c r="OSA51" s="115"/>
      <c r="OSB51" s="115"/>
      <c r="OSC51" s="115"/>
      <c r="OSD51" s="115"/>
      <c r="OSE51" s="115"/>
      <c r="OSF51" s="115"/>
      <c r="OSG51" s="115"/>
      <c r="OSH51" s="115"/>
      <c r="OSI51" s="115"/>
      <c r="OSJ51" s="115"/>
      <c r="OSK51" s="115"/>
      <c r="OSL51" s="115"/>
      <c r="OSM51" s="115"/>
      <c r="OSN51" s="115"/>
      <c r="OSO51" s="115"/>
      <c r="OSP51" s="115"/>
      <c r="OSQ51" s="115"/>
      <c r="OSR51" s="115"/>
      <c r="OSS51" s="115"/>
      <c r="OST51" s="115"/>
      <c r="OSU51" s="115"/>
      <c r="OSV51" s="115"/>
      <c r="OSW51" s="115"/>
      <c r="OSX51" s="115"/>
      <c r="OSY51" s="115"/>
      <c r="OSZ51" s="115"/>
      <c r="OTA51" s="115"/>
      <c r="OTB51" s="115"/>
      <c r="OTC51" s="115"/>
      <c r="OTD51" s="115"/>
      <c r="OTE51" s="115"/>
      <c r="OTF51" s="115"/>
      <c r="OTG51" s="115"/>
      <c r="OTH51" s="115"/>
      <c r="OTI51" s="115"/>
      <c r="OTJ51" s="115"/>
      <c r="OTK51" s="115"/>
      <c r="OTL51" s="115"/>
      <c r="OTM51" s="115"/>
      <c r="OTN51" s="115"/>
      <c r="OTO51" s="115"/>
      <c r="OTP51" s="115"/>
      <c r="OTQ51" s="115"/>
      <c r="OTR51" s="115"/>
      <c r="OTS51" s="115"/>
      <c r="OTT51" s="115"/>
      <c r="OTU51" s="115"/>
      <c r="OTV51" s="115"/>
      <c r="OTW51" s="115"/>
      <c r="OTX51" s="115"/>
      <c r="OTY51" s="115"/>
      <c r="OTZ51" s="115"/>
      <c r="OUA51" s="115"/>
      <c r="OUB51" s="115"/>
      <c r="OUC51" s="115"/>
      <c r="OUD51" s="115"/>
      <c r="OUE51" s="115"/>
      <c r="OUF51" s="115"/>
      <c r="OUG51" s="115"/>
      <c r="OUH51" s="115"/>
      <c r="OUI51" s="115"/>
      <c r="OUJ51" s="115"/>
      <c r="OUK51" s="115"/>
      <c r="OUL51" s="115"/>
      <c r="OUM51" s="115"/>
      <c r="OUN51" s="115"/>
      <c r="OUO51" s="115"/>
      <c r="OUP51" s="115"/>
      <c r="OUQ51" s="115"/>
      <c r="OUR51" s="115"/>
      <c r="OUS51" s="115"/>
      <c r="OUT51" s="115"/>
      <c r="OUU51" s="115"/>
      <c r="OUV51" s="115"/>
      <c r="OUW51" s="115"/>
      <c r="OUX51" s="115"/>
      <c r="OUY51" s="115"/>
      <c r="OUZ51" s="115"/>
      <c r="OVA51" s="115"/>
      <c r="OVB51" s="115"/>
      <c r="OVC51" s="115"/>
      <c r="OVD51" s="115"/>
      <c r="OVE51" s="115"/>
      <c r="OVF51" s="115"/>
      <c r="OVG51" s="115"/>
      <c r="OVH51" s="115"/>
      <c r="OVI51" s="115"/>
      <c r="OVJ51" s="115"/>
      <c r="OVK51" s="115"/>
      <c r="OVL51" s="115"/>
      <c r="OVM51" s="115"/>
      <c r="OVN51" s="115"/>
      <c r="OVO51" s="115"/>
      <c r="OVP51" s="115"/>
      <c r="OVQ51" s="115"/>
      <c r="OVR51" s="115"/>
      <c r="OVS51" s="115"/>
      <c r="OVT51" s="115"/>
      <c r="OVU51" s="115"/>
      <c r="OVV51" s="115"/>
      <c r="OVW51" s="115"/>
      <c r="OVX51" s="115"/>
      <c r="OVY51" s="115"/>
      <c r="OVZ51" s="115"/>
      <c r="OWA51" s="115"/>
      <c r="OWB51" s="115"/>
      <c r="OWC51" s="115"/>
      <c r="OWD51" s="115"/>
      <c r="OWE51" s="115"/>
      <c r="OWF51" s="115"/>
      <c r="OWG51" s="115"/>
      <c r="OWH51" s="115"/>
      <c r="OWI51" s="115"/>
      <c r="OWJ51" s="115"/>
      <c r="OWK51" s="115"/>
      <c r="OWL51" s="115"/>
      <c r="OWM51" s="115"/>
      <c r="OWN51" s="115"/>
      <c r="OWO51" s="115"/>
      <c r="OWP51" s="115"/>
      <c r="OWQ51" s="115"/>
      <c r="OWR51" s="115"/>
      <c r="OWS51" s="115"/>
      <c r="OWT51" s="115"/>
      <c r="OWU51" s="115"/>
      <c r="OWV51" s="115"/>
      <c r="OWW51" s="115"/>
      <c r="OWX51" s="115"/>
      <c r="OWY51" s="115"/>
      <c r="OWZ51" s="115"/>
      <c r="OXA51" s="115"/>
      <c r="OXB51" s="115"/>
      <c r="OXC51" s="115"/>
      <c r="OXD51" s="115"/>
      <c r="OXE51" s="115"/>
      <c r="OXF51" s="115"/>
      <c r="OXG51" s="115"/>
      <c r="OXH51" s="115"/>
      <c r="OXI51" s="115"/>
      <c r="OXJ51" s="115"/>
      <c r="OXK51" s="115"/>
      <c r="OXL51" s="115"/>
      <c r="OXM51" s="115"/>
      <c r="OXN51" s="115"/>
      <c r="OXO51" s="115"/>
      <c r="OXP51" s="115"/>
      <c r="OXQ51" s="115"/>
      <c r="OXR51" s="115"/>
      <c r="OXS51" s="115"/>
      <c r="OXT51" s="115"/>
      <c r="OXU51" s="115"/>
      <c r="OXV51" s="115"/>
      <c r="OXW51" s="115"/>
      <c r="OXX51" s="115"/>
      <c r="OXY51" s="115"/>
      <c r="OXZ51" s="115"/>
      <c r="OYA51" s="115"/>
      <c r="OYB51" s="115"/>
      <c r="OYC51" s="115"/>
      <c r="OYD51" s="115"/>
      <c r="OYE51" s="115"/>
      <c r="OYF51" s="115"/>
      <c r="OYG51" s="115"/>
      <c r="OYH51" s="115"/>
      <c r="OYI51" s="115"/>
      <c r="OYJ51" s="115"/>
      <c r="OYK51" s="115"/>
      <c r="OYL51" s="115"/>
      <c r="OYM51" s="115"/>
      <c r="OYN51" s="115"/>
      <c r="OYO51" s="115"/>
      <c r="OYP51" s="115"/>
      <c r="OYQ51" s="115"/>
      <c r="OYR51" s="115"/>
      <c r="OYS51" s="115"/>
      <c r="OYT51" s="115"/>
      <c r="OYU51" s="115"/>
      <c r="OYV51" s="115"/>
      <c r="OYW51" s="115"/>
      <c r="OYX51" s="115"/>
      <c r="OYY51" s="115"/>
      <c r="OYZ51" s="115"/>
      <c r="OZA51" s="115"/>
      <c r="OZB51" s="115"/>
      <c r="OZC51" s="115"/>
      <c r="OZD51" s="115"/>
      <c r="OZE51" s="115"/>
      <c r="OZF51" s="115"/>
      <c r="OZG51" s="115"/>
      <c r="OZH51" s="115"/>
      <c r="OZI51" s="115"/>
      <c r="OZJ51" s="115"/>
      <c r="OZK51" s="115"/>
      <c r="OZL51" s="115"/>
      <c r="OZM51" s="115"/>
      <c r="OZN51" s="115"/>
      <c r="OZO51" s="115"/>
      <c r="OZP51" s="115"/>
      <c r="OZQ51" s="115"/>
      <c r="OZR51" s="115"/>
      <c r="OZS51" s="115"/>
      <c r="OZT51" s="115"/>
      <c r="OZU51" s="115"/>
      <c r="OZV51" s="115"/>
      <c r="OZW51" s="115"/>
      <c r="OZX51" s="115"/>
      <c r="OZY51" s="115"/>
      <c r="OZZ51" s="115"/>
      <c r="PAA51" s="115"/>
      <c r="PAB51" s="115"/>
      <c r="PAC51" s="115"/>
      <c r="PAD51" s="115"/>
      <c r="PAE51" s="115"/>
      <c r="PAF51" s="115"/>
      <c r="PAG51" s="115"/>
      <c r="PAH51" s="115"/>
      <c r="PAI51" s="115"/>
      <c r="PAJ51" s="115"/>
      <c r="PAK51" s="115"/>
      <c r="PAL51" s="115"/>
      <c r="PAM51" s="115"/>
      <c r="PAN51" s="115"/>
      <c r="PAO51" s="115"/>
      <c r="PAP51" s="115"/>
      <c r="PAQ51" s="115"/>
      <c r="PAR51" s="115"/>
      <c r="PAS51" s="115"/>
      <c r="PAT51" s="115"/>
      <c r="PAU51" s="115"/>
      <c r="PAV51" s="115"/>
      <c r="PAW51" s="115"/>
      <c r="PAX51" s="115"/>
      <c r="PAY51" s="115"/>
      <c r="PAZ51" s="115"/>
      <c r="PBA51" s="115"/>
      <c r="PBB51" s="115"/>
      <c r="PBC51" s="115"/>
      <c r="PBD51" s="115"/>
      <c r="PBE51" s="115"/>
      <c r="PBF51" s="115"/>
      <c r="PBG51" s="115"/>
      <c r="PBH51" s="115"/>
      <c r="PBI51" s="115"/>
      <c r="PBJ51" s="115"/>
      <c r="PBK51" s="115"/>
      <c r="PBL51" s="115"/>
      <c r="PBM51" s="115"/>
      <c r="PBN51" s="115"/>
      <c r="PBO51" s="115"/>
      <c r="PBP51" s="115"/>
      <c r="PBQ51" s="115"/>
      <c r="PBR51" s="115"/>
      <c r="PBS51" s="115"/>
      <c r="PBT51" s="115"/>
      <c r="PBU51" s="115"/>
      <c r="PBV51" s="115"/>
      <c r="PBW51" s="115"/>
      <c r="PBX51" s="115"/>
      <c r="PBY51" s="115"/>
      <c r="PBZ51" s="115"/>
      <c r="PCA51" s="115"/>
      <c r="PCB51" s="115"/>
      <c r="PCC51" s="115"/>
      <c r="PCD51" s="115"/>
      <c r="PCE51" s="115"/>
      <c r="PCF51" s="115"/>
      <c r="PCG51" s="115"/>
      <c r="PCH51" s="115"/>
      <c r="PCI51" s="115"/>
      <c r="PCJ51" s="115"/>
      <c r="PCK51" s="115"/>
      <c r="PCL51" s="115"/>
      <c r="PCM51" s="115"/>
      <c r="PCN51" s="115"/>
      <c r="PCO51" s="115"/>
      <c r="PCP51" s="115"/>
      <c r="PCQ51" s="115"/>
      <c r="PCR51" s="115"/>
      <c r="PCS51" s="115"/>
      <c r="PCT51" s="115"/>
      <c r="PCU51" s="115"/>
      <c r="PCV51" s="115"/>
      <c r="PCW51" s="115"/>
      <c r="PCX51" s="115"/>
      <c r="PCY51" s="115"/>
      <c r="PCZ51" s="115"/>
      <c r="PDA51" s="115"/>
      <c r="PDB51" s="115"/>
      <c r="PDC51" s="115"/>
      <c r="PDD51" s="115"/>
      <c r="PDE51" s="115"/>
      <c r="PDF51" s="115"/>
      <c r="PDG51" s="115"/>
      <c r="PDH51" s="115"/>
      <c r="PDI51" s="115"/>
      <c r="PDJ51" s="115"/>
      <c r="PDK51" s="115"/>
      <c r="PDL51" s="115"/>
      <c r="PDM51" s="115"/>
      <c r="PDN51" s="115"/>
      <c r="PDO51" s="115"/>
      <c r="PDP51" s="115"/>
      <c r="PDQ51" s="115"/>
      <c r="PDR51" s="115"/>
      <c r="PDS51" s="115"/>
      <c r="PDT51" s="115"/>
      <c r="PDU51" s="115"/>
      <c r="PDV51" s="115"/>
      <c r="PDW51" s="115"/>
      <c r="PDX51" s="115"/>
      <c r="PDY51" s="115"/>
      <c r="PDZ51" s="115"/>
      <c r="PEA51" s="115"/>
      <c r="PEB51" s="115"/>
      <c r="PEC51" s="115"/>
      <c r="PED51" s="115"/>
      <c r="PEE51" s="115"/>
      <c r="PEF51" s="115"/>
      <c r="PEG51" s="115"/>
      <c r="PEH51" s="115"/>
      <c r="PEI51" s="115"/>
      <c r="PEJ51" s="115"/>
      <c r="PEK51" s="115"/>
      <c r="PEL51" s="115"/>
      <c r="PEM51" s="115"/>
      <c r="PEN51" s="115"/>
      <c r="PEO51" s="115"/>
      <c r="PEP51" s="115"/>
      <c r="PEQ51" s="115"/>
      <c r="PER51" s="115"/>
      <c r="PES51" s="115"/>
      <c r="PET51" s="115"/>
      <c r="PEU51" s="115"/>
      <c r="PEV51" s="115"/>
      <c r="PEW51" s="115"/>
      <c r="PEX51" s="115"/>
      <c r="PEY51" s="115"/>
      <c r="PEZ51" s="115"/>
      <c r="PFA51" s="115"/>
      <c r="PFB51" s="115"/>
      <c r="PFC51" s="115"/>
      <c r="PFD51" s="115"/>
      <c r="PFE51" s="115"/>
      <c r="PFF51" s="115"/>
      <c r="PFG51" s="115"/>
      <c r="PFH51" s="115"/>
      <c r="PFI51" s="115"/>
      <c r="PFJ51" s="115"/>
      <c r="PFK51" s="115"/>
      <c r="PFL51" s="115"/>
      <c r="PFM51" s="115"/>
      <c r="PFN51" s="115"/>
      <c r="PFO51" s="115"/>
      <c r="PFP51" s="115"/>
      <c r="PFQ51" s="115"/>
      <c r="PFR51" s="115"/>
      <c r="PFS51" s="115"/>
      <c r="PFT51" s="115"/>
      <c r="PFU51" s="115"/>
      <c r="PFV51" s="115"/>
      <c r="PFW51" s="115"/>
      <c r="PFX51" s="115"/>
      <c r="PFY51" s="115"/>
      <c r="PFZ51" s="115"/>
      <c r="PGA51" s="115"/>
      <c r="PGB51" s="115"/>
      <c r="PGC51" s="115"/>
      <c r="PGD51" s="115"/>
      <c r="PGE51" s="115"/>
      <c r="PGF51" s="115"/>
      <c r="PGG51" s="115"/>
      <c r="PGH51" s="115"/>
      <c r="PGI51" s="115"/>
      <c r="PGJ51" s="115"/>
      <c r="PGK51" s="115"/>
      <c r="PGL51" s="115"/>
      <c r="PGM51" s="115"/>
      <c r="PGN51" s="115"/>
      <c r="PGO51" s="115"/>
      <c r="PGP51" s="115"/>
      <c r="PGQ51" s="115"/>
      <c r="PGR51" s="115"/>
      <c r="PGS51" s="115"/>
      <c r="PGT51" s="115"/>
      <c r="PGU51" s="115"/>
      <c r="PGV51" s="115"/>
      <c r="PGW51" s="115"/>
      <c r="PGX51" s="115"/>
      <c r="PGY51" s="115"/>
      <c r="PGZ51" s="115"/>
      <c r="PHA51" s="115"/>
      <c r="PHB51" s="115"/>
      <c r="PHC51" s="115"/>
      <c r="PHD51" s="115"/>
      <c r="PHE51" s="115"/>
      <c r="PHF51" s="115"/>
      <c r="PHG51" s="115"/>
      <c r="PHH51" s="115"/>
      <c r="PHI51" s="115"/>
      <c r="PHJ51" s="115"/>
      <c r="PHK51" s="115"/>
      <c r="PHL51" s="115"/>
      <c r="PHM51" s="115"/>
      <c r="PHN51" s="115"/>
      <c r="PHO51" s="115"/>
      <c r="PHP51" s="115"/>
      <c r="PHQ51" s="115"/>
      <c r="PHR51" s="115"/>
      <c r="PHS51" s="115"/>
      <c r="PHT51" s="115"/>
      <c r="PHU51" s="115"/>
      <c r="PHV51" s="115"/>
      <c r="PHW51" s="115"/>
      <c r="PHX51" s="115"/>
      <c r="PHY51" s="115"/>
      <c r="PHZ51" s="115"/>
      <c r="PIA51" s="115"/>
      <c r="PIB51" s="115"/>
      <c r="PIC51" s="115"/>
      <c r="PID51" s="115"/>
      <c r="PIE51" s="115"/>
      <c r="PIF51" s="115"/>
      <c r="PIG51" s="115"/>
      <c r="PIH51" s="115"/>
      <c r="PII51" s="115"/>
      <c r="PIJ51" s="115"/>
      <c r="PIK51" s="115"/>
      <c r="PIL51" s="115"/>
      <c r="PIM51" s="115"/>
      <c r="PIN51" s="115"/>
      <c r="PIO51" s="115"/>
      <c r="PIP51" s="115"/>
      <c r="PIQ51" s="115"/>
      <c r="PIR51" s="115"/>
      <c r="PIS51" s="115"/>
      <c r="PIT51" s="115"/>
      <c r="PIU51" s="115"/>
      <c r="PIV51" s="115"/>
      <c r="PIW51" s="115"/>
      <c r="PIX51" s="115"/>
      <c r="PIY51" s="115"/>
      <c r="PIZ51" s="115"/>
      <c r="PJA51" s="115"/>
      <c r="PJB51" s="115"/>
      <c r="PJC51" s="115"/>
      <c r="PJD51" s="115"/>
      <c r="PJE51" s="115"/>
      <c r="PJF51" s="115"/>
      <c r="PJG51" s="115"/>
      <c r="PJH51" s="115"/>
      <c r="PJI51" s="115"/>
      <c r="PJJ51" s="115"/>
      <c r="PJK51" s="115"/>
      <c r="PJL51" s="115"/>
      <c r="PJM51" s="115"/>
      <c r="PJN51" s="115"/>
      <c r="PJO51" s="115"/>
      <c r="PJP51" s="115"/>
      <c r="PJQ51" s="115"/>
      <c r="PJR51" s="115"/>
      <c r="PJS51" s="115"/>
      <c r="PJT51" s="115"/>
      <c r="PJU51" s="115"/>
      <c r="PJV51" s="115"/>
      <c r="PJW51" s="115"/>
      <c r="PJX51" s="115"/>
      <c r="PJY51" s="115"/>
      <c r="PJZ51" s="115"/>
      <c r="PKA51" s="115"/>
      <c r="PKB51" s="115"/>
      <c r="PKC51" s="115"/>
      <c r="PKD51" s="115"/>
      <c r="PKE51" s="115"/>
      <c r="PKF51" s="115"/>
      <c r="PKG51" s="115"/>
      <c r="PKH51" s="115"/>
      <c r="PKI51" s="115"/>
      <c r="PKJ51" s="115"/>
      <c r="PKK51" s="115"/>
      <c r="PKL51" s="115"/>
      <c r="PKM51" s="115"/>
      <c r="PKN51" s="115"/>
      <c r="PKO51" s="115"/>
      <c r="PKP51" s="115"/>
      <c r="PKQ51" s="115"/>
      <c r="PKR51" s="115"/>
      <c r="PKS51" s="115"/>
      <c r="PKT51" s="115"/>
      <c r="PKU51" s="115"/>
      <c r="PKV51" s="115"/>
      <c r="PKW51" s="115"/>
      <c r="PKX51" s="115"/>
      <c r="PKY51" s="115"/>
      <c r="PKZ51" s="115"/>
      <c r="PLA51" s="115"/>
      <c r="PLB51" s="115"/>
      <c r="PLC51" s="115"/>
      <c r="PLD51" s="115"/>
      <c r="PLE51" s="115"/>
      <c r="PLF51" s="115"/>
      <c r="PLG51" s="115"/>
      <c r="PLH51" s="115"/>
      <c r="PLI51" s="115"/>
      <c r="PLJ51" s="115"/>
      <c r="PLK51" s="115"/>
      <c r="PLL51" s="115"/>
      <c r="PLM51" s="115"/>
      <c r="PLN51" s="115"/>
      <c r="PLO51" s="115"/>
      <c r="PLP51" s="115"/>
      <c r="PLQ51" s="115"/>
      <c r="PLR51" s="115"/>
      <c r="PLS51" s="115"/>
      <c r="PLT51" s="115"/>
      <c r="PLU51" s="115"/>
      <c r="PLV51" s="115"/>
      <c r="PLW51" s="115"/>
      <c r="PLX51" s="115"/>
      <c r="PLY51" s="115"/>
      <c r="PLZ51" s="115"/>
      <c r="PMA51" s="115"/>
      <c r="PMB51" s="115"/>
      <c r="PMC51" s="115"/>
      <c r="PMD51" s="115"/>
      <c r="PME51" s="115"/>
      <c r="PMF51" s="115"/>
      <c r="PMG51" s="115"/>
      <c r="PMH51" s="115"/>
      <c r="PMI51" s="115"/>
      <c r="PMJ51" s="115"/>
      <c r="PMK51" s="115"/>
      <c r="PML51" s="115"/>
      <c r="PMM51" s="115"/>
      <c r="PMN51" s="115"/>
      <c r="PMO51" s="115"/>
      <c r="PMP51" s="115"/>
      <c r="PMQ51" s="115"/>
      <c r="PMR51" s="115"/>
      <c r="PMS51" s="115"/>
      <c r="PMT51" s="115"/>
      <c r="PMU51" s="115"/>
      <c r="PMV51" s="115"/>
      <c r="PMW51" s="115"/>
      <c r="PMX51" s="115"/>
      <c r="PMY51" s="115"/>
      <c r="PMZ51" s="115"/>
      <c r="PNA51" s="115"/>
      <c r="PNB51" s="115"/>
      <c r="PNC51" s="115"/>
      <c r="PND51" s="115"/>
      <c r="PNE51" s="115"/>
      <c r="PNF51" s="115"/>
      <c r="PNG51" s="115"/>
      <c r="PNH51" s="115"/>
      <c r="PNI51" s="115"/>
      <c r="PNJ51" s="115"/>
      <c r="PNK51" s="115"/>
      <c r="PNL51" s="115"/>
      <c r="PNM51" s="115"/>
      <c r="PNN51" s="115"/>
      <c r="PNO51" s="115"/>
      <c r="PNP51" s="115"/>
      <c r="PNQ51" s="115"/>
      <c r="PNR51" s="115"/>
      <c r="PNS51" s="115"/>
      <c r="PNT51" s="115"/>
      <c r="PNU51" s="115"/>
      <c r="PNV51" s="115"/>
      <c r="PNW51" s="115"/>
      <c r="PNX51" s="115"/>
      <c r="PNY51" s="115"/>
      <c r="PNZ51" s="115"/>
      <c r="POA51" s="115"/>
      <c r="POB51" s="115"/>
      <c r="POC51" s="115"/>
      <c r="POD51" s="115"/>
      <c r="POE51" s="115"/>
      <c r="POF51" s="115"/>
      <c r="POG51" s="115"/>
      <c r="POH51" s="115"/>
      <c r="POI51" s="115"/>
      <c r="POJ51" s="115"/>
      <c r="POK51" s="115"/>
      <c r="POL51" s="115"/>
      <c r="POM51" s="115"/>
      <c r="PON51" s="115"/>
      <c r="POO51" s="115"/>
      <c r="POP51" s="115"/>
      <c r="POQ51" s="115"/>
      <c r="POR51" s="115"/>
      <c r="POS51" s="115"/>
      <c r="POT51" s="115"/>
      <c r="POU51" s="115"/>
      <c r="POV51" s="115"/>
      <c r="POW51" s="115"/>
      <c r="POX51" s="115"/>
      <c r="POY51" s="115"/>
      <c r="POZ51" s="115"/>
      <c r="PPA51" s="115"/>
      <c r="PPB51" s="115"/>
      <c r="PPC51" s="115"/>
      <c r="PPD51" s="115"/>
      <c r="PPE51" s="115"/>
      <c r="PPF51" s="115"/>
      <c r="PPG51" s="115"/>
      <c r="PPH51" s="115"/>
      <c r="PPI51" s="115"/>
      <c r="PPJ51" s="115"/>
      <c r="PPK51" s="115"/>
      <c r="PPL51" s="115"/>
      <c r="PPM51" s="115"/>
      <c r="PPN51" s="115"/>
      <c r="PPO51" s="115"/>
      <c r="PPP51" s="115"/>
      <c r="PPQ51" s="115"/>
      <c r="PPR51" s="115"/>
      <c r="PPS51" s="115"/>
      <c r="PPT51" s="115"/>
      <c r="PPU51" s="115"/>
      <c r="PPV51" s="115"/>
      <c r="PPW51" s="115"/>
      <c r="PPX51" s="115"/>
      <c r="PPY51" s="115"/>
      <c r="PPZ51" s="115"/>
      <c r="PQA51" s="115"/>
      <c r="PQB51" s="115"/>
      <c r="PQC51" s="115"/>
      <c r="PQD51" s="115"/>
      <c r="PQE51" s="115"/>
      <c r="PQF51" s="115"/>
      <c r="PQG51" s="115"/>
      <c r="PQH51" s="115"/>
      <c r="PQI51" s="115"/>
      <c r="PQJ51" s="115"/>
      <c r="PQK51" s="115"/>
      <c r="PQL51" s="115"/>
      <c r="PQM51" s="115"/>
      <c r="PQN51" s="115"/>
      <c r="PQO51" s="115"/>
      <c r="PQP51" s="115"/>
      <c r="PQQ51" s="115"/>
      <c r="PQR51" s="115"/>
      <c r="PQS51" s="115"/>
      <c r="PQT51" s="115"/>
      <c r="PQU51" s="115"/>
      <c r="PQV51" s="115"/>
      <c r="PQW51" s="115"/>
      <c r="PQX51" s="115"/>
      <c r="PQY51" s="115"/>
      <c r="PQZ51" s="115"/>
      <c r="PRA51" s="115"/>
      <c r="PRB51" s="115"/>
      <c r="PRC51" s="115"/>
      <c r="PRD51" s="115"/>
      <c r="PRE51" s="115"/>
      <c r="PRF51" s="115"/>
      <c r="PRG51" s="115"/>
      <c r="PRH51" s="115"/>
      <c r="PRI51" s="115"/>
      <c r="PRJ51" s="115"/>
      <c r="PRK51" s="115"/>
      <c r="PRL51" s="115"/>
      <c r="PRM51" s="115"/>
      <c r="PRN51" s="115"/>
      <c r="PRO51" s="115"/>
      <c r="PRP51" s="115"/>
      <c r="PRQ51" s="115"/>
      <c r="PRR51" s="115"/>
      <c r="PRS51" s="115"/>
      <c r="PRT51" s="115"/>
      <c r="PRU51" s="115"/>
      <c r="PRV51" s="115"/>
      <c r="PRW51" s="115"/>
      <c r="PRX51" s="115"/>
      <c r="PRY51" s="115"/>
      <c r="PRZ51" s="115"/>
      <c r="PSA51" s="115"/>
      <c r="PSB51" s="115"/>
      <c r="PSC51" s="115"/>
      <c r="PSD51" s="115"/>
      <c r="PSE51" s="115"/>
      <c r="PSF51" s="115"/>
      <c r="PSG51" s="115"/>
      <c r="PSH51" s="115"/>
      <c r="PSI51" s="115"/>
      <c r="PSJ51" s="115"/>
      <c r="PSK51" s="115"/>
      <c r="PSL51" s="115"/>
      <c r="PSM51" s="115"/>
      <c r="PSN51" s="115"/>
      <c r="PSO51" s="115"/>
      <c r="PSP51" s="115"/>
      <c r="PSQ51" s="115"/>
      <c r="PSR51" s="115"/>
      <c r="PSS51" s="115"/>
      <c r="PST51" s="115"/>
      <c r="PSU51" s="115"/>
      <c r="PSV51" s="115"/>
      <c r="PSW51" s="115"/>
      <c r="PSX51" s="115"/>
      <c r="PSY51" s="115"/>
      <c r="PSZ51" s="115"/>
      <c r="PTA51" s="115"/>
      <c r="PTB51" s="115"/>
      <c r="PTC51" s="115"/>
      <c r="PTD51" s="115"/>
      <c r="PTE51" s="115"/>
      <c r="PTF51" s="115"/>
      <c r="PTG51" s="115"/>
      <c r="PTH51" s="115"/>
      <c r="PTI51" s="115"/>
      <c r="PTJ51" s="115"/>
      <c r="PTK51" s="115"/>
      <c r="PTL51" s="115"/>
      <c r="PTM51" s="115"/>
      <c r="PTN51" s="115"/>
      <c r="PTO51" s="115"/>
      <c r="PTP51" s="115"/>
      <c r="PTQ51" s="115"/>
      <c r="PTR51" s="115"/>
      <c r="PTS51" s="115"/>
      <c r="PTT51" s="115"/>
      <c r="PTU51" s="115"/>
      <c r="PTV51" s="115"/>
      <c r="PTW51" s="115"/>
      <c r="PTX51" s="115"/>
      <c r="PTY51" s="115"/>
      <c r="PTZ51" s="115"/>
      <c r="PUA51" s="115"/>
      <c r="PUB51" s="115"/>
      <c r="PUC51" s="115"/>
      <c r="PUD51" s="115"/>
      <c r="PUE51" s="115"/>
      <c r="PUF51" s="115"/>
      <c r="PUG51" s="115"/>
      <c r="PUH51" s="115"/>
      <c r="PUI51" s="115"/>
      <c r="PUJ51" s="115"/>
      <c r="PUK51" s="115"/>
      <c r="PUL51" s="115"/>
      <c r="PUM51" s="115"/>
      <c r="PUN51" s="115"/>
      <c r="PUO51" s="115"/>
      <c r="PUP51" s="115"/>
      <c r="PUQ51" s="115"/>
      <c r="PUR51" s="115"/>
      <c r="PUS51" s="115"/>
      <c r="PUT51" s="115"/>
      <c r="PUU51" s="115"/>
      <c r="PUV51" s="115"/>
      <c r="PUW51" s="115"/>
      <c r="PUX51" s="115"/>
      <c r="PUY51" s="115"/>
      <c r="PUZ51" s="115"/>
      <c r="PVA51" s="115"/>
      <c r="PVB51" s="115"/>
      <c r="PVC51" s="115"/>
      <c r="PVD51" s="115"/>
      <c r="PVE51" s="115"/>
      <c r="PVF51" s="115"/>
      <c r="PVG51" s="115"/>
      <c r="PVH51" s="115"/>
      <c r="PVI51" s="115"/>
      <c r="PVJ51" s="115"/>
      <c r="PVK51" s="115"/>
      <c r="PVL51" s="115"/>
      <c r="PVM51" s="115"/>
      <c r="PVN51" s="115"/>
      <c r="PVO51" s="115"/>
      <c r="PVP51" s="115"/>
      <c r="PVQ51" s="115"/>
      <c r="PVR51" s="115"/>
      <c r="PVS51" s="115"/>
      <c r="PVT51" s="115"/>
      <c r="PVU51" s="115"/>
      <c r="PVV51" s="115"/>
      <c r="PVW51" s="115"/>
      <c r="PVX51" s="115"/>
      <c r="PVY51" s="115"/>
      <c r="PVZ51" s="115"/>
      <c r="PWA51" s="115"/>
      <c r="PWB51" s="115"/>
      <c r="PWC51" s="115"/>
      <c r="PWD51" s="115"/>
      <c r="PWE51" s="115"/>
      <c r="PWF51" s="115"/>
      <c r="PWG51" s="115"/>
      <c r="PWH51" s="115"/>
      <c r="PWI51" s="115"/>
      <c r="PWJ51" s="115"/>
      <c r="PWK51" s="115"/>
      <c r="PWL51" s="115"/>
      <c r="PWM51" s="115"/>
      <c r="PWN51" s="115"/>
      <c r="PWO51" s="115"/>
      <c r="PWP51" s="115"/>
      <c r="PWQ51" s="115"/>
      <c r="PWR51" s="115"/>
      <c r="PWS51" s="115"/>
      <c r="PWT51" s="115"/>
      <c r="PWU51" s="115"/>
      <c r="PWV51" s="115"/>
      <c r="PWW51" s="115"/>
      <c r="PWX51" s="115"/>
      <c r="PWY51" s="115"/>
      <c r="PWZ51" s="115"/>
      <c r="PXA51" s="115"/>
      <c r="PXB51" s="115"/>
      <c r="PXC51" s="115"/>
      <c r="PXD51" s="115"/>
      <c r="PXE51" s="115"/>
      <c r="PXF51" s="115"/>
      <c r="PXG51" s="115"/>
      <c r="PXH51" s="115"/>
      <c r="PXI51" s="115"/>
      <c r="PXJ51" s="115"/>
      <c r="PXK51" s="115"/>
      <c r="PXL51" s="115"/>
      <c r="PXM51" s="115"/>
      <c r="PXN51" s="115"/>
      <c r="PXO51" s="115"/>
      <c r="PXP51" s="115"/>
      <c r="PXQ51" s="115"/>
      <c r="PXR51" s="115"/>
      <c r="PXS51" s="115"/>
      <c r="PXT51" s="115"/>
      <c r="PXU51" s="115"/>
      <c r="PXV51" s="115"/>
      <c r="PXW51" s="115"/>
      <c r="PXX51" s="115"/>
      <c r="PXY51" s="115"/>
      <c r="PXZ51" s="115"/>
      <c r="PYA51" s="115"/>
      <c r="PYB51" s="115"/>
      <c r="PYC51" s="115"/>
      <c r="PYD51" s="115"/>
      <c r="PYE51" s="115"/>
      <c r="PYF51" s="115"/>
      <c r="PYG51" s="115"/>
      <c r="PYH51" s="115"/>
      <c r="PYI51" s="115"/>
      <c r="PYJ51" s="115"/>
      <c r="PYK51" s="115"/>
      <c r="PYL51" s="115"/>
      <c r="PYM51" s="115"/>
      <c r="PYN51" s="115"/>
      <c r="PYO51" s="115"/>
      <c r="PYP51" s="115"/>
      <c r="PYQ51" s="115"/>
      <c r="PYR51" s="115"/>
      <c r="PYS51" s="115"/>
      <c r="PYT51" s="115"/>
      <c r="PYU51" s="115"/>
      <c r="PYV51" s="115"/>
      <c r="PYW51" s="115"/>
      <c r="PYX51" s="115"/>
      <c r="PYY51" s="115"/>
      <c r="PYZ51" s="115"/>
      <c r="PZA51" s="115"/>
      <c r="PZB51" s="115"/>
      <c r="PZC51" s="115"/>
      <c r="PZD51" s="115"/>
      <c r="PZE51" s="115"/>
      <c r="PZF51" s="115"/>
      <c r="PZG51" s="115"/>
      <c r="PZH51" s="115"/>
      <c r="PZI51" s="115"/>
      <c r="PZJ51" s="115"/>
      <c r="PZK51" s="115"/>
      <c r="PZL51" s="115"/>
      <c r="PZM51" s="115"/>
      <c r="PZN51" s="115"/>
      <c r="PZO51" s="115"/>
      <c r="PZP51" s="115"/>
      <c r="PZQ51" s="115"/>
      <c r="PZR51" s="115"/>
      <c r="PZS51" s="115"/>
      <c r="PZT51" s="115"/>
      <c r="PZU51" s="115"/>
      <c r="PZV51" s="115"/>
      <c r="PZW51" s="115"/>
      <c r="PZX51" s="115"/>
      <c r="PZY51" s="115"/>
      <c r="PZZ51" s="115"/>
      <c r="QAA51" s="115"/>
      <c r="QAB51" s="115"/>
      <c r="QAC51" s="115"/>
      <c r="QAD51" s="115"/>
      <c r="QAE51" s="115"/>
      <c r="QAF51" s="115"/>
      <c r="QAG51" s="115"/>
      <c r="QAH51" s="115"/>
      <c r="QAI51" s="115"/>
      <c r="QAJ51" s="115"/>
      <c r="QAK51" s="115"/>
      <c r="QAL51" s="115"/>
      <c r="QAM51" s="115"/>
      <c r="QAN51" s="115"/>
      <c r="QAO51" s="115"/>
      <c r="QAP51" s="115"/>
      <c r="QAQ51" s="115"/>
      <c r="QAR51" s="115"/>
      <c r="QAS51" s="115"/>
      <c r="QAT51" s="115"/>
      <c r="QAU51" s="115"/>
      <c r="QAV51" s="115"/>
      <c r="QAW51" s="115"/>
      <c r="QAX51" s="115"/>
      <c r="QAY51" s="115"/>
      <c r="QAZ51" s="115"/>
      <c r="QBA51" s="115"/>
      <c r="QBB51" s="115"/>
      <c r="QBC51" s="115"/>
      <c r="QBD51" s="115"/>
      <c r="QBE51" s="115"/>
      <c r="QBF51" s="115"/>
      <c r="QBG51" s="115"/>
      <c r="QBH51" s="115"/>
      <c r="QBI51" s="115"/>
      <c r="QBJ51" s="115"/>
      <c r="QBK51" s="115"/>
      <c r="QBL51" s="115"/>
      <c r="QBM51" s="115"/>
      <c r="QBN51" s="115"/>
      <c r="QBO51" s="115"/>
      <c r="QBP51" s="115"/>
      <c r="QBQ51" s="115"/>
      <c r="QBR51" s="115"/>
      <c r="QBS51" s="115"/>
      <c r="QBT51" s="115"/>
      <c r="QBU51" s="115"/>
      <c r="QBV51" s="115"/>
      <c r="QBW51" s="115"/>
      <c r="QBX51" s="115"/>
      <c r="QBY51" s="115"/>
      <c r="QBZ51" s="115"/>
      <c r="QCA51" s="115"/>
      <c r="QCB51" s="115"/>
      <c r="QCC51" s="115"/>
      <c r="QCD51" s="115"/>
      <c r="QCE51" s="115"/>
      <c r="QCF51" s="115"/>
      <c r="QCG51" s="115"/>
      <c r="QCH51" s="115"/>
      <c r="QCI51" s="115"/>
      <c r="QCJ51" s="115"/>
      <c r="QCK51" s="115"/>
      <c r="QCL51" s="115"/>
      <c r="QCM51" s="115"/>
      <c r="QCN51" s="115"/>
      <c r="QCO51" s="115"/>
      <c r="QCP51" s="115"/>
      <c r="QCQ51" s="115"/>
      <c r="QCR51" s="115"/>
      <c r="QCS51" s="115"/>
      <c r="QCT51" s="115"/>
      <c r="QCU51" s="115"/>
      <c r="QCV51" s="115"/>
      <c r="QCW51" s="115"/>
      <c r="QCX51" s="115"/>
      <c r="QCY51" s="115"/>
      <c r="QCZ51" s="115"/>
      <c r="QDA51" s="115"/>
      <c r="QDB51" s="115"/>
      <c r="QDC51" s="115"/>
      <c r="QDD51" s="115"/>
      <c r="QDE51" s="115"/>
      <c r="QDF51" s="115"/>
      <c r="QDG51" s="115"/>
      <c r="QDH51" s="115"/>
      <c r="QDI51" s="115"/>
      <c r="QDJ51" s="115"/>
      <c r="QDK51" s="115"/>
      <c r="QDL51" s="115"/>
      <c r="QDM51" s="115"/>
      <c r="QDN51" s="115"/>
      <c r="QDO51" s="115"/>
      <c r="QDP51" s="115"/>
      <c r="QDQ51" s="115"/>
      <c r="QDR51" s="115"/>
      <c r="QDS51" s="115"/>
      <c r="QDT51" s="115"/>
      <c r="QDU51" s="115"/>
      <c r="QDV51" s="115"/>
      <c r="QDW51" s="115"/>
      <c r="QDX51" s="115"/>
      <c r="QDY51" s="115"/>
      <c r="QDZ51" s="115"/>
      <c r="QEA51" s="115"/>
      <c r="QEB51" s="115"/>
      <c r="QEC51" s="115"/>
      <c r="QED51" s="115"/>
      <c r="QEE51" s="115"/>
      <c r="QEF51" s="115"/>
      <c r="QEG51" s="115"/>
      <c r="QEH51" s="115"/>
      <c r="QEI51" s="115"/>
      <c r="QEJ51" s="115"/>
      <c r="QEK51" s="115"/>
      <c r="QEL51" s="115"/>
      <c r="QEM51" s="115"/>
      <c r="QEN51" s="115"/>
      <c r="QEO51" s="115"/>
      <c r="QEP51" s="115"/>
      <c r="QEQ51" s="115"/>
      <c r="QER51" s="115"/>
      <c r="QES51" s="115"/>
      <c r="QET51" s="115"/>
      <c r="QEU51" s="115"/>
      <c r="QEV51" s="115"/>
      <c r="QEW51" s="115"/>
      <c r="QEX51" s="115"/>
      <c r="QEY51" s="115"/>
      <c r="QEZ51" s="115"/>
      <c r="QFA51" s="115"/>
      <c r="QFB51" s="115"/>
      <c r="QFC51" s="115"/>
      <c r="QFD51" s="115"/>
      <c r="QFE51" s="115"/>
      <c r="QFF51" s="115"/>
      <c r="QFG51" s="115"/>
      <c r="QFH51" s="115"/>
      <c r="QFI51" s="115"/>
      <c r="QFJ51" s="115"/>
      <c r="QFK51" s="115"/>
      <c r="QFL51" s="115"/>
      <c r="QFM51" s="115"/>
      <c r="QFN51" s="115"/>
      <c r="QFO51" s="115"/>
      <c r="QFP51" s="115"/>
      <c r="QFQ51" s="115"/>
      <c r="QFR51" s="115"/>
      <c r="QFS51" s="115"/>
      <c r="QFT51" s="115"/>
      <c r="QFU51" s="115"/>
      <c r="QFV51" s="115"/>
      <c r="QFW51" s="115"/>
      <c r="QFX51" s="115"/>
      <c r="QFY51" s="115"/>
      <c r="QFZ51" s="115"/>
      <c r="QGA51" s="115"/>
      <c r="QGB51" s="115"/>
      <c r="QGC51" s="115"/>
      <c r="QGD51" s="115"/>
      <c r="QGE51" s="115"/>
      <c r="QGF51" s="115"/>
      <c r="QGG51" s="115"/>
      <c r="QGH51" s="115"/>
      <c r="QGI51" s="115"/>
      <c r="QGJ51" s="115"/>
      <c r="QGK51" s="115"/>
      <c r="QGL51" s="115"/>
      <c r="QGM51" s="115"/>
      <c r="QGN51" s="115"/>
      <c r="QGO51" s="115"/>
      <c r="QGP51" s="115"/>
      <c r="QGQ51" s="115"/>
      <c r="QGR51" s="115"/>
      <c r="QGS51" s="115"/>
      <c r="QGT51" s="115"/>
      <c r="QGU51" s="115"/>
      <c r="QGV51" s="115"/>
      <c r="QGW51" s="115"/>
      <c r="QGX51" s="115"/>
      <c r="QGY51" s="115"/>
      <c r="QGZ51" s="115"/>
      <c r="QHA51" s="115"/>
      <c r="QHB51" s="115"/>
      <c r="QHC51" s="115"/>
      <c r="QHD51" s="115"/>
      <c r="QHE51" s="115"/>
      <c r="QHF51" s="115"/>
      <c r="QHG51" s="115"/>
      <c r="QHH51" s="115"/>
      <c r="QHI51" s="115"/>
      <c r="QHJ51" s="115"/>
      <c r="QHK51" s="115"/>
      <c r="QHL51" s="115"/>
      <c r="QHM51" s="115"/>
      <c r="QHN51" s="115"/>
      <c r="QHO51" s="115"/>
      <c r="QHP51" s="115"/>
      <c r="QHQ51" s="115"/>
      <c r="QHR51" s="115"/>
      <c r="QHS51" s="115"/>
      <c r="QHT51" s="115"/>
      <c r="QHU51" s="115"/>
      <c r="QHV51" s="115"/>
      <c r="QHW51" s="115"/>
      <c r="QHX51" s="115"/>
      <c r="QHY51" s="115"/>
      <c r="QHZ51" s="115"/>
      <c r="QIA51" s="115"/>
      <c r="QIB51" s="115"/>
      <c r="QIC51" s="115"/>
      <c r="QID51" s="115"/>
      <c r="QIE51" s="115"/>
      <c r="QIF51" s="115"/>
      <c r="QIG51" s="115"/>
      <c r="QIH51" s="115"/>
      <c r="QII51" s="115"/>
      <c r="QIJ51" s="115"/>
      <c r="QIK51" s="115"/>
      <c r="QIL51" s="115"/>
      <c r="QIM51" s="115"/>
      <c r="QIN51" s="115"/>
      <c r="QIO51" s="115"/>
      <c r="QIP51" s="115"/>
      <c r="QIQ51" s="115"/>
      <c r="QIR51" s="115"/>
      <c r="QIS51" s="115"/>
      <c r="QIT51" s="115"/>
      <c r="QIU51" s="115"/>
      <c r="QIV51" s="115"/>
      <c r="QIW51" s="115"/>
      <c r="QIX51" s="115"/>
      <c r="QIY51" s="115"/>
      <c r="QIZ51" s="115"/>
      <c r="QJA51" s="115"/>
      <c r="QJB51" s="115"/>
      <c r="QJC51" s="115"/>
      <c r="QJD51" s="115"/>
      <c r="QJE51" s="115"/>
      <c r="QJF51" s="115"/>
      <c r="QJG51" s="115"/>
      <c r="QJH51" s="115"/>
      <c r="QJI51" s="115"/>
      <c r="QJJ51" s="115"/>
      <c r="QJK51" s="115"/>
      <c r="QJL51" s="115"/>
      <c r="QJM51" s="115"/>
      <c r="QJN51" s="115"/>
      <c r="QJO51" s="115"/>
      <c r="QJP51" s="115"/>
      <c r="QJQ51" s="115"/>
      <c r="QJR51" s="115"/>
      <c r="QJS51" s="115"/>
      <c r="QJT51" s="115"/>
      <c r="QJU51" s="115"/>
      <c r="QJV51" s="115"/>
      <c r="QJW51" s="115"/>
      <c r="QJX51" s="115"/>
      <c r="QJY51" s="115"/>
      <c r="QJZ51" s="115"/>
      <c r="QKA51" s="115"/>
      <c r="QKB51" s="115"/>
      <c r="QKC51" s="115"/>
      <c r="QKD51" s="115"/>
      <c r="QKE51" s="115"/>
      <c r="QKF51" s="115"/>
      <c r="QKG51" s="115"/>
      <c r="QKH51" s="115"/>
      <c r="QKI51" s="115"/>
      <c r="QKJ51" s="115"/>
      <c r="QKK51" s="115"/>
      <c r="QKL51" s="115"/>
      <c r="QKM51" s="115"/>
      <c r="QKN51" s="115"/>
      <c r="QKO51" s="115"/>
      <c r="QKP51" s="115"/>
      <c r="QKQ51" s="115"/>
      <c r="QKR51" s="115"/>
      <c r="QKS51" s="115"/>
      <c r="QKT51" s="115"/>
      <c r="QKU51" s="115"/>
      <c r="QKV51" s="115"/>
      <c r="QKW51" s="115"/>
      <c r="QKX51" s="115"/>
      <c r="QKY51" s="115"/>
      <c r="QKZ51" s="115"/>
      <c r="QLA51" s="115"/>
      <c r="QLB51" s="115"/>
      <c r="QLC51" s="115"/>
      <c r="QLD51" s="115"/>
      <c r="QLE51" s="115"/>
      <c r="QLF51" s="115"/>
      <c r="QLG51" s="115"/>
      <c r="QLH51" s="115"/>
      <c r="QLI51" s="115"/>
      <c r="QLJ51" s="115"/>
      <c r="QLK51" s="115"/>
      <c r="QLL51" s="115"/>
      <c r="QLM51" s="115"/>
      <c r="QLN51" s="115"/>
      <c r="QLO51" s="115"/>
      <c r="QLP51" s="115"/>
      <c r="QLQ51" s="115"/>
      <c r="QLR51" s="115"/>
      <c r="QLS51" s="115"/>
      <c r="QLT51" s="115"/>
      <c r="QLU51" s="115"/>
      <c r="QLV51" s="115"/>
      <c r="QLW51" s="115"/>
      <c r="QLX51" s="115"/>
      <c r="QLY51" s="115"/>
      <c r="QLZ51" s="115"/>
      <c r="QMA51" s="115"/>
      <c r="QMB51" s="115"/>
      <c r="QMC51" s="115"/>
      <c r="QMD51" s="115"/>
      <c r="QME51" s="115"/>
      <c r="QMF51" s="115"/>
      <c r="QMG51" s="115"/>
      <c r="QMH51" s="115"/>
      <c r="QMI51" s="115"/>
      <c r="QMJ51" s="115"/>
      <c r="QMK51" s="115"/>
      <c r="QML51" s="115"/>
      <c r="QMM51" s="115"/>
      <c r="QMN51" s="115"/>
      <c r="QMO51" s="115"/>
      <c r="QMP51" s="115"/>
      <c r="QMQ51" s="115"/>
      <c r="QMR51" s="115"/>
      <c r="QMS51" s="115"/>
      <c r="QMT51" s="115"/>
      <c r="QMU51" s="115"/>
      <c r="QMV51" s="115"/>
      <c r="QMW51" s="115"/>
      <c r="QMX51" s="115"/>
      <c r="QMY51" s="115"/>
      <c r="QMZ51" s="115"/>
      <c r="QNA51" s="115"/>
      <c r="QNB51" s="115"/>
      <c r="QNC51" s="115"/>
      <c r="QND51" s="115"/>
      <c r="QNE51" s="115"/>
      <c r="QNF51" s="115"/>
      <c r="QNG51" s="115"/>
      <c r="QNH51" s="115"/>
      <c r="QNI51" s="115"/>
      <c r="QNJ51" s="115"/>
      <c r="QNK51" s="115"/>
      <c r="QNL51" s="115"/>
      <c r="QNM51" s="115"/>
      <c r="QNN51" s="115"/>
      <c r="QNO51" s="115"/>
      <c r="QNP51" s="115"/>
      <c r="QNQ51" s="115"/>
      <c r="QNR51" s="115"/>
      <c r="QNS51" s="115"/>
      <c r="QNT51" s="115"/>
      <c r="QNU51" s="115"/>
      <c r="QNV51" s="115"/>
      <c r="QNW51" s="115"/>
      <c r="QNX51" s="115"/>
      <c r="QNY51" s="115"/>
      <c r="QNZ51" s="115"/>
      <c r="QOA51" s="115"/>
      <c r="QOB51" s="115"/>
      <c r="QOC51" s="115"/>
      <c r="QOD51" s="115"/>
      <c r="QOE51" s="115"/>
      <c r="QOF51" s="115"/>
      <c r="QOG51" s="115"/>
      <c r="QOH51" s="115"/>
      <c r="QOI51" s="115"/>
      <c r="QOJ51" s="115"/>
      <c r="QOK51" s="115"/>
      <c r="QOL51" s="115"/>
      <c r="QOM51" s="115"/>
      <c r="QON51" s="115"/>
      <c r="QOO51" s="115"/>
      <c r="QOP51" s="115"/>
      <c r="QOQ51" s="115"/>
      <c r="QOR51" s="115"/>
      <c r="QOS51" s="115"/>
      <c r="QOT51" s="115"/>
      <c r="QOU51" s="115"/>
      <c r="QOV51" s="115"/>
      <c r="QOW51" s="115"/>
      <c r="QOX51" s="115"/>
      <c r="QOY51" s="115"/>
      <c r="QOZ51" s="115"/>
      <c r="QPA51" s="115"/>
      <c r="QPB51" s="115"/>
      <c r="QPC51" s="115"/>
      <c r="QPD51" s="115"/>
      <c r="QPE51" s="115"/>
      <c r="QPF51" s="115"/>
      <c r="QPG51" s="115"/>
      <c r="QPH51" s="115"/>
      <c r="QPI51" s="115"/>
      <c r="QPJ51" s="115"/>
      <c r="QPK51" s="115"/>
      <c r="QPL51" s="115"/>
      <c r="QPM51" s="115"/>
      <c r="QPN51" s="115"/>
      <c r="QPO51" s="115"/>
      <c r="QPP51" s="115"/>
      <c r="QPQ51" s="115"/>
      <c r="QPR51" s="115"/>
      <c r="QPS51" s="115"/>
      <c r="QPT51" s="115"/>
      <c r="QPU51" s="115"/>
      <c r="QPV51" s="115"/>
      <c r="QPW51" s="115"/>
      <c r="QPX51" s="115"/>
      <c r="QPY51" s="115"/>
      <c r="QPZ51" s="115"/>
      <c r="QQA51" s="115"/>
      <c r="QQB51" s="115"/>
      <c r="QQC51" s="115"/>
      <c r="QQD51" s="115"/>
      <c r="QQE51" s="115"/>
      <c r="QQF51" s="115"/>
      <c r="QQG51" s="115"/>
      <c r="QQH51" s="115"/>
      <c r="QQI51" s="115"/>
      <c r="QQJ51" s="115"/>
      <c r="QQK51" s="115"/>
      <c r="QQL51" s="115"/>
      <c r="QQM51" s="115"/>
      <c r="QQN51" s="115"/>
      <c r="QQO51" s="115"/>
      <c r="QQP51" s="115"/>
      <c r="QQQ51" s="115"/>
      <c r="QQR51" s="115"/>
      <c r="QQS51" s="115"/>
      <c r="QQT51" s="115"/>
      <c r="QQU51" s="115"/>
      <c r="QQV51" s="115"/>
      <c r="QQW51" s="115"/>
      <c r="QQX51" s="115"/>
      <c r="QQY51" s="115"/>
      <c r="QQZ51" s="115"/>
      <c r="QRA51" s="115"/>
      <c r="QRB51" s="115"/>
      <c r="QRC51" s="115"/>
      <c r="QRD51" s="115"/>
      <c r="QRE51" s="115"/>
      <c r="QRF51" s="115"/>
      <c r="QRG51" s="115"/>
      <c r="QRH51" s="115"/>
      <c r="QRI51" s="115"/>
      <c r="QRJ51" s="115"/>
      <c r="QRK51" s="115"/>
      <c r="QRL51" s="115"/>
      <c r="QRM51" s="115"/>
      <c r="QRN51" s="115"/>
      <c r="QRO51" s="115"/>
      <c r="QRP51" s="115"/>
      <c r="QRQ51" s="115"/>
      <c r="QRR51" s="115"/>
      <c r="QRS51" s="115"/>
      <c r="QRT51" s="115"/>
      <c r="QRU51" s="115"/>
      <c r="QRV51" s="115"/>
      <c r="QRW51" s="115"/>
      <c r="QRX51" s="115"/>
      <c r="QRY51" s="115"/>
      <c r="QRZ51" s="115"/>
      <c r="QSA51" s="115"/>
      <c r="QSB51" s="115"/>
      <c r="QSC51" s="115"/>
      <c r="QSD51" s="115"/>
      <c r="QSE51" s="115"/>
      <c r="QSF51" s="115"/>
      <c r="QSG51" s="115"/>
      <c r="QSH51" s="115"/>
      <c r="QSI51" s="115"/>
      <c r="QSJ51" s="115"/>
      <c r="QSK51" s="115"/>
      <c r="QSL51" s="115"/>
      <c r="QSM51" s="115"/>
      <c r="QSN51" s="115"/>
      <c r="QSO51" s="115"/>
      <c r="QSP51" s="115"/>
      <c r="QSQ51" s="115"/>
      <c r="QSR51" s="115"/>
      <c r="QSS51" s="115"/>
      <c r="QST51" s="115"/>
      <c r="QSU51" s="115"/>
      <c r="QSV51" s="115"/>
      <c r="QSW51" s="115"/>
      <c r="QSX51" s="115"/>
      <c r="QSY51" s="115"/>
      <c r="QSZ51" s="115"/>
      <c r="QTA51" s="115"/>
      <c r="QTB51" s="115"/>
      <c r="QTC51" s="115"/>
      <c r="QTD51" s="115"/>
      <c r="QTE51" s="115"/>
      <c r="QTF51" s="115"/>
      <c r="QTG51" s="115"/>
      <c r="QTH51" s="115"/>
      <c r="QTI51" s="115"/>
      <c r="QTJ51" s="115"/>
      <c r="QTK51" s="115"/>
      <c r="QTL51" s="115"/>
      <c r="QTM51" s="115"/>
      <c r="QTN51" s="115"/>
      <c r="QTO51" s="115"/>
      <c r="QTP51" s="115"/>
      <c r="QTQ51" s="115"/>
      <c r="QTR51" s="115"/>
      <c r="QTS51" s="115"/>
      <c r="QTT51" s="115"/>
      <c r="QTU51" s="115"/>
      <c r="QTV51" s="115"/>
      <c r="QTW51" s="115"/>
      <c r="QTX51" s="115"/>
      <c r="QTY51" s="115"/>
      <c r="QTZ51" s="115"/>
      <c r="QUA51" s="115"/>
      <c r="QUB51" s="115"/>
      <c r="QUC51" s="115"/>
      <c r="QUD51" s="115"/>
      <c r="QUE51" s="115"/>
      <c r="QUF51" s="115"/>
      <c r="QUG51" s="115"/>
      <c r="QUH51" s="115"/>
      <c r="QUI51" s="115"/>
      <c r="QUJ51" s="115"/>
      <c r="QUK51" s="115"/>
      <c r="QUL51" s="115"/>
      <c r="QUM51" s="115"/>
      <c r="QUN51" s="115"/>
      <c r="QUO51" s="115"/>
      <c r="QUP51" s="115"/>
      <c r="QUQ51" s="115"/>
      <c r="QUR51" s="115"/>
      <c r="QUS51" s="115"/>
      <c r="QUT51" s="115"/>
      <c r="QUU51" s="115"/>
      <c r="QUV51" s="115"/>
      <c r="QUW51" s="115"/>
      <c r="QUX51" s="115"/>
      <c r="QUY51" s="115"/>
      <c r="QUZ51" s="115"/>
      <c r="QVA51" s="115"/>
      <c r="QVB51" s="115"/>
      <c r="QVC51" s="115"/>
      <c r="QVD51" s="115"/>
      <c r="QVE51" s="115"/>
      <c r="QVF51" s="115"/>
      <c r="QVG51" s="115"/>
      <c r="QVH51" s="115"/>
      <c r="QVI51" s="115"/>
      <c r="QVJ51" s="115"/>
      <c r="QVK51" s="115"/>
      <c r="QVL51" s="115"/>
      <c r="QVM51" s="115"/>
      <c r="QVN51" s="115"/>
      <c r="QVO51" s="115"/>
      <c r="QVP51" s="115"/>
      <c r="QVQ51" s="115"/>
      <c r="QVR51" s="115"/>
      <c r="QVS51" s="115"/>
      <c r="QVT51" s="115"/>
      <c r="QVU51" s="115"/>
      <c r="QVV51" s="115"/>
      <c r="QVW51" s="115"/>
      <c r="QVX51" s="115"/>
      <c r="QVY51" s="115"/>
      <c r="QVZ51" s="115"/>
      <c r="QWA51" s="115"/>
      <c r="QWB51" s="115"/>
      <c r="QWC51" s="115"/>
      <c r="QWD51" s="115"/>
      <c r="QWE51" s="115"/>
      <c r="QWF51" s="115"/>
      <c r="QWG51" s="115"/>
      <c r="QWH51" s="115"/>
      <c r="QWI51" s="115"/>
      <c r="QWJ51" s="115"/>
      <c r="QWK51" s="115"/>
      <c r="QWL51" s="115"/>
      <c r="QWM51" s="115"/>
      <c r="QWN51" s="115"/>
      <c r="QWO51" s="115"/>
      <c r="QWP51" s="115"/>
      <c r="QWQ51" s="115"/>
      <c r="QWR51" s="115"/>
      <c r="QWS51" s="115"/>
      <c r="QWT51" s="115"/>
      <c r="QWU51" s="115"/>
      <c r="QWV51" s="115"/>
      <c r="QWW51" s="115"/>
      <c r="QWX51" s="115"/>
      <c r="QWY51" s="115"/>
      <c r="QWZ51" s="115"/>
      <c r="QXA51" s="115"/>
      <c r="QXB51" s="115"/>
      <c r="QXC51" s="115"/>
      <c r="QXD51" s="115"/>
      <c r="QXE51" s="115"/>
      <c r="QXF51" s="115"/>
      <c r="QXG51" s="115"/>
      <c r="QXH51" s="115"/>
      <c r="QXI51" s="115"/>
      <c r="QXJ51" s="115"/>
      <c r="QXK51" s="115"/>
      <c r="QXL51" s="115"/>
      <c r="QXM51" s="115"/>
      <c r="QXN51" s="115"/>
      <c r="QXO51" s="115"/>
      <c r="QXP51" s="115"/>
      <c r="QXQ51" s="115"/>
      <c r="QXR51" s="115"/>
      <c r="QXS51" s="115"/>
      <c r="QXT51" s="115"/>
      <c r="QXU51" s="115"/>
      <c r="QXV51" s="115"/>
      <c r="QXW51" s="115"/>
      <c r="QXX51" s="115"/>
      <c r="QXY51" s="115"/>
      <c r="QXZ51" s="115"/>
      <c r="QYA51" s="115"/>
      <c r="QYB51" s="115"/>
      <c r="QYC51" s="115"/>
      <c r="QYD51" s="115"/>
      <c r="QYE51" s="115"/>
      <c r="QYF51" s="115"/>
      <c r="QYG51" s="115"/>
      <c r="QYH51" s="115"/>
      <c r="QYI51" s="115"/>
      <c r="QYJ51" s="115"/>
      <c r="QYK51" s="115"/>
      <c r="QYL51" s="115"/>
      <c r="QYM51" s="115"/>
      <c r="QYN51" s="115"/>
      <c r="QYO51" s="115"/>
      <c r="QYP51" s="115"/>
      <c r="QYQ51" s="115"/>
      <c r="QYR51" s="115"/>
      <c r="QYS51" s="115"/>
      <c r="QYT51" s="115"/>
      <c r="QYU51" s="115"/>
      <c r="QYV51" s="115"/>
      <c r="QYW51" s="115"/>
      <c r="QYX51" s="115"/>
      <c r="QYY51" s="115"/>
      <c r="QYZ51" s="115"/>
      <c r="QZA51" s="115"/>
      <c r="QZB51" s="115"/>
      <c r="QZC51" s="115"/>
      <c r="QZD51" s="115"/>
      <c r="QZE51" s="115"/>
      <c r="QZF51" s="115"/>
      <c r="QZG51" s="115"/>
      <c r="QZH51" s="115"/>
      <c r="QZI51" s="115"/>
      <c r="QZJ51" s="115"/>
      <c r="QZK51" s="115"/>
      <c r="QZL51" s="115"/>
      <c r="QZM51" s="115"/>
      <c r="QZN51" s="115"/>
      <c r="QZO51" s="115"/>
      <c r="QZP51" s="115"/>
      <c r="QZQ51" s="115"/>
      <c r="QZR51" s="115"/>
      <c r="QZS51" s="115"/>
      <c r="QZT51" s="115"/>
      <c r="QZU51" s="115"/>
      <c r="QZV51" s="115"/>
      <c r="QZW51" s="115"/>
      <c r="QZX51" s="115"/>
      <c r="QZY51" s="115"/>
      <c r="QZZ51" s="115"/>
      <c r="RAA51" s="115"/>
      <c r="RAB51" s="115"/>
      <c r="RAC51" s="115"/>
      <c r="RAD51" s="115"/>
      <c r="RAE51" s="115"/>
      <c r="RAF51" s="115"/>
      <c r="RAG51" s="115"/>
      <c r="RAH51" s="115"/>
      <c r="RAI51" s="115"/>
      <c r="RAJ51" s="115"/>
      <c r="RAK51" s="115"/>
      <c r="RAL51" s="115"/>
      <c r="RAM51" s="115"/>
      <c r="RAN51" s="115"/>
      <c r="RAO51" s="115"/>
      <c r="RAP51" s="115"/>
      <c r="RAQ51" s="115"/>
      <c r="RAR51" s="115"/>
      <c r="RAS51" s="115"/>
      <c r="RAT51" s="115"/>
      <c r="RAU51" s="115"/>
      <c r="RAV51" s="115"/>
      <c r="RAW51" s="115"/>
      <c r="RAX51" s="115"/>
      <c r="RAY51" s="115"/>
      <c r="RAZ51" s="115"/>
      <c r="RBA51" s="115"/>
      <c r="RBB51" s="115"/>
      <c r="RBC51" s="115"/>
      <c r="RBD51" s="115"/>
      <c r="RBE51" s="115"/>
      <c r="RBF51" s="115"/>
      <c r="RBG51" s="115"/>
      <c r="RBH51" s="115"/>
      <c r="RBI51" s="115"/>
      <c r="RBJ51" s="115"/>
      <c r="RBK51" s="115"/>
      <c r="RBL51" s="115"/>
      <c r="RBM51" s="115"/>
      <c r="RBN51" s="115"/>
      <c r="RBO51" s="115"/>
      <c r="RBP51" s="115"/>
      <c r="RBQ51" s="115"/>
      <c r="RBR51" s="115"/>
      <c r="RBS51" s="115"/>
      <c r="RBT51" s="115"/>
      <c r="RBU51" s="115"/>
      <c r="RBV51" s="115"/>
      <c r="RBW51" s="115"/>
      <c r="RBX51" s="115"/>
      <c r="RBY51" s="115"/>
      <c r="RBZ51" s="115"/>
      <c r="RCA51" s="115"/>
      <c r="RCB51" s="115"/>
      <c r="RCC51" s="115"/>
      <c r="RCD51" s="115"/>
      <c r="RCE51" s="115"/>
      <c r="RCF51" s="115"/>
      <c r="RCG51" s="115"/>
      <c r="RCH51" s="115"/>
      <c r="RCI51" s="115"/>
      <c r="RCJ51" s="115"/>
      <c r="RCK51" s="115"/>
      <c r="RCL51" s="115"/>
      <c r="RCM51" s="115"/>
      <c r="RCN51" s="115"/>
      <c r="RCO51" s="115"/>
      <c r="RCP51" s="115"/>
      <c r="RCQ51" s="115"/>
      <c r="RCR51" s="115"/>
      <c r="RCS51" s="115"/>
      <c r="RCT51" s="115"/>
      <c r="RCU51" s="115"/>
      <c r="RCV51" s="115"/>
      <c r="RCW51" s="115"/>
      <c r="RCX51" s="115"/>
      <c r="RCY51" s="115"/>
      <c r="RCZ51" s="115"/>
      <c r="RDA51" s="115"/>
      <c r="RDB51" s="115"/>
      <c r="RDC51" s="115"/>
      <c r="RDD51" s="115"/>
      <c r="RDE51" s="115"/>
      <c r="RDF51" s="115"/>
      <c r="RDG51" s="115"/>
      <c r="RDH51" s="115"/>
      <c r="RDI51" s="115"/>
      <c r="RDJ51" s="115"/>
      <c r="RDK51" s="115"/>
      <c r="RDL51" s="115"/>
      <c r="RDM51" s="115"/>
      <c r="RDN51" s="115"/>
      <c r="RDO51" s="115"/>
      <c r="RDP51" s="115"/>
      <c r="RDQ51" s="115"/>
      <c r="RDR51" s="115"/>
      <c r="RDS51" s="115"/>
      <c r="RDT51" s="115"/>
      <c r="RDU51" s="115"/>
      <c r="RDV51" s="115"/>
      <c r="RDW51" s="115"/>
      <c r="RDX51" s="115"/>
      <c r="RDY51" s="115"/>
      <c r="RDZ51" s="115"/>
      <c r="REA51" s="115"/>
      <c r="REB51" s="115"/>
      <c r="REC51" s="115"/>
      <c r="RED51" s="115"/>
      <c r="REE51" s="115"/>
      <c r="REF51" s="115"/>
      <c r="REG51" s="115"/>
      <c r="REH51" s="115"/>
      <c r="REI51" s="115"/>
      <c r="REJ51" s="115"/>
      <c r="REK51" s="115"/>
      <c r="REL51" s="115"/>
      <c r="REM51" s="115"/>
      <c r="REN51" s="115"/>
      <c r="REO51" s="115"/>
      <c r="REP51" s="115"/>
      <c r="REQ51" s="115"/>
      <c r="RER51" s="115"/>
      <c r="RES51" s="115"/>
      <c r="RET51" s="115"/>
      <c r="REU51" s="115"/>
      <c r="REV51" s="115"/>
      <c r="REW51" s="115"/>
      <c r="REX51" s="115"/>
      <c r="REY51" s="115"/>
      <c r="REZ51" s="115"/>
      <c r="RFA51" s="115"/>
      <c r="RFB51" s="115"/>
      <c r="RFC51" s="115"/>
      <c r="RFD51" s="115"/>
      <c r="RFE51" s="115"/>
      <c r="RFF51" s="115"/>
      <c r="RFG51" s="115"/>
      <c r="RFH51" s="115"/>
      <c r="RFI51" s="115"/>
      <c r="RFJ51" s="115"/>
      <c r="RFK51" s="115"/>
      <c r="RFL51" s="115"/>
      <c r="RFM51" s="115"/>
      <c r="RFN51" s="115"/>
      <c r="RFO51" s="115"/>
      <c r="RFP51" s="115"/>
      <c r="RFQ51" s="115"/>
      <c r="RFR51" s="115"/>
      <c r="RFS51" s="115"/>
      <c r="RFT51" s="115"/>
      <c r="RFU51" s="115"/>
      <c r="RFV51" s="115"/>
      <c r="RFW51" s="115"/>
      <c r="RFX51" s="115"/>
      <c r="RFY51" s="115"/>
      <c r="RFZ51" s="115"/>
      <c r="RGA51" s="115"/>
      <c r="RGB51" s="115"/>
      <c r="RGC51" s="115"/>
      <c r="RGD51" s="115"/>
      <c r="RGE51" s="115"/>
      <c r="RGF51" s="115"/>
      <c r="RGG51" s="115"/>
      <c r="RGH51" s="115"/>
      <c r="RGI51" s="115"/>
      <c r="RGJ51" s="115"/>
      <c r="RGK51" s="115"/>
      <c r="RGL51" s="115"/>
      <c r="RGM51" s="115"/>
      <c r="RGN51" s="115"/>
      <c r="RGO51" s="115"/>
      <c r="RGP51" s="115"/>
      <c r="RGQ51" s="115"/>
      <c r="RGR51" s="115"/>
      <c r="RGS51" s="115"/>
      <c r="RGT51" s="115"/>
      <c r="RGU51" s="115"/>
      <c r="RGV51" s="115"/>
      <c r="RGW51" s="115"/>
      <c r="RGX51" s="115"/>
      <c r="RGY51" s="115"/>
      <c r="RGZ51" s="115"/>
      <c r="RHA51" s="115"/>
      <c r="RHB51" s="115"/>
      <c r="RHC51" s="115"/>
      <c r="RHD51" s="115"/>
      <c r="RHE51" s="115"/>
      <c r="RHF51" s="115"/>
      <c r="RHG51" s="115"/>
      <c r="RHH51" s="115"/>
      <c r="RHI51" s="115"/>
      <c r="RHJ51" s="115"/>
      <c r="RHK51" s="115"/>
      <c r="RHL51" s="115"/>
      <c r="RHM51" s="115"/>
      <c r="RHN51" s="115"/>
      <c r="RHO51" s="115"/>
      <c r="RHP51" s="115"/>
      <c r="RHQ51" s="115"/>
      <c r="RHR51" s="115"/>
      <c r="RHS51" s="115"/>
      <c r="RHT51" s="115"/>
      <c r="RHU51" s="115"/>
      <c r="RHV51" s="115"/>
      <c r="RHW51" s="115"/>
      <c r="RHX51" s="115"/>
      <c r="RHY51" s="115"/>
      <c r="RHZ51" s="115"/>
      <c r="RIA51" s="115"/>
      <c r="RIB51" s="115"/>
      <c r="RIC51" s="115"/>
      <c r="RID51" s="115"/>
      <c r="RIE51" s="115"/>
      <c r="RIF51" s="115"/>
      <c r="RIG51" s="115"/>
      <c r="RIH51" s="115"/>
      <c r="RII51" s="115"/>
      <c r="RIJ51" s="115"/>
      <c r="RIK51" s="115"/>
      <c r="RIL51" s="115"/>
      <c r="RIM51" s="115"/>
      <c r="RIN51" s="115"/>
      <c r="RIO51" s="115"/>
      <c r="RIP51" s="115"/>
      <c r="RIQ51" s="115"/>
      <c r="RIR51" s="115"/>
      <c r="RIS51" s="115"/>
      <c r="RIT51" s="115"/>
      <c r="RIU51" s="115"/>
      <c r="RIV51" s="115"/>
      <c r="RIW51" s="115"/>
      <c r="RIX51" s="115"/>
      <c r="RIY51" s="115"/>
      <c r="RIZ51" s="115"/>
      <c r="RJA51" s="115"/>
      <c r="RJB51" s="115"/>
      <c r="RJC51" s="115"/>
      <c r="RJD51" s="115"/>
      <c r="RJE51" s="115"/>
      <c r="RJF51" s="115"/>
      <c r="RJG51" s="115"/>
      <c r="RJH51" s="115"/>
      <c r="RJI51" s="115"/>
      <c r="RJJ51" s="115"/>
      <c r="RJK51" s="115"/>
      <c r="RJL51" s="115"/>
      <c r="RJM51" s="115"/>
      <c r="RJN51" s="115"/>
      <c r="RJO51" s="115"/>
      <c r="RJP51" s="115"/>
      <c r="RJQ51" s="115"/>
      <c r="RJR51" s="115"/>
      <c r="RJS51" s="115"/>
      <c r="RJT51" s="115"/>
      <c r="RJU51" s="115"/>
      <c r="RJV51" s="115"/>
      <c r="RJW51" s="115"/>
      <c r="RJX51" s="115"/>
      <c r="RJY51" s="115"/>
      <c r="RJZ51" s="115"/>
      <c r="RKA51" s="115"/>
      <c r="RKB51" s="115"/>
      <c r="RKC51" s="115"/>
      <c r="RKD51" s="115"/>
      <c r="RKE51" s="115"/>
      <c r="RKF51" s="115"/>
      <c r="RKG51" s="115"/>
      <c r="RKH51" s="115"/>
      <c r="RKI51" s="115"/>
      <c r="RKJ51" s="115"/>
      <c r="RKK51" s="115"/>
      <c r="RKL51" s="115"/>
      <c r="RKM51" s="115"/>
      <c r="RKN51" s="115"/>
      <c r="RKO51" s="115"/>
      <c r="RKP51" s="115"/>
      <c r="RKQ51" s="115"/>
      <c r="RKR51" s="115"/>
      <c r="RKS51" s="115"/>
      <c r="RKT51" s="115"/>
      <c r="RKU51" s="115"/>
      <c r="RKV51" s="115"/>
      <c r="RKW51" s="115"/>
      <c r="RKX51" s="115"/>
      <c r="RKY51" s="115"/>
      <c r="RKZ51" s="115"/>
      <c r="RLA51" s="115"/>
      <c r="RLB51" s="115"/>
      <c r="RLC51" s="115"/>
      <c r="RLD51" s="115"/>
      <c r="RLE51" s="115"/>
      <c r="RLF51" s="115"/>
      <c r="RLG51" s="115"/>
      <c r="RLH51" s="115"/>
      <c r="RLI51" s="115"/>
      <c r="RLJ51" s="115"/>
      <c r="RLK51" s="115"/>
      <c r="RLL51" s="115"/>
      <c r="RLM51" s="115"/>
      <c r="RLN51" s="115"/>
      <c r="RLO51" s="115"/>
      <c r="RLP51" s="115"/>
      <c r="RLQ51" s="115"/>
      <c r="RLR51" s="115"/>
      <c r="RLS51" s="115"/>
      <c r="RLT51" s="115"/>
      <c r="RLU51" s="115"/>
      <c r="RLV51" s="115"/>
      <c r="RLW51" s="115"/>
      <c r="RLX51" s="115"/>
      <c r="RLY51" s="115"/>
      <c r="RLZ51" s="115"/>
      <c r="RMA51" s="115"/>
      <c r="RMB51" s="115"/>
      <c r="RMC51" s="115"/>
      <c r="RMD51" s="115"/>
      <c r="RME51" s="115"/>
      <c r="RMF51" s="115"/>
      <c r="RMG51" s="115"/>
      <c r="RMH51" s="115"/>
      <c r="RMI51" s="115"/>
      <c r="RMJ51" s="115"/>
      <c r="RMK51" s="115"/>
      <c r="RML51" s="115"/>
      <c r="RMM51" s="115"/>
      <c r="RMN51" s="115"/>
      <c r="RMO51" s="115"/>
      <c r="RMP51" s="115"/>
      <c r="RMQ51" s="115"/>
      <c r="RMR51" s="115"/>
      <c r="RMS51" s="115"/>
      <c r="RMT51" s="115"/>
      <c r="RMU51" s="115"/>
      <c r="RMV51" s="115"/>
      <c r="RMW51" s="115"/>
      <c r="RMX51" s="115"/>
      <c r="RMY51" s="115"/>
      <c r="RMZ51" s="115"/>
      <c r="RNA51" s="115"/>
      <c r="RNB51" s="115"/>
      <c r="RNC51" s="115"/>
      <c r="RND51" s="115"/>
      <c r="RNE51" s="115"/>
      <c r="RNF51" s="115"/>
      <c r="RNG51" s="115"/>
      <c r="RNH51" s="115"/>
      <c r="RNI51" s="115"/>
      <c r="RNJ51" s="115"/>
      <c r="RNK51" s="115"/>
      <c r="RNL51" s="115"/>
      <c r="RNM51" s="115"/>
      <c r="RNN51" s="115"/>
      <c r="RNO51" s="115"/>
      <c r="RNP51" s="115"/>
      <c r="RNQ51" s="115"/>
      <c r="RNR51" s="115"/>
      <c r="RNS51" s="115"/>
      <c r="RNT51" s="115"/>
      <c r="RNU51" s="115"/>
      <c r="RNV51" s="115"/>
      <c r="RNW51" s="115"/>
      <c r="RNX51" s="115"/>
      <c r="RNY51" s="115"/>
      <c r="RNZ51" s="115"/>
      <c r="ROA51" s="115"/>
      <c r="ROB51" s="115"/>
      <c r="ROC51" s="115"/>
      <c r="ROD51" s="115"/>
      <c r="ROE51" s="115"/>
      <c r="ROF51" s="115"/>
      <c r="ROG51" s="115"/>
      <c r="ROH51" s="115"/>
      <c r="ROI51" s="115"/>
      <c r="ROJ51" s="115"/>
      <c r="ROK51" s="115"/>
      <c r="ROL51" s="115"/>
      <c r="ROM51" s="115"/>
      <c r="RON51" s="115"/>
      <c r="ROO51" s="115"/>
      <c r="ROP51" s="115"/>
      <c r="ROQ51" s="115"/>
      <c r="ROR51" s="115"/>
      <c r="ROS51" s="115"/>
      <c r="ROT51" s="115"/>
      <c r="ROU51" s="115"/>
      <c r="ROV51" s="115"/>
      <c r="ROW51" s="115"/>
      <c r="ROX51" s="115"/>
      <c r="ROY51" s="115"/>
      <c r="ROZ51" s="115"/>
      <c r="RPA51" s="115"/>
      <c r="RPB51" s="115"/>
      <c r="RPC51" s="115"/>
      <c r="RPD51" s="115"/>
      <c r="RPE51" s="115"/>
      <c r="RPF51" s="115"/>
      <c r="RPG51" s="115"/>
      <c r="RPH51" s="115"/>
      <c r="RPI51" s="115"/>
      <c r="RPJ51" s="115"/>
      <c r="RPK51" s="115"/>
      <c r="RPL51" s="115"/>
      <c r="RPM51" s="115"/>
      <c r="RPN51" s="115"/>
      <c r="RPO51" s="115"/>
      <c r="RPP51" s="115"/>
      <c r="RPQ51" s="115"/>
      <c r="RPR51" s="115"/>
      <c r="RPS51" s="115"/>
      <c r="RPT51" s="115"/>
      <c r="RPU51" s="115"/>
      <c r="RPV51" s="115"/>
      <c r="RPW51" s="115"/>
      <c r="RPX51" s="115"/>
      <c r="RPY51" s="115"/>
      <c r="RPZ51" s="115"/>
      <c r="RQA51" s="115"/>
      <c r="RQB51" s="115"/>
      <c r="RQC51" s="115"/>
      <c r="RQD51" s="115"/>
      <c r="RQE51" s="115"/>
      <c r="RQF51" s="115"/>
      <c r="RQG51" s="115"/>
      <c r="RQH51" s="115"/>
      <c r="RQI51" s="115"/>
      <c r="RQJ51" s="115"/>
      <c r="RQK51" s="115"/>
      <c r="RQL51" s="115"/>
      <c r="RQM51" s="115"/>
      <c r="RQN51" s="115"/>
      <c r="RQO51" s="115"/>
      <c r="RQP51" s="115"/>
      <c r="RQQ51" s="115"/>
      <c r="RQR51" s="115"/>
      <c r="RQS51" s="115"/>
      <c r="RQT51" s="115"/>
      <c r="RQU51" s="115"/>
      <c r="RQV51" s="115"/>
      <c r="RQW51" s="115"/>
      <c r="RQX51" s="115"/>
      <c r="RQY51" s="115"/>
      <c r="RQZ51" s="115"/>
      <c r="RRA51" s="115"/>
      <c r="RRB51" s="115"/>
      <c r="RRC51" s="115"/>
      <c r="RRD51" s="115"/>
      <c r="RRE51" s="115"/>
      <c r="RRF51" s="115"/>
      <c r="RRG51" s="115"/>
      <c r="RRH51" s="115"/>
      <c r="RRI51" s="115"/>
      <c r="RRJ51" s="115"/>
      <c r="RRK51" s="115"/>
      <c r="RRL51" s="115"/>
      <c r="RRM51" s="115"/>
      <c r="RRN51" s="115"/>
      <c r="RRO51" s="115"/>
      <c r="RRP51" s="115"/>
      <c r="RRQ51" s="115"/>
      <c r="RRR51" s="115"/>
      <c r="RRS51" s="115"/>
      <c r="RRT51" s="115"/>
      <c r="RRU51" s="115"/>
      <c r="RRV51" s="115"/>
      <c r="RRW51" s="115"/>
      <c r="RRX51" s="115"/>
      <c r="RRY51" s="115"/>
      <c r="RRZ51" s="115"/>
      <c r="RSA51" s="115"/>
      <c r="RSB51" s="115"/>
      <c r="RSC51" s="115"/>
      <c r="RSD51" s="115"/>
      <c r="RSE51" s="115"/>
      <c r="RSF51" s="115"/>
      <c r="RSG51" s="115"/>
      <c r="RSH51" s="115"/>
      <c r="RSI51" s="115"/>
      <c r="RSJ51" s="115"/>
      <c r="RSK51" s="115"/>
      <c r="RSL51" s="115"/>
      <c r="RSM51" s="115"/>
      <c r="RSN51" s="115"/>
      <c r="RSO51" s="115"/>
      <c r="RSP51" s="115"/>
      <c r="RSQ51" s="115"/>
      <c r="RSR51" s="115"/>
      <c r="RSS51" s="115"/>
      <c r="RST51" s="115"/>
      <c r="RSU51" s="115"/>
      <c r="RSV51" s="115"/>
      <c r="RSW51" s="115"/>
      <c r="RSX51" s="115"/>
      <c r="RSY51" s="115"/>
      <c r="RSZ51" s="115"/>
      <c r="RTA51" s="115"/>
      <c r="RTB51" s="115"/>
      <c r="RTC51" s="115"/>
      <c r="RTD51" s="115"/>
      <c r="RTE51" s="115"/>
      <c r="RTF51" s="115"/>
      <c r="RTG51" s="115"/>
      <c r="RTH51" s="115"/>
      <c r="RTI51" s="115"/>
      <c r="RTJ51" s="115"/>
      <c r="RTK51" s="115"/>
      <c r="RTL51" s="115"/>
      <c r="RTM51" s="115"/>
      <c r="RTN51" s="115"/>
      <c r="RTO51" s="115"/>
      <c r="RTP51" s="115"/>
      <c r="RTQ51" s="115"/>
      <c r="RTR51" s="115"/>
      <c r="RTS51" s="115"/>
      <c r="RTT51" s="115"/>
      <c r="RTU51" s="115"/>
      <c r="RTV51" s="115"/>
      <c r="RTW51" s="115"/>
      <c r="RTX51" s="115"/>
      <c r="RTY51" s="115"/>
      <c r="RTZ51" s="115"/>
      <c r="RUA51" s="115"/>
      <c r="RUB51" s="115"/>
      <c r="RUC51" s="115"/>
      <c r="RUD51" s="115"/>
      <c r="RUE51" s="115"/>
      <c r="RUF51" s="115"/>
      <c r="RUG51" s="115"/>
      <c r="RUH51" s="115"/>
      <c r="RUI51" s="115"/>
      <c r="RUJ51" s="115"/>
      <c r="RUK51" s="115"/>
      <c r="RUL51" s="115"/>
      <c r="RUM51" s="115"/>
      <c r="RUN51" s="115"/>
      <c r="RUO51" s="115"/>
      <c r="RUP51" s="115"/>
      <c r="RUQ51" s="115"/>
      <c r="RUR51" s="115"/>
      <c r="RUS51" s="115"/>
      <c r="RUT51" s="115"/>
      <c r="RUU51" s="115"/>
      <c r="RUV51" s="115"/>
      <c r="RUW51" s="115"/>
      <c r="RUX51" s="115"/>
      <c r="RUY51" s="115"/>
      <c r="RUZ51" s="115"/>
      <c r="RVA51" s="115"/>
      <c r="RVB51" s="115"/>
      <c r="RVC51" s="115"/>
      <c r="RVD51" s="115"/>
      <c r="RVE51" s="115"/>
      <c r="RVF51" s="115"/>
      <c r="RVG51" s="115"/>
      <c r="RVH51" s="115"/>
      <c r="RVI51" s="115"/>
      <c r="RVJ51" s="115"/>
      <c r="RVK51" s="115"/>
      <c r="RVL51" s="115"/>
      <c r="RVM51" s="115"/>
      <c r="RVN51" s="115"/>
      <c r="RVO51" s="115"/>
      <c r="RVP51" s="115"/>
      <c r="RVQ51" s="115"/>
      <c r="RVR51" s="115"/>
      <c r="RVS51" s="115"/>
      <c r="RVT51" s="115"/>
      <c r="RVU51" s="115"/>
      <c r="RVV51" s="115"/>
      <c r="RVW51" s="115"/>
      <c r="RVX51" s="115"/>
      <c r="RVY51" s="115"/>
      <c r="RVZ51" s="115"/>
      <c r="RWA51" s="115"/>
      <c r="RWB51" s="115"/>
      <c r="RWC51" s="115"/>
      <c r="RWD51" s="115"/>
      <c r="RWE51" s="115"/>
      <c r="RWF51" s="115"/>
      <c r="RWG51" s="115"/>
      <c r="RWH51" s="115"/>
      <c r="RWI51" s="115"/>
      <c r="RWJ51" s="115"/>
      <c r="RWK51" s="115"/>
      <c r="RWL51" s="115"/>
      <c r="RWM51" s="115"/>
      <c r="RWN51" s="115"/>
      <c r="RWO51" s="115"/>
      <c r="RWP51" s="115"/>
      <c r="RWQ51" s="115"/>
      <c r="RWR51" s="115"/>
      <c r="RWS51" s="115"/>
      <c r="RWT51" s="115"/>
      <c r="RWU51" s="115"/>
      <c r="RWV51" s="115"/>
      <c r="RWW51" s="115"/>
      <c r="RWX51" s="115"/>
      <c r="RWY51" s="115"/>
      <c r="RWZ51" s="115"/>
      <c r="RXA51" s="115"/>
      <c r="RXB51" s="115"/>
      <c r="RXC51" s="115"/>
      <c r="RXD51" s="115"/>
      <c r="RXE51" s="115"/>
      <c r="RXF51" s="115"/>
      <c r="RXG51" s="115"/>
      <c r="RXH51" s="115"/>
      <c r="RXI51" s="115"/>
      <c r="RXJ51" s="115"/>
      <c r="RXK51" s="115"/>
      <c r="RXL51" s="115"/>
      <c r="RXM51" s="115"/>
      <c r="RXN51" s="115"/>
      <c r="RXO51" s="115"/>
      <c r="RXP51" s="115"/>
      <c r="RXQ51" s="115"/>
      <c r="RXR51" s="115"/>
      <c r="RXS51" s="115"/>
      <c r="RXT51" s="115"/>
      <c r="RXU51" s="115"/>
      <c r="RXV51" s="115"/>
      <c r="RXW51" s="115"/>
      <c r="RXX51" s="115"/>
      <c r="RXY51" s="115"/>
      <c r="RXZ51" s="115"/>
      <c r="RYA51" s="115"/>
      <c r="RYB51" s="115"/>
      <c r="RYC51" s="115"/>
      <c r="RYD51" s="115"/>
      <c r="RYE51" s="115"/>
      <c r="RYF51" s="115"/>
      <c r="RYG51" s="115"/>
      <c r="RYH51" s="115"/>
      <c r="RYI51" s="115"/>
      <c r="RYJ51" s="115"/>
      <c r="RYK51" s="115"/>
      <c r="RYL51" s="115"/>
      <c r="RYM51" s="115"/>
      <c r="RYN51" s="115"/>
      <c r="RYO51" s="115"/>
      <c r="RYP51" s="115"/>
      <c r="RYQ51" s="115"/>
      <c r="RYR51" s="115"/>
      <c r="RYS51" s="115"/>
      <c r="RYT51" s="115"/>
      <c r="RYU51" s="115"/>
      <c r="RYV51" s="115"/>
      <c r="RYW51" s="115"/>
      <c r="RYX51" s="115"/>
      <c r="RYY51" s="115"/>
      <c r="RYZ51" s="115"/>
      <c r="RZA51" s="115"/>
      <c r="RZB51" s="115"/>
      <c r="RZC51" s="115"/>
      <c r="RZD51" s="115"/>
      <c r="RZE51" s="115"/>
      <c r="RZF51" s="115"/>
      <c r="RZG51" s="115"/>
      <c r="RZH51" s="115"/>
      <c r="RZI51" s="115"/>
      <c r="RZJ51" s="115"/>
      <c r="RZK51" s="115"/>
      <c r="RZL51" s="115"/>
      <c r="RZM51" s="115"/>
      <c r="RZN51" s="115"/>
      <c r="RZO51" s="115"/>
      <c r="RZP51" s="115"/>
      <c r="RZQ51" s="115"/>
      <c r="RZR51" s="115"/>
      <c r="RZS51" s="115"/>
      <c r="RZT51" s="115"/>
      <c r="RZU51" s="115"/>
      <c r="RZV51" s="115"/>
      <c r="RZW51" s="115"/>
      <c r="RZX51" s="115"/>
      <c r="RZY51" s="115"/>
      <c r="RZZ51" s="115"/>
      <c r="SAA51" s="115"/>
      <c r="SAB51" s="115"/>
      <c r="SAC51" s="115"/>
      <c r="SAD51" s="115"/>
      <c r="SAE51" s="115"/>
      <c r="SAF51" s="115"/>
      <c r="SAG51" s="115"/>
      <c r="SAH51" s="115"/>
      <c r="SAI51" s="115"/>
      <c r="SAJ51" s="115"/>
      <c r="SAK51" s="115"/>
      <c r="SAL51" s="115"/>
      <c r="SAM51" s="115"/>
      <c r="SAN51" s="115"/>
      <c r="SAO51" s="115"/>
      <c r="SAP51" s="115"/>
      <c r="SAQ51" s="115"/>
      <c r="SAR51" s="115"/>
      <c r="SAS51" s="115"/>
      <c r="SAT51" s="115"/>
      <c r="SAU51" s="115"/>
      <c r="SAV51" s="115"/>
      <c r="SAW51" s="115"/>
      <c r="SAX51" s="115"/>
      <c r="SAY51" s="115"/>
      <c r="SAZ51" s="115"/>
      <c r="SBA51" s="115"/>
      <c r="SBB51" s="115"/>
      <c r="SBC51" s="115"/>
      <c r="SBD51" s="115"/>
      <c r="SBE51" s="115"/>
      <c r="SBF51" s="115"/>
      <c r="SBG51" s="115"/>
      <c r="SBH51" s="115"/>
      <c r="SBI51" s="115"/>
      <c r="SBJ51" s="115"/>
      <c r="SBK51" s="115"/>
      <c r="SBL51" s="115"/>
      <c r="SBM51" s="115"/>
      <c r="SBN51" s="115"/>
      <c r="SBO51" s="115"/>
      <c r="SBP51" s="115"/>
      <c r="SBQ51" s="115"/>
      <c r="SBR51" s="115"/>
      <c r="SBS51" s="115"/>
      <c r="SBT51" s="115"/>
      <c r="SBU51" s="115"/>
      <c r="SBV51" s="115"/>
      <c r="SBW51" s="115"/>
      <c r="SBX51" s="115"/>
      <c r="SBY51" s="115"/>
      <c r="SBZ51" s="115"/>
      <c r="SCA51" s="115"/>
      <c r="SCB51" s="115"/>
      <c r="SCC51" s="115"/>
      <c r="SCD51" s="115"/>
      <c r="SCE51" s="115"/>
      <c r="SCF51" s="115"/>
      <c r="SCG51" s="115"/>
      <c r="SCH51" s="115"/>
      <c r="SCI51" s="115"/>
      <c r="SCJ51" s="115"/>
      <c r="SCK51" s="115"/>
      <c r="SCL51" s="115"/>
      <c r="SCM51" s="115"/>
      <c r="SCN51" s="115"/>
      <c r="SCO51" s="115"/>
      <c r="SCP51" s="115"/>
      <c r="SCQ51" s="115"/>
      <c r="SCR51" s="115"/>
      <c r="SCS51" s="115"/>
      <c r="SCT51" s="115"/>
      <c r="SCU51" s="115"/>
      <c r="SCV51" s="115"/>
      <c r="SCW51" s="115"/>
      <c r="SCX51" s="115"/>
      <c r="SCY51" s="115"/>
      <c r="SCZ51" s="115"/>
      <c r="SDA51" s="115"/>
      <c r="SDB51" s="115"/>
      <c r="SDC51" s="115"/>
      <c r="SDD51" s="115"/>
      <c r="SDE51" s="115"/>
      <c r="SDF51" s="115"/>
      <c r="SDG51" s="115"/>
      <c r="SDH51" s="115"/>
      <c r="SDI51" s="115"/>
      <c r="SDJ51" s="115"/>
      <c r="SDK51" s="115"/>
      <c r="SDL51" s="115"/>
      <c r="SDM51" s="115"/>
      <c r="SDN51" s="115"/>
      <c r="SDO51" s="115"/>
      <c r="SDP51" s="115"/>
      <c r="SDQ51" s="115"/>
      <c r="SDR51" s="115"/>
      <c r="SDS51" s="115"/>
      <c r="SDT51" s="115"/>
      <c r="SDU51" s="115"/>
      <c r="SDV51" s="115"/>
      <c r="SDW51" s="115"/>
      <c r="SDX51" s="115"/>
      <c r="SDY51" s="115"/>
      <c r="SDZ51" s="115"/>
      <c r="SEA51" s="115"/>
      <c r="SEB51" s="115"/>
      <c r="SEC51" s="115"/>
      <c r="SED51" s="115"/>
      <c r="SEE51" s="115"/>
      <c r="SEF51" s="115"/>
      <c r="SEG51" s="115"/>
      <c r="SEH51" s="115"/>
      <c r="SEI51" s="115"/>
      <c r="SEJ51" s="115"/>
      <c r="SEK51" s="115"/>
      <c r="SEL51" s="115"/>
      <c r="SEM51" s="115"/>
      <c r="SEN51" s="115"/>
      <c r="SEO51" s="115"/>
      <c r="SEP51" s="115"/>
      <c r="SEQ51" s="115"/>
      <c r="SER51" s="115"/>
      <c r="SES51" s="115"/>
      <c r="SET51" s="115"/>
      <c r="SEU51" s="115"/>
      <c r="SEV51" s="115"/>
      <c r="SEW51" s="115"/>
      <c r="SEX51" s="115"/>
      <c r="SEY51" s="115"/>
      <c r="SEZ51" s="115"/>
      <c r="SFA51" s="115"/>
      <c r="SFB51" s="115"/>
      <c r="SFC51" s="115"/>
      <c r="SFD51" s="115"/>
      <c r="SFE51" s="115"/>
      <c r="SFF51" s="115"/>
      <c r="SFG51" s="115"/>
      <c r="SFH51" s="115"/>
      <c r="SFI51" s="115"/>
      <c r="SFJ51" s="115"/>
      <c r="SFK51" s="115"/>
      <c r="SFL51" s="115"/>
      <c r="SFM51" s="115"/>
      <c r="SFN51" s="115"/>
      <c r="SFO51" s="115"/>
      <c r="SFP51" s="115"/>
      <c r="SFQ51" s="115"/>
      <c r="SFR51" s="115"/>
      <c r="SFS51" s="115"/>
      <c r="SFT51" s="115"/>
      <c r="SFU51" s="115"/>
      <c r="SFV51" s="115"/>
      <c r="SFW51" s="115"/>
      <c r="SFX51" s="115"/>
      <c r="SFY51" s="115"/>
      <c r="SFZ51" s="115"/>
      <c r="SGA51" s="115"/>
      <c r="SGB51" s="115"/>
      <c r="SGC51" s="115"/>
      <c r="SGD51" s="115"/>
      <c r="SGE51" s="115"/>
      <c r="SGF51" s="115"/>
      <c r="SGG51" s="115"/>
      <c r="SGH51" s="115"/>
      <c r="SGI51" s="115"/>
      <c r="SGJ51" s="115"/>
      <c r="SGK51" s="115"/>
      <c r="SGL51" s="115"/>
      <c r="SGM51" s="115"/>
      <c r="SGN51" s="115"/>
      <c r="SGO51" s="115"/>
      <c r="SGP51" s="115"/>
      <c r="SGQ51" s="115"/>
      <c r="SGR51" s="115"/>
      <c r="SGS51" s="115"/>
      <c r="SGT51" s="115"/>
      <c r="SGU51" s="115"/>
      <c r="SGV51" s="115"/>
      <c r="SGW51" s="115"/>
      <c r="SGX51" s="115"/>
      <c r="SGY51" s="115"/>
      <c r="SGZ51" s="115"/>
      <c r="SHA51" s="115"/>
      <c r="SHB51" s="115"/>
      <c r="SHC51" s="115"/>
      <c r="SHD51" s="115"/>
      <c r="SHE51" s="115"/>
      <c r="SHF51" s="115"/>
      <c r="SHG51" s="115"/>
      <c r="SHH51" s="115"/>
      <c r="SHI51" s="115"/>
      <c r="SHJ51" s="115"/>
      <c r="SHK51" s="115"/>
      <c r="SHL51" s="115"/>
      <c r="SHM51" s="115"/>
      <c r="SHN51" s="115"/>
      <c r="SHO51" s="115"/>
      <c r="SHP51" s="115"/>
      <c r="SHQ51" s="115"/>
      <c r="SHR51" s="115"/>
      <c r="SHS51" s="115"/>
      <c r="SHT51" s="115"/>
      <c r="SHU51" s="115"/>
      <c r="SHV51" s="115"/>
      <c r="SHW51" s="115"/>
      <c r="SHX51" s="115"/>
      <c r="SHY51" s="115"/>
      <c r="SHZ51" s="115"/>
      <c r="SIA51" s="115"/>
      <c r="SIB51" s="115"/>
      <c r="SIC51" s="115"/>
      <c r="SID51" s="115"/>
      <c r="SIE51" s="115"/>
      <c r="SIF51" s="115"/>
      <c r="SIG51" s="115"/>
      <c r="SIH51" s="115"/>
      <c r="SII51" s="115"/>
      <c r="SIJ51" s="115"/>
      <c r="SIK51" s="115"/>
      <c r="SIL51" s="115"/>
      <c r="SIM51" s="115"/>
      <c r="SIN51" s="115"/>
      <c r="SIO51" s="115"/>
      <c r="SIP51" s="115"/>
      <c r="SIQ51" s="115"/>
      <c r="SIR51" s="115"/>
      <c r="SIS51" s="115"/>
      <c r="SIT51" s="115"/>
      <c r="SIU51" s="115"/>
      <c r="SIV51" s="115"/>
      <c r="SIW51" s="115"/>
      <c r="SIX51" s="115"/>
      <c r="SIY51" s="115"/>
      <c r="SIZ51" s="115"/>
      <c r="SJA51" s="115"/>
      <c r="SJB51" s="115"/>
      <c r="SJC51" s="115"/>
      <c r="SJD51" s="115"/>
      <c r="SJE51" s="115"/>
      <c r="SJF51" s="115"/>
      <c r="SJG51" s="115"/>
      <c r="SJH51" s="115"/>
      <c r="SJI51" s="115"/>
      <c r="SJJ51" s="115"/>
      <c r="SJK51" s="115"/>
      <c r="SJL51" s="115"/>
      <c r="SJM51" s="115"/>
      <c r="SJN51" s="115"/>
      <c r="SJO51" s="115"/>
      <c r="SJP51" s="115"/>
      <c r="SJQ51" s="115"/>
      <c r="SJR51" s="115"/>
      <c r="SJS51" s="115"/>
      <c r="SJT51" s="115"/>
      <c r="SJU51" s="115"/>
      <c r="SJV51" s="115"/>
      <c r="SJW51" s="115"/>
      <c r="SJX51" s="115"/>
      <c r="SJY51" s="115"/>
      <c r="SJZ51" s="115"/>
      <c r="SKA51" s="115"/>
      <c r="SKB51" s="115"/>
      <c r="SKC51" s="115"/>
      <c r="SKD51" s="115"/>
      <c r="SKE51" s="115"/>
      <c r="SKF51" s="115"/>
      <c r="SKG51" s="115"/>
      <c r="SKH51" s="115"/>
      <c r="SKI51" s="115"/>
      <c r="SKJ51" s="115"/>
      <c r="SKK51" s="115"/>
      <c r="SKL51" s="115"/>
      <c r="SKM51" s="115"/>
      <c r="SKN51" s="115"/>
      <c r="SKO51" s="115"/>
      <c r="SKP51" s="115"/>
      <c r="SKQ51" s="115"/>
      <c r="SKR51" s="115"/>
      <c r="SKS51" s="115"/>
      <c r="SKT51" s="115"/>
      <c r="SKU51" s="115"/>
      <c r="SKV51" s="115"/>
      <c r="SKW51" s="115"/>
      <c r="SKX51" s="115"/>
      <c r="SKY51" s="115"/>
      <c r="SKZ51" s="115"/>
      <c r="SLA51" s="115"/>
      <c r="SLB51" s="115"/>
      <c r="SLC51" s="115"/>
      <c r="SLD51" s="115"/>
      <c r="SLE51" s="115"/>
      <c r="SLF51" s="115"/>
      <c r="SLG51" s="115"/>
      <c r="SLH51" s="115"/>
      <c r="SLI51" s="115"/>
      <c r="SLJ51" s="115"/>
      <c r="SLK51" s="115"/>
      <c r="SLL51" s="115"/>
      <c r="SLM51" s="115"/>
      <c r="SLN51" s="115"/>
      <c r="SLO51" s="115"/>
      <c r="SLP51" s="115"/>
      <c r="SLQ51" s="115"/>
      <c r="SLR51" s="115"/>
      <c r="SLS51" s="115"/>
      <c r="SLT51" s="115"/>
      <c r="SLU51" s="115"/>
      <c r="SLV51" s="115"/>
      <c r="SLW51" s="115"/>
      <c r="SLX51" s="115"/>
      <c r="SLY51" s="115"/>
      <c r="SLZ51" s="115"/>
      <c r="SMA51" s="115"/>
      <c r="SMB51" s="115"/>
      <c r="SMC51" s="115"/>
      <c r="SMD51" s="115"/>
      <c r="SME51" s="115"/>
      <c r="SMF51" s="115"/>
      <c r="SMG51" s="115"/>
      <c r="SMH51" s="115"/>
      <c r="SMI51" s="115"/>
      <c r="SMJ51" s="115"/>
      <c r="SMK51" s="115"/>
      <c r="SML51" s="115"/>
      <c r="SMM51" s="115"/>
      <c r="SMN51" s="115"/>
      <c r="SMO51" s="115"/>
      <c r="SMP51" s="115"/>
      <c r="SMQ51" s="115"/>
      <c r="SMR51" s="115"/>
      <c r="SMS51" s="115"/>
      <c r="SMT51" s="115"/>
      <c r="SMU51" s="115"/>
      <c r="SMV51" s="115"/>
      <c r="SMW51" s="115"/>
      <c r="SMX51" s="115"/>
      <c r="SMY51" s="115"/>
      <c r="SMZ51" s="115"/>
      <c r="SNA51" s="115"/>
      <c r="SNB51" s="115"/>
      <c r="SNC51" s="115"/>
      <c r="SND51" s="115"/>
      <c r="SNE51" s="115"/>
      <c r="SNF51" s="115"/>
      <c r="SNG51" s="115"/>
      <c r="SNH51" s="115"/>
      <c r="SNI51" s="115"/>
      <c r="SNJ51" s="115"/>
      <c r="SNK51" s="115"/>
      <c r="SNL51" s="115"/>
      <c r="SNM51" s="115"/>
      <c r="SNN51" s="115"/>
      <c r="SNO51" s="115"/>
      <c r="SNP51" s="115"/>
      <c r="SNQ51" s="115"/>
      <c r="SNR51" s="115"/>
      <c r="SNS51" s="115"/>
      <c r="SNT51" s="115"/>
      <c r="SNU51" s="115"/>
      <c r="SNV51" s="115"/>
      <c r="SNW51" s="115"/>
      <c r="SNX51" s="115"/>
      <c r="SNY51" s="115"/>
      <c r="SNZ51" s="115"/>
      <c r="SOA51" s="115"/>
      <c r="SOB51" s="115"/>
      <c r="SOC51" s="115"/>
      <c r="SOD51" s="115"/>
      <c r="SOE51" s="115"/>
      <c r="SOF51" s="115"/>
      <c r="SOG51" s="115"/>
      <c r="SOH51" s="115"/>
      <c r="SOI51" s="115"/>
      <c r="SOJ51" s="115"/>
      <c r="SOK51" s="115"/>
      <c r="SOL51" s="115"/>
      <c r="SOM51" s="115"/>
      <c r="SON51" s="115"/>
      <c r="SOO51" s="115"/>
      <c r="SOP51" s="115"/>
      <c r="SOQ51" s="115"/>
      <c r="SOR51" s="115"/>
      <c r="SOS51" s="115"/>
      <c r="SOT51" s="115"/>
      <c r="SOU51" s="115"/>
      <c r="SOV51" s="115"/>
      <c r="SOW51" s="115"/>
      <c r="SOX51" s="115"/>
      <c r="SOY51" s="115"/>
      <c r="SOZ51" s="115"/>
      <c r="SPA51" s="115"/>
      <c r="SPB51" s="115"/>
      <c r="SPC51" s="115"/>
      <c r="SPD51" s="115"/>
      <c r="SPE51" s="115"/>
      <c r="SPF51" s="115"/>
      <c r="SPG51" s="115"/>
      <c r="SPH51" s="115"/>
      <c r="SPI51" s="115"/>
      <c r="SPJ51" s="115"/>
      <c r="SPK51" s="115"/>
      <c r="SPL51" s="115"/>
      <c r="SPM51" s="115"/>
      <c r="SPN51" s="115"/>
      <c r="SPO51" s="115"/>
      <c r="SPP51" s="115"/>
      <c r="SPQ51" s="115"/>
      <c r="SPR51" s="115"/>
      <c r="SPS51" s="115"/>
      <c r="SPT51" s="115"/>
      <c r="SPU51" s="115"/>
      <c r="SPV51" s="115"/>
      <c r="SPW51" s="115"/>
      <c r="SPX51" s="115"/>
      <c r="SPY51" s="115"/>
      <c r="SPZ51" s="115"/>
      <c r="SQA51" s="115"/>
      <c r="SQB51" s="115"/>
      <c r="SQC51" s="115"/>
      <c r="SQD51" s="115"/>
      <c r="SQE51" s="115"/>
      <c r="SQF51" s="115"/>
      <c r="SQG51" s="115"/>
      <c r="SQH51" s="115"/>
      <c r="SQI51" s="115"/>
      <c r="SQJ51" s="115"/>
      <c r="SQK51" s="115"/>
      <c r="SQL51" s="115"/>
      <c r="SQM51" s="115"/>
      <c r="SQN51" s="115"/>
      <c r="SQO51" s="115"/>
      <c r="SQP51" s="115"/>
      <c r="SQQ51" s="115"/>
      <c r="SQR51" s="115"/>
      <c r="SQS51" s="115"/>
      <c r="SQT51" s="115"/>
      <c r="SQU51" s="115"/>
      <c r="SQV51" s="115"/>
      <c r="SQW51" s="115"/>
      <c r="SQX51" s="115"/>
      <c r="SQY51" s="115"/>
      <c r="SQZ51" s="115"/>
      <c r="SRA51" s="115"/>
      <c r="SRB51" s="115"/>
      <c r="SRC51" s="115"/>
      <c r="SRD51" s="115"/>
      <c r="SRE51" s="115"/>
      <c r="SRF51" s="115"/>
      <c r="SRG51" s="115"/>
      <c r="SRH51" s="115"/>
      <c r="SRI51" s="115"/>
      <c r="SRJ51" s="115"/>
      <c r="SRK51" s="115"/>
      <c r="SRL51" s="115"/>
      <c r="SRM51" s="115"/>
      <c r="SRN51" s="115"/>
      <c r="SRO51" s="115"/>
      <c r="SRP51" s="115"/>
      <c r="SRQ51" s="115"/>
      <c r="SRR51" s="115"/>
      <c r="SRS51" s="115"/>
      <c r="SRT51" s="115"/>
      <c r="SRU51" s="115"/>
      <c r="SRV51" s="115"/>
      <c r="SRW51" s="115"/>
      <c r="SRX51" s="115"/>
      <c r="SRY51" s="115"/>
      <c r="SRZ51" s="115"/>
      <c r="SSA51" s="115"/>
      <c r="SSB51" s="115"/>
      <c r="SSC51" s="115"/>
      <c r="SSD51" s="115"/>
      <c r="SSE51" s="115"/>
      <c r="SSF51" s="115"/>
      <c r="SSG51" s="115"/>
      <c r="SSH51" s="115"/>
      <c r="SSI51" s="115"/>
      <c r="SSJ51" s="115"/>
      <c r="SSK51" s="115"/>
      <c r="SSL51" s="115"/>
      <c r="SSM51" s="115"/>
      <c r="SSN51" s="115"/>
      <c r="SSO51" s="115"/>
      <c r="SSP51" s="115"/>
      <c r="SSQ51" s="115"/>
      <c r="SSR51" s="115"/>
      <c r="SSS51" s="115"/>
      <c r="SST51" s="115"/>
      <c r="SSU51" s="115"/>
      <c r="SSV51" s="115"/>
      <c r="SSW51" s="115"/>
      <c r="SSX51" s="115"/>
      <c r="SSY51" s="115"/>
      <c r="SSZ51" s="115"/>
      <c r="STA51" s="115"/>
      <c r="STB51" s="115"/>
      <c r="STC51" s="115"/>
      <c r="STD51" s="115"/>
      <c r="STE51" s="115"/>
      <c r="STF51" s="115"/>
      <c r="STG51" s="115"/>
      <c r="STH51" s="115"/>
      <c r="STI51" s="115"/>
      <c r="STJ51" s="115"/>
      <c r="STK51" s="115"/>
      <c r="STL51" s="115"/>
      <c r="STM51" s="115"/>
      <c r="STN51" s="115"/>
      <c r="STO51" s="115"/>
      <c r="STP51" s="115"/>
      <c r="STQ51" s="115"/>
      <c r="STR51" s="115"/>
      <c r="STS51" s="115"/>
      <c r="STT51" s="115"/>
      <c r="STU51" s="115"/>
      <c r="STV51" s="115"/>
      <c r="STW51" s="115"/>
      <c r="STX51" s="115"/>
      <c r="STY51" s="115"/>
      <c r="STZ51" s="115"/>
      <c r="SUA51" s="115"/>
      <c r="SUB51" s="115"/>
      <c r="SUC51" s="115"/>
      <c r="SUD51" s="115"/>
      <c r="SUE51" s="115"/>
      <c r="SUF51" s="115"/>
      <c r="SUG51" s="115"/>
      <c r="SUH51" s="115"/>
      <c r="SUI51" s="115"/>
      <c r="SUJ51" s="115"/>
      <c r="SUK51" s="115"/>
      <c r="SUL51" s="115"/>
      <c r="SUM51" s="115"/>
      <c r="SUN51" s="115"/>
      <c r="SUO51" s="115"/>
      <c r="SUP51" s="115"/>
      <c r="SUQ51" s="115"/>
      <c r="SUR51" s="115"/>
      <c r="SUS51" s="115"/>
      <c r="SUT51" s="115"/>
      <c r="SUU51" s="115"/>
      <c r="SUV51" s="115"/>
      <c r="SUW51" s="115"/>
      <c r="SUX51" s="115"/>
      <c r="SUY51" s="115"/>
      <c r="SUZ51" s="115"/>
      <c r="SVA51" s="115"/>
      <c r="SVB51" s="115"/>
      <c r="SVC51" s="115"/>
      <c r="SVD51" s="115"/>
      <c r="SVE51" s="115"/>
      <c r="SVF51" s="115"/>
      <c r="SVG51" s="115"/>
      <c r="SVH51" s="115"/>
      <c r="SVI51" s="115"/>
      <c r="SVJ51" s="115"/>
      <c r="SVK51" s="115"/>
      <c r="SVL51" s="115"/>
      <c r="SVM51" s="115"/>
      <c r="SVN51" s="115"/>
      <c r="SVO51" s="115"/>
      <c r="SVP51" s="115"/>
      <c r="SVQ51" s="115"/>
      <c r="SVR51" s="115"/>
      <c r="SVS51" s="115"/>
      <c r="SVT51" s="115"/>
      <c r="SVU51" s="115"/>
      <c r="SVV51" s="115"/>
      <c r="SVW51" s="115"/>
      <c r="SVX51" s="115"/>
      <c r="SVY51" s="115"/>
      <c r="SVZ51" s="115"/>
      <c r="SWA51" s="115"/>
      <c r="SWB51" s="115"/>
      <c r="SWC51" s="115"/>
      <c r="SWD51" s="115"/>
      <c r="SWE51" s="115"/>
      <c r="SWF51" s="115"/>
      <c r="SWG51" s="115"/>
      <c r="SWH51" s="115"/>
      <c r="SWI51" s="115"/>
      <c r="SWJ51" s="115"/>
      <c r="SWK51" s="115"/>
      <c r="SWL51" s="115"/>
      <c r="SWM51" s="115"/>
      <c r="SWN51" s="115"/>
      <c r="SWO51" s="115"/>
      <c r="SWP51" s="115"/>
      <c r="SWQ51" s="115"/>
      <c r="SWR51" s="115"/>
      <c r="SWS51" s="115"/>
      <c r="SWT51" s="115"/>
      <c r="SWU51" s="115"/>
      <c r="SWV51" s="115"/>
      <c r="SWW51" s="115"/>
      <c r="SWX51" s="115"/>
      <c r="SWY51" s="115"/>
      <c r="SWZ51" s="115"/>
      <c r="SXA51" s="115"/>
      <c r="SXB51" s="115"/>
      <c r="SXC51" s="115"/>
      <c r="SXD51" s="115"/>
      <c r="SXE51" s="115"/>
      <c r="SXF51" s="115"/>
      <c r="SXG51" s="115"/>
      <c r="SXH51" s="115"/>
      <c r="SXI51" s="115"/>
      <c r="SXJ51" s="115"/>
      <c r="SXK51" s="115"/>
      <c r="SXL51" s="115"/>
      <c r="SXM51" s="115"/>
      <c r="SXN51" s="115"/>
      <c r="SXO51" s="115"/>
      <c r="SXP51" s="115"/>
      <c r="SXQ51" s="115"/>
      <c r="SXR51" s="115"/>
      <c r="SXS51" s="115"/>
      <c r="SXT51" s="115"/>
      <c r="SXU51" s="115"/>
      <c r="SXV51" s="115"/>
      <c r="SXW51" s="115"/>
      <c r="SXX51" s="115"/>
      <c r="SXY51" s="115"/>
      <c r="SXZ51" s="115"/>
      <c r="SYA51" s="115"/>
      <c r="SYB51" s="115"/>
      <c r="SYC51" s="115"/>
      <c r="SYD51" s="115"/>
      <c r="SYE51" s="115"/>
      <c r="SYF51" s="115"/>
      <c r="SYG51" s="115"/>
      <c r="SYH51" s="115"/>
      <c r="SYI51" s="115"/>
      <c r="SYJ51" s="115"/>
      <c r="SYK51" s="115"/>
      <c r="SYL51" s="115"/>
      <c r="SYM51" s="115"/>
      <c r="SYN51" s="115"/>
      <c r="SYO51" s="115"/>
      <c r="SYP51" s="115"/>
      <c r="SYQ51" s="115"/>
      <c r="SYR51" s="115"/>
      <c r="SYS51" s="115"/>
      <c r="SYT51" s="115"/>
      <c r="SYU51" s="115"/>
      <c r="SYV51" s="115"/>
      <c r="SYW51" s="115"/>
      <c r="SYX51" s="115"/>
      <c r="SYY51" s="115"/>
      <c r="SYZ51" s="115"/>
      <c r="SZA51" s="115"/>
      <c r="SZB51" s="115"/>
      <c r="SZC51" s="115"/>
      <c r="SZD51" s="115"/>
      <c r="SZE51" s="115"/>
      <c r="SZF51" s="115"/>
      <c r="SZG51" s="115"/>
      <c r="SZH51" s="115"/>
      <c r="SZI51" s="115"/>
      <c r="SZJ51" s="115"/>
      <c r="SZK51" s="115"/>
      <c r="SZL51" s="115"/>
      <c r="SZM51" s="115"/>
      <c r="SZN51" s="115"/>
      <c r="SZO51" s="115"/>
      <c r="SZP51" s="115"/>
      <c r="SZQ51" s="115"/>
      <c r="SZR51" s="115"/>
      <c r="SZS51" s="115"/>
      <c r="SZT51" s="115"/>
      <c r="SZU51" s="115"/>
      <c r="SZV51" s="115"/>
      <c r="SZW51" s="115"/>
      <c r="SZX51" s="115"/>
      <c r="SZY51" s="115"/>
      <c r="SZZ51" s="115"/>
      <c r="TAA51" s="115"/>
      <c r="TAB51" s="115"/>
      <c r="TAC51" s="115"/>
      <c r="TAD51" s="115"/>
      <c r="TAE51" s="115"/>
      <c r="TAF51" s="115"/>
      <c r="TAG51" s="115"/>
      <c r="TAH51" s="115"/>
      <c r="TAI51" s="115"/>
      <c r="TAJ51" s="115"/>
      <c r="TAK51" s="115"/>
      <c r="TAL51" s="115"/>
      <c r="TAM51" s="115"/>
      <c r="TAN51" s="115"/>
      <c r="TAO51" s="115"/>
      <c r="TAP51" s="115"/>
      <c r="TAQ51" s="115"/>
      <c r="TAR51" s="115"/>
      <c r="TAS51" s="115"/>
      <c r="TAT51" s="115"/>
      <c r="TAU51" s="115"/>
      <c r="TAV51" s="115"/>
      <c r="TAW51" s="115"/>
      <c r="TAX51" s="115"/>
      <c r="TAY51" s="115"/>
      <c r="TAZ51" s="115"/>
      <c r="TBA51" s="115"/>
      <c r="TBB51" s="115"/>
      <c r="TBC51" s="115"/>
      <c r="TBD51" s="115"/>
      <c r="TBE51" s="115"/>
      <c r="TBF51" s="115"/>
      <c r="TBG51" s="115"/>
      <c r="TBH51" s="115"/>
      <c r="TBI51" s="115"/>
      <c r="TBJ51" s="115"/>
      <c r="TBK51" s="115"/>
      <c r="TBL51" s="115"/>
      <c r="TBM51" s="115"/>
      <c r="TBN51" s="115"/>
      <c r="TBO51" s="115"/>
      <c r="TBP51" s="115"/>
      <c r="TBQ51" s="115"/>
      <c r="TBR51" s="115"/>
      <c r="TBS51" s="115"/>
      <c r="TBT51" s="115"/>
      <c r="TBU51" s="115"/>
      <c r="TBV51" s="115"/>
      <c r="TBW51" s="115"/>
      <c r="TBX51" s="115"/>
      <c r="TBY51" s="115"/>
      <c r="TBZ51" s="115"/>
      <c r="TCA51" s="115"/>
      <c r="TCB51" s="115"/>
      <c r="TCC51" s="115"/>
      <c r="TCD51" s="115"/>
      <c r="TCE51" s="115"/>
      <c r="TCF51" s="115"/>
      <c r="TCG51" s="115"/>
      <c r="TCH51" s="115"/>
      <c r="TCI51" s="115"/>
      <c r="TCJ51" s="115"/>
      <c r="TCK51" s="115"/>
      <c r="TCL51" s="115"/>
      <c r="TCM51" s="115"/>
      <c r="TCN51" s="115"/>
      <c r="TCO51" s="115"/>
      <c r="TCP51" s="115"/>
      <c r="TCQ51" s="115"/>
      <c r="TCR51" s="115"/>
      <c r="TCS51" s="115"/>
      <c r="TCT51" s="115"/>
      <c r="TCU51" s="115"/>
      <c r="TCV51" s="115"/>
      <c r="TCW51" s="115"/>
      <c r="TCX51" s="115"/>
      <c r="TCY51" s="115"/>
      <c r="TCZ51" s="115"/>
      <c r="TDA51" s="115"/>
      <c r="TDB51" s="115"/>
      <c r="TDC51" s="115"/>
      <c r="TDD51" s="115"/>
      <c r="TDE51" s="115"/>
      <c r="TDF51" s="115"/>
      <c r="TDG51" s="115"/>
      <c r="TDH51" s="115"/>
      <c r="TDI51" s="115"/>
      <c r="TDJ51" s="115"/>
      <c r="TDK51" s="115"/>
      <c r="TDL51" s="115"/>
      <c r="TDM51" s="115"/>
      <c r="TDN51" s="115"/>
      <c r="TDO51" s="115"/>
      <c r="TDP51" s="115"/>
      <c r="TDQ51" s="115"/>
      <c r="TDR51" s="115"/>
      <c r="TDS51" s="115"/>
      <c r="TDT51" s="115"/>
      <c r="TDU51" s="115"/>
      <c r="TDV51" s="115"/>
      <c r="TDW51" s="115"/>
      <c r="TDX51" s="115"/>
      <c r="TDY51" s="115"/>
      <c r="TDZ51" s="115"/>
      <c r="TEA51" s="115"/>
      <c r="TEB51" s="115"/>
      <c r="TEC51" s="115"/>
      <c r="TED51" s="115"/>
      <c r="TEE51" s="115"/>
      <c r="TEF51" s="115"/>
      <c r="TEG51" s="115"/>
      <c r="TEH51" s="115"/>
      <c r="TEI51" s="115"/>
      <c r="TEJ51" s="115"/>
      <c r="TEK51" s="115"/>
      <c r="TEL51" s="115"/>
      <c r="TEM51" s="115"/>
      <c r="TEN51" s="115"/>
      <c r="TEO51" s="115"/>
      <c r="TEP51" s="115"/>
      <c r="TEQ51" s="115"/>
      <c r="TER51" s="115"/>
      <c r="TES51" s="115"/>
      <c r="TET51" s="115"/>
      <c r="TEU51" s="115"/>
      <c r="TEV51" s="115"/>
      <c r="TEW51" s="115"/>
      <c r="TEX51" s="115"/>
      <c r="TEY51" s="115"/>
      <c r="TEZ51" s="115"/>
      <c r="TFA51" s="115"/>
      <c r="TFB51" s="115"/>
      <c r="TFC51" s="115"/>
      <c r="TFD51" s="115"/>
      <c r="TFE51" s="115"/>
      <c r="TFF51" s="115"/>
      <c r="TFG51" s="115"/>
      <c r="TFH51" s="115"/>
      <c r="TFI51" s="115"/>
      <c r="TFJ51" s="115"/>
      <c r="TFK51" s="115"/>
      <c r="TFL51" s="115"/>
      <c r="TFM51" s="115"/>
      <c r="TFN51" s="115"/>
      <c r="TFO51" s="115"/>
      <c r="TFP51" s="115"/>
      <c r="TFQ51" s="115"/>
      <c r="TFR51" s="115"/>
      <c r="TFS51" s="115"/>
      <c r="TFT51" s="115"/>
      <c r="TFU51" s="115"/>
      <c r="TFV51" s="115"/>
      <c r="TFW51" s="115"/>
      <c r="TFX51" s="115"/>
      <c r="TFY51" s="115"/>
      <c r="TFZ51" s="115"/>
      <c r="TGA51" s="115"/>
      <c r="TGB51" s="115"/>
      <c r="TGC51" s="115"/>
      <c r="TGD51" s="115"/>
      <c r="TGE51" s="115"/>
      <c r="TGF51" s="115"/>
      <c r="TGG51" s="115"/>
      <c r="TGH51" s="115"/>
      <c r="TGI51" s="115"/>
      <c r="TGJ51" s="115"/>
      <c r="TGK51" s="115"/>
      <c r="TGL51" s="115"/>
      <c r="TGM51" s="115"/>
      <c r="TGN51" s="115"/>
      <c r="TGO51" s="115"/>
      <c r="TGP51" s="115"/>
      <c r="TGQ51" s="115"/>
      <c r="TGR51" s="115"/>
      <c r="TGS51" s="115"/>
      <c r="TGT51" s="115"/>
      <c r="TGU51" s="115"/>
      <c r="TGV51" s="115"/>
      <c r="TGW51" s="115"/>
      <c r="TGX51" s="115"/>
      <c r="TGY51" s="115"/>
      <c r="TGZ51" s="115"/>
      <c r="THA51" s="115"/>
      <c r="THB51" s="115"/>
      <c r="THC51" s="115"/>
      <c r="THD51" s="115"/>
      <c r="THE51" s="115"/>
      <c r="THF51" s="115"/>
      <c r="THG51" s="115"/>
      <c r="THH51" s="115"/>
      <c r="THI51" s="115"/>
      <c r="THJ51" s="115"/>
      <c r="THK51" s="115"/>
      <c r="THL51" s="115"/>
      <c r="THM51" s="115"/>
      <c r="THN51" s="115"/>
      <c r="THO51" s="115"/>
      <c r="THP51" s="115"/>
      <c r="THQ51" s="115"/>
      <c r="THR51" s="115"/>
      <c r="THS51" s="115"/>
      <c r="THT51" s="115"/>
      <c r="THU51" s="115"/>
      <c r="THV51" s="115"/>
      <c r="THW51" s="115"/>
      <c r="THX51" s="115"/>
      <c r="THY51" s="115"/>
      <c r="THZ51" s="115"/>
      <c r="TIA51" s="115"/>
      <c r="TIB51" s="115"/>
      <c r="TIC51" s="115"/>
      <c r="TID51" s="115"/>
      <c r="TIE51" s="115"/>
      <c r="TIF51" s="115"/>
      <c r="TIG51" s="115"/>
      <c r="TIH51" s="115"/>
      <c r="TII51" s="115"/>
      <c r="TIJ51" s="115"/>
      <c r="TIK51" s="115"/>
      <c r="TIL51" s="115"/>
      <c r="TIM51" s="115"/>
      <c r="TIN51" s="115"/>
      <c r="TIO51" s="115"/>
      <c r="TIP51" s="115"/>
      <c r="TIQ51" s="115"/>
      <c r="TIR51" s="115"/>
      <c r="TIS51" s="115"/>
      <c r="TIT51" s="115"/>
      <c r="TIU51" s="115"/>
      <c r="TIV51" s="115"/>
      <c r="TIW51" s="115"/>
      <c r="TIX51" s="115"/>
      <c r="TIY51" s="115"/>
      <c r="TIZ51" s="115"/>
      <c r="TJA51" s="115"/>
      <c r="TJB51" s="115"/>
      <c r="TJC51" s="115"/>
      <c r="TJD51" s="115"/>
      <c r="TJE51" s="115"/>
      <c r="TJF51" s="115"/>
      <c r="TJG51" s="115"/>
      <c r="TJH51" s="115"/>
      <c r="TJI51" s="115"/>
      <c r="TJJ51" s="115"/>
      <c r="TJK51" s="115"/>
      <c r="TJL51" s="115"/>
      <c r="TJM51" s="115"/>
      <c r="TJN51" s="115"/>
      <c r="TJO51" s="115"/>
      <c r="TJP51" s="115"/>
      <c r="TJQ51" s="115"/>
      <c r="TJR51" s="115"/>
      <c r="TJS51" s="115"/>
      <c r="TJT51" s="115"/>
      <c r="TJU51" s="115"/>
      <c r="TJV51" s="115"/>
      <c r="TJW51" s="115"/>
      <c r="TJX51" s="115"/>
      <c r="TJY51" s="115"/>
      <c r="TJZ51" s="115"/>
      <c r="TKA51" s="115"/>
      <c r="TKB51" s="115"/>
      <c r="TKC51" s="115"/>
      <c r="TKD51" s="115"/>
      <c r="TKE51" s="115"/>
      <c r="TKF51" s="115"/>
      <c r="TKG51" s="115"/>
      <c r="TKH51" s="115"/>
      <c r="TKI51" s="115"/>
      <c r="TKJ51" s="115"/>
      <c r="TKK51" s="115"/>
      <c r="TKL51" s="115"/>
      <c r="TKM51" s="115"/>
      <c r="TKN51" s="115"/>
      <c r="TKO51" s="115"/>
      <c r="TKP51" s="115"/>
      <c r="TKQ51" s="115"/>
      <c r="TKR51" s="115"/>
      <c r="TKS51" s="115"/>
      <c r="TKT51" s="115"/>
      <c r="TKU51" s="115"/>
      <c r="TKV51" s="115"/>
      <c r="TKW51" s="115"/>
      <c r="TKX51" s="115"/>
      <c r="TKY51" s="115"/>
      <c r="TKZ51" s="115"/>
      <c r="TLA51" s="115"/>
      <c r="TLB51" s="115"/>
      <c r="TLC51" s="115"/>
      <c r="TLD51" s="115"/>
      <c r="TLE51" s="115"/>
      <c r="TLF51" s="115"/>
      <c r="TLG51" s="115"/>
      <c r="TLH51" s="115"/>
      <c r="TLI51" s="115"/>
      <c r="TLJ51" s="115"/>
      <c r="TLK51" s="115"/>
      <c r="TLL51" s="115"/>
      <c r="TLM51" s="115"/>
      <c r="TLN51" s="115"/>
      <c r="TLO51" s="115"/>
      <c r="TLP51" s="115"/>
      <c r="TLQ51" s="115"/>
      <c r="TLR51" s="115"/>
      <c r="TLS51" s="115"/>
      <c r="TLT51" s="115"/>
      <c r="TLU51" s="115"/>
      <c r="TLV51" s="115"/>
      <c r="TLW51" s="115"/>
      <c r="TLX51" s="115"/>
      <c r="TLY51" s="115"/>
      <c r="TLZ51" s="115"/>
      <c r="TMA51" s="115"/>
      <c r="TMB51" s="115"/>
      <c r="TMC51" s="115"/>
      <c r="TMD51" s="115"/>
      <c r="TME51" s="115"/>
      <c r="TMF51" s="115"/>
      <c r="TMG51" s="115"/>
      <c r="TMH51" s="115"/>
      <c r="TMI51" s="115"/>
      <c r="TMJ51" s="115"/>
      <c r="TMK51" s="115"/>
      <c r="TML51" s="115"/>
      <c r="TMM51" s="115"/>
      <c r="TMN51" s="115"/>
      <c r="TMO51" s="115"/>
      <c r="TMP51" s="115"/>
      <c r="TMQ51" s="115"/>
      <c r="TMR51" s="115"/>
      <c r="TMS51" s="115"/>
      <c r="TMT51" s="115"/>
      <c r="TMU51" s="115"/>
      <c r="TMV51" s="115"/>
      <c r="TMW51" s="115"/>
      <c r="TMX51" s="115"/>
      <c r="TMY51" s="115"/>
      <c r="TMZ51" s="115"/>
      <c r="TNA51" s="115"/>
      <c r="TNB51" s="115"/>
      <c r="TNC51" s="115"/>
      <c r="TND51" s="115"/>
      <c r="TNE51" s="115"/>
      <c r="TNF51" s="115"/>
      <c r="TNG51" s="115"/>
      <c r="TNH51" s="115"/>
      <c r="TNI51" s="115"/>
      <c r="TNJ51" s="115"/>
      <c r="TNK51" s="115"/>
      <c r="TNL51" s="115"/>
      <c r="TNM51" s="115"/>
      <c r="TNN51" s="115"/>
      <c r="TNO51" s="115"/>
      <c r="TNP51" s="115"/>
      <c r="TNQ51" s="115"/>
      <c r="TNR51" s="115"/>
      <c r="TNS51" s="115"/>
      <c r="TNT51" s="115"/>
      <c r="TNU51" s="115"/>
      <c r="TNV51" s="115"/>
      <c r="TNW51" s="115"/>
      <c r="TNX51" s="115"/>
      <c r="TNY51" s="115"/>
      <c r="TNZ51" s="115"/>
      <c r="TOA51" s="115"/>
      <c r="TOB51" s="115"/>
      <c r="TOC51" s="115"/>
      <c r="TOD51" s="115"/>
      <c r="TOE51" s="115"/>
      <c r="TOF51" s="115"/>
      <c r="TOG51" s="115"/>
      <c r="TOH51" s="115"/>
      <c r="TOI51" s="115"/>
      <c r="TOJ51" s="115"/>
      <c r="TOK51" s="115"/>
      <c r="TOL51" s="115"/>
      <c r="TOM51" s="115"/>
      <c r="TON51" s="115"/>
      <c r="TOO51" s="115"/>
      <c r="TOP51" s="115"/>
      <c r="TOQ51" s="115"/>
      <c r="TOR51" s="115"/>
      <c r="TOS51" s="115"/>
      <c r="TOT51" s="115"/>
      <c r="TOU51" s="115"/>
      <c r="TOV51" s="115"/>
      <c r="TOW51" s="115"/>
      <c r="TOX51" s="115"/>
      <c r="TOY51" s="115"/>
      <c r="TOZ51" s="115"/>
      <c r="TPA51" s="115"/>
      <c r="TPB51" s="115"/>
      <c r="TPC51" s="115"/>
      <c r="TPD51" s="115"/>
      <c r="TPE51" s="115"/>
      <c r="TPF51" s="115"/>
      <c r="TPG51" s="115"/>
      <c r="TPH51" s="115"/>
      <c r="TPI51" s="115"/>
      <c r="TPJ51" s="115"/>
      <c r="TPK51" s="115"/>
      <c r="TPL51" s="115"/>
      <c r="TPM51" s="115"/>
      <c r="TPN51" s="115"/>
      <c r="TPO51" s="115"/>
      <c r="TPP51" s="115"/>
      <c r="TPQ51" s="115"/>
      <c r="TPR51" s="115"/>
      <c r="TPS51" s="115"/>
      <c r="TPT51" s="115"/>
      <c r="TPU51" s="115"/>
      <c r="TPV51" s="115"/>
      <c r="TPW51" s="115"/>
      <c r="TPX51" s="115"/>
      <c r="TPY51" s="115"/>
      <c r="TPZ51" s="115"/>
      <c r="TQA51" s="115"/>
      <c r="TQB51" s="115"/>
      <c r="TQC51" s="115"/>
      <c r="TQD51" s="115"/>
      <c r="TQE51" s="115"/>
      <c r="TQF51" s="115"/>
      <c r="TQG51" s="115"/>
      <c r="TQH51" s="115"/>
      <c r="TQI51" s="115"/>
      <c r="TQJ51" s="115"/>
      <c r="TQK51" s="115"/>
      <c r="TQL51" s="115"/>
      <c r="TQM51" s="115"/>
      <c r="TQN51" s="115"/>
      <c r="TQO51" s="115"/>
      <c r="TQP51" s="115"/>
      <c r="TQQ51" s="115"/>
      <c r="TQR51" s="115"/>
      <c r="TQS51" s="115"/>
      <c r="TQT51" s="115"/>
      <c r="TQU51" s="115"/>
      <c r="TQV51" s="115"/>
      <c r="TQW51" s="115"/>
      <c r="TQX51" s="115"/>
      <c r="TQY51" s="115"/>
      <c r="TQZ51" s="115"/>
      <c r="TRA51" s="115"/>
      <c r="TRB51" s="115"/>
      <c r="TRC51" s="115"/>
      <c r="TRD51" s="115"/>
      <c r="TRE51" s="115"/>
      <c r="TRF51" s="115"/>
      <c r="TRG51" s="115"/>
      <c r="TRH51" s="115"/>
      <c r="TRI51" s="115"/>
      <c r="TRJ51" s="115"/>
      <c r="TRK51" s="115"/>
      <c r="TRL51" s="115"/>
      <c r="TRM51" s="115"/>
      <c r="TRN51" s="115"/>
      <c r="TRO51" s="115"/>
      <c r="TRP51" s="115"/>
      <c r="TRQ51" s="115"/>
      <c r="TRR51" s="115"/>
      <c r="TRS51" s="115"/>
      <c r="TRT51" s="115"/>
      <c r="TRU51" s="115"/>
      <c r="TRV51" s="115"/>
      <c r="TRW51" s="115"/>
      <c r="TRX51" s="115"/>
      <c r="TRY51" s="115"/>
      <c r="TRZ51" s="115"/>
      <c r="TSA51" s="115"/>
      <c r="TSB51" s="115"/>
      <c r="TSC51" s="115"/>
      <c r="TSD51" s="115"/>
      <c r="TSE51" s="115"/>
      <c r="TSF51" s="115"/>
      <c r="TSG51" s="115"/>
      <c r="TSH51" s="115"/>
      <c r="TSI51" s="115"/>
      <c r="TSJ51" s="115"/>
      <c r="TSK51" s="115"/>
      <c r="TSL51" s="115"/>
      <c r="TSM51" s="115"/>
      <c r="TSN51" s="115"/>
      <c r="TSO51" s="115"/>
      <c r="TSP51" s="115"/>
      <c r="TSQ51" s="115"/>
      <c r="TSR51" s="115"/>
      <c r="TSS51" s="115"/>
      <c r="TST51" s="115"/>
      <c r="TSU51" s="115"/>
      <c r="TSV51" s="115"/>
      <c r="TSW51" s="115"/>
      <c r="TSX51" s="115"/>
      <c r="TSY51" s="115"/>
      <c r="TSZ51" s="115"/>
      <c r="TTA51" s="115"/>
      <c r="TTB51" s="115"/>
      <c r="TTC51" s="115"/>
      <c r="TTD51" s="115"/>
      <c r="TTE51" s="115"/>
      <c r="TTF51" s="115"/>
      <c r="TTG51" s="115"/>
      <c r="TTH51" s="115"/>
      <c r="TTI51" s="115"/>
      <c r="TTJ51" s="115"/>
      <c r="TTK51" s="115"/>
      <c r="TTL51" s="115"/>
      <c r="TTM51" s="115"/>
      <c r="TTN51" s="115"/>
      <c r="TTO51" s="115"/>
      <c r="TTP51" s="115"/>
      <c r="TTQ51" s="115"/>
      <c r="TTR51" s="115"/>
      <c r="TTS51" s="115"/>
      <c r="TTT51" s="115"/>
      <c r="TTU51" s="115"/>
      <c r="TTV51" s="115"/>
      <c r="TTW51" s="115"/>
      <c r="TTX51" s="115"/>
      <c r="TTY51" s="115"/>
      <c r="TTZ51" s="115"/>
      <c r="TUA51" s="115"/>
      <c r="TUB51" s="115"/>
      <c r="TUC51" s="115"/>
      <c r="TUD51" s="115"/>
      <c r="TUE51" s="115"/>
      <c r="TUF51" s="115"/>
      <c r="TUG51" s="115"/>
      <c r="TUH51" s="115"/>
      <c r="TUI51" s="115"/>
      <c r="TUJ51" s="115"/>
      <c r="TUK51" s="115"/>
      <c r="TUL51" s="115"/>
      <c r="TUM51" s="115"/>
      <c r="TUN51" s="115"/>
      <c r="TUO51" s="115"/>
      <c r="TUP51" s="115"/>
      <c r="TUQ51" s="115"/>
      <c r="TUR51" s="115"/>
      <c r="TUS51" s="115"/>
      <c r="TUT51" s="115"/>
      <c r="TUU51" s="115"/>
      <c r="TUV51" s="115"/>
      <c r="TUW51" s="115"/>
      <c r="TUX51" s="115"/>
      <c r="TUY51" s="115"/>
      <c r="TUZ51" s="115"/>
      <c r="TVA51" s="115"/>
      <c r="TVB51" s="115"/>
      <c r="TVC51" s="115"/>
      <c r="TVD51" s="115"/>
      <c r="TVE51" s="115"/>
      <c r="TVF51" s="115"/>
      <c r="TVG51" s="115"/>
      <c r="TVH51" s="115"/>
      <c r="TVI51" s="115"/>
      <c r="TVJ51" s="115"/>
      <c r="TVK51" s="115"/>
      <c r="TVL51" s="115"/>
      <c r="TVM51" s="115"/>
      <c r="TVN51" s="115"/>
      <c r="TVO51" s="115"/>
      <c r="TVP51" s="115"/>
      <c r="TVQ51" s="115"/>
      <c r="TVR51" s="115"/>
      <c r="TVS51" s="115"/>
      <c r="TVT51" s="115"/>
      <c r="TVU51" s="115"/>
      <c r="TVV51" s="115"/>
      <c r="TVW51" s="115"/>
      <c r="TVX51" s="115"/>
      <c r="TVY51" s="115"/>
      <c r="TVZ51" s="115"/>
      <c r="TWA51" s="115"/>
      <c r="TWB51" s="115"/>
      <c r="TWC51" s="115"/>
      <c r="TWD51" s="115"/>
      <c r="TWE51" s="115"/>
      <c r="TWF51" s="115"/>
      <c r="TWG51" s="115"/>
      <c r="TWH51" s="115"/>
      <c r="TWI51" s="115"/>
      <c r="TWJ51" s="115"/>
      <c r="TWK51" s="115"/>
      <c r="TWL51" s="115"/>
      <c r="TWM51" s="115"/>
      <c r="TWN51" s="115"/>
      <c r="TWO51" s="115"/>
      <c r="TWP51" s="115"/>
      <c r="TWQ51" s="115"/>
      <c r="TWR51" s="115"/>
      <c r="TWS51" s="115"/>
      <c r="TWT51" s="115"/>
      <c r="TWU51" s="115"/>
      <c r="TWV51" s="115"/>
      <c r="TWW51" s="115"/>
      <c r="TWX51" s="115"/>
      <c r="TWY51" s="115"/>
      <c r="TWZ51" s="115"/>
      <c r="TXA51" s="115"/>
      <c r="TXB51" s="115"/>
      <c r="TXC51" s="115"/>
      <c r="TXD51" s="115"/>
      <c r="TXE51" s="115"/>
      <c r="TXF51" s="115"/>
      <c r="TXG51" s="115"/>
      <c r="TXH51" s="115"/>
      <c r="TXI51" s="115"/>
      <c r="TXJ51" s="115"/>
      <c r="TXK51" s="115"/>
      <c r="TXL51" s="115"/>
      <c r="TXM51" s="115"/>
      <c r="TXN51" s="115"/>
      <c r="TXO51" s="115"/>
      <c r="TXP51" s="115"/>
      <c r="TXQ51" s="115"/>
      <c r="TXR51" s="115"/>
      <c r="TXS51" s="115"/>
      <c r="TXT51" s="115"/>
      <c r="TXU51" s="115"/>
      <c r="TXV51" s="115"/>
      <c r="TXW51" s="115"/>
      <c r="TXX51" s="115"/>
      <c r="TXY51" s="115"/>
      <c r="TXZ51" s="115"/>
      <c r="TYA51" s="115"/>
      <c r="TYB51" s="115"/>
      <c r="TYC51" s="115"/>
      <c r="TYD51" s="115"/>
      <c r="TYE51" s="115"/>
      <c r="TYF51" s="115"/>
      <c r="TYG51" s="115"/>
      <c r="TYH51" s="115"/>
      <c r="TYI51" s="115"/>
      <c r="TYJ51" s="115"/>
      <c r="TYK51" s="115"/>
      <c r="TYL51" s="115"/>
      <c r="TYM51" s="115"/>
      <c r="TYN51" s="115"/>
      <c r="TYO51" s="115"/>
      <c r="TYP51" s="115"/>
      <c r="TYQ51" s="115"/>
      <c r="TYR51" s="115"/>
      <c r="TYS51" s="115"/>
      <c r="TYT51" s="115"/>
      <c r="TYU51" s="115"/>
      <c r="TYV51" s="115"/>
      <c r="TYW51" s="115"/>
      <c r="TYX51" s="115"/>
      <c r="TYY51" s="115"/>
      <c r="TYZ51" s="115"/>
      <c r="TZA51" s="115"/>
      <c r="TZB51" s="115"/>
      <c r="TZC51" s="115"/>
      <c r="TZD51" s="115"/>
      <c r="TZE51" s="115"/>
      <c r="TZF51" s="115"/>
      <c r="TZG51" s="115"/>
      <c r="TZH51" s="115"/>
      <c r="TZI51" s="115"/>
      <c r="TZJ51" s="115"/>
      <c r="TZK51" s="115"/>
      <c r="TZL51" s="115"/>
      <c r="TZM51" s="115"/>
      <c r="TZN51" s="115"/>
      <c r="TZO51" s="115"/>
      <c r="TZP51" s="115"/>
      <c r="TZQ51" s="115"/>
      <c r="TZR51" s="115"/>
      <c r="TZS51" s="115"/>
      <c r="TZT51" s="115"/>
      <c r="TZU51" s="115"/>
      <c r="TZV51" s="115"/>
      <c r="TZW51" s="115"/>
      <c r="TZX51" s="115"/>
      <c r="TZY51" s="115"/>
      <c r="TZZ51" s="115"/>
      <c r="UAA51" s="115"/>
      <c r="UAB51" s="115"/>
      <c r="UAC51" s="115"/>
      <c r="UAD51" s="115"/>
      <c r="UAE51" s="115"/>
      <c r="UAF51" s="115"/>
      <c r="UAG51" s="115"/>
      <c r="UAH51" s="115"/>
      <c r="UAI51" s="115"/>
      <c r="UAJ51" s="115"/>
      <c r="UAK51" s="115"/>
      <c r="UAL51" s="115"/>
      <c r="UAM51" s="115"/>
      <c r="UAN51" s="115"/>
      <c r="UAO51" s="115"/>
      <c r="UAP51" s="115"/>
      <c r="UAQ51" s="115"/>
      <c r="UAR51" s="115"/>
      <c r="UAS51" s="115"/>
      <c r="UAT51" s="115"/>
      <c r="UAU51" s="115"/>
      <c r="UAV51" s="115"/>
      <c r="UAW51" s="115"/>
      <c r="UAX51" s="115"/>
      <c r="UAY51" s="115"/>
      <c r="UAZ51" s="115"/>
      <c r="UBA51" s="115"/>
      <c r="UBB51" s="115"/>
      <c r="UBC51" s="115"/>
      <c r="UBD51" s="115"/>
      <c r="UBE51" s="115"/>
      <c r="UBF51" s="115"/>
      <c r="UBG51" s="115"/>
      <c r="UBH51" s="115"/>
      <c r="UBI51" s="115"/>
      <c r="UBJ51" s="115"/>
      <c r="UBK51" s="115"/>
      <c r="UBL51" s="115"/>
      <c r="UBM51" s="115"/>
      <c r="UBN51" s="115"/>
      <c r="UBO51" s="115"/>
      <c r="UBP51" s="115"/>
      <c r="UBQ51" s="115"/>
      <c r="UBR51" s="115"/>
      <c r="UBS51" s="115"/>
      <c r="UBT51" s="115"/>
      <c r="UBU51" s="115"/>
      <c r="UBV51" s="115"/>
      <c r="UBW51" s="115"/>
      <c r="UBX51" s="115"/>
      <c r="UBY51" s="115"/>
      <c r="UBZ51" s="115"/>
      <c r="UCA51" s="115"/>
      <c r="UCB51" s="115"/>
      <c r="UCC51" s="115"/>
      <c r="UCD51" s="115"/>
      <c r="UCE51" s="115"/>
      <c r="UCF51" s="115"/>
      <c r="UCG51" s="115"/>
      <c r="UCH51" s="115"/>
      <c r="UCI51" s="115"/>
      <c r="UCJ51" s="115"/>
      <c r="UCK51" s="115"/>
      <c r="UCL51" s="115"/>
      <c r="UCM51" s="115"/>
      <c r="UCN51" s="115"/>
      <c r="UCO51" s="115"/>
      <c r="UCP51" s="115"/>
      <c r="UCQ51" s="115"/>
      <c r="UCR51" s="115"/>
      <c r="UCS51" s="115"/>
      <c r="UCT51" s="115"/>
      <c r="UCU51" s="115"/>
      <c r="UCV51" s="115"/>
      <c r="UCW51" s="115"/>
      <c r="UCX51" s="115"/>
      <c r="UCY51" s="115"/>
      <c r="UCZ51" s="115"/>
      <c r="UDA51" s="115"/>
      <c r="UDB51" s="115"/>
      <c r="UDC51" s="115"/>
      <c r="UDD51" s="115"/>
      <c r="UDE51" s="115"/>
      <c r="UDF51" s="115"/>
      <c r="UDG51" s="115"/>
      <c r="UDH51" s="115"/>
      <c r="UDI51" s="115"/>
      <c r="UDJ51" s="115"/>
      <c r="UDK51" s="115"/>
      <c r="UDL51" s="115"/>
      <c r="UDM51" s="115"/>
      <c r="UDN51" s="115"/>
      <c r="UDO51" s="115"/>
      <c r="UDP51" s="115"/>
      <c r="UDQ51" s="115"/>
      <c r="UDR51" s="115"/>
      <c r="UDS51" s="115"/>
      <c r="UDT51" s="115"/>
      <c r="UDU51" s="115"/>
      <c r="UDV51" s="115"/>
      <c r="UDW51" s="115"/>
      <c r="UDX51" s="115"/>
      <c r="UDY51" s="115"/>
      <c r="UDZ51" s="115"/>
      <c r="UEA51" s="115"/>
      <c r="UEB51" s="115"/>
      <c r="UEC51" s="115"/>
      <c r="UED51" s="115"/>
      <c r="UEE51" s="115"/>
      <c r="UEF51" s="115"/>
      <c r="UEG51" s="115"/>
      <c r="UEH51" s="115"/>
      <c r="UEI51" s="115"/>
      <c r="UEJ51" s="115"/>
      <c r="UEK51" s="115"/>
      <c r="UEL51" s="115"/>
      <c r="UEM51" s="115"/>
      <c r="UEN51" s="115"/>
      <c r="UEO51" s="115"/>
      <c r="UEP51" s="115"/>
      <c r="UEQ51" s="115"/>
      <c r="UER51" s="115"/>
      <c r="UES51" s="115"/>
      <c r="UET51" s="115"/>
      <c r="UEU51" s="115"/>
      <c r="UEV51" s="115"/>
      <c r="UEW51" s="115"/>
      <c r="UEX51" s="115"/>
      <c r="UEY51" s="115"/>
      <c r="UEZ51" s="115"/>
      <c r="UFA51" s="115"/>
      <c r="UFB51" s="115"/>
      <c r="UFC51" s="115"/>
      <c r="UFD51" s="115"/>
      <c r="UFE51" s="115"/>
      <c r="UFF51" s="115"/>
      <c r="UFG51" s="115"/>
      <c r="UFH51" s="115"/>
      <c r="UFI51" s="115"/>
      <c r="UFJ51" s="115"/>
      <c r="UFK51" s="115"/>
      <c r="UFL51" s="115"/>
      <c r="UFM51" s="115"/>
      <c r="UFN51" s="115"/>
      <c r="UFO51" s="115"/>
      <c r="UFP51" s="115"/>
      <c r="UFQ51" s="115"/>
      <c r="UFR51" s="115"/>
      <c r="UFS51" s="115"/>
      <c r="UFT51" s="115"/>
      <c r="UFU51" s="115"/>
      <c r="UFV51" s="115"/>
      <c r="UFW51" s="115"/>
      <c r="UFX51" s="115"/>
      <c r="UFY51" s="115"/>
      <c r="UFZ51" s="115"/>
      <c r="UGA51" s="115"/>
      <c r="UGB51" s="115"/>
      <c r="UGC51" s="115"/>
      <c r="UGD51" s="115"/>
      <c r="UGE51" s="115"/>
      <c r="UGF51" s="115"/>
      <c r="UGG51" s="115"/>
      <c r="UGH51" s="115"/>
      <c r="UGI51" s="115"/>
      <c r="UGJ51" s="115"/>
      <c r="UGK51" s="115"/>
      <c r="UGL51" s="115"/>
      <c r="UGM51" s="115"/>
      <c r="UGN51" s="115"/>
      <c r="UGO51" s="115"/>
      <c r="UGP51" s="115"/>
      <c r="UGQ51" s="115"/>
      <c r="UGR51" s="115"/>
      <c r="UGS51" s="115"/>
      <c r="UGT51" s="115"/>
      <c r="UGU51" s="115"/>
      <c r="UGV51" s="115"/>
      <c r="UGW51" s="115"/>
      <c r="UGX51" s="115"/>
      <c r="UGY51" s="115"/>
      <c r="UGZ51" s="115"/>
      <c r="UHA51" s="115"/>
      <c r="UHB51" s="115"/>
      <c r="UHC51" s="115"/>
      <c r="UHD51" s="115"/>
      <c r="UHE51" s="115"/>
      <c r="UHF51" s="115"/>
      <c r="UHG51" s="115"/>
      <c r="UHH51" s="115"/>
      <c r="UHI51" s="115"/>
      <c r="UHJ51" s="115"/>
      <c r="UHK51" s="115"/>
      <c r="UHL51" s="115"/>
      <c r="UHM51" s="115"/>
      <c r="UHN51" s="115"/>
      <c r="UHO51" s="115"/>
      <c r="UHP51" s="115"/>
      <c r="UHQ51" s="115"/>
      <c r="UHR51" s="115"/>
      <c r="UHS51" s="115"/>
      <c r="UHT51" s="115"/>
      <c r="UHU51" s="115"/>
      <c r="UHV51" s="115"/>
      <c r="UHW51" s="115"/>
      <c r="UHX51" s="115"/>
      <c r="UHY51" s="115"/>
      <c r="UHZ51" s="115"/>
      <c r="UIA51" s="115"/>
      <c r="UIB51" s="115"/>
      <c r="UIC51" s="115"/>
      <c r="UID51" s="115"/>
      <c r="UIE51" s="115"/>
      <c r="UIF51" s="115"/>
      <c r="UIG51" s="115"/>
      <c r="UIH51" s="115"/>
      <c r="UII51" s="115"/>
      <c r="UIJ51" s="115"/>
      <c r="UIK51" s="115"/>
      <c r="UIL51" s="115"/>
      <c r="UIM51" s="115"/>
      <c r="UIN51" s="115"/>
      <c r="UIO51" s="115"/>
      <c r="UIP51" s="115"/>
      <c r="UIQ51" s="115"/>
      <c r="UIR51" s="115"/>
      <c r="UIS51" s="115"/>
      <c r="UIT51" s="115"/>
      <c r="UIU51" s="115"/>
      <c r="UIV51" s="115"/>
      <c r="UIW51" s="115"/>
      <c r="UIX51" s="115"/>
      <c r="UIY51" s="115"/>
      <c r="UIZ51" s="115"/>
      <c r="UJA51" s="115"/>
      <c r="UJB51" s="115"/>
      <c r="UJC51" s="115"/>
      <c r="UJD51" s="115"/>
      <c r="UJE51" s="115"/>
      <c r="UJF51" s="115"/>
      <c r="UJG51" s="115"/>
      <c r="UJH51" s="115"/>
      <c r="UJI51" s="115"/>
      <c r="UJJ51" s="115"/>
      <c r="UJK51" s="115"/>
      <c r="UJL51" s="115"/>
      <c r="UJM51" s="115"/>
      <c r="UJN51" s="115"/>
      <c r="UJO51" s="115"/>
      <c r="UJP51" s="115"/>
      <c r="UJQ51" s="115"/>
      <c r="UJR51" s="115"/>
      <c r="UJS51" s="115"/>
      <c r="UJT51" s="115"/>
      <c r="UJU51" s="115"/>
      <c r="UJV51" s="115"/>
      <c r="UJW51" s="115"/>
      <c r="UJX51" s="115"/>
      <c r="UJY51" s="115"/>
      <c r="UJZ51" s="115"/>
      <c r="UKA51" s="115"/>
      <c r="UKB51" s="115"/>
      <c r="UKC51" s="115"/>
      <c r="UKD51" s="115"/>
      <c r="UKE51" s="115"/>
      <c r="UKF51" s="115"/>
      <c r="UKG51" s="115"/>
      <c r="UKH51" s="115"/>
      <c r="UKI51" s="115"/>
      <c r="UKJ51" s="115"/>
      <c r="UKK51" s="115"/>
      <c r="UKL51" s="115"/>
      <c r="UKM51" s="115"/>
      <c r="UKN51" s="115"/>
      <c r="UKO51" s="115"/>
      <c r="UKP51" s="115"/>
      <c r="UKQ51" s="115"/>
      <c r="UKR51" s="115"/>
      <c r="UKS51" s="115"/>
      <c r="UKT51" s="115"/>
      <c r="UKU51" s="115"/>
      <c r="UKV51" s="115"/>
      <c r="UKW51" s="115"/>
      <c r="UKX51" s="115"/>
      <c r="UKY51" s="115"/>
      <c r="UKZ51" s="115"/>
      <c r="ULA51" s="115"/>
      <c r="ULB51" s="115"/>
      <c r="ULC51" s="115"/>
      <c r="ULD51" s="115"/>
      <c r="ULE51" s="115"/>
      <c r="ULF51" s="115"/>
      <c r="ULG51" s="115"/>
      <c r="ULH51" s="115"/>
      <c r="ULI51" s="115"/>
      <c r="ULJ51" s="115"/>
      <c r="ULK51" s="115"/>
      <c r="ULL51" s="115"/>
      <c r="ULM51" s="115"/>
      <c r="ULN51" s="115"/>
      <c r="ULO51" s="115"/>
      <c r="ULP51" s="115"/>
      <c r="ULQ51" s="115"/>
      <c r="ULR51" s="115"/>
      <c r="ULS51" s="115"/>
      <c r="ULT51" s="115"/>
      <c r="ULU51" s="115"/>
      <c r="ULV51" s="115"/>
      <c r="ULW51" s="115"/>
      <c r="ULX51" s="115"/>
      <c r="ULY51" s="115"/>
      <c r="ULZ51" s="115"/>
      <c r="UMA51" s="115"/>
      <c r="UMB51" s="115"/>
      <c r="UMC51" s="115"/>
      <c r="UMD51" s="115"/>
      <c r="UME51" s="115"/>
      <c r="UMF51" s="115"/>
      <c r="UMG51" s="115"/>
      <c r="UMH51" s="115"/>
      <c r="UMI51" s="115"/>
      <c r="UMJ51" s="115"/>
      <c r="UMK51" s="115"/>
      <c r="UML51" s="115"/>
      <c r="UMM51" s="115"/>
      <c r="UMN51" s="115"/>
      <c r="UMO51" s="115"/>
      <c r="UMP51" s="115"/>
      <c r="UMQ51" s="115"/>
      <c r="UMR51" s="115"/>
      <c r="UMS51" s="115"/>
      <c r="UMT51" s="115"/>
      <c r="UMU51" s="115"/>
      <c r="UMV51" s="115"/>
      <c r="UMW51" s="115"/>
      <c r="UMX51" s="115"/>
      <c r="UMY51" s="115"/>
      <c r="UMZ51" s="115"/>
      <c r="UNA51" s="115"/>
      <c r="UNB51" s="115"/>
      <c r="UNC51" s="115"/>
      <c r="UND51" s="115"/>
      <c r="UNE51" s="115"/>
      <c r="UNF51" s="115"/>
      <c r="UNG51" s="115"/>
      <c r="UNH51" s="115"/>
      <c r="UNI51" s="115"/>
      <c r="UNJ51" s="115"/>
      <c r="UNK51" s="115"/>
      <c r="UNL51" s="115"/>
      <c r="UNM51" s="115"/>
      <c r="UNN51" s="115"/>
      <c r="UNO51" s="115"/>
      <c r="UNP51" s="115"/>
      <c r="UNQ51" s="115"/>
      <c r="UNR51" s="115"/>
      <c r="UNS51" s="115"/>
      <c r="UNT51" s="115"/>
      <c r="UNU51" s="115"/>
      <c r="UNV51" s="115"/>
      <c r="UNW51" s="115"/>
      <c r="UNX51" s="115"/>
      <c r="UNY51" s="115"/>
      <c r="UNZ51" s="115"/>
      <c r="UOA51" s="115"/>
      <c r="UOB51" s="115"/>
      <c r="UOC51" s="115"/>
      <c r="UOD51" s="115"/>
      <c r="UOE51" s="115"/>
      <c r="UOF51" s="115"/>
      <c r="UOG51" s="115"/>
      <c r="UOH51" s="115"/>
      <c r="UOI51" s="115"/>
      <c r="UOJ51" s="115"/>
      <c r="UOK51" s="115"/>
      <c r="UOL51" s="115"/>
      <c r="UOM51" s="115"/>
      <c r="UON51" s="115"/>
      <c r="UOO51" s="115"/>
      <c r="UOP51" s="115"/>
      <c r="UOQ51" s="115"/>
      <c r="UOR51" s="115"/>
      <c r="UOS51" s="115"/>
      <c r="UOT51" s="115"/>
      <c r="UOU51" s="115"/>
      <c r="UOV51" s="115"/>
      <c r="UOW51" s="115"/>
      <c r="UOX51" s="115"/>
      <c r="UOY51" s="115"/>
      <c r="UOZ51" s="115"/>
      <c r="UPA51" s="115"/>
      <c r="UPB51" s="115"/>
      <c r="UPC51" s="115"/>
      <c r="UPD51" s="115"/>
      <c r="UPE51" s="115"/>
      <c r="UPF51" s="115"/>
      <c r="UPG51" s="115"/>
      <c r="UPH51" s="115"/>
      <c r="UPI51" s="115"/>
      <c r="UPJ51" s="115"/>
      <c r="UPK51" s="115"/>
      <c r="UPL51" s="115"/>
      <c r="UPM51" s="115"/>
      <c r="UPN51" s="115"/>
      <c r="UPO51" s="115"/>
      <c r="UPP51" s="115"/>
      <c r="UPQ51" s="115"/>
      <c r="UPR51" s="115"/>
      <c r="UPS51" s="115"/>
      <c r="UPT51" s="115"/>
      <c r="UPU51" s="115"/>
      <c r="UPV51" s="115"/>
      <c r="UPW51" s="115"/>
      <c r="UPX51" s="115"/>
      <c r="UPY51" s="115"/>
      <c r="UPZ51" s="115"/>
      <c r="UQA51" s="115"/>
      <c r="UQB51" s="115"/>
      <c r="UQC51" s="115"/>
      <c r="UQD51" s="115"/>
      <c r="UQE51" s="115"/>
      <c r="UQF51" s="115"/>
      <c r="UQG51" s="115"/>
      <c r="UQH51" s="115"/>
      <c r="UQI51" s="115"/>
      <c r="UQJ51" s="115"/>
      <c r="UQK51" s="115"/>
      <c r="UQL51" s="115"/>
      <c r="UQM51" s="115"/>
      <c r="UQN51" s="115"/>
      <c r="UQO51" s="115"/>
      <c r="UQP51" s="115"/>
      <c r="UQQ51" s="115"/>
      <c r="UQR51" s="115"/>
      <c r="UQS51" s="115"/>
      <c r="UQT51" s="115"/>
      <c r="UQU51" s="115"/>
      <c r="UQV51" s="115"/>
      <c r="UQW51" s="115"/>
      <c r="UQX51" s="115"/>
      <c r="UQY51" s="115"/>
      <c r="UQZ51" s="115"/>
      <c r="URA51" s="115"/>
      <c r="URB51" s="115"/>
      <c r="URC51" s="115"/>
      <c r="URD51" s="115"/>
      <c r="URE51" s="115"/>
      <c r="URF51" s="115"/>
      <c r="URG51" s="115"/>
      <c r="URH51" s="115"/>
      <c r="URI51" s="115"/>
      <c r="URJ51" s="115"/>
      <c r="URK51" s="115"/>
      <c r="URL51" s="115"/>
      <c r="URM51" s="115"/>
      <c r="URN51" s="115"/>
      <c r="URO51" s="115"/>
      <c r="URP51" s="115"/>
      <c r="URQ51" s="115"/>
      <c r="URR51" s="115"/>
      <c r="URS51" s="115"/>
      <c r="URT51" s="115"/>
      <c r="URU51" s="115"/>
      <c r="URV51" s="115"/>
      <c r="URW51" s="115"/>
      <c r="URX51" s="115"/>
      <c r="URY51" s="115"/>
      <c r="URZ51" s="115"/>
      <c r="USA51" s="115"/>
      <c r="USB51" s="115"/>
      <c r="USC51" s="115"/>
      <c r="USD51" s="115"/>
      <c r="USE51" s="115"/>
      <c r="USF51" s="115"/>
      <c r="USG51" s="115"/>
      <c r="USH51" s="115"/>
      <c r="USI51" s="115"/>
      <c r="USJ51" s="115"/>
      <c r="USK51" s="115"/>
      <c r="USL51" s="115"/>
      <c r="USM51" s="115"/>
      <c r="USN51" s="115"/>
      <c r="USO51" s="115"/>
      <c r="USP51" s="115"/>
      <c r="USQ51" s="115"/>
      <c r="USR51" s="115"/>
      <c r="USS51" s="115"/>
      <c r="UST51" s="115"/>
      <c r="USU51" s="115"/>
      <c r="USV51" s="115"/>
      <c r="USW51" s="115"/>
      <c r="USX51" s="115"/>
      <c r="USY51" s="115"/>
      <c r="USZ51" s="115"/>
      <c r="UTA51" s="115"/>
      <c r="UTB51" s="115"/>
      <c r="UTC51" s="115"/>
      <c r="UTD51" s="115"/>
      <c r="UTE51" s="115"/>
      <c r="UTF51" s="115"/>
      <c r="UTG51" s="115"/>
      <c r="UTH51" s="115"/>
      <c r="UTI51" s="115"/>
      <c r="UTJ51" s="115"/>
      <c r="UTK51" s="115"/>
      <c r="UTL51" s="115"/>
      <c r="UTM51" s="115"/>
      <c r="UTN51" s="115"/>
      <c r="UTO51" s="115"/>
      <c r="UTP51" s="115"/>
      <c r="UTQ51" s="115"/>
      <c r="UTR51" s="115"/>
      <c r="UTS51" s="115"/>
      <c r="UTT51" s="115"/>
      <c r="UTU51" s="115"/>
      <c r="UTV51" s="115"/>
      <c r="UTW51" s="115"/>
      <c r="UTX51" s="115"/>
      <c r="UTY51" s="115"/>
      <c r="UTZ51" s="115"/>
      <c r="UUA51" s="115"/>
      <c r="UUB51" s="115"/>
      <c r="UUC51" s="115"/>
      <c r="UUD51" s="115"/>
      <c r="UUE51" s="115"/>
      <c r="UUF51" s="115"/>
      <c r="UUG51" s="115"/>
      <c r="UUH51" s="115"/>
      <c r="UUI51" s="115"/>
      <c r="UUJ51" s="115"/>
      <c r="UUK51" s="115"/>
      <c r="UUL51" s="115"/>
      <c r="UUM51" s="115"/>
      <c r="UUN51" s="115"/>
      <c r="UUO51" s="115"/>
      <c r="UUP51" s="115"/>
      <c r="UUQ51" s="115"/>
      <c r="UUR51" s="115"/>
      <c r="UUS51" s="115"/>
      <c r="UUT51" s="115"/>
      <c r="UUU51" s="115"/>
      <c r="UUV51" s="115"/>
      <c r="UUW51" s="115"/>
      <c r="UUX51" s="115"/>
      <c r="UUY51" s="115"/>
      <c r="UUZ51" s="115"/>
      <c r="UVA51" s="115"/>
      <c r="UVB51" s="115"/>
      <c r="UVC51" s="115"/>
      <c r="UVD51" s="115"/>
      <c r="UVE51" s="115"/>
      <c r="UVF51" s="115"/>
      <c r="UVG51" s="115"/>
      <c r="UVH51" s="115"/>
      <c r="UVI51" s="115"/>
      <c r="UVJ51" s="115"/>
      <c r="UVK51" s="115"/>
      <c r="UVL51" s="115"/>
      <c r="UVM51" s="115"/>
      <c r="UVN51" s="115"/>
      <c r="UVO51" s="115"/>
      <c r="UVP51" s="115"/>
      <c r="UVQ51" s="115"/>
      <c r="UVR51" s="115"/>
      <c r="UVS51" s="115"/>
      <c r="UVT51" s="115"/>
      <c r="UVU51" s="115"/>
      <c r="UVV51" s="115"/>
      <c r="UVW51" s="115"/>
      <c r="UVX51" s="115"/>
      <c r="UVY51" s="115"/>
      <c r="UVZ51" s="115"/>
      <c r="UWA51" s="115"/>
      <c r="UWB51" s="115"/>
      <c r="UWC51" s="115"/>
      <c r="UWD51" s="115"/>
      <c r="UWE51" s="115"/>
      <c r="UWF51" s="115"/>
      <c r="UWG51" s="115"/>
      <c r="UWH51" s="115"/>
      <c r="UWI51" s="115"/>
      <c r="UWJ51" s="115"/>
      <c r="UWK51" s="115"/>
      <c r="UWL51" s="115"/>
      <c r="UWM51" s="115"/>
      <c r="UWN51" s="115"/>
      <c r="UWO51" s="115"/>
      <c r="UWP51" s="115"/>
      <c r="UWQ51" s="115"/>
      <c r="UWR51" s="115"/>
      <c r="UWS51" s="115"/>
      <c r="UWT51" s="115"/>
      <c r="UWU51" s="115"/>
      <c r="UWV51" s="115"/>
      <c r="UWW51" s="115"/>
      <c r="UWX51" s="115"/>
      <c r="UWY51" s="115"/>
      <c r="UWZ51" s="115"/>
      <c r="UXA51" s="115"/>
      <c r="UXB51" s="115"/>
      <c r="UXC51" s="115"/>
      <c r="UXD51" s="115"/>
      <c r="UXE51" s="115"/>
      <c r="UXF51" s="115"/>
      <c r="UXG51" s="115"/>
      <c r="UXH51" s="115"/>
      <c r="UXI51" s="115"/>
      <c r="UXJ51" s="115"/>
      <c r="UXK51" s="115"/>
      <c r="UXL51" s="115"/>
      <c r="UXM51" s="115"/>
      <c r="UXN51" s="115"/>
      <c r="UXO51" s="115"/>
      <c r="UXP51" s="115"/>
      <c r="UXQ51" s="115"/>
      <c r="UXR51" s="115"/>
      <c r="UXS51" s="115"/>
      <c r="UXT51" s="115"/>
      <c r="UXU51" s="115"/>
      <c r="UXV51" s="115"/>
      <c r="UXW51" s="115"/>
      <c r="UXX51" s="115"/>
      <c r="UXY51" s="115"/>
      <c r="UXZ51" s="115"/>
      <c r="UYA51" s="115"/>
      <c r="UYB51" s="115"/>
      <c r="UYC51" s="115"/>
      <c r="UYD51" s="115"/>
      <c r="UYE51" s="115"/>
      <c r="UYF51" s="115"/>
      <c r="UYG51" s="115"/>
      <c r="UYH51" s="115"/>
      <c r="UYI51" s="115"/>
      <c r="UYJ51" s="115"/>
      <c r="UYK51" s="115"/>
      <c r="UYL51" s="115"/>
      <c r="UYM51" s="115"/>
      <c r="UYN51" s="115"/>
      <c r="UYO51" s="115"/>
      <c r="UYP51" s="115"/>
      <c r="UYQ51" s="115"/>
      <c r="UYR51" s="115"/>
      <c r="UYS51" s="115"/>
      <c r="UYT51" s="115"/>
      <c r="UYU51" s="115"/>
      <c r="UYV51" s="115"/>
      <c r="UYW51" s="115"/>
      <c r="UYX51" s="115"/>
      <c r="UYY51" s="115"/>
      <c r="UYZ51" s="115"/>
      <c r="UZA51" s="115"/>
      <c r="UZB51" s="115"/>
      <c r="UZC51" s="115"/>
      <c r="UZD51" s="115"/>
      <c r="UZE51" s="115"/>
      <c r="UZF51" s="115"/>
      <c r="UZG51" s="115"/>
      <c r="UZH51" s="115"/>
      <c r="UZI51" s="115"/>
      <c r="UZJ51" s="115"/>
      <c r="UZK51" s="115"/>
      <c r="UZL51" s="115"/>
      <c r="UZM51" s="115"/>
      <c r="UZN51" s="115"/>
      <c r="UZO51" s="115"/>
      <c r="UZP51" s="115"/>
      <c r="UZQ51" s="115"/>
      <c r="UZR51" s="115"/>
      <c r="UZS51" s="115"/>
      <c r="UZT51" s="115"/>
      <c r="UZU51" s="115"/>
      <c r="UZV51" s="115"/>
      <c r="UZW51" s="115"/>
      <c r="UZX51" s="115"/>
      <c r="UZY51" s="115"/>
      <c r="UZZ51" s="115"/>
      <c r="VAA51" s="115"/>
      <c r="VAB51" s="115"/>
      <c r="VAC51" s="115"/>
      <c r="VAD51" s="115"/>
      <c r="VAE51" s="115"/>
      <c r="VAF51" s="115"/>
      <c r="VAG51" s="115"/>
      <c r="VAH51" s="115"/>
      <c r="VAI51" s="115"/>
      <c r="VAJ51" s="115"/>
      <c r="VAK51" s="115"/>
      <c r="VAL51" s="115"/>
      <c r="VAM51" s="115"/>
      <c r="VAN51" s="115"/>
      <c r="VAO51" s="115"/>
      <c r="VAP51" s="115"/>
      <c r="VAQ51" s="115"/>
      <c r="VAR51" s="115"/>
      <c r="VAS51" s="115"/>
      <c r="VAT51" s="115"/>
      <c r="VAU51" s="115"/>
      <c r="VAV51" s="115"/>
      <c r="VAW51" s="115"/>
      <c r="VAX51" s="115"/>
      <c r="VAY51" s="115"/>
      <c r="VAZ51" s="115"/>
      <c r="VBA51" s="115"/>
      <c r="VBB51" s="115"/>
      <c r="VBC51" s="115"/>
      <c r="VBD51" s="115"/>
      <c r="VBE51" s="115"/>
      <c r="VBF51" s="115"/>
      <c r="VBG51" s="115"/>
      <c r="VBH51" s="115"/>
      <c r="VBI51" s="115"/>
      <c r="VBJ51" s="115"/>
      <c r="VBK51" s="115"/>
      <c r="VBL51" s="115"/>
      <c r="VBM51" s="115"/>
      <c r="VBN51" s="115"/>
      <c r="VBO51" s="115"/>
      <c r="VBP51" s="115"/>
      <c r="VBQ51" s="115"/>
      <c r="VBR51" s="115"/>
      <c r="VBS51" s="115"/>
      <c r="VBT51" s="115"/>
      <c r="VBU51" s="115"/>
      <c r="VBV51" s="115"/>
      <c r="VBW51" s="115"/>
      <c r="VBX51" s="115"/>
      <c r="VBY51" s="115"/>
      <c r="VBZ51" s="115"/>
      <c r="VCA51" s="115"/>
      <c r="VCB51" s="115"/>
      <c r="VCC51" s="115"/>
      <c r="VCD51" s="115"/>
      <c r="VCE51" s="115"/>
      <c r="VCF51" s="115"/>
      <c r="VCG51" s="115"/>
      <c r="VCH51" s="115"/>
      <c r="VCI51" s="115"/>
      <c r="VCJ51" s="115"/>
      <c r="VCK51" s="115"/>
      <c r="VCL51" s="115"/>
      <c r="VCM51" s="115"/>
      <c r="VCN51" s="115"/>
      <c r="VCO51" s="115"/>
      <c r="VCP51" s="115"/>
      <c r="VCQ51" s="115"/>
      <c r="VCR51" s="115"/>
      <c r="VCS51" s="115"/>
      <c r="VCT51" s="115"/>
      <c r="VCU51" s="115"/>
      <c r="VCV51" s="115"/>
      <c r="VCW51" s="115"/>
      <c r="VCX51" s="115"/>
      <c r="VCY51" s="115"/>
      <c r="VCZ51" s="115"/>
      <c r="VDA51" s="115"/>
      <c r="VDB51" s="115"/>
      <c r="VDC51" s="115"/>
      <c r="VDD51" s="115"/>
      <c r="VDE51" s="115"/>
      <c r="VDF51" s="115"/>
      <c r="VDG51" s="115"/>
      <c r="VDH51" s="115"/>
      <c r="VDI51" s="115"/>
      <c r="VDJ51" s="115"/>
      <c r="VDK51" s="115"/>
      <c r="VDL51" s="115"/>
      <c r="VDM51" s="115"/>
      <c r="VDN51" s="115"/>
      <c r="VDO51" s="115"/>
      <c r="VDP51" s="115"/>
      <c r="VDQ51" s="115"/>
      <c r="VDR51" s="115"/>
      <c r="VDS51" s="115"/>
      <c r="VDT51" s="115"/>
      <c r="VDU51" s="115"/>
      <c r="VDV51" s="115"/>
      <c r="VDW51" s="115"/>
      <c r="VDX51" s="115"/>
      <c r="VDY51" s="115"/>
      <c r="VDZ51" s="115"/>
      <c r="VEA51" s="115"/>
      <c r="VEB51" s="115"/>
      <c r="VEC51" s="115"/>
      <c r="VED51" s="115"/>
      <c r="VEE51" s="115"/>
      <c r="VEF51" s="115"/>
      <c r="VEG51" s="115"/>
      <c r="VEH51" s="115"/>
      <c r="VEI51" s="115"/>
      <c r="VEJ51" s="115"/>
      <c r="VEK51" s="115"/>
      <c r="VEL51" s="115"/>
      <c r="VEM51" s="115"/>
      <c r="VEN51" s="115"/>
      <c r="VEO51" s="115"/>
      <c r="VEP51" s="115"/>
      <c r="VEQ51" s="115"/>
      <c r="VER51" s="115"/>
      <c r="VES51" s="115"/>
      <c r="VET51" s="115"/>
      <c r="VEU51" s="115"/>
      <c r="VEV51" s="115"/>
      <c r="VEW51" s="115"/>
      <c r="VEX51" s="115"/>
      <c r="VEY51" s="115"/>
      <c r="VEZ51" s="115"/>
      <c r="VFA51" s="115"/>
      <c r="VFB51" s="115"/>
      <c r="VFC51" s="115"/>
      <c r="VFD51" s="115"/>
      <c r="VFE51" s="115"/>
      <c r="VFF51" s="115"/>
      <c r="VFG51" s="115"/>
      <c r="VFH51" s="115"/>
      <c r="VFI51" s="115"/>
      <c r="VFJ51" s="115"/>
      <c r="VFK51" s="115"/>
      <c r="VFL51" s="115"/>
      <c r="VFM51" s="115"/>
      <c r="VFN51" s="115"/>
      <c r="VFO51" s="115"/>
      <c r="VFP51" s="115"/>
      <c r="VFQ51" s="115"/>
      <c r="VFR51" s="115"/>
      <c r="VFS51" s="115"/>
      <c r="VFT51" s="115"/>
      <c r="VFU51" s="115"/>
      <c r="VFV51" s="115"/>
      <c r="VFW51" s="115"/>
      <c r="VFX51" s="115"/>
      <c r="VFY51" s="115"/>
      <c r="VFZ51" s="115"/>
      <c r="VGA51" s="115"/>
      <c r="VGB51" s="115"/>
      <c r="VGC51" s="115"/>
      <c r="VGD51" s="115"/>
      <c r="VGE51" s="115"/>
      <c r="VGF51" s="115"/>
      <c r="VGG51" s="115"/>
      <c r="VGH51" s="115"/>
      <c r="VGI51" s="115"/>
      <c r="VGJ51" s="115"/>
      <c r="VGK51" s="115"/>
      <c r="VGL51" s="115"/>
      <c r="VGM51" s="115"/>
      <c r="VGN51" s="115"/>
      <c r="VGO51" s="115"/>
      <c r="VGP51" s="115"/>
      <c r="VGQ51" s="115"/>
      <c r="VGR51" s="115"/>
      <c r="VGS51" s="115"/>
      <c r="VGT51" s="115"/>
      <c r="VGU51" s="115"/>
      <c r="VGV51" s="115"/>
      <c r="VGW51" s="115"/>
      <c r="VGX51" s="115"/>
      <c r="VGY51" s="115"/>
      <c r="VGZ51" s="115"/>
      <c r="VHA51" s="115"/>
      <c r="VHB51" s="115"/>
      <c r="VHC51" s="115"/>
      <c r="VHD51" s="115"/>
      <c r="VHE51" s="115"/>
      <c r="VHF51" s="115"/>
      <c r="VHG51" s="115"/>
      <c r="VHH51" s="115"/>
      <c r="VHI51" s="115"/>
      <c r="VHJ51" s="115"/>
      <c r="VHK51" s="115"/>
      <c r="VHL51" s="115"/>
      <c r="VHM51" s="115"/>
      <c r="VHN51" s="115"/>
      <c r="VHO51" s="115"/>
      <c r="VHP51" s="115"/>
      <c r="VHQ51" s="115"/>
      <c r="VHR51" s="115"/>
      <c r="VHS51" s="115"/>
      <c r="VHT51" s="115"/>
      <c r="VHU51" s="115"/>
      <c r="VHV51" s="115"/>
      <c r="VHW51" s="115"/>
      <c r="VHX51" s="115"/>
      <c r="VHY51" s="115"/>
      <c r="VHZ51" s="115"/>
      <c r="VIA51" s="115"/>
      <c r="VIB51" s="115"/>
      <c r="VIC51" s="115"/>
      <c r="VID51" s="115"/>
      <c r="VIE51" s="115"/>
      <c r="VIF51" s="115"/>
      <c r="VIG51" s="115"/>
      <c r="VIH51" s="115"/>
      <c r="VII51" s="115"/>
      <c r="VIJ51" s="115"/>
      <c r="VIK51" s="115"/>
      <c r="VIL51" s="115"/>
      <c r="VIM51" s="115"/>
      <c r="VIN51" s="115"/>
      <c r="VIO51" s="115"/>
      <c r="VIP51" s="115"/>
      <c r="VIQ51" s="115"/>
      <c r="VIR51" s="115"/>
      <c r="VIS51" s="115"/>
      <c r="VIT51" s="115"/>
      <c r="VIU51" s="115"/>
      <c r="VIV51" s="115"/>
      <c r="VIW51" s="115"/>
      <c r="VIX51" s="115"/>
      <c r="VIY51" s="115"/>
      <c r="VIZ51" s="115"/>
      <c r="VJA51" s="115"/>
      <c r="VJB51" s="115"/>
      <c r="VJC51" s="115"/>
      <c r="VJD51" s="115"/>
      <c r="VJE51" s="115"/>
      <c r="VJF51" s="115"/>
      <c r="VJG51" s="115"/>
      <c r="VJH51" s="115"/>
      <c r="VJI51" s="115"/>
      <c r="VJJ51" s="115"/>
      <c r="VJK51" s="115"/>
      <c r="VJL51" s="115"/>
      <c r="VJM51" s="115"/>
      <c r="VJN51" s="115"/>
      <c r="VJO51" s="115"/>
      <c r="VJP51" s="115"/>
      <c r="VJQ51" s="115"/>
      <c r="VJR51" s="115"/>
      <c r="VJS51" s="115"/>
      <c r="VJT51" s="115"/>
      <c r="VJU51" s="115"/>
      <c r="VJV51" s="115"/>
      <c r="VJW51" s="115"/>
      <c r="VJX51" s="115"/>
      <c r="VJY51" s="115"/>
      <c r="VJZ51" s="115"/>
      <c r="VKA51" s="115"/>
      <c r="VKB51" s="115"/>
      <c r="VKC51" s="115"/>
      <c r="VKD51" s="115"/>
      <c r="VKE51" s="115"/>
      <c r="VKF51" s="115"/>
      <c r="VKG51" s="115"/>
      <c r="VKH51" s="115"/>
      <c r="VKI51" s="115"/>
      <c r="VKJ51" s="115"/>
      <c r="VKK51" s="115"/>
      <c r="VKL51" s="115"/>
      <c r="VKM51" s="115"/>
      <c r="VKN51" s="115"/>
      <c r="VKO51" s="115"/>
      <c r="VKP51" s="115"/>
      <c r="VKQ51" s="115"/>
      <c r="VKR51" s="115"/>
      <c r="VKS51" s="115"/>
      <c r="VKT51" s="115"/>
      <c r="VKU51" s="115"/>
      <c r="VKV51" s="115"/>
      <c r="VKW51" s="115"/>
      <c r="VKX51" s="115"/>
      <c r="VKY51" s="115"/>
      <c r="VKZ51" s="115"/>
      <c r="VLA51" s="115"/>
      <c r="VLB51" s="115"/>
      <c r="VLC51" s="115"/>
      <c r="VLD51" s="115"/>
      <c r="VLE51" s="115"/>
      <c r="VLF51" s="115"/>
      <c r="VLG51" s="115"/>
      <c r="VLH51" s="115"/>
      <c r="VLI51" s="115"/>
      <c r="VLJ51" s="115"/>
      <c r="VLK51" s="115"/>
      <c r="VLL51" s="115"/>
      <c r="VLM51" s="115"/>
      <c r="VLN51" s="115"/>
      <c r="VLO51" s="115"/>
      <c r="VLP51" s="115"/>
      <c r="VLQ51" s="115"/>
      <c r="VLR51" s="115"/>
      <c r="VLS51" s="115"/>
      <c r="VLT51" s="115"/>
      <c r="VLU51" s="115"/>
      <c r="VLV51" s="115"/>
      <c r="VLW51" s="115"/>
      <c r="VLX51" s="115"/>
      <c r="VLY51" s="115"/>
      <c r="VLZ51" s="115"/>
      <c r="VMA51" s="115"/>
      <c r="VMB51" s="115"/>
      <c r="VMC51" s="115"/>
      <c r="VMD51" s="115"/>
      <c r="VME51" s="115"/>
      <c r="VMF51" s="115"/>
      <c r="VMG51" s="115"/>
      <c r="VMH51" s="115"/>
      <c r="VMI51" s="115"/>
      <c r="VMJ51" s="115"/>
      <c r="VMK51" s="115"/>
      <c r="VML51" s="115"/>
      <c r="VMM51" s="115"/>
      <c r="VMN51" s="115"/>
      <c r="VMO51" s="115"/>
      <c r="VMP51" s="115"/>
      <c r="VMQ51" s="115"/>
      <c r="VMR51" s="115"/>
      <c r="VMS51" s="115"/>
      <c r="VMT51" s="115"/>
      <c r="VMU51" s="115"/>
      <c r="VMV51" s="115"/>
      <c r="VMW51" s="115"/>
      <c r="VMX51" s="115"/>
      <c r="VMY51" s="115"/>
      <c r="VMZ51" s="115"/>
      <c r="VNA51" s="115"/>
      <c r="VNB51" s="115"/>
      <c r="VNC51" s="115"/>
      <c r="VND51" s="115"/>
      <c r="VNE51" s="115"/>
      <c r="VNF51" s="115"/>
      <c r="VNG51" s="115"/>
      <c r="VNH51" s="115"/>
      <c r="VNI51" s="115"/>
      <c r="VNJ51" s="115"/>
      <c r="VNK51" s="115"/>
      <c r="VNL51" s="115"/>
      <c r="VNM51" s="115"/>
      <c r="VNN51" s="115"/>
      <c r="VNO51" s="115"/>
      <c r="VNP51" s="115"/>
      <c r="VNQ51" s="115"/>
      <c r="VNR51" s="115"/>
      <c r="VNS51" s="115"/>
      <c r="VNT51" s="115"/>
      <c r="VNU51" s="115"/>
      <c r="VNV51" s="115"/>
      <c r="VNW51" s="115"/>
      <c r="VNX51" s="115"/>
      <c r="VNY51" s="115"/>
      <c r="VNZ51" s="115"/>
      <c r="VOA51" s="115"/>
      <c r="VOB51" s="115"/>
      <c r="VOC51" s="115"/>
      <c r="VOD51" s="115"/>
      <c r="VOE51" s="115"/>
      <c r="VOF51" s="115"/>
      <c r="VOG51" s="115"/>
      <c r="VOH51" s="115"/>
      <c r="VOI51" s="115"/>
      <c r="VOJ51" s="115"/>
      <c r="VOK51" s="115"/>
      <c r="VOL51" s="115"/>
      <c r="VOM51" s="115"/>
      <c r="VON51" s="115"/>
      <c r="VOO51" s="115"/>
      <c r="VOP51" s="115"/>
      <c r="VOQ51" s="115"/>
      <c r="VOR51" s="115"/>
      <c r="VOS51" s="115"/>
      <c r="VOT51" s="115"/>
      <c r="VOU51" s="115"/>
      <c r="VOV51" s="115"/>
      <c r="VOW51" s="115"/>
      <c r="VOX51" s="115"/>
      <c r="VOY51" s="115"/>
      <c r="VOZ51" s="115"/>
      <c r="VPA51" s="115"/>
      <c r="VPB51" s="115"/>
      <c r="VPC51" s="115"/>
      <c r="VPD51" s="115"/>
      <c r="VPE51" s="115"/>
      <c r="VPF51" s="115"/>
      <c r="VPG51" s="115"/>
      <c r="VPH51" s="115"/>
      <c r="VPI51" s="115"/>
      <c r="VPJ51" s="115"/>
      <c r="VPK51" s="115"/>
      <c r="VPL51" s="115"/>
      <c r="VPM51" s="115"/>
      <c r="VPN51" s="115"/>
      <c r="VPO51" s="115"/>
      <c r="VPP51" s="115"/>
      <c r="VPQ51" s="115"/>
      <c r="VPR51" s="115"/>
      <c r="VPS51" s="115"/>
      <c r="VPT51" s="115"/>
      <c r="VPU51" s="115"/>
      <c r="VPV51" s="115"/>
      <c r="VPW51" s="115"/>
      <c r="VPX51" s="115"/>
      <c r="VPY51" s="115"/>
      <c r="VPZ51" s="115"/>
      <c r="VQA51" s="115"/>
      <c r="VQB51" s="115"/>
      <c r="VQC51" s="115"/>
      <c r="VQD51" s="115"/>
      <c r="VQE51" s="115"/>
      <c r="VQF51" s="115"/>
      <c r="VQG51" s="115"/>
      <c r="VQH51" s="115"/>
      <c r="VQI51" s="115"/>
      <c r="VQJ51" s="115"/>
      <c r="VQK51" s="115"/>
      <c r="VQL51" s="115"/>
      <c r="VQM51" s="115"/>
      <c r="VQN51" s="115"/>
      <c r="VQO51" s="115"/>
      <c r="VQP51" s="115"/>
      <c r="VQQ51" s="115"/>
      <c r="VQR51" s="115"/>
      <c r="VQS51" s="115"/>
      <c r="VQT51" s="115"/>
      <c r="VQU51" s="115"/>
      <c r="VQV51" s="115"/>
      <c r="VQW51" s="115"/>
      <c r="VQX51" s="115"/>
      <c r="VQY51" s="115"/>
      <c r="VQZ51" s="115"/>
      <c r="VRA51" s="115"/>
      <c r="VRB51" s="115"/>
      <c r="VRC51" s="115"/>
      <c r="VRD51" s="115"/>
      <c r="VRE51" s="115"/>
      <c r="VRF51" s="115"/>
      <c r="VRG51" s="115"/>
      <c r="VRH51" s="115"/>
      <c r="VRI51" s="115"/>
      <c r="VRJ51" s="115"/>
      <c r="VRK51" s="115"/>
      <c r="VRL51" s="115"/>
      <c r="VRM51" s="115"/>
      <c r="VRN51" s="115"/>
      <c r="VRO51" s="115"/>
      <c r="VRP51" s="115"/>
      <c r="VRQ51" s="115"/>
      <c r="VRR51" s="115"/>
      <c r="VRS51" s="115"/>
      <c r="VRT51" s="115"/>
      <c r="VRU51" s="115"/>
      <c r="VRV51" s="115"/>
      <c r="VRW51" s="115"/>
      <c r="VRX51" s="115"/>
      <c r="VRY51" s="115"/>
      <c r="VRZ51" s="115"/>
      <c r="VSA51" s="115"/>
      <c r="VSB51" s="115"/>
      <c r="VSC51" s="115"/>
      <c r="VSD51" s="115"/>
      <c r="VSE51" s="115"/>
      <c r="VSF51" s="115"/>
      <c r="VSG51" s="115"/>
      <c r="VSH51" s="115"/>
      <c r="VSI51" s="115"/>
      <c r="VSJ51" s="115"/>
      <c r="VSK51" s="115"/>
      <c r="VSL51" s="115"/>
      <c r="VSM51" s="115"/>
      <c r="VSN51" s="115"/>
      <c r="VSO51" s="115"/>
      <c r="VSP51" s="115"/>
      <c r="VSQ51" s="115"/>
      <c r="VSR51" s="115"/>
      <c r="VSS51" s="115"/>
      <c r="VST51" s="115"/>
      <c r="VSU51" s="115"/>
      <c r="VSV51" s="115"/>
      <c r="VSW51" s="115"/>
      <c r="VSX51" s="115"/>
      <c r="VSY51" s="115"/>
      <c r="VSZ51" s="115"/>
      <c r="VTA51" s="115"/>
      <c r="VTB51" s="115"/>
      <c r="VTC51" s="115"/>
      <c r="VTD51" s="115"/>
      <c r="VTE51" s="115"/>
      <c r="VTF51" s="115"/>
      <c r="VTG51" s="115"/>
      <c r="VTH51" s="115"/>
      <c r="VTI51" s="115"/>
      <c r="VTJ51" s="115"/>
      <c r="VTK51" s="115"/>
      <c r="VTL51" s="115"/>
      <c r="VTM51" s="115"/>
      <c r="VTN51" s="115"/>
      <c r="VTO51" s="115"/>
      <c r="VTP51" s="115"/>
      <c r="VTQ51" s="115"/>
      <c r="VTR51" s="115"/>
      <c r="VTS51" s="115"/>
      <c r="VTT51" s="115"/>
      <c r="VTU51" s="115"/>
      <c r="VTV51" s="115"/>
      <c r="VTW51" s="115"/>
      <c r="VTX51" s="115"/>
      <c r="VTY51" s="115"/>
      <c r="VTZ51" s="115"/>
      <c r="VUA51" s="115"/>
      <c r="VUB51" s="115"/>
      <c r="VUC51" s="115"/>
      <c r="VUD51" s="115"/>
      <c r="VUE51" s="115"/>
      <c r="VUF51" s="115"/>
      <c r="VUG51" s="115"/>
      <c r="VUH51" s="115"/>
      <c r="VUI51" s="115"/>
      <c r="VUJ51" s="115"/>
      <c r="VUK51" s="115"/>
      <c r="VUL51" s="115"/>
      <c r="VUM51" s="115"/>
      <c r="VUN51" s="115"/>
      <c r="VUO51" s="115"/>
      <c r="VUP51" s="115"/>
      <c r="VUQ51" s="115"/>
      <c r="VUR51" s="115"/>
      <c r="VUS51" s="115"/>
      <c r="VUT51" s="115"/>
      <c r="VUU51" s="115"/>
      <c r="VUV51" s="115"/>
      <c r="VUW51" s="115"/>
      <c r="VUX51" s="115"/>
      <c r="VUY51" s="115"/>
      <c r="VUZ51" s="115"/>
      <c r="VVA51" s="115"/>
      <c r="VVB51" s="115"/>
      <c r="VVC51" s="115"/>
      <c r="VVD51" s="115"/>
      <c r="VVE51" s="115"/>
      <c r="VVF51" s="115"/>
      <c r="VVG51" s="115"/>
      <c r="VVH51" s="115"/>
      <c r="VVI51" s="115"/>
      <c r="VVJ51" s="115"/>
      <c r="VVK51" s="115"/>
      <c r="VVL51" s="115"/>
      <c r="VVM51" s="115"/>
      <c r="VVN51" s="115"/>
      <c r="VVO51" s="115"/>
      <c r="VVP51" s="115"/>
      <c r="VVQ51" s="115"/>
      <c r="VVR51" s="115"/>
      <c r="VVS51" s="115"/>
      <c r="VVT51" s="115"/>
      <c r="VVU51" s="115"/>
      <c r="VVV51" s="115"/>
      <c r="VVW51" s="115"/>
      <c r="VVX51" s="115"/>
      <c r="VVY51" s="115"/>
      <c r="VVZ51" s="115"/>
      <c r="VWA51" s="115"/>
      <c r="VWB51" s="115"/>
      <c r="VWC51" s="115"/>
      <c r="VWD51" s="115"/>
      <c r="VWE51" s="115"/>
      <c r="VWF51" s="115"/>
      <c r="VWG51" s="115"/>
      <c r="VWH51" s="115"/>
      <c r="VWI51" s="115"/>
      <c r="VWJ51" s="115"/>
      <c r="VWK51" s="115"/>
      <c r="VWL51" s="115"/>
      <c r="VWM51" s="115"/>
      <c r="VWN51" s="115"/>
      <c r="VWO51" s="115"/>
      <c r="VWP51" s="115"/>
      <c r="VWQ51" s="115"/>
      <c r="VWR51" s="115"/>
      <c r="VWS51" s="115"/>
      <c r="VWT51" s="115"/>
      <c r="VWU51" s="115"/>
      <c r="VWV51" s="115"/>
      <c r="VWW51" s="115"/>
      <c r="VWX51" s="115"/>
      <c r="VWY51" s="115"/>
      <c r="VWZ51" s="115"/>
      <c r="VXA51" s="115"/>
      <c r="VXB51" s="115"/>
      <c r="VXC51" s="115"/>
      <c r="VXD51" s="115"/>
      <c r="VXE51" s="115"/>
      <c r="VXF51" s="115"/>
      <c r="VXG51" s="115"/>
      <c r="VXH51" s="115"/>
      <c r="VXI51" s="115"/>
      <c r="VXJ51" s="115"/>
      <c r="VXK51" s="115"/>
      <c r="VXL51" s="115"/>
      <c r="VXM51" s="115"/>
      <c r="VXN51" s="115"/>
      <c r="VXO51" s="115"/>
      <c r="VXP51" s="115"/>
      <c r="VXQ51" s="115"/>
      <c r="VXR51" s="115"/>
      <c r="VXS51" s="115"/>
      <c r="VXT51" s="115"/>
      <c r="VXU51" s="115"/>
      <c r="VXV51" s="115"/>
      <c r="VXW51" s="115"/>
      <c r="VXX51" s="115"/>
      <c r="VXY51" s="115"/>
      <c r="VXZ51" s="115"/>
      <c r="VYA51" s="115"/>
      <c r="VYB51" s="115"/>
      <c r="VYC51" s="115"/>
      <c r="VYD51" s="115"/>
      <c r="VYE51" s="115"/>
      <c r="VYF51" s="115"/>
      <c r="VYG51" s="115"/>
      <c r="VYH51" s="115"/>
      <c r="VYI51" s="115"/>
      <c r="VYJ51" s="115"/>
      <c r="VYK51" s="115"/>
      <c r="VYL51" s="115"/>
      <c r="VYM51" s="115"/>
      <c r="VYN51" s="115"/>
      <c r="VYO51" s="115"/>
      <c r="VYP51" s="115"/>
      <c r="VYQ51" s="115"/>
      <c r="VYR51" s="115"/>
      <c r="VYS51" s="115"/>
      <c r="VYT51" s="115"/>
      <c r="VYU51" s="115"/>
      <c r="VYV51" s="115"/>
      <c r="VYW51" s="115"/>
      <c r="VYX51" s="115"/>
      <c r="VYY51" s="115"/>
      <c r="VYZ51" s="115"/>
      <c r="VZA51" s="115"/>
      <c r="VZB51" s="115"/>
      <c r="VZC51" s="115"/>
      <c r="VZD51" s="115"/>
      <c r="VZE51" s="115"/>
      <c r="VZF51" s="115"/>
      <c r="VZG51" s="115"/>
      <c r="VZH51" s="115"/>
      <c r="VZI51" s="115"/>
      <c r="VZJ51" s="115"/>
      <c r="VZK51" s="115"/>
      <c r="VZL51" s="115"/>
      <c r="VZM51" s="115"/>
      <c r="VZN51" s="115"/>
      <c r="VZO51" s="115"/>
      <c r="VZP51" s="115"/>
      <c r="VZQ51" s="115"/>
      <c r="VZR51" s="115"/>
      <c r="VZS51" s="115"/>
      <c r="VZT51" s="115"/>
      <c r="VZU51" s="115"/>
      <c r="VZV51" s="115"/>
      <c r="VZW51" s="115"/>
      <c r="VZX51" s="115"/>
      <c r="VZY51" s="115"/>
      <c r="VZZ51" s="115"/>
      <c r="WAA51" s="115"/>
      <c r="WAB51" s="115"/>
      <c r="WAC51" s="115"/>
      <c r="WAD51" s="115"/>
      <c r="WAE51" s="115"/>
      <c r="WAF51" s="115"/>
      <c r="WAG51" s="115"/>
      <c r="WAH51" s="115"/>
      <c r="WAI51" s="115"/>
      <c r="WAJ51" s="115"/>
      <c r="WAK51" s="115"/>
      <c r="WAL51" s="115"/>
      <c r="WAM51" s="115"/>
      <c r="WAN51" s="115"/>
      <c r="WAO51" s="115"/>
      <c r="WAP51" s="115"/>
      <c r="WAQ51" s="115"/>
      <c r="WAR51" s="115"/>
      <c r="WAS51" s="115"/>
      <c r="WAT51" s="115"/>
      <c r="WAU51" s="115"/>
      <c r="WAV51" s="115"/>
      <c r="WAW51" s="115"/>
      <c r="WAX51" s="115"/>
      <c r="WAY51" s="115"/>
      <c r="WAZ51" s="115"/>
      <c r="WBA51" s="115"/>
      <c r="WBB51" s="115"/>
      <c r="WBC51" s="115"/>
      <c r="WBD51" s="115"/>
      <c r="WBE51" s="115"/>
      <c r="WBF51" s="115"/>
      <c r="WBG51" s="115"/>
      <c r="WBH51" s="115"/>
      <c r="WBI51" s="115"/>
      <c r="WBJ51" s="115"/>
      <c r="WBK51" s="115"/>
      <c r="WBL51" s="115"/>
      <c r="WBM51" s="115"/>
      <c r="WBN51" s="115"/>
      <c r="WBO51" s="115"/>
      <c r="WBP51" s="115"/>
      <c r="WBQ51" s="115"/>
      <c r="WBR51" s="115"/>
      <c r="WBS51" s="115"/>
      <c r="WBT51" s="115"/>
      <c r="WBU51" s="115"/>
      <c r="WBV51" s="115"/>
      <c r="WBW51" s="115"/>
      <c r="WBX51" s="115"/>
      <c r="WBY51" s="115"/>
      <c r="WBZ51" s="115"/>
      <c r="WCA51" s="115"/>
      <c r="WCB51" s="115"/>
      <c r="WCC51" s="115"/>
      <c r="WCD51" s="115"/>
      <c r="WCE51" s="115"/>
      <c r="WCF51" s="115"/>
      <c r="WCG51" s="115"/>
      <c r="WCH51" s="115"/>
      <c r="WCI51" s="115"/>
      <c r="WCJ51" s="115"/>
      <c r="WCK51" s="115"/>
      <c r="WCL51" s="115"/>
      <c r="WCM51" s="115"/>
      <c r="WCN51" s="115"/>
      <c r="WCO51" s="115"/>
      <c r="WCP51" s="115"/>
      <c r="WCQ51" s="115"/>
      <c r="WCR51" s="115"/>
      <c r="WCS51" s="115"/>
      <c r="WCT51" s="115"/>
      <c r="WCU51" s="115"/>
      <c r="WCV51" s="115"/>
      <c r="WCW51" s="115"/>
      <c r="WCX51" s="115"/>
      <c r="WCY51" s="115"/>
      <c r="WCZ51" s="115"/>
      <c r="WDA51" s="115"/>
      <c r="WDB51" s="115"/>
      <c r="WDC51" s="115"/>
      <c r="WDD51" s="115"/>
      <c r="WDE51" s="115"/>
      <c r="WDF51" s="115"/>
      <c r="WDG51" s="115"/>
      <c r="WDH51" s="115"/>
      <c r="WDI51" s="115"/>
      <c r="WDJ51" s="115"/>
      <c r="WDK51" s="115"/>
      <c r="WDL51" s="115"/>
      <c r="WDM51" s="115"/>
      <c r="WDN51" s="115"/>
      <c r="WDO51" s="115"/>
      <c r="WDP51" s="115"/>
      <c r="WDQ51" s="115"/>
      <c r="WDR51" s="115"/>
      <c r="WDS51" s="115"/>
      <c r="WDT51" s="115"/>
      <c r="WDU51" s="115"/>
      <c r="WDV51" s="115"/>
      <c r="WDW51" s="115"/>
      <c r="WDX51" s="115"/>
      <c r="WDY51" s="115"/>
      <c r="WDZ51" s="115"/>
      <c r="WEA51" s="115"/>
      <c r="WEB51" s="115"/>
      <c r="WEC51" s="115"/>
      <c r="WED51" s="115"/>
      <c r="WEE51" s="115"/>
      <c r="WEF51" s="115"/>
      <c r="WEG51" s="115"/>
      <c r="WEH51" s="115"/>
      <c r="WEI51" s="115"/>
      <c r="WEJ51" s="115"/>
      <c r="WEK51" s="115"/>
      <c r="WEL51" s="115"/>
      <c r="WEM51" s="115"/>
      <c r="WEN51" s="115"/>
      <c r="WEO51" s="115"/>
      <c r="WEP51" s="115"/>
      <c r="WEQ51" s="115"/>
      <c r="WER51" s="115"/>
      <c r="WES51" s="115"/>
      <c r="WET51" s="115"/>
      <c r="WEU51" s="115"/>
      <c r="WEV51" s="115"/>
      <c r="WEW51" s="115"/>
      <c r="WEX51" s="115"/>
      <c r="WEY51" s="115"/>
      <c r="WEZ51" s="115"/>
      <c r="WFA51" s="115"/>
      <c r="WFB51" s="115"/>
      <c r="WFC51" s="115"/>
      <c r="WFD51" s="115"/>
      <c r="WFE51" s="115"/>
      <c r="WFF51" s="115"/>
      <c r="WFG51" s="115"/>
      <c r="WFH51" s="115"/>
      <c r="WFI51" s="115"/>
      <c r="WFJ51" s="115"/>
      <c r="WFK51" s="115"/>
      <c r="WFL51" s="115"/>
      <c r="WFM51" s="115"/>
      <c r="WFN51" s="115"/>
      <c r="WFO51" s="115"/>
      <c r="WFP51" s="115"/>
      <c r="WFQ51" s="115"/>
      <c r="WFR51" s="115"/>
      <c r="WFS51" s="115"/>
      <c r="WFT51" s="115"/>
      <c r="WFU51" s="115"/>
      <c r="WFV51" s="115"/>
      <c r="WFW51" s="115"/>
      <c r="WFX51" s="115"/>
      <c r="WFY51" s="115"/>
      <c r="WFZ51" s="115"/>
      <c r="WGA51" s="115"/>
      <c r="WGB51" s="115"/>
      <c r="WGC51" s="115"/>
      <c r="WGD51" s="115"/>
      <c r="WGE51" s="115"/>
      <c r="WGF51" s="115"/>
      <c r="WGG51" s="115"/>
      <c r="WGH51" s="115"/>
      <c r="WGI51" s="115"/>
      <c r="WGJ51" s="115"/>
      <c r="WGK51" s="115"/>
      <c r="WGL51" s="115"/>
      <c r="WGM51" s="115"/>
      <c r="WGN51" s="115"/>
      <c r="WGO51" s="115"/>
      <c r="WGP51" s="115"/>
      <c r="WGQ51" s="115"/>
      <c r="WGR51" s="115"/>
      <c r="WGS51" s="115"/>
      <c r="WGT51" s="115"/>
      <c r="WGU51" s="115"/>
      <c r="WGV51" s="115"/>
      <c r="WGW51" s="115"/>
      <c r="WGX51" s="115"/>
      <c r="WGY51" s="115"/>
      <c r="WGZ51" s="115"/>
      <c r="WHA51" s="115"/>
      <c r="WHB51" s="115"/>
      <c r="WHC51" s="115"/>
      <c r="WHD51" s="115"/>
      <c r="WHE51" s="115"/>
      <c r="WHF51" s="115"/>
      <c r="WHG51" s="115"/>
      <c r="WHH51" s="115"/>
      <c r="WHI51" s="115"/>
      <c r="WHJ51" s="115"/>
      <c r="WHK51" s="115"/>
      <c r="WHL51" s="115"/>
      <c r="WHM51" s="115"/>
      <c r="WHN51" s="115"/>
      <c r="WHO51" s="115"/>
      <c r="WHP51" s="115"/>
      <c r="WHQ51" s="115"/>
      <c r="WHR51" s="115"/>
      <c r="WHS51" s="115"/>
      <c r="WHT51" s="115"/>
      <c r="WHU51" s="115"/>
      <c r="WHV51" s="115"/>
      <c r="WHW51" s="115"/>
      <c r="WHX51" s="115"/>
      <c r="WHY51" s="115"/>
      <c r="WHZ51" s="115"/>
      <c r="WIA51" s="115"/>
      <c r="WIB51" s="115"/>
      <c r="WIC51" s="115"/>
      <c r="WID51" s="115"/>
      <c r="WIE51" s="115"/>
      <c r="WIF51" s="115"/>
      <c r="WIG51" s="115"/>
      <c r="WIH51" s="115"/>
      <c r="WII51" s="115"/>
      <c r="WIJ51" s="115"/>
      <c r="WIK51" s="115"/>
      <c r="WIL51" s="115"/>
      <c r="WIM51" s="115"/>
      <c r="WIN51" s="115"/>
      <c r="WIO51" s="115"/>
      <c r="WIP51" s="115"/>
      <c r="WIQ51" s="115"/>
      <c r="WIR51" s="115"/>
      <c r="WIS51" s="115"/>
      <c r="WIT51" s="115"/>
      <c r="WIU51" s="115"/>
      <c r="WIV51" s="115"/>
      <c r="WIW51" s="115"/>
      <c r="WIX51" s="115"/>
      <c r="WIY51" s="115"/>
      <c r="WIZ51" s="115"/>
      <c r="WJA51" s="115"/>
      <c r="WJB51" s="115"/>
      <c r="WJC51" s="115"/>
      <c r="WJD51" s="115"/>
      <c r="WJE51" s="115"/>
      <c r="WJF51" s="115"/>
      <c r="WJG51" s="115"/>
      <c r="WJH51" s="115"/>
      <c r="WJI51" s="115"/>
      <c r="WJJ51" s="115"/>
      <c r="WJK51" s="115"/>
      <c r="WJL51" s="115"/>
      <c r="WJM51" s="115"/>
      <c r="WJN51" s="115"/>
      <c r="WJO51" s="115"/>
      <c r="WJP51" s="115"/>
      <c r="WJQ51" s="115"/>
      <c r="WJR51" s="115"/>
      <c r="WJS51" s="115"/>
      <c r="WJT51" s="115"/>
      <c r="WJU51" s="115"/>
      <c r="WJV51" s="115"/>
      <c r="WJW51" s="115"/>
      <c r="WJX51" s="115"/>
      <c r="WJY51" s="115"/>
      <c r="WJZ51" s="115"/>
      <c r="WKA51" s="115"/>
      <c r="WKB51" s="115"/>
      <c r="WKC51" s="115"/>
      <c r="WKD51" s="115"/>
      <c r="WKE51" s="115"/>
      <c r="WKF51" s="115"/>
      <c r="WKG51" s="115"/>
      <c r="WKH51" s="115"/>
      <c r="WKI51" s="115"/>
      <c r="WKJ51" s="115"/>
      <c r="WKK51" s="115"/>
      <c r="WKL51" s="115"/>
      <c r="WKM51" s="115"/>
      <c r="WKN51" s="115"/>
      <c r="WKO51" s="115"/>
      <c r="WKP51" s="115"/>
      <c r="WKQ51" s="115"/>
      <c r="WKR51" s="115"/>
      <c r="WKS51" s="115"/>
      <c r="WKT51" s="115"/>
      <c r="WKU51" s="115"/>
      <c r="WKV51" s="115"/>
      <c r="WKW51" s="115"/>
      <c r="WKX51" s="115"/>
      <c r="WKY51" s="115"/>
      <c r="WKZ51" s="115"/>
      <c r="WLA51" s="115"/>
      <c r="WLB51" s="115"/>
      <c r="WLC51" s="115"/>
      <c r="WLD51" s="115"/>
      <c r="WLE51" s="115"/>
      <c r="WLF51" s="115"/>
      <c r="WLG51" s="115"/>
      <c r="WLH51" s="115"/>
      <c r="WLI51" s="115"/>
      <c r="WLJ51" s="115"/>
      <c r="WLK51" s="115"/>
      <c r="WLL51" s="115"/>
      <c r="WLM51" s="115"/>
      <c r="WLN51" s="115"/>
      <c r="WLO51" s="115"/>
      <c r="WLP51" s="115"/>
      <c r="WLQ51" s="115"/>
      <c r="WLR51" s="115"/>
      <c r="WLS51" s="115"/>
      <c r="WLT51" s="115"/>
      <c r="WLU51" s="115"/>
      <c r="WLV51" s="115"/>
      <c r="WLW51" s="115"/>
      <c r="WLX51" s="115"/>
      <c r="WLY51" s="115"/>
      <c r="WLZ51" s="115"/>
      <c r="WMA51" s="115"/>
      <c r="WMB51" s="115"/>
      <c r="WMC51" s="115"/>
      <c r="WMD51" s="115"/>
      <c r="WME51" s="115"/>
      <c r="WMF51" s="115"/>
      <c r="WMG51" s="115"/>
      <c r="WMH51" s="115"/>
      <c r="WMI51" s="115"/>
      <c r="WMJ51" s="115"/>
      <c r="WMK51" s="115"/>
      <c r="WML51" s="115"/>
      <c r="WMM51" s="115"/>
      <c r="WMN51" s="115"/>
      <c r="WMO51" s="115"/>
      <c r="WMP51" s="115"/>
      <c r="WMQ51" s="115"/>
      <c r="WMR51" s="115"/>
      <c r="WMS51" s="115"/>
      <c r="WMT51" s="115"/>
      <c r="WMU51" s="115"/>
      <c r="WMV51" s="115"/>
      <c r="WMW51" s="115"/>
      <c r="WMX51" s="115"/>
      <c r="WMY51" s="115"/>
      <c r="WMZ51" s="115"/>
      <c r="WNA51" s="115"/>
      <c r="WNB51" s="115"/>
      <c r="WNC51" s="115"/>
      <c r="WND51" s="115"/>
      <c r="WNE51" s="115"/>
      <c r="WNF51" s="115"/>
      <c r="WNG51" s="115"/>
      <c r="WNH51" s="115"/>
      <c r="WNI51" s="115"/>
      <c r="WNJ51" s="115"/>
      <c r="WNK51" s="115"/>
      <c r="WNL51" s="115"/>
      <c r="WNM51" s="115"/>
      <c r="WNN51" s="115"/>
      <c r="WNO51" s="115"/>
      <c r="WNP51" s="115"/>
      <c r="WNQ51" s="115"/>
      <c r="WNR51" s="115"/>
      <c r="WNS51" s="115"/>
      <c r="WNT51" s="115"/>
      <c r="WNU51" s="115"/>
      <c r="WNV51" s="115"/>
      <c r="WNW51" s="115"/>
      <c r="WNX51" s="115"/>
      <c r="WNY51" s="115"/>
      <c r="WNZ51" s="115"/>
      <c r="WOA51" s="115"/>
      <c r="WOB51" s="115"/>
      <c r="WOC51" s="115"/>
      <c r="WOD51" s="115"/>
      <c r="WOE51" s="115"/>
      <c r="WOF51" s="115"/>
      <c r="WOG51" s="115"/>
      <c r="WOH51" s="115"/>
      <c r="WOI51" s="115"/>
      <c r="WOJ51" s="115"/>
      <c r="WOK51" s="115"/>
      <c r="WOL51" s="115"/>
      <c r="WOM51" s="115"/>
      <c r="WON51" s="115"/>
      <c r="WOO51" s="115"/>
      <c r="WOP51" s="115"/>
      <c r="WOQ51" s="115"/>
      <c r="WOR51" s="115"/>
      <c r="WOS51" s="115"/>
      <c r="WOT51" s="115"/>
      <c r="WOU51" s="115"/>
      <c r="WOV51" s="115"/>
      <c r="WOW51" s="115"/>
      <c r="WOX51" s="115"/>
      <c r="WOY51" s="115"/>
      <c r="WOZ51" s="115"/>
      <c r="WPA51" s="115"/>
      <c r="WPB51" s="115"/>
      <c r="WPC51" s="115"/>
      <c r="WPD51" s="115"/>
      <c r="WPE51" s="115"/>
      <c r="WPF51" s="115"/>
      <c r="WPG51" s="115"/>
      <c r="WPH51" s="115"/>
      <c r="WPI51" s="115"/>
      <c r="WPJ51" s="115"/>
      <c r="WPK51" s="115"/>
      <c r="WPL51" s="115"/>
      <c r="WPM51" s="115"/>
      <c r="WPN51" s="115"/>
      <c r="WPO51" s="115"/>
      <c r="WPP51" s="115"/>
      <c r="WPQ51" s="115"/>
      <c r="WPR51" s="115"/>
      <c r="WPS51" s="115"/>
      <c r="WPT51" s="115"/>
      <c r="WPU51" s="115"/>
      <c r="WPV51" s="115"/>
      <c r="WPW51" s="115"/>
      <c r="WPX51" s="115"/>
      <c r="WPY51" s="115"/>
      <c r="WPZ51" s="115"/>
      <c r="WQA51" s="115"/>
      <c r="WQB51" s="115"/>
      <c r="WQC51" s="115"/>
      <c r="WQD51" s="115"/>
      <c r="WQE51" s="115"/>
      <c r="WQF51" s="115"/>
      <c r="WQG51" s="115"/>
      <c r="WQH51" s="115"/>
      <c r="WQI51" s="115"/>
      <c r="WQJ51" s="115"/>
      <c r="WQK51" s="115"/>
      <c r="WQL51" s="115"/>
      <c r="WQM51" s="115"/>
      <c r="WQN51" s="115"/>
      <c r="WQO51" s="115"/>
      <c r="WQP51" s="115"/>
      <c r="WQQ51" s="115"/>
      <c r="WQR51" s="115"/>
      <c r="WQS51" s="115"/>
      <c r="WQT51" s="115"/>
      <c r="WQU51" s="115"/>
      <c r="WQV51" s="115"/>
      <c r="WQW51" s="115"/>
      <c r="WQX51" s="115"/>
      <c r="WQY51" s="115"/>
      <c r="WQZ51" s="115"/>
      <c r="WRA51" s="115"/>
      <c r="WRB51" s="115"/>
      <c r="WRC51" s="115"/>
      <c r="WRD51" s="115"/>
      <c r="WRE51" s="115"/>
      <c r="WRF51" s="115"/>
      <c r="WRG51" s="115"/>
      <c r="WRH51" s="115"/>
      <c r="WRI51" s="115"/>
      <c r="WRJ51" s="115"/>
      <c r="WRK51" s="115"/>
      <c r="WRL51" s="115"/>
      <c r="WRM51" s="115"/>
      <c r="WRN51" s="115"/>
      <c r="WRO51" s="115"/>
      <c r="WRP51" s="115"/>
      <c r="WRQ51" s="115"/>
      <c r="WRR51" s="115"/>
      <c r="WRS51" s="115"/>
      <c r="WRT51" s="115"/>
      <c r="WRU51" s="115"/>
      <c r="WRV51" s="115"/>
      <c r="WRW51" s="115"/>
      <c r="WRX51" s="115"/>
      <c r="WRY51" s="115"/>
      <c r="WRZ51" s="115"/>
      <c r="WSA51" s="115"/>
      <c r="WSB51" s="115"/>
      <c r="WSC51" s="115"/>
      <c r="WSD51" s="115"/>
      <c r="WSE51" s="115"/>
      <c r="WSF51" s="115"/>
      <c r="WSG51" s="115"/>
      <c r="WSH51" s="115"/>
      <c r="WSI51" s="115"/>
      <c r="WSJ51" s="115"/>
      <c r="WSK51" s="115"/>
      <c r="WSL51" s="115"/>
      <c r="WSM51" s="115"/>
      <c r="WSN51" s="115"/>
      <c r="WSO51" s="115"/>
      <c r="WSP51" s="115"/>
      <c r="WSQ51" s="115"/>
      <c r="WSR51" s="115"/>
      <c r="WSS51" s="115"/>
      <c r="WST51" s="115"/>
      <c r="WSU51" s="115"/>
      <c r="WSV51" s="115"/>
      <c r="WSW51" s="115"/>
      <c r="WSX51" s="115"/>
      <c r="WSY51" s="115"/>
      <c r="WSZ51" s="115"/>
      <c r="WTA51" s="115"/>
      <c r="WTB51" s="115"/>
      <c r="WTC51" s="115"/>
      <c r="WTD51" s="115"/>
      <c r="WTE51" s="115"/>
      <c r="WTF51" s="115"/>
      <c r="WTG51" s="115"/>
      <c r="WTH51" s="115"/>
      <c r="WTI51" s="115"/>
      <c r="WTJ51" s="115"/>
      <c r="WTK51" s="115"/>
      <c r="WTL51" s="115"/>
      <c r="WTM51" s="115"/>
      <c r="WTN51" s="115"/>
      <c r="WTO51" s="115"/>
      <c r="WTP51" s="115"/>
      <c r="WTQ51" s="115"/>
      <c r="WTR51" s="115"/>
      <c r="WTS51" s="115"/>
      <c r="WTT51" s="115"/>
      <c r="WTU51" s="115"/>
      <c r="WTV51" s="115"/>
      <c r="WTW51" s="115"/>
      <c r="WTX51" s="115"/>
      <c r="WTY51" s="115"/>
      <c r="WTZ51" s="115"/>
      <c r="WUA51" s="115"/>
      <c r="WUB51" s="115"/>
      <c r="WUC51" s="115"/>
      <c r="WUD51" s="115"/>
      <c r="WUE51" s="115"/>
      <c r="WUF51" s="115"/>
      <c r="WUG51" s="115"/>
      <c r="WUH51" s="115"/>
      <c r="WUI51" s="115"/>
      <c r="WUJ51" s="115"/>
      <c r="WUK51" s="115"/>
      <c r="WUL51" s="115"/>
      <c r="WUM51" s="115"/>
      <c r="WUN51" s="115"/>
      <c r="WUO51" s="115"/>
      <c r="WUP51" s="115"/>
      <c r="WUQ51" s="115"/>
      <c r="WUR51" s="115"/>
      <c r="WUS51" s="115"/>
      <c r="WUT51" s="115"/>
      <c r="WUU51" s="115"/>
      <c r="WUV51" s="115"/>
      <c r="WUW51" s="115"/>
      <c r="WUX51" s="115"/>
      <c r="WUY51" s="115"/>
      <c r="WUZ51" s="115"/>
      <c r="WVA51" s="115"/>
      <c r="WVB51" s="115"/>
      <c r="WVC51" s="115"/>
      <c r="WVD51" s="115"/>
      <c r="WVE51" s="115"/>
      <c r="WVF51" s="115"/>
      <c r="WVG51" s="115"/>
      <c r="WVH51" s="115"/>
      <c r="WVI51" s="115"/>
      <c r="WVJ51" s="115"/>
      <c r="WVK51" s="115"/>
      <c r="WVL51" s="115"/>
      <c r="WVM51" s="115"/>
      <c r="WVN51" s="115"/>
      <c r="WVO51" s="115"/>
      <c r="WVP51" s="115"/>
      <c r="WVQ51" s="115"/>
      <c r="WVR51" s="115"/>
      <c r="WVS51" s="115"/>
      <c r="WVT51" s="115"/>
      <c r="WVU51" s="115"/>
      <c r="WVV51" s="115"/>
      <c r="WVW51" s="115"/>
      <c r="WVX51" s="115"/>
      <c r="WVY51" s="115"/>
      <c r="WVZ51" s="115"/>
      <c r="WWA51" s="115"/>
      <c r="WWB51" s="115"/>
      <c r="WWC51" s="115"/>
      <c r="WWD51" s="115"/>
      <c r="WWE51" s="115"/>
      <c r="WWF51" s="115"/>
      <c r="WWG51" s="115"/>
      <c r="WWH51" s="115"/>
      <c r="WWI51" s="115"/>
      <c r="WWJ51" s="115"/>
      <c r="WWK51" s="115"/>
      <c r="WWL51" s="115"/>
      <c r="WWM51" s="115"/>
      <c r="WWN51" s="115"/>
      <c r="WWO51" s="115"/>
      <c r="WWP51" s="115"/>
      <c r="WWQ51" s="115"/>
      <c r="WWR51" s="115"/>
      <c r="WWS51" s="115"/>
      <c r="WWT51" s="115"/>
      <c r="WWU51" s="115"/>
      <c r="WWV51" s="115"/>
      <c r="WWW51" s="115"/>
      <c r="WWX51" s="115"/>
      <c r="WWY51" s="115"/>
      <c r="WWZ51" s="115"/>
      <c r="WXA51" s="115"/>
      <c r="WXB51" s="115"/>
      <c r="WXC51" s="115"/>
      <c r="WXD51" s="115"/>
      <c r="WXE51" s="115"/>
      <c r="WXF51" s="115"/>
      <c r="WXG51" s="115"/>
      <c r="WXH51" s="115"/>
      <c r="WXI51" s="115"/>
      <c r="WXJ51" s="115"/>
      <c r="WXK51" s="115"/>
      <c r="WXL51" s="115"/>
      <c r="WXM51" s="115"/>
      <c r="WXN51" s="115"/>
      <c r="WXO51" s="115"/>
      <c r="WXP51" s="115"/>
      <c r="WXQ51" s="115"/>
      <c r="WXR51" s="115"/>
      <c r="WXS51" s="115"/>
      <c r="WXT51" s="115"/>
      <c r="WXU51" s="115"/>
      <c r="WXV51" s="115"/>
      <c r="WXW51" s="115"/>
      <c r="WXX51" s="115"/>
      <c r="WXY51" s="115"/>
      <c r="WXZ51" s="115"/>
      <c r="WYA51" s="115"/>
      <c r="WYB51" s="115"/>
      <c r="WYC51" s="115"/>
      <c r="WYD51" s="115"/>
      <c r="WYE51" s="115"/>
      <c r="WYF51" s="115"/>
      <c r="WYG51" s="115"/>
      <c r="WYH51" s="115"/>
      <c r="WYI51" s="115"/>
      <c r="WYJ51" s="115"/>
      <c r="WYK51" s="115"/>
      <c r="WYL51" s="115"/>
      <c r="WYM51" s="115"/>
      <c r="WYN51" s="115"/>
      <c r="WYO51" s="115"/>
      <c r="WYP51" s="115"/>
      <c r="WYQ51" s="115"/>
      <c r="WYR51" s="115"/>
      <c r="WYS51" s="115"/>
      <c r="WYT51" s="115"/>
      <c r="WYU51" s="115"/>
      <c r="WYV51" s="115"/>
      <c r="WYW51" s="115"/>
      <c r="WYX51" s="115"/>
      <c r="WYY51" s="115"/>
      <c r="WYZ51" s="115"/>
      <c r="WZA51" s="115"/>
      <c r="WZB51" s="115"/>
      <c r="WZC51" s="115"/>
      <c r="WZD51" s="115"/>
      <c r="WZE51" s="115"/>
      <c r="WZF51" s="115"/>
      <c r="WZG51" s="115"/>
      <c r="WZH51" s="115"/>
      <c r="WZI51" s="115"/>
      <c r="WZJ51" s="115"/>
      <c r="WZK51" s="115"/>
      <c r="WZL51" s="115"/>
      <c r="WZM51" s="115"/>
      <c r="WZN51" s="115"/>
      <c r="WZO51" s="115"/>
      <c r="WZP51" s="115"/>
      <c r="WZQ51" s="115"/>
      <c r="WZR51" s="115"/>
      <c r="WZS51" s="115"/>
      <c r="WZT51" s="115"/>
      <c r="WZU51" s="115"/>
      <c r="WZV51" s="115"/>
      <c r="WZW51" s="115"/>
      <c r="WZX51" s="115"/>
      <c r="WZY51" s="115"/>
      <c r="WZZ51" s="115"/>
      <c r="XAA51" s="115"/>
      <c r="XAB51" s="115"/>
      <c r="XAC51" s="115"/>
      <c r="XAD51" s="115"/>
      <c r="XAE51" s="115"/>
      <c r="XAF51" s="115"/>
      <c r="XAG51" s="115"/>
      <c r="XAH51" s="115"/>
      <c r="XAI51" s="115"/>
      <c r="XAJ51" s="115"/>
      <c r="XAK51" s="115"/>
      <c r="XAL51" s="115"/>
      <c r="XAM51" s="115"/>
      <c r="XAN51" s="115"/>
      <c r="XAO51" s="115"/>
      <c r="XAP51" s="115"/>
      <c r="XAQ51" s="115"/>
      <c r="XAR51" s="115"/>
      <c r="XAS51" s="115"/>
      <c r="XAT51" s="115"/>
      <c r="XAU51" s="115"/>
      <c r="XAV51" s="115"/>
      <c r="XAW51" s="115"/>
      <c r="XAX51" s="115"/>
      <c r="XAY51" s="115"/>
      <c r="XAZ51" s="115"/>
      <c r="XBA51" s="115"/>
      <c r="XBB51" s="115"/>
      <c r="XBC51" s="115"/>
      <c r="XBD51" s="115"/>
      <c r="XBE51" s="115"/>
      <c r="XBF51" s="115"/>
      <c r="XBG51" s="115"/>
      <c r="XBH51" s="115"/>
      <c r="XBI51" s="115"/>
      <c r="XBJ51" s="115"/>
      <c r="XBK51" s="115"/>
      <c r="XBL51" s="115"/>
      <c r="XBM51" s="115"/>
      <c r="XBN51" s="115"/>
      <c r="XBO51" s="115"/>
      <c r="XBP51" s="115"/>
      <c r="XBQ51" s="115"/>
      <c r="XBR51" s="115"/>
      <c r="XBS51" s="115"/>
      <c r="XBT51" s="115"/>
      <c r="XBU51" s="115"/>
      <c r="XBV51" s="115"/>
      <c r="XBW51" s="115"/>
      <c r="XBX51" s="115"/>
      <c r="XBY51" s="115"/>
      <c r="XBZ51" s="115"/>
      <c r="XCA51" s="115"/>
      <c r="XCB51" s="115"/>
      <c r="XCC51" s="115"/>
      <c r="XCD51" s="115"/>
      <c r="XCE51" s="115"/>
      <c r="XCF51" s="115"/>
      <c r="XCG51" s="115"/>
      <c r="XCH51" s="115"/>
      <c r="XCI51" s="115"/>
      <c r="XCJ51" s="115"/>
      <c r="XCK51" s="115"/>
      <c r="XCL51" s="115"/>
      <c r="XCM51" s="115"/>
      <c r="XCN51" s="115"/>
      <c r="XCO51" s="115"/>
      <c r="XCP51" s="115"/>
      <c r="XCQ51" s="115"/>
      <c r="XCR51" s="115"/>
      <c r="XCS51" s="115"/>
      <c r="XCT51" s="115"/>
      <c r="XCU51" s="115"/>
      <c r="XCV51" s="115"/>
      <c r="XCW51" s="115"/>
      <c r="XCX51" s="115"/>
      <c r="XCY51" s="115"/>
      <c r="XCZ51" s="115"/>
      <c r="XDA51" s="115"/>
      <c r="XDB51" s="115"/>
      <c r="XDC51" s="115"/>
      <c r="XDD51" s="115"/>
      <c r="XDE51" s="115"/>
      <c r="XDF51" s="115"/>
      <c r="XDG51" s="115"/>
      <c r="XDH51" s="115"/>
      <c r="XDI51" s="115"/>
      <c r="XDJ51" s="115"/>
      <c r="XDK51" s="115"/>
      <c r="XDL51" s="115"/>
      <c r="XDM51" s="115"/>
      <c r="XDN51" s="115"/>
      <c r="XDO51" s="115"/>
      <c r="XDP51" s="115"/>
      <c r="XDQ51" s="115"/>
      <c r="XDR51" s="115"/>
      <c r="XDS51" s="115"/>
      <c r="XDT51" s="115"/>
      <c r="XDU51" s="115"/>
      <c r="XDV51" s="115"/>
      <c r="XDW51" s="115"/>
      <c r="XDX51" s="115"/>
      <c r="XDY51" s="115"/>
      <c r="XDZ51" s="115"/>
      <c r="XEA51" s="115"/>
      <c r="XEB51" s="115"/>
      <c r="XEC51" s="115"/>
      <c r="XED51" s="115"/>
      <c r="XEE51" s="115"/>
      <c r="XEF51" s="115"/>
      <c r="XEG51" s="115"/>
      <c r="XEH51" s="115"/>
      <c r="XEI51" s="115"/>
      <c r="XEJ51" s="115"/>
      <c r="XEK51" s="115"/>
      <c r="XEL51" s="115"/>
      <c r="XEM51" s="115"/>
      <c r="XEN51" s="115"/>
      <c r="XEO51" s="115"/>
      <c r="XEP51" s="115"/>
      <c r="XEQ51" s="115"/>
      <c r="XER51" s="115"/>
      <c r="XES51" s="115"/>
      <c r="XET51" s="115"/>
      <c r="XEU51" s="115"/>
      <c r="XEV51" s="115"/>
      <c r="XEW51" s="115"/>
      <c r="XEX51" s="115"/>
      <c r="XEY51" s="115"/>
      <c r="XEZ51" s="115"/>
      <c r="XFA51" s="115"/>
      <c r="XFB51" s="115"/>
      <c r="XFC51" s="115"/>
      <c r="XFD51" s="115"/>
    </row>
    <row r="52" spans="1:16384" x14ac:dyDescent="0.2">
      <c r="A52" s="135"/>
      <c r="B52" s="135"/>
      <c r="C52" s="135"/>
      <c r="D52" s="136" t="s">
        <v>505</v>
      </c>
      <c r="E52" s="181"/>
      <c r="F52" s="165" t="s">
        <v>506</v>
      </c>
      <c r="G52" s="251">
        <v>0</v>
      </c>
      <c r="H52" s="115"/>
      <c r="I52" s="115"/>
      <c r="J52" s="115"/>
      <c r="K52" s="115"/>
      <c r="L52" s="115"/>
      <c r="M52" s="115"/>
      <c r="N52" s="115"/>
      <c r="O52" s="115"/>
      <c r="P52" s="115"/>
      <c r="Q52" s="115"/>
      <c r="R52" s="115"/>
      <c r="S52" s="115"/>
      <c r="T52" s="115"/>
      <c r="U52" s="115"/>
      <c r="V52" s="115"/>
      <c r="W52" s="115"/>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c r="DT52" s="115"/>
      <c r="DU52" s="115"/>
      <c r="DV52" s="115"/>
      <c r="DW52" s="115"/>
      <c r="DX52" s="115"/>
      <c r="DY52" s="115"/>
      <c r="DZ52" s="115"/>
      <c r="EA52" s="115"/>
      <c r="EB52" s="115"/>
      <c r="EC52" s="115"/>
      <c r="ED52" s="115"/>
      <c r="EE52" s="115"/>
      <c r="EF52" s="115"/>
      <c r="EG52" s="115"/>
      <c r="EH52" s="115"/>
      <c r="EI52" s="115"/>
      <c r="EJ52" s="115"/>
      <c r="EK52" s="115"/>
      <c r="EL52" s="115"/>
      <c r="EM52" s="115"/>
      <c r="EN52" s="115"/>
      <c r="EO52" s="115"/>
      <c r="EP52" s="115"/>
      <c r="EQ52" s="115"/>
      <c r="ER52" s="115"/>
      <c r="ES52" s="115"/>
      <c r="ET52" s="115"/>
      <c r="EU52" s="115"/>
      <c r="EV52" s="115"/>
      <c r="EW52" s="115"/>
      <c r="EX52" s="115"/>
      <c r="EY52" s="115"/>
      <c r="EZ52" s="115"/>
      <c r="FA52" s="115"/>
      <c r="FB52" s="115"/>
      <c r="FC52" s="115"/>
      <c r="FD52" s="115"/>
      <c r="FE52" s="115"/>
      <c r="FF52" s="115"/>
      <c r="FG52" s="115"/>
      <c r="FH52" s="115"/>
      <c r="FI52" s="115"/>
      <c r="FJ52" s="115"/>
      <c r="FK52" s="115"/>
      <c r="FL52" s="115"/>
      <c r="FM52" s="115"/>
      <c r="FN52" s="115"/>
      <c r="FO52" s="115"/>
      <c r="FP52" s="115"/>
      <c r="FQ52" s="115"/>
      <c r="FR52" s="115"/>
      <c r="FS52" s="115"/>
      <c r="FT52" s="115"/>
      <c r="FU52" s="115"/>
      <c r="FV52" s="115"/>
      <c r="FW52" s="115"/>
      <c r="FX52" s="115"/>
      <c r="FY52" s="115"/>
      <c r="FZ52" s="115"/>
      <c r="GA52" s="115"/>
      <c r="GB52" s="115"/>
      <c r="GC52" s="115"/>
      <c r="GD52" s="115"/>
      <c r="GE52" s="115"/>
      <c r="GF52" s="115"/>
      <c r="GG52" s="115"/>
      <c r="GH52" s="115"/>
      <c r="GI52" s="115"/>
      <c r="GJ52" s="115"/>
      <c r="GK52" s="115"/>
      <c r="GL52" s="115"/>
      <c r="GM52" s="115"/>
      <c r="GN52" s="115"/>
      <c r="GO52" s="115"/>
      <c r="GP52" s="115"/>
      <c r="GQ52" s="115"/>
      <c r="GR52" s="115"/>
      <c r="GS52" s="115"/>
      <c r="GT52" s="115"/>
      <c r="GU52" s="115"/>
      <c r="GV52" s="115"/>
      <c r="GW52" s="115"/>
      <c r="GX52" s="115"/>
      <c r="GY52" s="115"/>
      <c r="GZ52" s="115"/>
      <c r="HA52" s="115"/>
      <c r="HB52" s="115"/>
      <c r="HC52" s="115"/>
      <c r="HD52" s="115"/>
      <c r="HE52" s="115"/>
      <c r="HF52" s="115"/>
      <c r="HG52" s="115"/>
      <c r="HH52" s="115"/>
      <c r="HI52" s="115"/>
      <c r="HJ52" s="115"/>
      <c r="HK52" s="115"/>
      <c r="HL52" s="115"/>
      <c r="HM52" s="115"/>
      <c r="HN52" s="115"/>
      <c r="HO52" s="115"/>
      <c r="HP52" s="115"/>
      <c r="HQ52" s="115"/>
      <c r="HR52" s="115"/>
      <c r="HS52" s="115"/>
      <c r="HT52" s="115"/>
      <c r="HU52" s="115"/>
      <c r="HV52" s="115"/>
      <c r="HW52" s="115"/>
      <c r="HX52" s="115"/>
      <c r="HY52" s="115"/>
      <c r="HZ52" s="115"/>
      <c r="IA52" s="115"/>
      <c r="IB52" s="115"/>
      <c r="IC52" s="115"/>
      <c r="ID52" s="115"/>
      <c r="IE52" s="115"/>
      <c r="IF52" s="115"/>
      <c r="IG52" s="115"/>
      <c r="IH52" s="115"/>
      <c r="II52" s="115"/>
      <c r="IJ52" s="115"/>
      <c r="IK52" s="115"/>
      <c r="IL52" s="115"/>
      <c r="IM52" s="115"/>
      <c r="IN52" s="115"/>
      <c r="IO52" s="115"/>
      <c r="IP52" s="115"/>
      <c r="IQ52" s="115"/>
      <c r="IR52" s="115"/>
      <c r="IS52" s="115"/>
      <c r="IT52" s="115"/>
      <c r="IU52" s="115"/>
      <c r="IV52" s="115"/>
      <c r="IW52" s="115"/>
      <c r="IX52" s="115"/>
      <c r="IY52" s="115"/>
      <c r="IZ52" s="115"/>
      <c r="JA52" s="115"/>
      <c r="JB52" s="115"/>
      <c r="JC52" s="115"/>
      <c r="JD52" s="115"/>
      <c r="JE52" s="115"/>
      <c r="JF52" s="115"/>
      <c r="JG52" s="115"/>
      <c r="JH52" s="115"/>
      <c r="JI52" s="115"/>
      <c r="JJ52" s="115"/>
      <c r="JK52" s="115"/>
      <c r="JL52" s="115"/>
      <c r="JM52" s="115"/>
      <c r="JN52" s="115"/>
      <c r="JO52" s="115"/>
      <c r="JP52" s="115"/>
      <c r="JQ52" s="115"/>
      <c r="JR52" s="115"/>
      <c r="JS52" s="115"/>
      <c r="JT52" s="115"/>
      <c r="JU52" s="115"/>
      <c r="JV52" s="115"/>
      <c r="JW52" s="115"/>
      <c r="JX52" s="115"/>
      <c r="JY52" s="115"/>
      <c r="JZ52" s="115"/>
      <c r="KA52" s="115"/>
      <c r="KB52" s="115"/>
      <c r="KC52" s="115"/>
      <c r="KD52" s="115"/>
      <c r="KE52" s="115"/>
      <c r="KF52" s="115"/>
      <c r="KG52" s="115"/>
      <c r="KH52" s="115"/>
      <c r="KI52" s="115"/>
      <c r="KJ52" s="115"/>
      <c r="KK52" s="115"/>
      <c r="KL52" s="115"/>
      <c r="KM52" s="115"/>
      <c r="KN52" s="115"/>
      <c r="KO52" s="115"/>
      <c r="KP52" s="115"/>
      <c r="KQ52" s="115"/>
      <c r="KR52" s="115"/>
      <c r="KS52" s="115"/>
      <c r="KT52" s="115"/>
      <c r="KU52" s="115"/>
      <c r="KV52" s="115"/>
      <c r="KW52" s="115"/>
      <c r="KX52" s="115"/>
      <c r="KY52" s="115"/>
      <c r="KZ52" s="115"/>
      <c r="LA52" s="115"/>
      <c r="LB52" s="115"/>
      <c r="LC52" s="115"/>
      <c r="LD52" s="115"/>
      <c r="LE52" s="115"/>
      <c r="LF52" s="115"/>
      <c r="LG52" s="115"/>
      <c r="LH52" s="115"/>
      <c r="LI52" s="115"/>
      <c r="LJ52" s="115"/>
      <c r="LK52" s="115"/>
      <c r="LL52" s="115"/>
      <c r="LM52" s="115"/>
      <c r="LN52" s="115"/>
      <c r="LO52" s="115"/>
      <c r="LP52" s="115"/>
      <c r="LQ52" s="115"/>
      <c r="LR52" s="115"/>
      <c r="LS52" s="115"/>
      <c r="LT52" s="115"/>
      <c r="LU52" s="115"/>
      <c r="LV52" s="115"/>
      <c r="LW52" s="115"/>
      <c r="LX52" s="115"/>
      <c r="LY52" s="115"/>
      <c r="LZ52" s="115"/>
      <c r="MA52" s="115"/>
      <c r="MB52" s="115"/>
      <c r="MC52" s="115"/>
      <c r="MD52" s="115"/>
      <c r="ME52" s="115"/>
      <c r="MF52" s="115"/>
      <c r="MG52" s="115"/>
      <c r="MH52" s="115"/>
      <c r="MI52" s="115"/>
      <c r="MJ52" s="115"/>
      <c r="MK52" s="115"/>
      <c r="ML52" s="115"/>
      <c r="MM52" s="115"/>
      <c r="MN52" s="115"/>
      <c r="MO52" s="115"/>
      <c r="MP52" s="115"/>
      <c r="MQ52" s="115"/>
      <c r="MR52" s="115"/>
      <c r="MS52" s="115"/>
      <c r="MT52" s="115"/>
      <c r="MU52" s="115"/>
      <c r="MV52" s="115"/>
      <c r="MW52" s="115"/>
      <c r="MX52" s="115"/>
      <c r="MY52" s="115"/>
      <c r="MZ52" s="115"/>
      <c r="NA52" s="115"/>
      <c r="NB52" s="115"/>
      <c r="NC52" s="115"/>
      <c r="ND52" s="115"/>
      <c r="NE52" s="115"/>
      <c r="NF52" s="115"/>
      <c r="NG52" s="115"/>
      <c r="NH52" s="115"/>
      <c r="NI52" s="115"/>
      <c r="NJ52" s="115"/>
      <c r="NK52" s="115"/>
      <c r="NL52" s="115"/>
      <c r="NM52" s="115"/>
      <c r="NN52" s="115"/>
      <c r="NO52" s="115"/>
      <c r="NP52" s="115"/>
      <c r="NQ52" s="115"/>
      <c r="NR52" s="115"/>
      <c r="NS52" s="115"/>
      <c r="NT52" s="115"/>
      <c r="NU52" s="115"/>
      <c r="NV52" s="115"/>
      <c r="NW52" s="115"/>
      <c r="NX52" s="115"/>
      <c r="NY52" s="115"/>
      <c r="NZ52" s="115"/>
      <c r="OA52" s="115"/>
      <c r="OB52" s="115"/>
      <c r="OC52" s="115"/>
      <c r="OD52" s="115"/>
      <c r="OE52" s="115"/>
      <c r="OF52" s="115"/>
      <c r="OG52" s="115"/>
      <c r="OH52" s="115"/>
      <c r="OI52" s="115"/>
      <c r="OJ52" s="115"/>
      <c r="OK52" s="115"/>
      <c r="OL52" s="115"/>
      <c r="OM52" s="115"/>
      <c r="ON52" s="115"/>
      <c r="OO52" s="115"/>
      <c r="OP52" s="115"/>
      <c r="OQ52" s="115"/>
      <c r="OR52" s="115"/>
      <c r="OS52" s="115"/>
      <c r="OT52" s="115"/>
      <c r="OU52" s="115"/>
      <c r="OV52" s="115"/>
      <c r="OW52" s="115"/>
      <c r="OX52" s="115"/>
      <c r="OY52" s="115"/>
      <c r="OZ52" s="115"/>
      <c r="PA52" s="115"/>
      <c r="PB52" s="115"/>
      <c r="PC52" s="115"/>
      <c r="PD52" s="115"/>
      <c r="PE52" s="115"/>
      <c r="PF52" s="115"/>
      <c r="PG52" s="115"/>
      <c r="PH52" s="115"/>
      <c r="PI52" s="115"/>
      <c r="PJ52" s="115"/>
      <c r="PK52" s="115"/>
      <c r="PL52" s="115"/>
      <c r="PM52" s="115"/>
      <c r="PN52" s="115"/>
      <c r="PO52" s="115"/>
      <c r="PP52" s="115"/>
      <c r="PQ52" s="115"/>
      <c r="PR52" s="115"/>
      <c r="PS52" s="115"/>
      <c r="PT52" s="115"/>
      <c r="PU52" s="115"/>
      <c r="PV52" s="115"/>
      <c r="PW52" s="115"/>
      <c r="PX52" s="115"/>
      <c r="PY52" s="115"/>
      <c r="PZ52" s="115"/>
      <c r="QA52" s="115"/>
      <c r="QB52" s="115"/>
      <c r="QC52" s="115"/>
      <c r="QD52" s="115"/>
      <c r="QE52" s="115"/>
      <c r="QF52" s="115"/>
      <c r="QG52" s="115"/>
      <c r="QH52" s="115"/>
      <c r="QI52" s="115"/>
      <c r="QJ52" s="115"/>
      <c r="QK52" s="115"/>
      <c r="QL52" s="115"/>
      <c r="QM52" s="115"/>
      <c r="QN52" s="115"/>
      <c r="QO52" s="115"/>
      <c r="QP52" s="115"/>
      <c r="QQ52" s="115"/>
      <c r="QR52" s="115"/>
      <c r="QS52" s="115"/>
      <c r="QT52" s="115"/>
      <c r="QU52" s="115"/>
      <c r="QV52" s="115"/>
      <c r="QW52" s="115"/>
      <c r="QX52" s="115"/>
      <c r="QY52" s="115"/>
      <c r="QZ52" s="115"/>
      <c r="RA52" s="115"/>
      <c r="RB52" s="115"/>
      <c r="RC52" s="115"/>
      <c r="RD52" s="115"/>
      <c r="RE52" s="115"/>
      <c r="RF52" s="115"/>
      <c r="RG52" s="115"/>
      <c r="RH52" s="115"/>
      <c r="RI52" s="115"/>
      <c r="RJ52" s="115"/>
      <c r="RK52" s="115"/>
      <c r="RL52" s="115"/>
      <c r="RM52" s="115"/>
      <c r="RN52" s="115"/>
      <c r="RO52" s="115"/>
      <c r="RP52" s="115"/>
      <c r="RQ52" s="115"/>
      <c r="RR52" s="115"/>
      <c r="RS52" s="115"/>
      <c r="RT52" s="115"/>
      <c r="RU52" s="115"/>
      <c r="RV52" s="115"/>
      <c r="RW52" s="115"/>
      <c r="RX52" s="115"/>
      <c r="RY52" s="115"/>
      <c r="RZ52" s="115"/>
      <c r="SA52" s="115"/>
      <c r="SB52" s="115"/>
      <c r="SC52" s="115"/>
      <c r="SD52" s="115"/>
      <c r="SE52" s="115"/>
      <c r="SF52" s="115"/>
      <c r="SG52" s="115"/>
      <c r="SH52" s="115"/>
      <c r="SI52" s="115"/>
      <c r="SJ52" s="115"/>
      <c r="SK52" s="115"/>
      <c r="SL52" s="115"/>
      <c r="SM52" s="115"/>
      <c r="SN52" s="115"/>
      <c r="SO52" s="115"/>
      <c r="SP52" s="115"/>
      <c r="SQ52" s="115"/>
      <c r="SR52" s="115"/>
      <c r="SS52" s="115"/>
      <c r="ST52" s="115"/>
      <c r="SU52" s="115"/>
      <c r="SV52" s="115"/>
      <c r="SW52" s="115"/>
      <c r="SX52" s="115"/>
      <c r="SY52" s="115"/>
      <c r="SZ52" s="115"/>
      <c r="TA52" s="115"/>
      <c r="TB52" s="115"/>
      <c r="TC52" s="115"/>
      <c r="TD52" s="115"/>
      <c r="TE52" s="115"/>
      <c r="TF52" s="115"/>
      <c r="TG52" s="115"/>
      <c r="TH52" s="115"/>
      <c r="TI52" s="115"/>
      <c r="TJ52" s="115"/>
      <c r="TK52" s="115"/>
      <c r="TL52" s="115"/>
      <c r="TM52" s="115"/>
      <c r="TN52" s="115"/>
      <c r="TO52" s="115"/>
      <c r="TP52" s="115"/>
      <c r="TQ52" s="115"/>
      <c r="TR52" s="115"/>
      <c r="TS52" s="115"/>
      <c r="TT52" s="115"/>
      <c r="TU52" s="115"/>
      <c r="TV52" s="115"/>
      <c r="TW52" s="115"/>
      <c r="TX52" s="115"/>
      <c r="TY52" s="115"/>
      <c r="TZ52" s="115"/>
      <c r="UA52" s="115"/>
      <c r="UB52" s="115"/>
      <c r="UC52" s="115"/>
      <c r="UD52" s="115"/>
      <c r="UE52" s="115"/>
      <c r="UF52" s="115"/>
      <c r="UG52" s="115"/>
      <c r="UH52" s="115"/>
      <c r="UI52" s="115"/>
      <c r="UJ52" s="115"/>
      <c r="UK52" s="115"/>
      <c r="UL52" s="115"/>
      <c r="UM52" s="115"/>
      <c r="UN52" s="115"/>
      <c r="UO52" s="115"/>
      <c r="UP52" s="115"/>
      <c r="UQ52" s="115"/>
      <c r="UR52" s="115"/>
      <c r="US52" s="115"/>
      <c r="UT52" s="115"/>
      <c r="UU52" s="115"/>
      <c r="UV52" s="115"/>
      <c r="UW52" s="115"/>
      <c r="UX52" s="115"/>
      <c r="UY52" s="115"/>
      <c r="UZ52" s="115"/>
      <c r="VA52" s="115"/>
      <c r="VB52" s="115"/>
      <c r="VC52" s="115"/>
      <c r="VD52" s="115"/>
      <c r="VE52" s="115"/>
      <c r="VF52" s="115"/>
      <c r="VG52" s="115"/>
      <c r="VH52" s="115"/>
      <c r="VI52" s="115"/>
      <c r="VJ52" s="115"/>
      <c r="VK52" s="115"/>
      <c r="VL52" s="115"/>
      <c r="VM52" s="115"/>
      <c r="VN52" s="115"/>
      <c r="VO52" s="115"/>
      <c r="VP52" s="115"/>
      <c r="VQ52" s="115"/>
      <c r="VR52" s="115"/>
      <c r="VS52" s="115"/>
      <c r="VT52" s="115"/>
      <c r="VU52" s="115"/>
      <c r="VV52" s="115"/>
      <c r="VW52" s="115"/>
      <c r="VX52" s="115"/>
      <c r="VY52" s="115"/>
      <c r="VZ52" s="115"/>
      <c r="WA52" s="115"/>
      <c r="WB52" s="115"/>
      <c r="WC52" s="115"/>
      <c r="WD52" s="115"/>
      <c r="WE52" s="115"/>
      <c r="WF52" s="115"/>
      <c r="WG52" s="115"/>
      <c r="WH52" s="115"/>
      <c r="WI52" s="115"/>
      <c r="WJ52" s="115"/>
      <c r="WK52" s="115"/>
      <c r="WL52" s="115"/>
      <c r="WM52" s="115"/>
      <c r="WN52" s="115"/>
      <c r="WO52" s="115"/>
      <c r="WP52" s="115"/>
      <c r="WQ52" s="115"/>
      <c r="WR52" s="115"/>
      <c r="WS52" s="115"/>
      <c r="WT52" s="115"/>
      <c r="WU52" s="115"/>
      <c r="WV52" s="115"/>
      <c r="WW52" s="115"/>
      <c r="WX52" s="115"/>
      <c r="WY52" s="115"/>
      <c r="WZ52" s="115"/>
      <c r="XA52" s="115"/>
      <c r="XB52" s="115"/>
      <c r="XC52" s="115"/>
      <c r="XD52" s="115"/>
      <c r="XE52" s="115"/>
      <c r="XF52" s="115"/>
      <c r="XG52" s="115"/>
      <c r="XH52" s="115"/>
      <c r="XI52" s="115"/>
      <c r="XJ52" s="115"/>
      <c r="XK52" s="115"/>
      <c r="XL52" s="115"/>
      <c r="XM52" s="115"/>
      <c r="XN52" s="115"/>
      <c r="XO52" s="115"/>
      <c r="XP52" s="115"/>
      <c r="XQ52" s="115"/>
      <c r="XR52" s="115"/>
      <c r="XS52" s="115"/>
      <c r="XT52" s="115"/>
      <c r="XU52" s="115"/>
      <c r="XV52" s="115"/>
      <c r="XW52" s="115"/>
      <c r="XX52" s="115"/>
      <c r="XY52" s="115"/>
      <c r="XZ52" s="115"/>
      <c r="YA52" s="115"/>
      <c r="YB52" s="115"/>
      <c r="YC52" s="115"/>
      <c r="YD52" s="115"/>
      <c r="YE52" s="115"/>
      <c r="YF52" s="115"/>
      <c r="YG52" s="115"/>
      <c r="YH52" s="115"/>
      <c r="YI52" s="115"/>
      <c r="YJ52" s="115"/>
      <c r="YK52" s="115"/>
      <c r="YL52" s="115"/>
      <c r="YM52" s="115"/>
      <c r="YN52" s="115"/>
      <c r="YO52" s="115"/>
      <c r="YP52" s="115"/>
      <c r="YQ52" s="115"/>
      <c r="YR52" s="115"/>
      <c r="YS52" s="115"/>
      <c r="YT52" s="115"/>
      <c r="YU52" s="115"/>
      <c r="YV52" s="115"/>
      <c r="YW52" s="115"/>
      <c r="YX52" s="115"/>
      <c r="YY52" s="115"/>
      <c r="YZ52" s="115"/>
      <c r="ZA52" s="115"/>
      <c r="ZB52" s="115"/>
      <c r="ZC52" s="115"/>
      <c r="ZD52" s="115"/>
      <c r="ZE52" s="115"/>
      <c r="ZF52" s="115"/>
      <c r="ZG52" s="115"/>
      <c r="ZH52" s="115"/>
      <c r="ZI52" s="115"/>
      <c r="ZJ52" s="115"/>
      <c r="ZK52" s="115"/>
      <c r="ZL52" s="115"/>
      <c r="ZM52" s="115"/>
      <c r="ZN52" s="115"/>
      <c r="ZO52" s="115"/>
      <c r="ZP52" s="115"/>
      <c r="ZQ52" s="115"/>
      <c r="ZR52" s="115"/>
      <c r="ZS52" s="115"/>
      <c r="ZT52" s="115"/>
      <c r="ZU52" s="115"/>
      <c r="ZV52" s="115"/>
      <c r="ZW52" s="115"/>
      <c r="ZX52" s="115"/>
      <c r="ZY52" s="115"/>
      <c r="ZZ52" s="115"/>
      <c r="AAA52" s="115"/>
      <c r="AAB52" s="115"/>
      <c r="AAC52" s="115"/>
      <c r="AAD52" s="115"/>
      <c r="AAE52" s="115"/>
      <c r="AAF52" s="115"/>
      <c r="AAG52" s="115"/>
      <c r="AAH52" s="115"/>
      <c r="AAI52" s="115"/>
      <c r="AAJ52" s="115"/>
      <c r="AAK52" s="115"/>
      <c r="AAL52" s="115"/>
      <c r="AAM52" s="115"/>
      <c r="AAN52" s="115"/>
      <c r="AAO52" s="115"/>
      <c r="AAP52" s="115"/>
      <c r="AAQ52" s="115"/>
      <c r="AAR52" s="115"/>
      <c r="AAS52" s="115"/>
      <c r="AAT52" s="115"/>
      <c r="AAU52" s="115"/>
      <c r="AAV52" s="115"/>
      <c r="AAW52" s="115"/>
      <c r="AAX52" s="115"/>
      <c r="AAY52" s="115"/>
      <c r="AAZ52" s="115"/>
      <c r="ABA52" s="115"/>
      <c r="ABB52" s="115"/>
      <c r="ABC52" s="115"/>
      <c r="ABD52" s="115"/>
      <c r="ABE52" s="115"/>
      <c r="ABF52" s="115"/>
      <c r="ABG52" s="115"/>
      <c r="ABH52" s="115"/>
      <c r="ABI52" s="115"/>
      <c r="ABJ52" s="115"/>
      <c r="ABK52" s="115"/>
      <c r="ABL52" s="115"/>
      <c r="ABM52" s="115"/>
      <c r="ABN52" s="115"/>
      <c r="ABO52" s="115"/>
      <c r="ABP52" s="115"/>
      <c r="ABQ52" s="115"/>
      <c r="ABR52" s="115"/>
      <c r="ABS52" s="115"/>
      <c r="ABT52" s="115"/>
      <c r="ABU52" s="115"/>
      <c r="ABV52" s="115"/>
      <c r="ABW52" s="115"/>
      <c r="ABX52" s="115"/>
      <c r="ABY52" s="115"/>
      <c r="ABZ52" s="115"/>
      <c r="ACA52" s="115"/>
      <c r="ACB52" s="115"/>
      <c r="ACC52" s="115"/>
      <c r="ACD52" s="115"/>
      <c r="ACE52" s="115"/>
      <c r="ACF52" s="115"/>
      <c r="ACG52" s="115"/>
      <c r="ACH52" s="115"/>
      <c r="ACI52" s="115"/>
      <c r="ACJ52" s="115"/>
      <c r="ACK52" s="115"/>
      <c r="ACL52" s="115"/>
      <c r="ACM52" s="115"/>
      <c r="ACN52" s="115"/>
      <c r="ACO52" s="115"/>
      <c r="ACP52" s="115"/>
      <c r="ACQ52" s="115"/>
      <c r="ACR52" s="115"/>
      <c r="ACS52" s="115"/>
      <c r="ACT52" s="115"/>
      <c r="ACU52" s="115"/>
      <c r="ACV52" s="115"/>
      <c r="ACW52" s="115"/>
      <c r="ACX52" s="115"/>
      <c r="ACY52" s="115"/>
      <c r="ACZ52" s="115"/>
      <c r="ADA52" s="115"/>
      <c r="ADB52" s="115"/>
      <c r="ADC52" s="115"/>
      <c r="ADD52" s="115"/>
      <c r="ADE52" s="115"/>
      <c r="ADF52" s="115"/>
      <c r="ADG52" s="115"/>
      <c r="ADH52" s="115"/>
      <c r="ADI52" s="115"/>
      <c r="ADJ52" s="115"/>
      <c r="ADK52" s="115"/>
      <c r="ADL52" s="115"/>
      <c r="ADM52" s="115"/>
      <c r="ADN52" s="115"/>
      <c r="ADO52" s="115"/>
      <c r="ADP52" s="115"/>
      <c r="ADQ52" s="115"/>
      <c r="ADR52" s="115"/>
      <c r="ADS52" s="115"/>
      <c r="ADT52" s="115"/>
      <c r="ADU52" s="115"/>
      <c r="ADV52" s="115"/>
      <c r="ADW52" s="115"/>
      <c r="ADX52" s="115"/>
      <c r="ADY52" s="115"/>
      <c r="ADZ52" s="115"/>
      <c r="AEA52" s="115"/>
      <c r="AEB52" s="115"/>
      <c r="AEC52" s="115"/>
      <c r="AED52" s="115"/>
      <c r="AEE52" s="115"/>
      <c r="AEF52" s="115"/>
      <c r="AEG52" s="115"/>
      <c r="AEH52" s="115"/>
      <c r="AEI52" s="115"/>
      <c r="AEJ52" s="115"/>
      <c r="AEK52" s="115"/>
      <c r="AEL52" s="115"/>
      <c r="AEM52" s="115"/>
      <c r="AEN52" s="115"/>
      <c r="AEO52" s="115"/>
      <c r="AEP52" s="115"/>
      <c r="AEQ52" s="115"/>
      <c r="AER52" s="115"/>
      <c r="AES52" s="115"/>
      <c r="AET52" s="115"/>
      <c r="AEU52" s="115"/>
      <c r="AEV52" s="115"/>
      <c r="AEW52" s="115"/>
      <c r="AEX52" s="115"/>
      <c r="AEY52" s="115"/>
      <c r="AEZ52" s="115"/>
      <c r="AFA52" s="115"/>
      <c r="AFB52" s="115"/>
      <c r="AFC52" s="115"/>
      <c r="AFD52" s="115"/>
      <c r="AFE52" s="115"/>
      <c r="AFF52" s="115"/>
      <c r="AFG52" s="115"/>
      <c r="AFH52" s="115"/>
      <c r="AFI52" s="115"/>
      <c r="AFJ52" s="115"/>
      <c r="AFK52" s="115"/>
      <c r="AFL52" s="115"/>
      <c r="AFM52" s="115"/>
      <c r="AFN52" s="115"/>
      <c r="AFO52" s="115"/>
      <c r="AFP52" s="115"/>
      <c r="AFQ52" s="115"/>
      <c r="AFR52" s="115"/>
      <c r="AFS52" s="115"/>
      <c r="AFT52" s="115"/>
      <c r="AFU52" s="115"/>
      <c r="AFV52" s="115"/>
      <c r="AFW52" s="115"/>
      <c r="AFX52" s="115"/>
      <c r="AFY52" s="115"/>
      <c r="AFZ52" s="115"/>
      <c r="AGA52" s="115"/>
      <c r="AGB52" s="115"/>
      <c r="AGC52" s="115"/>
      <c r="AGD52" s="115"/>
      <c r="AGE52" s="115"/>
      <c r="AGF52" s="115"/>
      <c r="AGG52" s="115"/>
      <c r="AGH52" s="115"/>
      <c r="AGI52" s="115"/>
      <c r="AGJ52" s="115"/>
      <c r="AGK52" s="115"/>
      <c r="AGL52" s="115"/>
      <c r="AGM52" s="115"/>
      <c r="AGN52" s="115"/>
      <c r="AGO52" s="115"/>
      <c r="AGP52" s="115"/>
      <c r="AGQ52" s="115"/>
      <c r="AGR52" s="115"/>
      <c r="AGS52" s="115"/>
      <c r="AGT52" s="115"/>
      <c r="AGU52" s="115"/>
      <c r="AGV52" s="115"/>
      <c r="AGW52" s="115"/>
      <c r="AGX52" s="115"/>
      <c r="AGY52" s="115"/>
      <c r="AGZ52" s="115"/>
      <c r="AHA52" s="115"/>
      <c r="AHB52" s="115"/>
      <c r="AHC52" s="115"/>
      <c r="AHD52" s="115"/>
      <c r="AHE52" s="115"/>
      <c r="AHF52" s="115"/>
      <c r="AHG52" s="115"/>
      <c r="AHH52" s="115"/>
      <c r="AHI52" s="115"/>
      <c r="AHJ52" s="115"/>
      <c r="AHK52" s="115"/>
      <c r="AHL52" s="115"/>
      <c r="AHM52" s="115"/>
      <c r="AHN52" s="115"/>
      <c r="AHO52" s="115"/>
      <c r="AHP52" s="115"/>
      <c r="AHQ52" s="115"/>
      <c r="AHR52" s="115"/>
      <c r="AHS52" s="115"/>
      <c r="AHT52" s="115"/>
      <c r="AHU52" s="115"/>
      <c r="AHV52" s="115"/>
      <c r="AHW52" s="115"/>
      <c r="AHX52" s="115"/>
      <c r="AHY52" s="115"/>
      <c r="AHZ52" s="115"/>
      <c r="AIA52" s="115"/>
      <c r="AIB52" s="115"/>
      <c r="AIC52" s="115"/>
      <c r="AID52" s="115"/>
      <c r="AIE52" s="115"/>
      <c r="AIF52" s="115"/>
      <c r="AIG52" s="115"/>
      <c r="AIH52" s="115"/>
      <c r="AII52" s="115"/>
      <c r="AIJ52" s="115"/>
      <c r="AIK52" s="115"/>
      <c r="AIL52" s="115"/>
      <c r="AIM52" s="115"/>
      <c r="AIN52" s="115"/>
      <c r="AIO52" s="115"/>
      <c r="AIP52" s="115"/>
      <c r="AIQ52" s="115"/>
      <c r="AIR52" s="115"/>
      <c r="AIS52" s="115"/>
      <c r="AIT52" s="115"/>
      <c r="AIU52" s="115"/>
      <c r="AIV52" s="115"/>
      <c r="AIW52" s="115"/>
      <c r="AIX52" s="115"/>
      <c r="AIY52" s="115"/>
      <c r="AIZ52" s="115"/>
      <c r="AJA52" s="115"/>
      <c r="AJB52" s="115"/>
      <c r="AJC52" s="115"/>
      <c r="AJD52" s="115"/>
      <c r="AJE52" s="115"/>
      <c r="AJF52" s="115"/>
      <c r="AJG52" s="115"/>
      <c r="AJH52" s="115"/>
      <c r="AJI52" s="115"/>
      <c r="AJJ52" s="115"/>
      <c r="AJK52" s="115"/>
      <c r="AJL52" s="115"/>
      <c r="AJM52" s="115"/>
      <c r="AJN52" s="115"/>
      <c r="AJO52" s="115"/>
      <c r="AJP52" s="115"/>
      <c r="AJQ52" s="115"/>
      <c r="AJR52" s="115"/>
      <c r="AJS52" s="115"/>
      <c r="AJT52" s="115"/>
      <c r="AJU52" s="115"/>
      <c r="AJV52" s="115"/>
      <c r="AJW52" s="115"/>
      <c r="AJX52" s="115"/>
      <c r="AJY52" s="115"/>
      <c r="AJZ52" s="115"/>
      <c r="AKA52" s="115"/>
      <c r="AKB52" s="115"/>
      <c r="AKC52" s="115"/>
      <c r="AKD52" s="115"/>
      <c r="AKE52" s="115"/>
      <c r="AKF52" s="115"/>
      <c r="AKG52" s="115"/>
      <c r="AKH52" s="115"/>
      <c r="AKI52" s="115"/>
      <c r="AKJ52" s="115"/>
      <c r="AKK52" s="115"/>
      <c r="AKL52" s="115"/>
      <c r="AKM52" s="115"/>
      <c r="AKN52" s="115"/>
      <c r="AKO52" s="115"/>
      <c r="AKP52" s="115"/>
      <c r="AKQ52" s="115"/>
      <c r="AKR52" s="115"/>
      <c r="AKS52" s="115"/>
      <c r="AKT52" s="115"/>
      <c r="AKU52" s="115"/>
      <c r="AKV52" s="115"/>
      <c r="AKW52" s="115"/>
      <c r="AKX52" s="115"/>
      <c r="AKY52" s="115"/>
      <c r="AKZ52" s="115"/>
      <c r="ALA52" s="115"/>
      <c r="ALB52" s="115"/>
      <c r="ALC52" s="115"/>
      <c r="ALD52" s="115"/>
      <c r="ALE52" s="115"/>
      <c r="ALF52" s="115"/>
      <c r="ALG52" s="115"/>
      <c r="ALH52" s="115"/>
      <c r="ALI52" s="115"/>
      <c r="ALJ52" s="115"/>
      <c r="ALK52" s="115"/>
      <c r="ALL52" s="115"/>
      <c r="ALM52" s="115"/>
      <c r="ALN52" s="115"/>
      <c r="ALO52" s="115"/>
      <c r="ALP52" s="115"/>
      <c r="ALQ52" s="115"/>
      <c r="ALR52" s="115"/>
      <c r="ALS52" s="115"/>
      <c r="ALT52" s="115"/>
      <c r="ALU52" s="115"/>
      <c r="ALV52" s="115"/>
      <c r="ALW52" s="115"/>
      <c r="ALX52" s="115"/>
      <c r="ALY52" s="115"/>
      <c r="ALZ52" s="115"/>
      <c r="AMA52" s="115"/>
      <c r="AMB52" s="115"/>
      <c r="AMC52" s="115"/>
      <c r="AMD52" s="115"/>
      <c r="AME52" s="115"/>
      <c r="AMF52" s="115"/>
      <c r="AMG52" s="115"/>
      <c r="AMH52" s="115"/>
      <c r="AMI52" s="115"/>
      <c r="AMJ52" s="115"/>
      <c r="AMK52" s="115"/>
      <c r="AML52" s="115"/>
      <c r="AMM52" s="115"/>
      <c r="AMN52" s="115"/>
      <c r="AMO52" s="115"/>
      <c r="AMP52" s="115"/>
      <c r="AMQ52" s="115"/>
      <c r="AMR52" s="115"/>
      <c r="AMS52" s="115"/>
      <c r="AMT52" s="115"/>
      <c r="AMU52" s="115"/>
      <c r="AMV52" s="115"/>
      <c r="AMW52" s="115"/>
      <c r="AMX52" s="115"/>
      <c r="AMY52" s="115"/>
      <c r="AMZ52" s="115"/>
      <c r="ANA52" s="115"/>
      <c r="ANB52" s="115"/>
      <c r="ANC52" s="115"/>
      <c r="AND52" s="115"/>
      <c r="ANE52" s="115"/>
      <c r="ANF52" s="115"/>
      <c r="ANG52" s="115"/>
      <c r="ANH52" s="115"/>
      <c r="ANI52" s="115"/>
      <c r="ANJ52" s="115"/>
      <c r="ANK52" s="115"/>
      <c r="ANL52" s="115"/>
      <c r="ANM52" s="115"/>
      <c r="ANN52" s="115"/>
      <c r="ANO52" s="115"/>
      <c r="ANP52" s="115"/>
      <c r="ANQ52" s="115"/>
      <c r="ANR52" s="115"/>
      <c r="ANS52" s="115"/>
      <c r="ANT52" s="115"/>
      <c r="ANU52" s="115"/>
      <c r="ANV52" s="115"/>
      <c r="ANW52" s="115"/>
      <c r="ANX52" s="115"/>
      <c r="ANY52" s="115"/>
      <c r="ANZ52" s="115"/>
      <c r="AOA52" s="115"/>
      <c r="AOB52" s="115"/>
      <c r="AOC52" s="115"/>
      <c r="AOD52" s="115"/>
      <c r="AOE52" s="115"/>
      <c r="AOF52" s="115"/>
      <c r="AOG52" s="115"/>
      <c r="AOH52" s="115"/>
      <c r="AOI52" s="115"/>
      <c r="AOJ52" s="115"/>
      <c r="AOK52" s="115"/>
      <c r="AOL52" s="115"/>
      <c r="AOM52" s="115"/>
      <c r="AON52" s="115"/>
      <c r="AOO52" s="115"/>
      <c r="AOP52" s="115"/>
      <c r="AOQ52" s="115"/>
      <c r="AOR52" s="115"/>
      <c r="AOS52" s="115"/>
      <c r="AOT52" s="115"/>
      <c r="AOU52" s="115"/>
      <c r="AOV52" s="115"/>
      <c r="AOW52" s="115"/>
      <c r="AOX52" s="115"/>
      <c r="AOY52" s="115"/>
      <c r="AOZ52" s="115"/>
      <c r="APA52" s="115"/>
      <c r="APB52" s="115"/>
      <c r="APC52" s="115"/>
      <c r="APD52" s="115"/>
      <c r="APE52" s="115"/>
      <c r="APF52" s="115"/>
      <c r="APG52" s="115"/>
      <c r="APH52" s="115"/>
      <c r="API52" s="115"/>
      <c r="APJ52" s="115"/>
      <c r="APK52" s="115"/>
      <c r="APL52" s="115"/>
      <c r="APM52" s="115"/>
      <c r="APN52" s="115"/>
      <c r="APO52" s="115"/>
      <c r="APP52" s="115"/>
      <c r="APQ52" s="115"/>
      <c r="APR52" s="115"/>
      <c r="APS52" s="115"/>
      <c r="APT52" s="115"/>
      <c r="APU52" s="115"/>
      <c r="APV52" s="115"/>
      <c r="APW52" s="115"/>
      <c r="APX52" s="115"/>
      <c r="APY52" s="115"/>
      <c r="APZ52" s="115"/>
      <c r="AQA52" s="115"/>
      <c r="AQB52" s="115"/>
      <c r="AQC52" s="115"/>
      <c r="AQD52" s="115"/>
      <c r="AQE52" s="115"/>
      <c r="AQF52" s="115"/>
      <c r="AQG52" s="115"/>
      <c r="AQH52" s="115"/>
      <c r="AQI52" s="115"/>
      <c r="AQJ52" s="115"/>
      <c r="AQK52" s="115"/>
      <c r="AQL52" s="115"/>
      <c r="AQM52" s="115"/>
      <c r="AQN52" s="115"/>
      <c r="AQO52" s="115"/>
      <c r="AQP52" s="115"/>
      <c r="AQQ52" s="115"/>
      <c r="AQR52" s="115"/>
      <c r="AQS52" s="115"/>
      <c r="AQT52" s="115"/>
      <c r="AQU52" s="115"/>
      <c r="AQV52" s="115"/>
      <c r="AQW52" s="115"/>
      <c r="AQX52" s="115"/>
      <c r="AQY52" s="115"/>
      <c r="AQZ52" s="115"/>
      <c r="ARA52" s="115"/>
      <c r="ARB52" s="115"/>
      <c r="ARC52" s="115"/>
      <c r="ARD52" s="115"/>
      <c r="ARE52" s="115"/>
      <c r="ARF52" s="115"/>
      <c r="ARG52" s="115"/>
      <c r="ARH52" s="115"/>
      <c r="ARI52" s="115"/>
      <c r="ARJ52" s="115"/>
      <c r="ARK52" s="115"/>
      <c r="ARL52" s="115"/>
      <c r="ARM52" s="115"/>
      <c r="ARN52" s="115"/>
      <c r="ARO52" s="115"/>
      <c r="ARP52" s="115"/>
      <c r="ARQ52" s="115"/>
      <c r="ARR52" s="115"/>
      <c r="ARS52" s="115"/>
      <c r="ART52" s="115"/>
      <c r="ARU52" s="115"/>
      <c r="ARV52" s="115"/>
      <c r="ARW52" s="115"/>
      <c r="ARX52" s="115"/>
      <c r="ARY52" s="115"/>
      <c r="ARZ52" s="115"/>
      <c r="ASA52" s="115"/>
      <c r="ASB52" s="115"/>
      <c r="ASC52" s="115"/>
      <c r="ASD52" s="115"/>
      <c r="ASE52" s="115"/>
      <c r="ASF52" s="115"/>
      <c r="ASG52" s="115"/>
      <c r="ASH52" s="115"/>
      <c r="ASI52" s="115"/>
      <c r="ASJ52" s="115"/>
      <c r="ASK52" s="115"/>
      <c r="ASL52" s="115"/>
      <c r="ASM52" s="115"/>
      <c r="ASN52" s="115"/>
      <c r="ASO52" s="115"/>
      <c r="ASP52" s="115"/>
      <c r="ASQ52" s="115"/>
      <c r="ASR52" s="115"/>
      <c r="ASS52" s="115"/>
      <c r="AST52" s="115"/>
      <c r="ASU52" s="115"/>
      <c r="ASV52" s="115"/>
      <c r="ASW52" s="115"/>
      <c r="ASX52" s="115"/>
      <c r="ASY52" s="115"/>
      <c r="ASZ52" s="115"/>
      <c r="ATA52" s="115"/>
      <c r="ATB52" s="115"/>
      <c r="ATC52" s="115"/>
      <c r="ATD52" s="115"/>
      <c r="ATE52" s="115"/>
      <c r="ATF52" s="115"/>
      <c r="ATG52" s="115"/>
      <c r="ATH52" s="115"/>
      <c r="ATI52" s="115"/>
      <c r="ATJ52" s="115"/>
      <c r="ATK52" s="115"/>
      <c r="ATL52" s="115"/>
      <c r="ATM52" s="115"/>
      <c r="ATN52" s="115"/>
      <c r="ATO52" s="115"/>
      <c r="ATP52" s="115"/>
      <c r="ATQ52" s="115"/>
      <c r="ATR52" s="115"/>
      <c r="ATS52" s="115"/>
      <c r="ATT52" s="115"/>
      <c r="ATU52" s="115"/>
      <c r="ATV52" s="115"/>
      <c r="ATW52" s="115"/>
      <c r="ATX52" s="115"/>
      <c r="ATY52" s="115"/>
      <c r="ATZ52" s="115"/>
      <c r="AUA52" s="115"/>
      <c r="AUB52" s="115"/>
      <c r="AUC52" s="115"/>
      <c r="AUD52" s="115"/>
      <c r="AUE52" s="115"/>
      <c r="AUF52" s="115"/>
      <c r="AUG52" s="115"/>
      <c r="AUH52" s="115"/>
      <c r="AUI52" s="115"/>
      <c r="AUJ52" s="115"/>
      <c r="AUK52" s="115"/>
      <c r="AUL52" s="115"/>
      <c r="AUM52" s="115"/>
      <c r="AUN52" s="115"/>
      <c r="AUO52" s="115"/>
      <c r="AUP52" s="115"/>
      <c r="AUQ52" s="115"/>
      <c r="AUR52" s="115"/>
      <c r="AUS52" s="115"/>
      <c r="AUT52" s="115"/>
      <c r="AUU52" s="115"/>
      <c r="AUV52" s="115"/>
      <c r="AUW52" s="115"/>
      <c r="AUX52" s="115"/>
      <c r="AUY52" s="115"/>
      <c r="AUZ52" s="115"/>
      <c r="AVA52" s="115"/>
      <c r="AVB52" s="115"/>
      <c r="AVC52" s="115"/>
      <c r="AVD52" s="115"/>
      <c r="AVE52" s="115"/>
      <c r="AVF52" s="115"/>
      <c r="AVG52" s="115"/>
      <c r="AVH52" s="115"/>
      <c r="AVI52" s="115"/>
      <c r="AVJ52" s="115"/>
      <c r="AVK52" s="115"/>
      <c r="AVL52" s="115"/>
      <c r="AVM52" s="115"/>
      <c r="AVN52" s="115"/>
      <c r="AVO52" s="115"/>
      <c r="AVP52" s="115"/>
      <c r="AVQ52" s="115"/>
      <c r="AVR52" s="115"/>
      <c r="AVS52" s="115"/>
      <c r="AVT52" s="115"/>
      <c r="AVU52" s="115"/>
      <c r="AVV52" s="115"/>
      <c r="AVW52" s="115"/>
      <c r="AVX52" s="115"/>
      <c r="AVY52" s="115"/>
      <c r="AVZ52" s="115"/>
      <c r="AWA52" s="115"/>
      <c r="AWB52" s="115"/>
      <c r="AWC52" s="115"/>
      <c r="AWD52" s="115"/>
      <c r="AWE52" s="115"/>
      <c r="AWF52" s="115"/>
      <c r="AWG52" s="115"/>
      <c r="AWH52" s="115"/>
      <c r="AWI52" s="115"/>
      <c r="AWJ52" s="115"/>
      <c r="AWK52" s="115"/>
      <c r="AWL52" s="115"/>
      <c r="AWM52" s="115"/>
      <c r="AWN52" s="115"/>
      <c r="AWO52" s="115"/>
      <c r="AWP52" s="115"/>
      <c r="AWQ52" s="115"/>
      <c r="AWR52" s="115"/>
      <c r="AWS52" s="115"/>
      <c r="AWT52" s="115"/>
      <c r="AWU52" s="115"/>
      <c r="AWV52" s="115"/>
      <c r="AWW52" s="115"/>
      <c r="AWX52" s="115"/>
      <c r="AWY52" s="115"/>
      <c r="AWZ52" s="115"/>
      <c r="AXA52" s="115"/>
      <c r="AXB52" s="115"/>
      <c r="AXC52" s="115"/>
      <c r="AXD52" s="115"/>
      <c r="AXE52" s="115"/>
      <c r="AXF52" s="115"/>
      <c r="AXG52" s="115"/>
      <c r="AXH52" s="115"/>
      <c r="AXI52" s="115"/>
      <c r="AXJ52" s="115"/>
      <c r="AXK52" s="115"/>
      <c r="AXL52" s="115"/>
      <c r="AXM52" s="115"/>
      <c r="AXN52" s="115"/>
      <c r="AXO52" s="115"/>
      <c r="AXP52" s="115"/>
      <c r="AXQ52" s="115"/>
      <c r="AXR52" s="115"/>
      <c r="AXS52" s="115"/>
      <c r="AXT52" s="115"/>
      <c r="AXU52" s="115"/>
      <c r="AXV52" s="115"/>
      <c r="AXW52" s="115"/>
      <c r="AXX52" s="115"/>
      <c r="AXY52" s="115"/>
      <c r="AXZ52" s="115"/>
      <c r="AYA52" s="115"/>
      <c r="AYB52" s="115"/>
      <c r="AYC52" s="115"/>
      <c r="AYD52" s="115"/>
      <c r="AYE52" s="115"/>
      <c r="AYF52" s="115"/>
      <c r="AYG52" s="115"/>
      <c r="AYH52" s="115"/>
      <c r="AYI52" s="115"/>
      <c r="AYJ52" s="115"/>
      <c r="AYK52" s="115"/>
      <c r="AYL52" s="115"/>
      <c r="AYM52" s="115"/>
      <c r="AYN52" s="115"/>
      <c r="AYO52" s="115"/>
      <c r="AYP52" s="115"/>
      <c r="AYQ52" s="115"/>
      <c r="AYR52" s="115"/>
      <c r="AYS52" s="115"/>
      <c r="AYT52" s="115"/>
      <c r="AYU52" s="115"/>
      <c r="AYV52" s="115"/>
      <c r="AYW52" s="115"/>
      <c r="AYX52" s="115"/>
      <c r="AYY52" s="115"/>
      <c r="AYZ52" s="115"/>
      <c r="AZA52" s="115"/>
      <c r="AZB52" s="115"/>
      <c r="AZC52" s="115"/>
      <c r="AZD52" s="115"/>
      <c r="AZE52" s="115"/>
      <c r="AZF52" s="115"/>
      <c r="AZG52" s="115"/>
      <c r="AZH52" s="115"/>
      <c r="AZI52" s="115"/>
      <c r="AZJ52" s="115"/>
      <c r="AZK52" s="115"/>
      <c r="AZL52" s="115"/>
      <c r="AZM52" s="115"/>
      <c r="AZN52" s="115"/>
      <c r="AZO52" s="115"/>
      <c r="AZP52" s="115"/>
      <c r="AZQ52" s="115"/>
      <c r="AZR52" s="115"/>
      <c r="AZS52" s="115"/>
      <c r="AZT52" s="115"/>
      <c r="AZU52" s="115"/>
      <c r="AZV52" s="115"/>
      <c r="AZW52" s="115"/>
      <c r="AZX52" s="115"/>
      <c r="AZY52" s="115"/>
      <c r="AZZ52" s="115"/>
      <c r="BAA52" s="115"/>
      <c r="BAB52" s="115"/>
      <c r="BAC52" s="115"/>
      <c r="BAD52" s="115"/>
      <c r="BAE52" s="115"/>
      <c r="BAF52" s="115"/>
      <c r="BAG52" s="115"/>
      <c r="BAH52" s="115"/>
      <c r="BAI52" s="115"/>
      <c r="BAJ52" s="115"/>
      <c r="BAK52" s="115"/>
      <c r="BAL52" s="115"/>
      <c r="BAM52" s="115"/>
      <c r="BAN52" s="115"/>
      <c r="BAO52" s="115"/>
      <c r="BAP52" s="115"/>
      <c r="BAQ52" s="115"/>
      <c r="BAR52" s="115"/>
      <c r="BAS52" s="115"/>
      <c r="BAT52" s="115"/>
      <c r="BAU52" s="115"/>
      <c r="BAV52" s="115"/>
      <c r="BAW52" s="115"/>
      <c r="BAX52" s="115"/>
      <c r="BAY52" s="115"/>
      <c r="BAZ52" s="115"/>
      <c r="BBA52" s="115"/>
      <c r="BBB52" s="115"/>
      <c r="BBC52" s="115"/>
      <c r="BBD52" s="115"/>
      <c r="BBE52" s="115"/>
      <c r="BBF52" s="115"/>
      <c r="BBG52" s="115"/>
      <c r="BBH52" s="115"/>
      <c r="BBI52" s="115"/>
      <c r="BBJ52" s="115"/>
      <c r="BBK52" s="115"/>
      <c r="BBL52" s="115"/>
      <c r="BBM52" s="115"/>
      <c r="BBN52" s="115"/>
      <c r="BBO52" s="115"/>
      <c r="BBP52" s="115"/>
      <c r="BBQ52" s="115"/>
      <c r="BBR52" s="115"/>
      <c r="BBS52" s="115"/>
      <c r="BBT52" s="115"/>
      <c r="BBU52" s="115"/>
      <c r="BBV52" s="115"/>
      <c r="BBW52" s="115"/>
      <c r="BBX52" s="115"/>
      <c r="BBY52" s="115"/>
      <c r="BBZ52" s="115"/>
      <c r="BCA52" s="115"/>
      <c r="BCB52" s="115"/>
      <c r="BCC52" s="115"/>
      <c r="BCD52" s="115"/>
      <c r="BCE52" s="115"/>
      <c r="BCF52" s="115"/>
      <c r="BCG52" s="115"/>
      <c r="BCH52" s="115"/>
      <c r="BCI52" s="115"/>
      <c r="BCJ52" s="115"/>
      <c r="BCK52" s="115"/>
      <c r="BCL52" s="115"/>
      <c r="BCM52" s="115"/>
      <c r="BCN52" s="115"/>
      <c r="BCO52" s="115"/>
      <c r="BCP52" s="115"/>
      <c r="BCQ52" s="115"/>
      <c r="BCR52" s="115"/>
      <c r="BCS52" s="115"/>
      <c r="BCT52" s="115"/>
      <c r="BCU52" s="115"/>
      <c r="BCV52" s="115"/>
      <c r="BCW52" s="115"/>
      <c r="BCX52" s="115"/>
      <c r="BCY52" s="115"/>
      <c r="BCZ52" s="115"/>
      <c r="BDA52" s="115"/>
      <c r="BDB52" s="115"/>
      <c r="BDC52" s="115"/>
      <c r="BDD52" s="115"/>
      <c r="BDE52" s="115"/>
      <c r="BDF52" s="115"/>
      <c r="BDG52" s="115"/>
      <c r="BDH52" s="115"/>
      <c r="BDI52" s="115"/>
      <c r="BDJ52" s="115"/>
      <c r="BDK52" s="115"/>
      <c r="BDL52" s="115"/>
      <c r="BDM52" s="115"/>
      <c r="BDN52" s="115"/>
      <c r="BDO52" s="115"/>
      <c r="BDP52" s="115"/>
      <c r="BDQ52" s="115"/>
      <c r="BDR52" s="115"/>
      <c r="BDS52" s="115"/>
      <c r="BDT52" s="115"/>
      <c r="BDU52" s="115"/>
      <c r="BDV52" s="115"/>
      <c r="BDW52" s="115"/>
      <c r="BDX52" s="115"/>
      <c r="BDY52" s="115"/>
      <c r="BDZ52" s="115"/>
      <c r="BEA52" s="115"/>
      <c r="BEB52" s="115"/>
      <c r="BEC52" s="115"/>
      <c r="BED52" s="115"/>
      <c r="BEE52" s="115"/>
      <c r="BEF52" s="115"/>
      <c r="BEG52" s="115"/>
      <c r="BEH52" s="115"/>
      <c r="BEI52" s="115"/>
      <c r="BEJ52" s="115"/>
      <c r="BEK52" s="115"/>
      <c r="BEL52" s="115"/>
      <c r="BEM52" s="115"/>
      <c r="BEN52" s="115"/>
      <c r="BEO52" s="115"/>
      <c r="BEP52" s="115"/>
      <c r="BEQ52" s="115"/>
      <c r="BER52" s="115"/>
      <c r="BES52" s="115"/>
      <c r="BET52" s="115"/>
      <c r="BEU52" s="115"/>
      <c r="BEV52" s="115"/>
      <c r="BEW52" s="115"/>
      <c r="BEX52" s="115"/>
      <c r="BEY52" s="115"/>
      <c r="BEZ52" s="115"/>
      <c r="BFA52" s="115"/>
      <c r="BFB52" s="115"/>
      <c r="BFC52" s="115"/>
      <c r="BFD52" s="115"/>
      <c r="BFE52" s="115"/>
      <c r="BFF52" s="115"/>
      <c r="BFG52" s="115"/>
      <c r="BFH52" s="115"/>
      <c r="BFI52" s="115"/>
      <c r="BFJ52" s="115"/>
      <c r="BFK52" s="115"/>
      <c r="BFL52" s="115"/>
      <c r="BFM52" s="115"/>
      <c r="BFN52" s="115"/>
      <c r="BFO52" s="115"/>
      <c r="BFP52" s="115"/>
      <c r="BFQ52" s="115"/>
      <c r="BFR52" s="115"/>
      <c r="BFS52" s="115"/>
      <c r="BFT52" s="115"/>
      <c r="BFU52" s="115"/>
      <c r="BFV52" s="115"/>
      <c r="BFW52" s="115"/>
      <c r="BFX52" s="115"/>
      <c r="BFY52" s="115"/>
      <c r="BFZ52" s="115"/>
      <c r="BGA52" s="115"/>
      <c r="BGB52" s="115"/>
      <c r="BGC52" s="115"/>
      <c r="BGD52" s="115"/>
      <c r="BGE52" s="115"/>
      <c r="BGF52" s="115"/>
      <c r="BGG52" s="115"/>
      <c r="BGH52" s="115"/>
      <c r="BGI52" s="115"/>
      <c r="BGJ52" s="115"/>
      <c r="BGK52" s="115"/>
      <c r="BGL52" s="115"/>
      <c r="BGM52" s="115"/>
      <c r="BGN52" s="115"/>
      <c r="BGO52" s="115"/>
      <c r="BGP52" s="115"/>
      <c r="BGQ52" s="115"/>
      <c r="BGR52" s="115"/>
      <c r="BGS52" s="115"/>
      <c r="BGT52" s="115"/>
      <c r="BGU52" s="115"/>
      <c r="BGV52" s="115"/>
      <c r="BGW52" s="115"/>
      <c r="BGX52" s="115"/>
      <c r="BGY52" s="115"/>
      <c r="BGZ52" s="115"/>
      <c r="BHA52" s="115"/>
      <c r="BHB52" s="115"/>
      <c r="BHC52" s="115"/>
      <c r="BHD52" s="115"/>
      <c r="BHE52" s="115"/>
      <c r="BHF52" s="115"/>
      <c r="BHG52" s="115"/>
      <c r="BHH52" s="115"/>
      <c r="BHI52" s="115"/>
      <c r="BHJ52" s="115"/>
      <c r="BHK52" s="115"/>
      <c r="BHL52" s="115"/>
      <c r="BHM52" s="115"/>
      <c r="BHN52" s="115"/>
      <c r="BHO52" s="115"/>
      <c r="BHP52" s="115"/>
      <c r="BHQ52" s="115"/>
      <c r="BHR52" s="115"/>
      <c r="BHS52" s="115"/>
      <c r="BHT52" s="115"/>
      <c r="BHU52" s="115"/>
      <c r="BHV52" s="115"/>
      <c r="BHW52" s="115"/>
      <c r="BHX52" s="115"/>
      <c r="BHY52" s="115"/>
      <c r="BHZ52" s="115"/>
      <c r="BIA52" s="115"/>
      <c r="BIB52" s="115"/>
      <c r="BIC52" s="115"/>
      <c r="BID52" s="115"/>
      <c r="BIE52" s="115"/>
      <c r="BIF52" s="115"/>
      <c r="BIG52" s="115"/>
      <c r="BIH52" s="115"/>
      <c r="BII52" s="115"/>
      <c r="BIJ52" s="115"/>
      <c r="BIK52" s="115"/>
      <c r="BIL52" s="115"/>
      <c r="BIM52" s="115"/>
      <c r="BIN52" s="115"/>
      <c r="BIO52" s="115"/>
      <c r="BIP52" s="115"/>
      <c r="BIQ52" s="115"/>
      <c r="BIR52" s="115"/>
      <c r="BIS52" s="115"/>
      <c r="BIT52" s="115"/>
      <c r="BIU52" s="115"/>
      <c r="BIV52" s="115"/>
      <c r="BIW52" s="115"/>
      <c r="BIX52" s="115"/>
      <c r="BIY52" s="115"/>
      <c r="BIZ52" s="115"/>
      <c r="BJA52" s="115"/>
      <c r="BJB52" s="115"/>
      <c r="BJC52" s="115"/>
      <c r="BJD52" s="115"/>
      <c r="BJE52" s="115"/>
      <c r="BJF52" s="115"/>
      <c r="BJG52" s="115"/>
      <c r="BJH52" s="115"/>
      <c r="BJI52" s="115"/>
      <c r="BJJ52" s="115"/>
      <c r="BJK52" s="115"/>
      <c r="BJL52" s="115"/>
      <c r="BJM52" s="115"/>
      <c r="BJN52" s="115"/>
      <c r="BJO52" s="115"/>
      <c r="BJP52" s="115"/>
      <c r="BJQ52" s="115"/>
      <c r="BJR52" s="115"/>
      <c r="BJS52" s="115"/>
      <c r="BJT52" s="115"/>
      <c r="BJU52" s="115"/>
      <c r="BJV52" s="115"/>
      <c r="BJW52" s="115"/>
      <c r="BJX52" s="115"/>
      <c r="BJY52" s="115"/>
      <c r="BJZ52" s="115"/>
      <c r="BKA52" s="115"/>
      <c r="BKB52" s="115"/>
      <c r="BKC52" s="115"/>
      <c r="BKD52" s="115"/>
      <c r="BKE52" s="115"/>
      <c r="BKF52" s="115"/>
      <c r="BKG52" s="115"/>
      <c r="BKH52" s="115"/>
      <c r="BKI52" s="115"/>
      <c r="BKJ52" s="115"/>
      <c r="BKK52" s="115"/>
      <c r="BKL52" s="115"/>
      <c r="BKM52" s="115"/>
      <c r="BKN52" s="115"/>
      <c r="BKO52" s="115"/>
      <c r="BKP52" s="115"/>
      <c r="BKQ52" s="115"/>
      <c r="BKR52" s="115"/>
      <c r="BKS52" s="115"/>
      <c r="BKT52" s="115"/>
      <c r="BKU52" s="115"/>
      <c r="BKV52" s="115"/>
      <c r="BKW52" s="115"/>
      <c r="BKX52" s="115"/>
      <c r="BKY52" s="115"/>
      <c r="BKZ52" s="115"/>
      <c r="BLA52" s="115"/>
      <c r="BLB52" s="115"/>
      <c r="BLC52" s="115"/>
      <c r="BLD52" s="115"/>
      <c r="BLE52" s="115"/>
      <c r="BLF52" s="115"/>
      <c r="BLG52" s="115"/>
      <c r="BLH52" s="115"/>
      <c r="BLI52" s="115"/>
      <c r="BLJ52" s="115"/>
      <c r="BLK52" s="115"/>
      <c r="BLL52" s="115"/>
      <c r="BLM52" s="115"/>
      <c r="BLN52" s="115"/>
      <c r="BLO52" s="115"/>
      <c r="BLP52" s="115"/>
      <c r="BLQ52" s="115"/>
      <c r="BLR52" s="115"/>
      <c r="BLS52" s="115"/>
      <c r="BLT52" s="115"/>
      <c r="BLU52" s="115"/>
      <c r="BLV52" s="115"/>
      <c r="BLW52" s="115"/>
      <c r="BLX52" s="115"/>
      <c r="BLY52" s="115"/>
      <c r="BLZ52" s="115"/>
      <c r="BMA52" s="115"/>
      <c r="BMB52" s="115"/>
      <c r="BMC52" s="115"/>
      <c r="BMD52" s="115"/>
      <c r="BME52" s="115"/>
      <c r="BMF52" s="115"/>
      <c r="BMG52" s="115"/>
      <c r="BMH52" s="115"/>
      <c r="BMI52" s="115"/>
      <c r="BMJ52" s="115"/>
      <c r="BMK52" s="115"/>
      <c r="BML52" s="115"/>
      <c r="BMM52" s="115"/>
      <c r="BMN52" s="115"/>
      <c r="BMO52" s="115"/>
      <c r="BMP52" s="115"/>
      <c r="BMQ52" s="115"/>
      <c r="BMR52" s="115"/>
      <c r="BMS52" s="115"/>
      <c r="BMT52" s="115"/>
      <c r="BMU52" s="115"/>
      <c r="BMV52" s="115"/>
      <c r="BMW52" s="115"/>
      <c r="BMX52" s="115"/>
      <c r="BMY52" s="115"/>
      <c r="BMZ52" s="115"/>
      <c r="BNA52" s="115"/>
      <c r="BNB52" s="115"/>
      <c r="BNC52" s="115"/>
      <c r="BND52" s="115"/>
      <c r="BNE52" s="115"/>
      <c r="BNF52" s="115"/>
      <c r="BNG52" s="115"/>
      <c r="BNH52" s="115"/>
      <c r="BNI52" s="115"/>
      <c r="BNJ52" s="115"/>
      <c r="BNK52" s="115"/>
      <c r="BNL52" s="115"/>
      <c r="BNM52" s="115"/>
      <c r="BNN52" s="115"/>
      <c r="BNO52" s="115"/>
      <c r="BNP52" s="115"/>
      <c r="BNQ52" s="115"/>
      <c r="BNR52" s="115"/>
      <c r="BNS52" s="115"/>
      <c r="BNT52" s="115"/>
      <c r="BNU52" s="115"/>
      <c r="BNV52" s="115"/>
      <c r="BNW52" s="115"/>
      <c r="BNX52" s="115"/>
      <c r="BNY52" s="115"/>
      <c r="BNZ52" s="115"/>
      <c r="BOA52" s="115"/>
      <c r="BOB52" s="115"/>
      <c r="BOC52" s="115"/>
      <c r="BOD52" s="115"/>
      <c r="BOE52" s="115"/>
      <c r="BOF52" s="115"/>
      <c r="BOG52" s="115"/>
      <c r="BOH52" s="115"/>
      <c r="BOI52" s="115"/>
      <c r="BOJ52" s="115"/>
      <c r="BOK52" s="115"/>
      <c r="BOL52" s="115"/>
      <c r="BOM52" s="115"/>
      <c r="BON52" s="115"/>
      <c r="BOO52" s="115"/>
      <c r="BOP52" s="115"/>
      <c r="BOQ52" s="115"/>
      <c r="BOR52" s="115"/>
      <c r="BOS52" s="115"/>
      <c r="BOT52" s="115"/>
      <c r="BOU52" s="115"/>
      <c r="BOV52" s="115"/>
      <c r="BOW52" s="115"/>
      <c r="BOX52" s="115"/>
      <c r="BOY52" s="115"/>
      <c r="BOZ52" s="115"/>
      <c r="BPA52" s="115"/>
      <c r="BPB52" s="115"/>
      <c r="BPC52" s="115"/>
      <c r="BPD52" s="115"/>
      <c r="BPE52" s="115"/>
      <c r="BPF52" s="115"/>
      <c r="BPG52" s="115"/>
      <c r="BPH52" s="115"/>
      <c r="BPI52" s="115"/>
      <c r="BPJ52" s="115"/>
      <c r="BPK52" s="115"/>
      <c r="BPL52" s="115"/>
      <c r="BPM52" s="115"/>
      <c r="BPN52" s="115"/>
      <c r="BPO52" s="115"/>
      <c r="BPP52" s="115"/>
      <c r="BPQ52" s="115"/>
      <c r="BPR52" s="115"/>
      <c r="BPS52" s="115"/>
      <c r="BPT52" s="115"/>
      <c r="BPU52" s="115"/>
      <c r="BPV52" s="115"/>
      <c r="BPW52" s="115"/>
      <c r="BPX52" s="115"/>
      <c r="BPY52" s="115"/>
      <c r="BPZ52" s="115"/>
      <c r="BQA52" s="115"/>
      <c r="BQB52" s="115"/>
      <c r="BQC52" s="115"/>
      <c r="BQD52" s="115"/>
      <c r="BQE52" s="115"/>
      <c r="BQF52" s="115"/>
      <c r="BQG52" s="115"/>
      <c r="BQH52" s="115"/>
      <c r="BQI52" s="115"/>
      <c r="BQJ52" s="115"/>
      <c r="BQK52" s="115"/>
      <c r="BQL52" s="115"/>
      <c r="BQM52" s="115"/>
      <c r="BQN52" s="115"/>
      <c r="BQO52" s="115"/>
      <c r="BQP52" s="115"/>
      <c r="BQQ52" s="115"/>
      <c r="BQR52" s="115"/>
      <c r="BQS52" s="115"/>
      <c r="BQT52" s="115"/>
      <c r="BQU52" s="115"/>
      <c r="BQV52" s="115"/>
      <c r="BQW52" s="115"/>
      <c r="BQX52" s="115"/>
      <c r="BQY52" s="115"/>
      <c r="BQZ52" s="115"/>
      <c r="BRA52" s="115"/>
      <c r="BRB52" s="115"/>
      <c r="BRC52" s="115"/>
      <c r="BRD52" s="115"/>
      <c r="BRE52" s="115"/>
      <c r="BRF52" s="115"/>
      <c r="BRG52" s="115"/>
      <c r="BRH52" s="115"/>
      <c r="BRI52" s="115"/>
      <c r="BRJ52" s="115"/>
      <c r="BRK52" s="115"/>
      <c r="BRL52" s="115"/>
      <c r="BRM52" s="115"/>
      <c r="BRN52" s="115"/>
      <c r="BRO52" s="115"/>
      <c r="BRP52" s="115"/>
      <c r="BRQ52" s="115"/>
      <c r="BRR52" s="115"/>
      <c r="BRS52" s="115"/>
      <c r="BRT52" s="115"/>
      <c r="BRU52" s="115"/>
      <c r="BRV52" s="115"/>
      <c r="BRW52" s="115"/>
      <c r="BRX52" s="115"/>
      <c r="BRY52" s="115"/>
      <c r="BRZ52" s="115"/>
      <c r="BSA52" s="115"/>
      <c r="BSB52" s="115"/>
      <c r="BSC52" s="115"/>
      <c r="BSD52" s="115"/>
      <c r="BSE52" s="115"/>
      <c r="BSF52" s="115"/>
      <c r="BSG52" s="115"/>
      <c r="BSH52" s="115"/>
      <c r="BSI52" s="115"/>
      <c r="BSJ52" s="115"/>
      <c r="BSK52" s="115"/>
      <c r="BSL52" s="115"/>
      <c r="BSM52" s="115"/>
      <c r="BSN52" s="115"/>
      <c r="BSO52" s="115"/>
      <c r="BSP52" s="115"/>
      <c r="BSQ52" s="115"/>
      <c r="BSR52" s="115"/>
      <c r="BSS52" s="115"/>
      <c r="BST52" s="115"/>
      <c r="BSU52" s="115"/>
      <c r="BSV52" s="115"/>
      <c r="BSW52" s="115"/>
      <c r="BSX52" s="115"/>
      <c r="BSY52" s="115"/>
      <c r="BSZ52" s="115"/>
      <c r="BTA52" s="115"/>
      <c r="BTB52" s="115"/>
      <c r="BTC52" s="115"/>
      <c r="BTD52" s="115"/>
      <c r="BTE52" s="115"/>
      <c r="BTF52" s="115"/>
      <c r="BTG52" s="115"/>
      <c r="BTH52" s="115"/>
      <c r="BTI52" s="115"/>
      <c r="BTJ52" s="115"/>
      <c r="BTK52" s="115"/>
      <c r="BTL52" s="115"/>
      <c r="BTM52" s="115"/>
      <c r="BTN52" s="115"/>
      <c r="BTO52" s="115"/>
      <c r="BTP52" s="115"/>
      <c r="BTQ52" s="115"/>
      <c r="BTR52" s="115"/>
      <c r="BTS52" s="115"/>
      <c r="BTT52" s="115"/>
      <c r="BTU52" s="115"/>
      <c r="BTV52" s="115"/>
      <c r="BTW52" s="115"/>
      <c r="BTX52" s="115"/>
      <c r="BTY52" s="115"/>
      <c r="BTZ52" s="115"/>
      <c r="BUA52" s="115"/>
      <c r="BUB52" s="115"/>
      <c r="BUC52" s="115"/>
      <c r="BUD52" s="115"/>
      <c r="BUE52" s="115"/>
      <c r="BUF52" s="115"/>
      <c r="BUG52" s="115"/>
      <c r="BUH52" s="115"/>
      <c r="BUI52" s="115"/>
      <c r="BUJ52" s="115"/>
      <c r="BUK52" s="115"/>
      <c r="BUL52" s="115"/>
      <c r="BUM52" s="115"/>
      <c r="BUN52" s="115"/>
      <c r="BUO52" s="115"/>
      <c r="BUP52" s="115"/>
      <c r="BUQ52" s="115"/>
      <c r="BUR52" s="115"/>
      <c r="BUS52" s="115"/>
      <c r="BUT52" s="115"/>
      <c r="BUU52" s="115"/>
      <c r="BUV52" s="115"/>
      <c r="BUW52" s="115"/>
      <c r="BUX52" s="115"/>
      <c r="BUY52" s="115"/>
      <c r="BUZ52" s="115"/>
      <c r="BVA52" s="115"/>
      <c r="BVB52" s="115"/>
      <c r="BVC52" s="115"/>
      <c r="BVD52" s="115"/>
      <c r="BVE52" s="115"/>
      <c r="BVF52" s="115"/>
      <c r="BVG52" s="115"/>
      <c r="BVH52" s="115"/>
      <c r="BVI52" s="115"/>
      <c r="BVJ52" s="115"/>
      <c r="BVK52" s="115"/>
      <c r="BVL52" s="115"/>
      <c r="BVM52" s="115"/>
      <c r="BVN52" s="115"/>
      <c r="BVO52" s="115"/>
      <c r="BVP52" s="115"/>
      <c r="BVQ52" s="115"/>
      <c r="BVR52" s="115"/>
      <c r="BVS52" s="115"/>
      <c r="BVT52" s="115"/>
      <c r="BVU52" s="115"/>
      <c r="BVV52" s="115"/>
      <c r="BVW52" s="115"/>
      <c r="BVX52" s="115"/>
      <c r="BVY52" s="115"/>
      <c r="BVZ52" s="115"/>
      <c r="BWA52" s="115"/>
      <c r="BWB52" s="115"/>
      <c r="BWC52" s="115"/>
      <c r="BWD52" s="115"/>
      <c r="BWE52" s="115"/>
      <c r="BWF52" s="115"/>
      <c r="BWG52" s="115"/>
      <c r="BWH52" s="115"/>
      <c r="BWI52" s="115"/>
      <c r="BWJ52" s="115"/>
      <c r="BWK52" s="115"/>
      <c r="BWL52" s="115"/>
      <c r="BWM52" s="115"/>
      <c r="BWN52" s="115"/>
      <c r="BWO52" s="115"/>
      <c r="BWP52" s="115"/>
      <c r="BWQ52" s="115"/>
      <c r="BWR52" s="115"/>
      <c r="BWS52" s="115"/>
      <c r="BWT52" s="115"/>
      <c r="BWU52" s="115"/>
      <c r="BWV52" s="115"/>
      <c r="BWW52" s="115"/>
      <c r="BWX52" s="115"/>
      <c r="BWY52" s="115"/>
      <c r="BWZ52" s="115"/>
      <c r="BXA52" s="115"/>
      <c r="BXB52" s="115"/>
      <c r="BXC52" s="115"/>
      <c r="BXD52" s="115"/>
      <c r="BXE52" s="115"/>
      <c r="BXF52" s="115"/>
      <c r="BXG52" s="115"/>
      <c r="BXH52" s="115"/>
      <c r="BXI52" s="115"/>
      <c r="BXJ52" s="115"/>
      <c r="BXK52" s="115"/>
      <c r="BXL52" s="115"/>
      <c r="BXM52" s="115"/>
      <c r="BXN52" s="115"/>
      <c r="BXO52" s="115"/>
      <c r="BXP52" s="115"/>
      <c r="BXQ52" s="115"/>
      <c r="BXR52" s="115"/>
      <c r="BXS52" s="115"/>
      <c r="BXT52" s="115"/>
      <c r="BXU52" s="115"/>
      <c r="BXV52" s="115"/>
      <c r="BXW52" s="115"/>
      <c r="BXX52" s="115"/>
      <c r="BXY52" s="115"/>
      <c r="BXZ52" s="115"/>
      <c r="BYA52" s="115"/>
      <c r="BYB52" s="115"/>
      <c r="BYC52" s="115"/>
      <c r="BYD52" s="115"/>
      <c r="BYE52" s="115"/>
      <c r="BYF52" s="115"/>
      <c r="BYG52" s="115"/>
      <c r="BYH52" s="115"/>
      <c r="BYI52" s="115"/>
      <c r="BYJ52" s="115"/>
      <c r="BYK52" s="115"/>
      <c r="BYL52" s="115"/>
      <c r="BYM52" s="115"/>
      <c r="BYN52" s="115"/>
      <c r="BYO52" s="115"/>
      <c r="BYP52" s="115"/>
      <c r="BYQ52" s="115"/>
      <c r="BYR52" s="115"/>
      <c r="BYS52" s="115"/>
      <c r="BYT52" s="115"/>
      <c r="BYU52" s="115"/>
      <c r="BYV52" s="115"/>
      <c r="BYW52" s="115"/>
      <c r="BYX52" s="115"/>
      <c r="BYY52" s="115"/>
      <c r="BYZ52" s="115"/>
      <c r="BZA52" s="115"/>
      <c r="BZB52" s="115"/>
      <c r="BZC52" s="115"/>
      <c r="BZD52" s="115"/>
      <c r="BZE52" s="115"/>
      <c r="BZF52" s="115"/>
      <c r="BZG52" s="115"/>
      <c r="BZH52" s="115"/>
      <c r="BZI52" s="115"/>
      <c r="BZJ52" s="115"/>
      <c r="BZK52" s="115"/>
      <c r="BZL52" s="115"/>
      <c r="BZM52" s="115"/>
      <c r="BZN52" s="115"/>
      <c r="BZO52" s="115"/>
      <c r="BZP52" s="115"/>
      <c r="BZQ52" s="115"/>
      <c r="BZR52" s="115"/>
      <c r="BZS52" s="115"/>
      <c r="BZT52" s="115"/>
      <c r="BZU52" s="115"/>
      <c r="BZV52" s="115"/>
      <c r="BZW52" s="115"/>
      <c r="BZX52" s="115"/>
      <c r="BZY52" s="115"/>
      <c r="BZZ52" s="115"/>
      <c r="CAA52" s="115"/>
      <c r="CAB52" s="115"/>
      <c r="CAC52" s="115"/>
      <c r="CAD52" s="115"/>
      <c r="CAE52" s="115"/>
      <c r="CAF52" s="115"/>
      <c r="CAG52" s="115"/>
      <c r="CAH52" s="115"/>
      <c r="CAI52" s="115"/>
      <c r="CAJ52" s="115"/>
      <c r="CAK52" s="115"/>
      <c r="CAL52" s="115"/>
      <c r="CAM52" s="115"/>
      <c r="CAN52" s="115"/>
      <c r="CAO52" s="115"/>
      <c r="CAP52" s="115"/>
      <c r="CAQ52" s="115"/>
      <c r="CAR52" s="115"/>
      <c r="CAS52" s="115"/>
      <c r="CAT52" s="115"/>
      <c r="CAU52" s="115"/>
      <c r="CAV52" s="115"/>
      <c r="CAW52" s="115"/>
      <c r="CAX52" s="115"/>
      <c r="CAY52" s="115"/>
      <c r="CAZ52" s="115"/>
      <c r="CBA52" s="115"/>
      <c r="CBB52" s="115"/>
      <c r="CBC52" s="115"/>
      <c r="CBD52" s="115"/>
      <c r="CBE52" s="115"/>
      <c r="CBF52" s="115"/>
      <c r="CBG52" s="115"/>
      <c r="CBH52" s="115"/>
      <c r="CBI52" s="115"/>
      <c r="CBJ52" s="115"/>
      <c r="CBK52" s="115"/>
      <c r="CBL52" s="115"/>
      <c r="CBM52" s="115"/>
      <c r="CBN52" s="115"/>
      <c r="CBO52" s="115"/>
      <c r="CBP52" s="115"/>
      <c r="CBQ52" s="115"/>
      <c r="CBR52" s="115"/>
      <c r="CBS52" s="115"/>
      <c r="CBT52" s="115"/>
      <c r="CBU52" s="115"/>
      <c r="CBV52" s="115"/>
      <c r="CBW52" s="115"/>
      <c r="CBX52" s="115"/>
      <c r="CBY52" s="115"/>
      <c r="CBZ52" s="115"/>
      <c r="CCA52" s="115"/>
      <c r="CCB52" s="115"/>
      <c r="CCC52" s="115"/>
      <c r="CCD52" s="115"/>
      <c r="CCE52" s="115"/>
      <c r="CCF52" s="115"/>
      <c r="CCG52" s="115"/>
      <c r="CCH52" s="115"/>
      <c r="CCI52" s="115"/>
      <c r="CCJ52" s="115"/>
      <c r="CCK52" s="115"/>
      <c r="CCL52" s="115"/>
      <c r="CCM52" s="115"/>
      <c r="CCN52" s="115"/>
      <c r="CCO52" s="115"/>
      <c r="CCP52" s="115"/>
      <c r="CCQ52" s="115"/>
      <c r="CCR52" s="115"/>
      <c r="CCS52" s="115"/>
      <c r="CCT52" s="115"/>
      <c r="CCU52" s="115"/>
      <c r="CCV52" s="115"/>
      <c r="CCW52" s="115"/>
      <c r="CCX52" s="115"/>
      <c r="CCY52" s="115"/>
      <c r="CCZ52" s="115"/>
      <c r="CDA52" s="115"/>
      <c r="CDB52" s="115"/>
      <c r="CDC52" s="115"/>
      <c r="CDD52" s="115"/>
      <c r="CDE52" s="115"/>
      <c r="CDF52" s="115"/>
      <c r="CDG52" s="115"/>
      <c r="CDH52" s="115"/>
      <c r="CDI52" s="115"/>
      <c r="CDJ52" s="115"/>
      <c r="CDK52" s="115"/>
      <c r="CDL52" s="115"/>
      <c r="CDM52" s="115"/>
      <c r="CDN52" s="115"/>
      <c r="CDO52" s="115"/>
      <c r="CDP52" s="115"/>
      <c r="CDQ52" s="115"/>
      <c r="CDR52" s="115"/>
      <c r="CDS52" s="115"/>
      <c r="CDT52" s="115"/>
      <c r="CDU52" s="115"/>
      <c r="CDV52" s="115"/>
      <c r="CDW52" s="115"/>
      <c r="CDX52" s="115"/>
      <c r="CDY52" s="115"/>
      <c r="CDZ52" s="115"/>
      <c r="CEA52" s="115"/>
      <c r="CEB52" s="115"/>
      <c r="CEC52" s="115"/>
      <c r="CED52" s="115"/>
      <c r="CEE52" s="115"/>
      <c r="CEF52" s="115"/>
      <c r="CEG52" s="115"/>
      <c r="CEH52" s="115"/>
      <c r="CEI52" s="115"/>
      <c r="CEJ52" s="115"/>
      <c r="CEK52" s="115"/>
      <c r="CEL52" s="115"/>
      <c r="CEM52" s="115"/>
      <c r="CEN52" s="115"/>
      <c r="CEO52" s="115"/>
      <c r="CEP52" s="115"/>
      <c r="CEQ52" s="115"/>
      <c r="CER52" s="115"/>
      <c r="CES52" s="115"/>
      <c r="CET52" s="115"/>
      <c r="CEU52" s="115"/>
      <c r="CEV52" s="115"/>
      <c r="CEW52" s="115"/>
      <c r="CEX52" s="115"/>
      <c r="CEY52" s="115"/>
      <c r="CEZ52" s="115"/>
      <c r="CFA52" s="115"/>
      <c r="CFB52" s="115"/>
      <c r="CFC52" s="115"/>
      <c r="CFD52" s="115"/>
      <c r="CFE52" s="115"/>
      <c r="CFF52" s="115"/>
      <c r="CFG52" s="115"/>
      <c r="CFH52" s="115"/>
      <c r="CFI52" s="115"/>
      <c r="CFJ52" s="115"/>
      <c r="CFK52" s="115"/>
      <c r="CFL52" s="115"/>
      <c r="CFM52" s="115"/>
      <c r="CFN52" s="115"/>
      <c r="CFO52" s="115"/>
      <c r="CFP52" s="115"/>
      <c r="CFQ52" s="115"/>
      <c r="CFR52" s="115"/>
      <c r="CFS52" s="115"/>
      <c r="CFT52" s="115"/>
      <c r="CFU52" s="115"/>
      <c r="CFV52" s="115"/>
      <c r="CFW52" s="115"/>
      <c r="CFX52" s="115"/>
      <c r="CFY52" s="115"/>
      <c r="CFZ52" s="115"/>
      <c r="CGA52" s="115"/>
      <c r="CGB52" s="115"/>
      <c r="CGC52" s="115"/>
      <c r="CGD52" s="115"/>
      <c r="CGE52" s="115"/>
      <c r="CGF52" s="115"/>
      <c r="CGG52" s="115"/>
      <c r="CGH52" s="115"/>
      <c r="CGI52" s="115"/>
      <c r="CGJ52" s="115"/>
      <c r="CGK52" s="115"/>
      <c r="CGL52" s="115"/>
      <c r="CGM52" s="115"/>
      <c r="CGN52" s="115"/>
      <c r="CGO52" s="115"/>
      <c r="CGP52" s="115"/>
      <c r="CGQ52" s="115"/>
      <c r="CGR52" s="115"/>
      <c r="CGS52" s="115"/>
      <c r="CGT52" s="115"/>
      <c r="CGU52" s="115"/>
      <c r="CGV52" s="115"/>
      <c r="CGW52" s="115"/>
      <c r="CGX52" s="115"/>
      <c r="CGY52" s="115"/>
      <c r="CGZ52" s="115"/>
      <c r="CHA52" s="115"/>
      <c r="CHB52" s="115"/>
      <c r="CHC52" s="115"/>
      <c r="CHD52" s="115"/>
      <c r="CHE52" s="115"/>
      <c r="CHF52" s="115"/>
      <c r="CHG52" s="115"/>
      <c r="CHH52" s="115"/>
      <c r="CHI52" s="115"/>
      <c r="CHJ52" s="115"/>
      <c r="CHK52" s="115"/>
      <c r="CHL52" s="115"/>
      <c r="CHM52" s="115"/>
      <c r="CHN52" s="115"/>
      <c r="CHO52" s="115"/>
      <c r="CHP52" s="115"/>
      <c r="CHQ52" s="115"/>
      <c r="CHR52" s="115"/>
      <c r="CHS52" s="115"/>
      <c r="CHT52" s="115"/>
      <c r="CHU52" s="115"/>
      <c r="CHV52" s="115"/>
      <c r="CHW52" s="115"/>
      <c r="CHX52" s="115"/>
      <c r="CHY52" s="115"/>
      <c r="CHZ52" s="115"/>
      <c r="CIA52" s="115"/>
      <c r="CIB52" s="115"/>
      <c r="CIC52" s="115"/>
      <c r="CID52" s="115"/>
      <c r="CIE52" s="115"/>
      <c r="CIF52" s="115"/>
      <c r="CIG52" s="115"/>
      <c r="CIH52" s="115"/>
      <c r="CII52" s="115"/>
      <c r="CIJ52" s="115"/>
      <c r="CIK52" s="115"/>
      <c r="CIL52" s="115"/>
      <c r="CIM52" s="115"/>
      <c r="CIN52" s="115"/>
      <c r="CIO52" s="115"/>
      <c r="CIP52" s="115"/>
      <c r="CIQ52" s="115"/>
      <c r="CIR52" s="115"/>
      <c r="CIS52" s="115"/>
      <c r="CIT52" s="115"/>
      <c r="CIU52" s="115"/>
      <c r="CIV52" s="115"/>
      <c r="CIW52" s="115"/>
      <c r="CIX52" s="115"/>
      <c r="CIY52" s="115"/>
      <c r="CIZ52" s="115"/>
      <c r="CJA52" s="115"/>
      <c r="CJB52" s="115"/>
      <c r="CJC52" s="115"/>
      <c r="CJD52" s="115"/>
      <c r="CJE52" s="115"/>
      <c r="CJF52" s="115"/>
      <c r="CJG52" s="115"/>
      <c r="CJH52" s="115"/>
      <c r="CJI52" s="115"/>
      <c r="CJJ52" s="115"/>
      <c r="CJK52" s="115"/>
      <c r="CJL52" s="115"/>
      <c r="CJM52" s="115"/>
      <c r="CJN52" s="115"/>
      <c r="CJO52" s="115"/>
      <c r="CJP52" s="115"/>
      <c r="CJQ52" s="115"/>
      <c r="CJR52" s="115"/>
      <c r="CJS52" s="115"/>
      <c r="CJT52" s="115"/>
      <c r="CJU52" s="115"/>
      <c r="CJV52" s="115"/>
      <c r="CJW52" s="115"/>
      <c r="CJX52" s="115"/>
      <c r="CJY52" s="115"/>
      <c r="CJZ52" s="115"/>
      <c r="CKA52" s="115"/>
      <c r="CKB52" s="115"/>
      <c r="CKC52" s="115"/>
      <c r="CKD52" s="115"/>
      <c r="CKE52" s="115"/>
      <c r="CKF52" s="115"/>
      <c r="CKG52" s="115"/>
      <c r="CKH52" s="115"/>
      <c r="CKI52" s="115"/>
      <c r="CKJ52" s="115"/>
      <c r="CKK52" s="115"/>
      <c r="CKL52" s="115"/>
      <c r="CKM52" s="115"/>
      <c r="CKN52" s="115"/>
      <c r="CKO52" s="115"/>
      <c r="CKP52" s="115"/>
      <c r="CKQ52" s="115"/>
      <c r="CKR52" s="115"/>
      <c r="CKS52" s="115"/>
      <c r="CKT52" s="115"/>
      <c r="CKU52" s="115"/>
      <c r="CKV52" s="115"/>
      <c r="CKW52" s="115"/>
      <c r="CKX52" s="115"/>
      <c r="CKY52" s="115"/>
      <c r="CKZ52" s="115"/>
      <c r="CLA52" s="115"/>
      <c r="CLB52" s="115"/>
      <c r="CLC52" s="115"/>
      <c r="CLD52" s="115"/>
      <c r="CLE52" s="115"/>
      <c r="CLF52" s="115"/>
      <c r="CLG52" s="115"/>
      <c r="CLH52" s="115"/>
      <c r="CLI52" s="115"/>
      <c r="CLJ52" s="115"/>
      <c r="CLK52" s="115"/>
      <c r="CLL52" s="115"/>
      <c r="CLM52" s="115"/>
      <c r="CLN52" s="115"/>
      <c r="CLO52" s="115"/>
      <c r="CLP52" s="115"/>
      <c r="CLQ52" s="115"/>
      <c r="CLR52" s="115"/>
      <c r="CLS52" s="115"/>
      <c r="CLT52" s="115"/>
      <c r="CLU52" s="115"/>
      <c r="CLV52" s="115"/>
      <c r="CLW52" s="115"/>
      <c r="CLX52" s="115"/>
      <c r="CLY52" s="115"/>
      <c r="CLZ52" s="115"/>
      <c r="CMA52" s="115"/>
      <c r="CMB52" s="115"/>
      <c r="CMC52" s="115"/>
      <c r="CMD52" s="115"/>
      <c r="CME52" s="115"/>
      <c r="CMF52" s="115"/>
      <c r="CMG52" s="115"/>
      <c r="CMH52" s="115"/>
      <c r="CMI52" s="115"/>
      <c r="CMJ52" s="115"/>
      <c r="CMK52" s="115"/>
      <c r="CML52" s="115"/>
      <c r="CMM52" s="115"/>
      <c r="CMN52" s="115"/>
      <c r="CMO52" s="115"/>
      <c r="CMP52" s="115"/>
      <c r="CMQ52" s="115"/>
      <c r="CMR52" s="115"/>
      <c r="CMS52" s="115"/>
      <c r="CMT52" s="115"/>
      <c r="CMU52" s="115"/>
      <c r="CMV52" s="115"/>
      <c r="CMW52" s="115"/>
      <c r="CMX52" s="115"/>
      <c r="CMY52" s="115"/>
      <c r="CMZ52" s="115"/>
      <c r="CNA52" s="115"/>
      <c r="CNB52" s="115"/>
      <c r="CNC52" s="115"/>
      <c r="CND52" s="115"/>
      <c r="CNE52" s="115"/>
      <c r="CNF52" s="115"/>
      <c r="CNG52" s="115"/>
      <c r="CNH52" s="115"/>
      <c r="CNI52" s="115"/>
      <c r="CNJ52" s="115"/>
      <c r="CNK52" s="115"/>
      <c r="CNL52" s="115"/>
      <c r="CNM52" s="115"/>
      <c r="CNN52" s="115"/>
      <c r="CNO52" s="115"/>
      <c r="CNP52" s="115"/>
      <c r="CNQ52" s="115"/>
      <c r="CNR52" s="115"/>
      <c r="CNS52" s="115"/>
      <c r="CNT52" s="115"/>
      <c r="CNU52" s="115"/>
      <c r="CNV52" s="115"/>
      <c r="CNW52" s="115"/>
      <c r="CNX52" s="115"/>
      <c r="CNY52" s="115"/>
      <c r="CNZ52" s="115"/>
      <c r="COA52" s="115"/>
      <c r="COB52" s="115"/>
      <c r="COC52" s="115"/>
      <c r="COD52" s="115"/>
      <c r="COE52" s="115"/>
      <c r="COF52" s="115"/>
      <c r="COG52" s="115"/>
      <c r="COH52" s="115"/>
      <c r="COI52" s="115"/>
      <c r="COJ52" s="115"/>
      <c r="COK52" s="115"/>
      <c r="COL52" s="115"/>
      <c r="COM52" s="115"/>
      <c r="CON52" s="115"/>
      <c r="COO52" s="115"/>
      <c r="COP52" s="115"/>
      <c r="COQ52" s="115"/>
      <c r="COR52" s="115"/>
      <c r="COS52" s="115"/>
      <c r="COT52" s="115"/>
      <c r="COU52" s="115"/>
      <c r="COV52" s="115"/>
      <c r="COW52" s="115"/>
      <c r="COX52" s="115"/>
      <c r="COY52" s="115"/>
      <c r="COZ52" s="115"/>
      <c r="CPA52" s="115"/>
      <c r="CPB52" s="115"/>
      <c r="CPC52" s="115"/>
      <c r="CPD52" s="115"/>
      <c r="CPE52" s="115"/>
      <c r="CPF52" s="115"/>
      <c r="CPG52" s="115"/>
      <c r="CPH52" s="115"/>
      <c r="CPI52" s="115"/>
      <c r="CPJ52" s="115"/>
      <c r="CPK52" s="115"/>
      <c r="CPL52" s="115"/>
      <c r="CPM52" s="115"/>
      <c r="CPN52" s="115"/>
      <c r="CPO52" s="115"/>
      <c r="CPP52" s="115"/>
      <c r="CPQ52" s="115"/>
      <c r="CPR52" s="115"/>
      <c r="CPS52" s="115"/>
      <c r="CPT52" s="115"/>
      <c r="CPU52" s="115"/>
      <c r="CPV52" s="115"/>
      <c r="CPW52" s="115"/>
      <c r="CPX52" s="115"/>
      <c r="CPY52" s="115"/>
      <c r="CPZ52" s="115"/>
      <c r="CQA52" s="115"/>
      <c r="CQB52" s="115"/>
      <c r="CQC52" s="115"/>
      <c r="CQD52" s="115"/>
      <c r="CQE52" s="115"/>
      <c r="CQF52" s="115"/>
      <c r="CQG52" s="115"/>
      <c r="CQH52" s="115"/>
      <c r="CQI52" s="115"/>
      <c r="CQJ52" s="115"/>
      <c r="CQK52" s="115"/>
      <c r="CQL52" s="115"/>
      <c r="CQM52" s="115"/>
      <c r="CQN52" s="115"/>
      <c r="CQO52" s="115"/>
      <c r="CQP52" s="115"/>
      <c r="CQQ52" s="115"/>
      <c r="CQR52" s="115"/>
      <c r="CQS52" s="115"/>
      <c r="CQT52" s="115"/>
      <c r="CQU52" s="115"/>
      <c r="CQV52" s="115"/>
      <c r="CQW52" s="115"/>
      <c r="CQX52" s="115"/>
      <c r="CQY52" s="115"/>
      <c r="CQZ52" s="115"/>
      <c r="CRA52" s="115"/>
      <c r="CRB52" s="115"/>
      <c r="CRC52" s="115"/>
      <c r="CRD52" s="115"/>
      <c r="CRE52" s="115"/>
      <c r="CRF52" s="115"/>
      <c r="CRG52" s="115"/>
      <c r="CRH52" s="115"/>
      <c r="CRI52" s="115"/>
      <c r="CRJ52" s="115"/>
      <c r="CRK52" s="115"/>
      <c r="CRL52" s="115"/>
      <c r="CRM52" s="115"/>
      <c r="CRN52" s="115"/>
      <c r="CRO52" s="115"/>
      <c r="CRP52" s="115"/>
      <c r="CRQ52" s="115"/>
      <c r="CRR52" s="115"/>
      <c r="CRS52" s="115"/>
      <c r="CRT52" s="115"/>
      <c r="CRU52" s="115"/>
      <c r="CRV52" s="115"/>
      <c r="CRW52" s="115"/>
      <c r="CRX52" s="115"/>
      <c r="CRY52" s="115"/>
      <c r="CRZ52" s="115"/>
      <c r="CSA52" s="115"/>
      <c r="CSB52" s="115"/>
      <c r="CSC52" s="115"/>
      <c r="CSD52" s="115"/>
      <c r="CSE52" s="115"/>
      <c r="CSF52" s="115"/>
      <c r="CSG52" s="115"/>
      <c r="CSH52" s="115"/>
      <c r="CSI52" s="115"/>
      <c r="CSJ52" s="115"/>
      <c r="CSK52" s="115"/>
      <c r="CSL52" s="115"/>
      <c r="CSM52" s="115"/>
      <c r="CSN52" s="115"/>
      <c r="CSO52" s="115"/>
      <c r="CSP52" s="115"/>
      <c r="CSQ52" s="115"/>
      <c r="CSR52" s="115"/>
      <c r="CSS52" s="115"/>
      <c r="CST52" s="115"/>
      <c r="CSU52" s="115"/>
      <c r="CSV52" s="115"/>
      <c r="CSW52" s="115"/>
      <c r="CSX52" s="115"/>
      <c r="CSY52" s="115"/>
      <c r="CSZ52" s="115"/>
      <c r="CTA52" s="115"/>
      <c r="CTB52" s="115"/>
      <c r="CTC52" s="115"/>
      <c r="CTD52" s="115"/>
      <c r="CTE52" s="115"/>
      <c r="CTF52" s="115"/>
      <c r="CTG52" s="115"/>
      <c r="CTH52" s="115"/>
      <c r="CTI52" s="115"/>
      <c r="CTJ52" s="115"/>
      <c r="CTK52" s="115"/>
      <c r="CTL52" s="115"/>
      <c r="CTM52" s="115"/>
      <c r="CTN52" s="115"/>
      <c r="CTO52" s="115"/>
      <c r="CTP52" s="115"/>
      <c r="CTQ52" s="115"/>
      <c r="CTR52" s="115"/>
      <c r="CTS52" s="115"/>
      <c r="CTT52" s="115"/>
      <c r="CTU52" s="115"/>
      <c r="CTV52" s="115"/>
      <c r="CTW52" s="115"/>
      <c r="CTX52" s="115"/>
      <c r="CTY52" s="115"/>
      <c r="CTZ52" s="115"/>
      <c r="CUA52" s="115"/>
      <c r="CUB52" s="115"/>
      <c r="CUC52" s="115"/>
      <c r="CUD52" s="115"/>
      <c r="CUE52" s="115"/>
      <c r="CUF52" s="115"/>
      <c r="CUG52" s="115"/>
      <c r="CUH52" s="115"/>
      <c r="CUI52" s="115"/>
      <c r="CUJ52" s="115"/>
      <c r="CUK52" s="115"/>
      <c r="CUL52" s="115"/>
      <c r="CUM52" s="115"/>
      <c r="CUN52" s="115"/>
      <c r="CUO52" s="115"/>
      <c r="CUP52" s="115"/>
      <c r="CUQ52" s="115"/>
      <c r="CUR52" s="115"/>
      <c r="CUS52" s="115"/>
      <c r="CUT52" s="115"/>
      <c r="CUU52" s="115"/>
      <c r="CUV52" s="115"/>
      <c r="CUW52" s="115"/>
      <c r="CUX52" s="115"/>
      <c r="CUY52" s="115"/>
      <c r="CUZ52" s="115"/>
      <c r="CVA52" s="115"/>
      <c r="CVB52" s="115"/>
      <c r="CVC52" s="115"/>
      <c r="CVD52" s="115"/>
      <c r="CVE52" s="115"/>
      <c r="CVF52" s="115"/>
      <c r="CVG52" s="115"/>
      <c r="CVH52" s="115"/>
      <c r="CVI52" s="115"/>
      <c r="CVJ52" s="115"/>
      <c r="CVK52" s="115"/>
      <c r="CVL52" s="115"/>
      <c r="CVM52" s="115"/>
      <c r="CVN52" s="115"/>
      <c r="CVO52" s="115"/>
      <c r="CVP52" s="115"/>
      <c r="CVQ52" s="115"/>
      <c r="CVR52" s="115"/>
      <c r="CVS52" s="115"/>
      <c r="CVT52" s="115"/>
      <c r="CVU52" s="115"/>
      <c r="CVV52" s="115"/>
      <c r="CVW52" s="115"/>
      <c r="CVX52" s="115"/>
      <c r="CVY52" s="115"/>
      <c r="CVZ52" s="115"/>
      <c r="CWA52" s="115"/>
      <c r="CWB52" s="115"/>
      <c r="CWC52" s="115"/>
      <c r="CWD52" s="115"/>
      <c r="CWE52" s="115"/>
      <c r="CWF52" s="115"/>
      <c r="CWG52" s="115"/>
      <c r="CWH52" s="115"/>
      <c r="CWI52" s="115"/>
      <c r="CWJ52" s="115"/>
      <c r="CWK52" s="115"/>
      <c r="CWL52" s="115"/>
      <c r="CWM52" s="115"/>
      <c r="CWN52" s="115"/>
      <c r="CWO52" s="115"/>
      <c r="CWP52" s="115"/>
      <c r="CWQ52" s="115"/>
      <c r="CWR52" s="115"/>
      <c r="CWS52" s="115"/>
      <c r="CWT52" s="115"/>
      <c r="CWU52" s="115"/>
      <c r="CWV52" s="115"/>
      <c r="CWW52" s="115"/>
      <c r="CWX52" s="115"/>
      <c r="CWY52" s="115"/>
      <c r="CWZ52" s="115"/>
      <c r="CXA52" s="115"/>
      <c r="CXB52" s="115"/>
      <c r="CXC52" s="115"/>
      <c r="CXD52" s="115"/>
      <c r="CXE52" s="115"/>
      <c r="CXF52" s="115"/>
      <c r="CXG52" s="115"/>
      <c r="CXH52" s="115"/>
      <c r="CXI52" s="115"/>
      <c r="CXJ52" s="115"/>
      <c r="CXK52" s="115"/>
      <c r="CXL52" s="115"/>
      <c r="CXM52" s="115"/>
      <c r="CXN52" s="115"/>
      <c r="CXO52" s="115"/>
      <c r="CXP52" s="115"/>
      <c r="CXQ52" s="115"/>
      <c r="CXR52" s="115"/>
      <c r="CXS52" s="115"/>
      <c r="CXT52" s="115"/>
      <c r="CXU52" s="115"/>
      <c r="CXV52" s="115"/>
      <c r="CXW52" s="115"/>
      <c r="CXX52" s="115"/>
      <c r="CXY52" s="115"/>
      <c r="CXZ52" s="115"/>
      <c r="CYA52" s="115"/>
      <c r="CYB52" s="115"/>
      <c r="CYC52" s="115"/>
      <c r="CYD52" s="115"/>
      <c r="CYE52" s="115"/>
      <c r="CYF52" s="115"/>
      <c r="CYG52" s="115"/>
      <c r="CYH52" s="115"/>
      <c r="CYI52" s="115"/>
      <c r="CYJ52" s="115"/>
      <c r="CYK52" s="115"/>
      <c r="CYL52" s="115"/>
      <c r="CYM52" s="115"/>
      <c r="CYN52" s="115"/>
      <c r="CYO52" s="115"/>
      <c r="CYP52" s="115"/>
      <c r="CYQ52" s="115"/>
      <c r="CYR52" s="115"/>
      <c r="CYS52" s="115"/>
      <c r="CYT52" s="115"/>
      <c r="CYU52" s="115"/>
      <c r="CYV52" s="115"/>
      <c r="CYW52" s="115"/>
      <c r="CYX52" s="115"/>
      <c r="CYY52" s="115"/>
      <c r="CYZ52" s="115"/>
      <c r="CZA52" s="115"/>
      <c r="CZB52" s="115"/>
      <c r="CZC52" s="115"/>
      <c r="CZD52" s="115"/>
      <c r="CZE52" s="115"/>
      <c r="CZF52" s="115"/>
      <c r="CZG52" s="115"/>
      <c r="CZH52" s="115"/>
      <c r="CZI52" s="115"/>
      <c r="CZJ52" s="115"/>
      <c r="CZK52" s="115"/>
      <c r="CZL52" s="115"/>
      <c r="CZM52" s="115"/>
      <c r="CZN52" s="115"/>
      <c r="CZO52" s="115"/>
      <c r="CZP52" s="115"/>
      <c r="CZQ52" s="115"/>
      <c r="CZR52" s="115"/>
      <c r="CZS52" s="115"/>
      <c r="CZT52" s="115"/>
      <c r="CZU52" s="115"/>
      <c r="CZV52" s="115"/>
      <c r="CZW52" s="115"/>
      <c r="CZX52" s="115"/>
      <c r="CZY52" s="115"/>
      <c r="CZZ52" s="115"/>
      <c r="DAA52" s="115"/>
      <c r="DAB52" s="115"/>
      <c r="DAC52" s="115"/>
      <c r="DAD52" s="115"/>
      <c r="DAE52" s="115"/>
      <c r="DAF52" s="115"/>
      <c r="DAG52" s="115"/>
      <c r="DAH52" s="115"/>
      <c r="DAI52" s="115"/>
      <c r="DAJ52" s="115"/>
      <c r="DAK52" s="115"/>
      <c r="DAL52" s="115"/>
      <c r="DAM52" s="115"/>
      <c r="DAN52" s="115"/>
      <c r="DAO52" s="115"/>
      <c r="DAP52" s="115"/>
      <c r="DAQ52" s="115"/>
      <c r="DAR52" s="115"/>
      <c r="DAS52" s="115"/>
      <c r="DAT52" s="115"/>
      <c r="DAU52" s="115"/>
      <c r="DAV52" s="115"/>
      <c r="DAW52" s="115"/>
      <c r="DAX52" s="115"/>
      <c r="DAY52" s="115"/>
      <c r="DAZ52" s="115"/>
      <c r="DBA52" s="115"/>
      <c r="DBB52" s="115"/>
      <c r="DBC52" s="115"/>
      <c r="DBD52" s="115"/>
      <c r="DBE52" s="115"/>
      <c r="DBF52" s="115"/>
      <c r="DBG52" s="115"/>
      <c r="DBH52" s="115"/>
      <c r="DBI52" s="115"/>
      <c r="DBJ52" s="115"/>
      <c r="DBK52" s="115"/>
      <c r="DBL52" s="115"/>
      <c r="DBM52" s="115"/>
      <c r="DBN52" s="115"/>
      <c r="DBO52" s="115"/>
      <c r="DBP52" s="115"/>
      <c r="DBQ52" s="115"/>
      <c r="DBR52" s="115"/>
      <c r="DBS52" s="115"/>
      <c r="DBT52" s="115"/>
      <c r="DBU52" s="115"/>
      <c r="DBV52" s="115"/>
      <c r="DBW52" s="115"/>
      <c r="DBX52" s="115"/>
      <c r="DBY52" s="115"/>
      <c r="DBZ52" s="115"/>
      <c r="DCA52" s="115"/>
      <c r="DCB52" s="115"/>
      <c r="DCC52" s="115"/>
      <c r="DCD52" s="115"/>
      <c r="DCE52" s="115"/>
      <c r="DCF52" s="115"/>
      <c r="DCG52" s="115"/>
      <c r="DCH52" s="115"/>
      <c r="DCI52" s="115"/>
      <c r="DCJ52" s="115"/>
      <c r="DCK52" s="115"/>
      <c r="DCL52" s="115"/>
      <c r="DCM52" s="115"/>
      <c r="DCN52" s="115"/>
      <c r="DCO52" s="115"/>
      <c r="DCP52" s="115"/>
      <c r="DCQ52" s="115"/>
      <c r="DCR52" s="115"/>
      <c r="DCS52" s="115"/>
      <c r="DCT52" s="115"/>
      <c r="DCU52" s="115"/>
      <c r="DCV52" s="115"/>
      <c r="DCW52" s="115"/>
      <c r="DCX52" s="115"/>
      <c r="DCY52" s="115"/>
      <c r="DCZ52" s="115"/>
      <c r="DDA52" s="115"/>
      <c r="DDB52" s="115"/>
      <c r="DDC52" s="115"/>
      <c r="DDD52" s="115"/>
      <c r="DDE52" s="115"/>
      <c r="DDF52" s="115"/>
      <c r="DDG52" s="115"/>
      <c r="DDH52" s="115"/>
      <c r="DDI52" s="115"/>
      <c r="DDJ52" s="115"/>
      <c r="DDK52" s="115"/>
      <c r="DDL52" s="115"/>
      <c r="DDM52" s="115"/>
      <c r="DDN52" s="115"/>
      <c r="DDO52" s="115"/>
      <c r="DDP52" s="115"/>
      <c r="DDQ52" s="115"/>
      <c r="DDR52" s="115"/>
      <c r="DDS52" s="115"/>
      <c r="DDT52" s="115"/>
      <c r="DDU52" s="115"/>
      <c r="DDV52" s="115"/>
      <c r="DDW52" s="115"/>
      <c r="DDX52" s="115"/>
      <c r="DDY52" s="115"/>
      <c r="DDZ52" s="115"/>
      <c r="DEA52" s="115"/>
      <c r="DEB52" s="115"/>
      <c r="DEC52" s="115"/>
      <c r="DED52" s="115"/>
      <c r="DEE52" s="115"/>
      <c r="DEF52" s="115"/>
      <c r="DEG52" s="115"/>
      <c r="DEH52" s="115"/>
      <c r="DEI52" s="115"/>
      <c r="DEJ52" s="115"/>
      <c r="DEK52" s="115"/>
      <c r="DEL52" s="115"/>
      <c r="DEM52" s="115"/>
      <c r="DEN52" s="115"/>
      <c r="DEO52" s="115"/>
      <c r="DEP52" s="115"/>
      <c r="DEQ52" s="115"/>
      <c r="DER52" s="115"/>
      <c r="DES52" s="115"/>
      <c r="DET52" s="115"/>
      <c r="DEU52" s="115"/>
      <c r="DEV52" s="115"/>
      <c r="DEW52" s="115"/>
      <c r="DEX52" s="115"/>
      <c r="DEY52" s="115"/>
      <c r="DEZ52" s="115"/>
      <c r="DFA52" s="115"/>
      <c r="DFB52" s="115"/>
      <c r="DFC52" s="115"/>
      <c r="DFD52" s="115"/>
      <c r="DFE52" s="115"/>
      <c r="DFF52" s="115"/>
      <c r="DFG52" s="115"/>
      <c r="DFH52" s="115"/>
      <c r="DFI52" s="115"/>
      <c r="DFJ52" s="115"/>
      <c r="DFK52" s="115"/>
      <c r="DFL52" s="115"/>
      <c r="DFM52" s="115"/>
      <c r="DFN52" s="115"/>
      <c r="DFO52" s="115"/>
      <c r="DFP52" s="115"/>
      <c r="DFQ52" s="115"/>
      <c r="DFR52" s="115"/>
      <c r="DFS52" s="115"/>
      <c r="DFT52" s="115"/>
      <c r="DFU52" s="115"/>
      <c r="DFV52" s="115"/>
      <c r="DFW52" s="115"/>
      <c r="DFX52" s="115"/>
      <c r="DFY52" s="115"/>
      <c r="DFZ52" s="115"/>
      <c r="DGA52" s="115"/>
      <c r="DGB52" s="115"/>
      <c r="DGC52" s="115"/>
      <c r="DGD52" s="115"/>
      <c r="DGE52" s="115"/>
      <c r="DGF52" s="115"/>
      <c r="DGG52" s="115"/>
      <c r="DGH52" s="115"/>
      <c r="DGI52" s="115"/>
      <c r="DGJ52" s="115"/>
      <c r="DGK52" s="115"/>
      <c r="DGL52" s="115"/>
      <c r="DGM52" s="115"/>
      <c r="DGN52" s="115"/>
      <c r="DGO52" s="115"/>
      <c r="DGP52" s="115"/>
      <c r="DGQ52" s="115"/>
      <c r="DGR52" s="115"/>
      <c r="DGS52" s="115"/>
      <c r="DGT52" s="115"/>
      <c r="DGU52" s="115"/>
      <c r="DGV52" s="115"/>
      <c r="DGW52" s="115"/>
      <c r="DGX52" s="115"/>
      <c r="DGY52" s="115"/>
      <c r="DGZ52" s="115"/>
      <c r="DHA52" s="115"/>
      <c r="DHB52" s="115"/>
      <c r="DHC52" s="115"/>
      <c r="DHD52" s="115"/>
      <c r="DHE52" s="115"/>
      <c r="DHF52" s="115"/>
      <c r="DHG52" s="115"/>
      <c r="DHH52" s="115"/>
      <c r="DHI52" s="115"/>
      <c r="DHJ52" s="115"/>
      <c r="DHK52" s="115"/>
      <c r="DHL52" s="115"/>
      <c r="DHM52" s="115"/>
      <c r="DHN52" s="115"/>
      <c r="DHO52" s="115"/>
      <c r="DHP52" s="115"/>
      <c r="DHQ52" s="115"/>
      <c r="DHR52" s="115"/>
      <c r="DHS52" s="115"/>
      <c r="DHT52" s="115"/>
      <c r="DHU52" s="115"/>
      <c r="DHV52" s="115"/>
      <c r="DHW52" s="115"/>
      <c r="DHX52" s="115"/>
      <c r="DHY52" s="115"/>
      <c r="DHZ52" s="115"/>
      <c r="DIA52" s="115"/>
      <c r="DIB52" s="115"/>
      <c r="DIC52" s="115"/>
      <c r="DID52" s="115"/>
      <c r="DIE52" s="115"/>
      <c r="DIF52" s="115"/>
      <c r="DIG52" s="115"/>
      <c r="DIH52" s="115"/>
      <c r="DII52" s="115"/>
      <c r="DIJ52" s="115"/>
      <c r="DIK52" s="115"/>
      <c r="DIL52" s="115"/>
      <c r="DIM52" s="115"/>
      <c r="DIN52" s="115"/>
      <c r="DIO52" s="115"/>
      <c r="DIP52" s="115"/>
      <c r="DIQ52" s="115"/>
      <c r="DIR52" s="115"/>
      <c r="DIS52" s="115"/>
      <c r="DIT52" s="115"/>
      <c r="DIU52" s="115"/>
      <c r="DIV52" s="115"/>
      <c r="DIW52" s="115"/>
      <c r="DIX52" s="115"/>
      <c r="DIY52" s="115"/>
      <c r="DIZ52" s="115"/>
      <c r="DJA52" s="115"/>
      <c r="DJB52" s="115"/>
      <c r="DJC52" s="115"/>
      <c r="DJD52" s="115"/>
      <c r="DJE52" s="115"/>
      <c r="DJF52" s="115"/>
      <c r="DJG52" s="115"/>
      <c r="DJH52" s="115"/>
      <c r="DJI52" s="115"/>
      <c r="DJJ52" s="115"/>
      <c r="DJK52" s="115"/>
      <c r="DJL52" s="115"/>
      <c r="DJM52" s="115"/>
      <c r="DJN52" s="115"/>
      <c r="DJO52" s="115"/>
      <c r="DJP52" s="115"/>
      <c r="DJQ52" s="115"/>
      <c r="DJR52" s="115"/>
      <c r="DJS52" s="115"/>
      <c r="DJT52" s="115"/>
      <c r="DJU52" s="115"/>
      <c r="DJV52" s="115"/>
      <c r="DJW52" s="115"/>
      <c r="DJX52" s="115"/>
      <c r="DJY52" s="115"/>
      <c r="DJZ52" s="115"/>
      <c r="DKA52" s="115"/>
      <c r="DKB52" s="115"/>
      <c r="DKC52" s="115"/>
      <c r="DKD52" s="115"/>
      <c r="DKE52" s="115"/>
      <c r="DKF52" s="115"/>
      <c r="DKG52" s="115"/>
      <c r="DKH52" s="115"/>
      <c r="DKI52" s="115"/>
      <c r="DKJ52" s="115"/>
      <c r="DKK52" s="115"/>
      <c r="DKL52" s="115"/>
      <c r="DKM52" s="115"/>
      <c r="DKN52" s="115"/>
      <c r="DKO52" s="115"/>
      <c r="DKP52" s="115"/>
      <c r="DKQ52" s="115"/>
      <c r="DKR52" s="115"/>
      <c r="DKS52" s="115"/>
      <c r="DKT52" s="115"/>
      <c r="DKU52" s="115"/>
      <c r="DKV52" s="115"/>
      <c r="DKW52" s="115"/>
      <c r="DKX52" s="115"/>
      <c r="DKY52" s="115"/>
      <c r="DKZ52" s="115"/>
      <c r="DLA52" s="115"/>
      <c r="DLB52" s="115"/>
      <c r="DLC52" s="115"/>
      <c r="DLD52" s="115"/>
      <c r="DLE52" s="115"/>
      <c r="DLF52" s="115"/>
      <c r="DLG52" s="115"/>
      <c r="DLH52" s="115"/>
      <c r="DLI52" s="115"/>
      <c r="DLJ52" s="115"/>
      <c r="DLK52" s="115"/>
      <c r="DLL52" s="115"/>
      <c r="DLM52" s="115"/>
      <c r="DLN52" s="115"/>
      <c r="DLO52" s="115"/>
      <c r="DLP52" s="115"/>
      <c r="DLQ52" s="115"/>
      <c r="DLR52" s="115"/>
      <c r="DLS52" s="115"/>
      <c r="DLT52" s="115"/>
      <c r="DLU52" s="115"/>
      <c r="DLV52" s="115"/>
      <c r="DLW52" s="115"/>
      <c r="DLX52" s="115"/>
      <c r="DLY52" s="115"/>
      <c r="DLZ52" s="115"/>
      <c r="DMA52" s="115"/>
      <c r="DMB52" s="115"/>
      <c r="DMC52" s="115"/>
      <c r="DMD52" s="115"/>
      <c r="DME52" s="115"/>
      <c r="DMF52" s="115"/>
      <c r="DMG52" s="115"/>
      <c r="DMH52" s="115"/>
      <c r="DMI52" s="115"/>
      <c r="DMJ52" s="115"/>
      <c r="DMK52" s="115"/>
      <c r="DML52" s="115"/>
      <c r="DMM52" s="115"/>
      <c r="DMN52" s="115"/>
      <c r="DMO52" s="115"/>
      <c r="DMP52" s="115"/>
      <c r="DMQ52" s="115"/>
      <c r="DMR52" s="115"/>
      <c r="DMS52" s="115"/>
      <c r="DMT52" s="115"/>
      <c r="DMU52" s="115"/>
      <c r="DMV52" s="115"/>
      <c r="DMW52" s="115"/>
      <c r="DMX52" s="115"/>
      <c r="DMY52" s="115"/>
      <c r="DMZ52" s="115"/>
      <c r="DNA52" s="115"/>
      <c r="DNB52" s="115"/>
      <c r="DNC52" s="115"/>
      <c r="DND52" s="115"/>
      <c r="DNE52" s="115"/>
      <c r="DNF52" s="115"/>
      <c r="DNG52" s="115"/>
      <c r="DNH52" s="115"/>
      <c r="DNI52" s="115"/>
      <c r="DNJ52" s="115"/>
      <c r="DNK52" s="115"/>
      <c r="DNL52" s="115"/>
      <c r="DNM52" s="115"/>
      <c r="DNN52" s="115"/>
      <c r="DNO52" s="115"/>
      <c r="DNP52" s="115"/>
      <c r="DNQ52" s="115"/>
      <c r="DNR52" s="115"/>
      <c r="DNS52" s="115"/>
      <c r="DNT52" s="115"/>
      <c r="DNU52" s="115"/>
      <c r="DNV52" s="115"/>
      <c r="DNW52" s="115"/>
      <c r="DNX52" s="115"/>
      <c r="DNY52" s="115"/>
      <c r="DNZ52" s="115"/>
      <c r="DOA52" s="115"/>
      <c r="DOB52" s="115"/>
      <c r="DOC52" s="115"/>
      <c r="DOD52" s="115"/>
      <c r="DOE52" s="115"/>
      <c r="DOF52" s="115"/>
      <c r="DOG52" s="115"/>
      <c r="DOH52" s="115"/>
      <c r="DOI52" s="115"/>
      <c r="DOJ52" s="115"/>
      <c r="DOK52" s="115"/>
      <c r="DOL52" s="115"/>
      <c r="DOM52" s="115"/>
      <c r="DON52" s="115"/>
      <c r="DOO52" s="115"/>
      <c r="DOP52" s="115"/>
      <c r="DOQ52" s="115"/>
      <c r="DOR52" s="115"/>
      <c r="DOS52" s="115"/>
      <c r="DOT52" s="115"/>
      <c r="DOU52" s="115"/>
      <c r="DOV52" s="115"/>
      <c r="DOW52" s="115"/>
      <c r="DOX52" s="115"/>
      <c r="DOY52" s="115"/>
      <c r="DOZ52" s="115"/>
      <c r="DPA52" s="115"/>
      <c r="DPB52" s="115"/>
      <c r="DPC52" s="115"/>
      <c r="DPD52" s="115"/>
      <c r="DPE52" s="115"/>
      <c r="DPF52" s="115"/>
      <c r="DPG52" s="115"/>
      <c r="DPH52" s="115"/>
      <c r="DPI52" s="115"/>
      <c r="DPJ52" s="115"/>
      <c r="DPK52" s="115"/>
      <c r="DPL52" s="115"/>
      <c r="DPM52" s="115"/>
      <c r="DPN52" s="115"/>
      <c r="DPO52" s="115"/>
      <c r="DPP52" s="115"/>
      <c r="DPQ52" s="115"/>
      <c r="DPR52" s="115"/>
      <c r="DPS52" s="115"/>
      <c r="DPT52" s="115"/>
      <c r="DPU52" s="115"/>
      <c r="DPV52" s="115"/>
      <c r="DPW52" s="115"/>
      <c r="DPX52" s="115"/>
      <c r="DPY52" s="115"/>
      <c r="DPZ52" s="115"/>
      <c r="DQA52" s="115"/>
      <c r="DQB52" s="115"/>
      <c r="DQC52" s="115"/>
      <c r="DQD52" s="115"/>
      <c r="DQE52" s="115"/>
      <c r="DQF52" s="115"/>
      <c r="DQG52" s="115"/>
      <c r="DQH52" s="115"/>
      <c r="DQI52" s="115"/>
      <c r="DQJ52" s="115"/>
      <c r="DQK52" s="115"/>
      <c r="DQL52" s="115"/>
      <c r="DQM52" s="115"/>
      <c r="DQN52" s="115"/>
      <c r="DQO52" s="115"/>
      <c r="DQP52" s="115"/>
      <c r="DQQ52" s="115"/>
      <c r="DQR52" s="115"/>
      <c r="DQS52" s="115"/>
      <c r="DQT52" s="115"/>
      <c r="DQU52" s="115"/>
      <c r="DQV52" s="115"/>
      <c r="DQW52" s="115"/>
      <c r="DQX52" s="115"/>
      <c r="DQY52" s="115"/>
      <c r="DQZ52" s="115"/>
      <c r="DRA52" s="115"/>
      <c r="DRB52" s="115"/>
      <c r="DRC52" s="115"/>
      <c r="DRD52" s="115"/>
      <c r="DRE52" s="115"/>
      <c r="DRF52" s="115"/>
      <c r="DRG52" s="115"/>
      <c r="DRH52" s="115"/>
      <c r="DRI52" s="115"/>
      <c r="DRJ52" s="115"/>
      <c r="DRK52" s="115"/>
      <c r="DRL52" s="115"/>
      <c r="DRM52" s="115"/>
      <c r="DRN52" s="115"/>
      <c r="DRO52" s="115"/>
      <c r="DRP52" s="115"/>
      <c r="DRQ52" s="115"/>
      <c r="DRR52" s="115"/>
      <c r="DRS52" s="115"/>
      <c r="DRT52" s="115"/>
      <c r="DRU52" s="115"/>
      <c r="DRV52" s="115"/>
      <c r="DRW52" s="115"/>
      <c r="DRX52" s="115"/>
      <c r="DRY52" s="115"/>
      <c r="DRZ52" s="115"/>
      <c r="DSA52" s="115"/>
      <c r="DSB52" s="115"/>
      <c r="DSC52" s="115"/>
      <c r="DSD52" s="115"/>
      <c r="DSE52" s="115"/>
      <c r="DSF52" s="115"/>
      <c r="DSG52" s="115"/>
      <c r="DSH52" s="115"/>
      <c r="DSI52" s="115"/>
      <c r="DSJ52" s="115"/>
      <c r="DSK52" s="115"/>
      <c r="DSL52" s="115"/>
      <c r="DSM52" s="115"/>
      <c r="DSN52" s="115"/>
      <c r="DSO52" s="115"/>
      <c r="DSP52" s="115"/>
      <c r="DSQ52" s="115"/>
      <c r="DSR52" s="115"/>
      <c r="DSS52" s="115"/>
      <c r="DST52" s="115"/>
      <c r="DSU52" s="115"/>
      <c r="DSV52" s="115"/>
      <c r="DSW52" s="115"/>
      <c r="DSX52" s="115"/>
      <c r="DSY52" s="115"/>
      <c r="DSZ52" s="115"/>
      <c r="DTA52" s="115"/>
      <c r="DTB52" s="115"/>
      <c r="DTC52" s="115"/>
      <c r="DTD52" s="115"/>
      <c r="DTE52" s="115"/>
      <c r="DTF52" s="115"/>
      <c r="DTG52" s="115"/>
      <c r="DTH52" s="115"/>
      <c r="DTI52" s="115"/>
      <c r="DTJ52" s="115"/>
      <c r="DTK52" s="115"/>
      <c r="DTL52" s="115"/>
      <c r="DTM52" s="115"/>
      <c r="DTN52" s="115"/>
      <c r="DTO52" s="115"/>
      <c r="DTP52" s="115"/>
      <c r="DTQ52" s="115"/>
      <c r="DTR52" s="115"/>
      <c r="DTS52" s="115"/>
      <c r="DTT52" s="115"/>
      <c r="DTU52" s="115"/>
      <c r="DTV52" s="115"/>
      <c r="DTW52" s="115"/>
      <c r="DTX52" s="115"/>
      <c r="DTY52" s="115"/>
      <c r="DTZ52" s="115"/>
      <c r="DUA52" s="115"/>
      <c r="DUB52" s="115"/>
      <c r="DUC52" s="115"/>
      <c r="DUD52" s="115"/>
      <c r="DUE52" s="115"/>
      <c r="DUF52" s="115"/>
      <c r="DUG52" s="115"/>
      <c r="DUH52" s="115"/>
      <c r="DUI52" s="115"/>
      <c r="DUJ52" s="115"/>
      <c r="DUK52" s="115"/>
      <c r="DUL52" s="115"/>
      <c r="DUM52" s="115"/>
      <c r="DUN52" s="115"/>
      <c r="DUO52" s="115"/>
      <c r="DUP52" s="115"/>
      <c r="DUQ52" s="115"/>
      <c r="DUR52" s="115"/>
      <c r="DUS52" s="115"/>
      <c r="DUT52" s="115"/>
      <c r="DUU52" s="115"/>
      <c r="DUV52" s="115"/>
      <c r="DUW52" s="115"/>
      <c r="DUX52" s="115"/>
      <c r="DUY52" s="115"/>
      <c r="DUZ52" s="115"/>
      <c r="DVA52" s="115"/>
      <c r="DVB52" s="115"/>
      <c r="DVC52" s="115"/>
      <c r="DVD52" s="115"/>
      <c r="DVE52" s="115"/>
      <c r="DVF52" s="115"/>
      <c r="DVG52" s="115"/>
      <c r="DVH52" s="115"/>
      <c r="DVI52" s="115"/>
      <c r="DVJ52" s="115"/>
      <c r="DVK52" s="115"/>
      <c r="DVL52" s="115"/>
      <c r="DVM52" s="115"/>
      <c r="DVN52" s="115"/>
      <c r="DVO52" s="115"/>
      <c r="DVP52" s="115"/>
      <c r="DVQ52" s="115"/>
      <c r="DVR52" s="115"/>
      <c r="DVS52" s="115"/>
      <c r="DVT52" s="115"/>
      <c r="DVU52" s="115"/>
      <c r="DVV52" s="115"/>
      <c r="DVW52" s="115"/>
      <c r="DVX52" s="115"/>
      <c r="DVY52" s="115"/>
      <c r="DVZ52" s="115"/>
      <c r="DWA52" s="115"/>
      <c r="DWB52" s="115"/>
      <c r="DWC52" s="115"/>
      <c r="DWD52" s="115"/>
      <c r="DWE52" s="115"/>
      <c r="DWF52" s="115"/>
      <c r="DWG52" s="115"/>
      <c r="DWH52" s="115"/>
      <c r="DWI52" s="115"/>
      <c r="DWJ52" s="115"/>
      <c r="DWK52" s="115"/>
      <c r="DWL52" s="115"/>
      <c r="DWM52" s="115"/>
      <c r="DWN52" s="115"/>
      <c r="DWO52" s="115"/>
      <c r="DWP52" s="115"/>
      <c r="DWQ52" s="115"/>
      <c r="DWR52" s="115"/>
      <c r="DWS52" s="115"/>
      <c r="DWT52" s="115"/>
      <c r="DWU52" s="115"/>
      <c r="DWV52" s="115"/>
      <c r="DWW52" s="115"/>
      <c r="DWX52" s="115"/>
      <c r="DWY52" s="115"/>
      <c r="DWZ52" s="115"/>
      <c r="DXA52" s="115"/>
      <c r="DXB52" s="115"/>
      <c r="DXC52" s="115"/>
      <c r="DXD52" s="115"/>
      <c r="DXE52" s="115"/>
      <c r="DXF52" s="115"/>
      <c r="DXG52" s="115"/>
      <c r="DXH52" s="115"/>
      <c r="DXI52" s="115"/>
      <c r="DXJ52" s="115"/>
      <c r="DXK52" s="115"/>
      <c r="DXL52" s="115"/>
      <c r="DXM52" s="115"/>
      <c r="DXN52" s="115"/>
      <c r="DXO52" s="115"/>
      <c r="DXP52" s="115"/>
      <c r="DXQ52" s="115"/>
      <c r="DXR52" s="115"/>
      <c r="DXS52" s="115"/>
      <c r="DXT52" s="115"/>
      <c r="DXU52" s="115"/>
      <c r="DXV52" s="115"/>
      <c r="DXW52" s="115"/>
      <c r="DXX52" s="115"/>
      <c r="DXY52" s="115"/>
      <c r="DXZ52" s="115"/>
      <c r="DYA52" s="115"/>
      <c r="DYB52" s="115"/>
      <c r="DYC52" s="115"/>
      <c r="DYD52" s="115"/>
      <c r="DYE52" s="115"/>
      <c r="DYF52" s="115"/>
      <c r="DYG52" s="115"/>
      <c r="DYH52" s="115"/>
      <c r="DYI52" s="115"/>
      <c r="DYJ52" s="115"/>
      <c r="DYK52" s="115"/>
      <c r="DYL52" s="115"/>
      <c r="DYM52" s="115"/>
      <c r="DYN52" s="115"/>
      <c r="DYO52" s="115"/>
      <c r="DYP52" s="115"/>
      <c r="DYQ52" s="115"/>
      <c r="DYR52" s="115"/>
      <c r="DYS52" s="115"/>
      <c r="DYT52" s="115"/>
      <c r="DYU52" s="115"/>
      <c r="DYV52" s="115"/>
      <c r="DYW52" s="115"/>
      <c r="DYX52" s="115"/>
      <c r="DYY52" s="115"/>
      <c r="DYZ52" s="115"/>
      <c r="DZA52" s="115"/>
      <c r="DZB52" s="115"/>
      <c r="DZC52" s="115"/>
      <c r="DZD52" s="115"/>
      <c r="DZE52" s="115"/>
      <c r="DZF52" s="115"/>
      <c r="DZG52" s="115"/>
      <c r="DZH52" s="115"/>
      <c r="DZI52" s="115"/>
      <c r="DZJ52" s="115"/>
      <c r="DZK52" s="115"/>
      <c r="DZL52" s="115"/>
      <c r="DZM52" s="115"/>
      <c r="DZN52" s="115"/>
      <c r="DZO52" s="115"/>
      <c r="DZP52" s="115"/>
      <c r="DZQ52" s="115"/>
      <c r="DZR52" s="115"/>
      <c r="DZS52" s="115"/>
      <c r="DZT52" s="115"/>
      <c r="DZU52" s="115"/>
      <c r="DZV52" s="115"/>
      <c r="DZW52" s="115"/>
      <c r="DZX52" s="115"/>
      <c r="DZY52" s="115"/>
      <c r="DZZ52" s="115"/>
      <c r="EAA52" s="115"/>
      <c r="EAB52" s="115"/>
      <c r="EAC52" s="115"/>
      <c r="EAD52" s="115"/>
      <c r="EAE52" s="115"/>
      <c r="EAF52" s="115"/>
      <c r="EAG52" s="115"/>
      <c r="EAH52" s="115"/>
      <c r="EAI52" s="115"/>
      <c r="EAJ52" s="115"/>
      <c r="EAK52" s="115"/>
      <c r="EAL52" s="115"/>
      <c r="EAM52" s="115"/>
      <c r="EAN52" s="115"/>
      <c r="EAO52" s="115"/>
      <c r="EAP52" s="115"/>
      <c r="EAQ52" s="115"/>
      <c r="EAR52" s="115"/>
      <c r="EAS52" s="115"/>
      <c r="EAT52" s="115"/>
      <c r="EAU52" s="115"/>
      <c r="EAV52" s="115"/>
      <c r="EAW52" s="115"/>
      <c r="EAX52" s="115"/>
      <c r="EAY52" s="115"/>
      <c r="EAZ52" s="115"/>
      <c r="EBA52" s="115"/>
      <c r="EBB52" s="115"/>
      <c r="EBC52" s="115"/>
      <c r="EBD52" s="115"/>
      <c r="EBE52" s="115"/>
      <c r="EBF52" s="115"/>
      <c r="EBG52" s="115"/>
      <c r="EBH52" s="115"/>
      <c r="EBI52" s="115"/>
      <c r="EBJ52" s="115"/>
      <c r="EBK52" s="115"/>
      <c r="EBL52" s="115"/>
      <c r="EBM52" s="115"/>
      <c r="EBN52" s="115"/>
      <c r="EBO52" s="115"/>
      <c r="EBP52" s="115"/>
      <c r="EBQ52" s="115"/>
      <c r="EBR52" s="115"/>
      <c r="EBS52" s="115"/>
      <c r="EBT52" s="115"/>
      <c r="EBU52" s="115"/>
      <c r="EBV52" s="115"/>
      <c r="EBW52" s="115"/>
      <c r="EBX52" s="115"/>
      <c r="EBY52" s="115"/>
      <c r="EBZ52" s="115"/>
      <c r="ECA52" s="115"/>
      <c r="ECB52" s="115"/>
      <c r="ECC52" s="115"/>
      <c r="ECD52" s="115"/>
      <c r="ECE52" s="115"/>
      <c r="ECF52" s="115"/>
      <c r="ECG52" s="115"/>
      <c r="ECH52" s="115"/>
      <c r="ECI52" s="115"/>
      <c r="ECJ52" s="115"/>
      <c r="ECK52" s="115"/>
      <c r="ECL52" s="115"/>
      <c r="ECM52" s="115"/>
      <c r="ECN52" s="115"/>
      <c r="ECO52" s="115"/>
      <c r="ECP52" s="115"/>
      <c r="ECQ52" s="115"/>
      <c r="ECR52" s="115"/>
      <c r="ECS52" s="115"/>
      <c r="ECT52" s="115"/>
      <c r="ECU52" s="115"/>
      <c r="ECV52" s="115"/>
      <c r="ECW52" s="115"/>
      <c r="ECX52" s="115"/>
      <c r="ECY52" s="115"/>
      <c r="ECZ52" s="115"/>
      <c r="EDA52" s="115"/>
      <c r="EDB52" s="115"/>
      <c r="EDC52" s="115"/>
      <c r="EDD52" s="115"/>
      <c r="EDE52" s="115"/>
      <c r="EDF52" s="115"/>
      <c r="EDG52" s="115"/>
      <c r="EDH52" s="115"/>
      <c r="EDI52" s="115"/>
      <c r="EDJ52" s="115"/>
      <c r="EDK52" s="115"/>
      <c r="EDL52" s="115"/>
      <c r="EDM52" s="115"/>
      <c r="EDN52" s="115"/>
      <c r="EDO52" s="115"/>
      <c r="EDP52" s="115"/>
      <c r="EDQ52" s="115"/>
      <c r="EDR52" s="115"/>
      <c r="EDS52" s="115"/>
      <c r="EDT52" s="115"/>
      <c r="EDU52" s="115"/>
      <c r="EDV52" s="115"/>
      <c r="EDW52" s="115"/>
      <c r="EDX52" s="115"/>
      <c r="EDY52" s="115"/>
      <c r="EDZ52" s="115"/>
      <c r="EEA52" s="115"/>
      <c r="EEB52" s="115"/>
      <c r="EEC52" s="115"/>
      <c r="EED52" s="115"/>
      <c r="EEE52" s="115"/>
      <c r="EEF52" s="115"/>
      <c r="EEG52" s="115"/>
      <c r="EEH52" s="115"/>
      <c r="EEI52" s="115"/>
      <c r="EEJ52" s="115"/>
      <c r="EEK52" s="115"/>
      <c r="EEL52" s="115"/>
      <c r="EEM52" s="115"/>
      <c r="EEN52" s="115"/>
      <c r="EEO52" s="115"/>
      <c r="EEP52" s="115"/>
      <c r="EEQ52" s="115"/>
      <c r="EER52" s="115"/>
      <c r="EES52" s="115"/>
      <c r="EET52" s="115"/>
      <c r="EEU52" s="115"/>
      <c r="EEV52" s="115"/>
      <c r="EEW52" s="115"/>
      <c r="EEX52" s="115"/>
      <c r="EEY52" s="115"/>
      <c r="EEZ52" s="115"/>
      <c r="EFA52" s="115"/>
      <c r="EFB52" s="115"/>
      <c r="EFC52" s="115"/>
      <c r="EFD52" s="115"/>
      <c r="EFE52" s="115"/>
      <c r="EFF52" s="115"/>
      <c r="EFG52" s="115"/>
      <c r="EFH52" s="115"/>
      <c r="EFI52" s="115"/>
      <c r="EFJ52" s="115"/>
      <c r="EFK52" s="115"/>
      <c r="EFL52" s="115"/>
      <c r="EFM52" s="115"/>
      <c r="EFN52" s="115"/>
      <c r="EFO52" s="115"/>
      <c r="EFP52" s="115"/>
      <c r="EFQ52" s="115"/>
      <c r="EFR52" s="115"/>
      <c r="EFS52" s="115"/>
      <c r="EFT52" s="115"/>
      <c r="EFU52" s="115"/>
      <c r="EFV52" s="115"/>
      <c r="EFW52" s="115"/>
      <c r="EFX52" s="115"/>
      <c r="EFY52" s="115"/>
      <c r="EFZ52" s="115"/>
      <c r="EGA52" s="115"/>
      <c r="EGB52" s="115"/>
      <c r="EGC52" s="115"/>
      <c r="EGD52" s="115"/>
      <c r="EGE52" s="115"/>
      <c r="EGF52" s="115"/>
      <c r="EGG52" s="115"/>
      <c r="EGH52" s="115"/>
      <c r="EGI52" s="115"/>
      <c r="EGJ52" s="115"/>
      <c r="EGK52" s="115"/>
      <c r="EGL52" s="115"/>
      <c r="EGM52" s="115"/>
      <c r="EGN52" s="115"/>
      <c r="EGO52" s="115"/>
      <c r="EGP52" s="115"/>
      <c r="EGQ52" s="115"/>
      <c r="EGR52" s="115"/>
      <c r="EGS52" s="115"/>
      <c r="EGT52" s="115"/>
      <c r="EGU52" s="115"/>
      <c r="EGV52" s="115"/>
      <c r="EGW52" s="115"/>
      <c r="EGX52" s="115"/>
      <c r="EGY52" s="115"/>
      <c r="EGZ52" s="115"/>
      <c r="EHA52" s="115"/>
      <c r="EHB52" s="115"/>
      <c r="EHC52" s="115"/>
      <c r="EHD52" s="115"/>
      <c r="EHE52" s="115"/>
      <c r="EHF52" s="115"/>
      <c r="EHG52" s="115"/>
      <c r="EHH52" s="115"/>
      <c r="EHI52" s="115"/>
      <c r="EHJ52" s="115"/>
      <c r="EHK52" s="115"/>
      <c r="EHL52" s="115"/>
      <c r="EHM52" s="115"/>
      <c r="EHN52" s="115"/>
      <c r="EHO52" s="115"/>
      <c r="EHP52" s="115"/>
      <c r="EHQ52" s="115"/>
      <c r="EHR52" s="115"/>
      <c r="EHS52" s="115"/>
      <c r="EHT52" s="115"/>
      <c r="EHU52" s="115"/>
      <c r="EHV52" s="115"/>
      <c r="EHW52" s="115"/>
      <c r="EHX52" s="115"/>
      <c r="EHY52" s="115"/>
      <c r="EHZ52" s="115"/>
      <c r="EIA52" s="115"/>
      <c r="EIB52" s="115"/>
      <c r="EIC52" s="115"/>
      <c r="EID52" s="115"/>
      <c r="EIE52" s="115"/>
      <c r="EIF52" s="115"/>
      <c r="EIG52" s="115"/>
      <c r="EIH52" s="115"/>
      <c r="EII52" s="115"/>
      <c r="EIJ52" s="115"/>
      <c r="EIK52" s="115"/>
      <c r="EIL52" s="115"/>
      <c r="EIM52" s="115"/>
      <c r="EIN52" s="115"/>
      <c r="EIO52" s="115"/>
      <c r="EIP52" s="115"/>
      <c r="EIQ52" s="115"/>
      <c r="EIR52" s="115"/>
      <c r="EIS52" s="115"/>
      <c r="EIT52" s="115"/>
      <c r="EIU52" s="115"/>
      <c r="EIV52" s="115"/>
      <c r="EIW52" s="115"/>
      <c r="EIX52" s="115"/>
      <c r="EIY52" s="115"/>
      <c r="EIZ52" s="115"/>
      <c r="EJA52" s="115"/>
      <c r="EJB52" s="115"/>
      <c r="EJC52" s="115"/>
      <c r="EJD52" s="115"/>
      <c r="EJE52" s="115"/>
      <c r="EJF52" s="115"/>
      <c r="EJG52" s="115"/>
      <c r="EJH52" s="115"/>
      <c r="EJI52" s="115"/>
      <c r="EJJ52" s="115"/>
      <c r="EJK52" s="115"/>
      <c r="EJL52" s="115"/>
      <c r="EJM52" s="115"/>
      <c r="EJN52" s="115"/>
      <c r="EJO52" s="115"/>
      <c r="EJP52" s="115"/>
      <c r="EJQ52" s="115"/>
      <c r="EJR52" s="115"/>
      <c r="EJS52" s="115"/>
      <c r="EJT52" s="115"/>
      <c r="EJU52" s="115"/>
      <c r="EJV52" s="115"/>
      <c r="EJW52" s="115"/>
      <c r="EJX52" s="115"/>
      <c r="EJY52" s="115"/>
      <c r="EJZ52" s="115"/>
      <c r="EKA52" s="115"/>
      <c r="EKB52" s="115"/>
      <c r="EKC52" s="115"/>
      <c r="EKD52" s="115"/>
      <c r="EKE52" s="115"/>
      <c r="EKF52" s="115"/>
      <c r="EKG52" s="115"/>
      <c r="EKH52" s="115"/>
      <c r="EKI52" s="115"/>
      <c r="EKJ52" s="115"/>
      <c r="EKK52" s="115"/>
      <c r="EKL52" s="115"/>
      <c r="EKM52" s="115"/>
      <c r="EKN52" s="115"/>
      <c r="EKO52" s="115"/>
      <c r="EKP52" s="115"/>
      <c r="EKQ52" s="115"/>
      <c r="EKR52" s="115"/>
      <c r="EKS52" s="115"/>
      <c r="EKT52" s="115"/>
      <c r="EKU52" s="115"/>
      <c r="EKV52" s="115"/>
      <c r="EKW52" s="115"/>
      <c r="EKX52" s="115"/>
      <c r="EKY52" s="115"/>
      <c r="EKZ52" s="115"/>
      <c r="ELA52" s="115"/>
      <c r="ELB52" s="115"/>
      <c r="ELC52" s="115"/>
      <c r="ELD52" s="115"/>
      <c r="ELE52" s="115"/>
      <c r="ELF52" s="115"/>
      <c r="ELG52" s="115"/>
      <c r="ELH52" s="115"/>
      <c r="ELI52" s="115"/>
      <c r="ELJ52" s="115"/>
      <c r="ELK52" s="115"/>
      <c r="ELL52" s="115"/>
      <c r="ELM52" s="115"/>
      <c r="ELN52" s="115"/>
      <c r="ELO52" s="115"/>
      <c r="ELP52" s="115"/>
      <c r="ELQ52" s="115"/>
      <c r="ELR52" s="115"/>
      <c r="ELS52" s="115"/>
      <c r="ELT52" s="115"/>
      <c r="ELU52" s="115"/>
      <c r="ELV52" s="115"/>
      <c r="ELW52" s="115"/>
      <c r="ELX52" s="115"/>
      <c r="ELY52" s="115"/>
      <c r="ELZ52" s="115"/>
      <c r="EMA52" s="115"/>
      <c r="EMB52" s="115"/>
      <c r="EMC52" s="115"/>
      <c r="EMD52" s="115"/>
      <c r="EME52" s="115"/>
      <c r="EMF52" s="115"/>
      <c r="EMG52" s="115"/>
      <c r="EMH52" s="115"/>
      <c r="EMI52" s="115"/>
      <c r="EMJ52" s="115"/>
      <c r="EMK52" s="115"/>
      <c r="EML52" s="115"/>
      <c r="EMM52" s="115"/>
      <c r="EMN52" s="115"/>
      <c r="EMO52" s="115"/>
      <c r="EMP52" s="115"/>
      <c r="EMQ52" s="115"/>
      <c r="EMR52" s="115"/>
      <c r="EMS52" s="115"/>
      <c r="EMT52" s="115"/>
      <c r="EMU52" s="115"/>
      <c r="EMV52" s="115"/>
      <c r="EMW52" s="115"/>
      <c r="EMX52" s="115"/>
      <c r="EMY52" s="115"/>
      <c r="EMZ52" s="115"/>
      <c r="ENA52" s="115"/>
      <c r="ENB52" s="115"/>
      <c r="ENC52" s="115"/>
      <c r="END52" s="115"/>
      <c r="ENE52" s="115"/>
      <c r="ENF52" s="115"/>
      <c r="ENG52" s="115"/>
      <c r="ENH52" s="115"/>
      <c r="ENI52" s="115"/>
      <c r="ENJ52" s="115"/>
      <c r="ENK52" s="115"/>
      <c r="ENL52" s="115"/>
      <c r="ENM52" s="115"/>
      <c r="ENN52" s="115"/>
      <c r="ENO52" s="115"/>
      <c r="ENP52" s="115"/>
      <c r="ENQ52" s="115"/>
      <c r="ENR52" s="115"/>
      <c r="ENS52" s="115"/>
      <c r="ENT52" s="115"/>
      <c r="ENU52" s="115"/>
      <c r="ENV52" s="115"/>
      <c r="ENW52" s="115"/>
      <c r="ENX52" s="115"/>
      <c r="ENY52" s="115"/>
      <c r="ENZ52" s="115"/>
      <c r="EOA52" s="115"/>
      <c r="EOB52" s="115"/>
      <c r="EOC52" s="115"/>
      <c r="EOD52" s="115"/>
      <c r="EOE52" s="115"/>
      <c r="EOF52" s="115"/>
      <c r="EOG52" s="115"/>
      <c r="EOH52" s="115"/>
      <c r="EOI52" s="115"/>
      <c r="EOJ52" s="115"/>
      <c r="EOK52" s="115"/>
      <c r="EOL52" s="115"/>
      <c r="EOM52" s="115"/>
      <c r="EON52" s="115"/>
      <c r="EOO52" s="115"/>
      <c r="EOP52" s="115"/>
      <c r="EOQ52" s="115"/>
      <c r="EOR52" s="115"/>
      <c r="EOS52" s="115"/>
      <c r="EOT52" s="115"/>
      <c r="EOU52" s="115"/>
      <c r="EOV52" s="115"/>
      <c r="EOW52" s="115"/>
      <c r="EOX52" s="115"/>
      <c r="EOY52" s="115"/>
      <c r="EOZ52" s="115"/>
      <c r="EPA52" s="115"/>
      <c r="EPB52" s="115"/>
      <c r="EPC52" s="115"/>
      <c r="EPD52" s="115"/>
      <c r="EPE52" s="115"/>
      <c r="EPF52" s="115"/>
      <c r="EPG52" s="115"/>
      <c r="EPH52" s="115"/>
      <c r="EPI52" s="115"/>
      <c r="EPJ52" s="115"/>
      <c r="EPK52" s="115"/>
      <c r="EPL52" s="115"/>
      <c r="EPM52" s="115"/>
      <c r="EPN52" s="115"/>
      <c r="EPO52" s="115"/>
      <c r="EPP52" s="115"/>
      <c r="EPQ52" s="115"/>
      <c r="EPR52" s="115"/>
      <c r="EPS52" s="115"/>
      <c r="EPT52" s="115"/>
      <c r="EPU52" s="115"/>
      <c r="EPV52" s="115"/>
      <c r="EPW52" s="115"/>
      <c r="EPX52" s="115"/>
      <c r="EPY52" s="115"/>
      <c r="EPZ52" s="115"/>
      <c r="EQA52" s="115"/>
      <c r="EQB52" s="115"/>
      <c r="EQC52" s="115"/>
      <c r="EQD52" s="115"/>
      <c r="EQE52" s="115"/>
      <c r="EQF52" s="115"/>
      <c r="EQG52" s="115"/>
      <c r="EQH52" s="115"/>
      <c r="EQI52" s="115"/>
      <c r="EQJ52" s="115"/>
      <c r="EQK52" s="115"/>
      <c r="EQL52" s="115"/>
      <c r="EQM52" s="115"/>
      <c r="EQN52" s="115"/>
      <c r="EQO52" s="115"/>
      <c r="EQP52" s="115"/>
      <c r="EQQ52" s="115"/>
      <c r="EQR52" s="115"/>
      <c r="EQS52" s="115"/>
      <c r="EQT52" s="115"/>
      <c r="EQU52" s="115"/>
      <c r="EQV52" s="115"/>
      <c r="EQW52" s="115"/>
      <c r="EQX52" s="115"/>
      <c r="EQY52" s="115"/>
      <c r="EQZ52" s="115"/>
      <c r="ERA52" s="115"/>
      <c r="ERB52" s="115"/>
      <c r="ERC52" s="115"/>
      <c r="ERD52" s="115"/>
      <c r="ERE52" s="115"/>
      <c r="ERF52" s="115"/>
      <c r="ERG52" s="115"/>
      <c r="ERH52" s="115"/>
      <c r="ERI52" s="115"/>
      <c r="ERJ52" s="115"/>
      <c r="ERK52" s="115"/>
      <c r="ERL52" s="115"/>
      <c r="ERM52" s="115"/>
      <c r="ERN52" s="115"/>
      <c r="ERO52" s="115"/>
      <c r="ERP52" s="115"/>
      <c r="ERQ52" s="115"/>
      <c r="ERR52" s="115"/>
      <c r="ERS52" s="115"/>
      <c r="ERT52" s="115"/>
      <c r="ERU52" s="115"/>
      <c r="ERV52" s="115"/>
      <c r="ERW52" s="115"/>
      <c r="ERX52" s="115"/>
      <c r="ERY52" s="115"/>
      <c r="ERZ52" s="115"/>
      <c r="ESA52" s="115"/>
      <c r="ESB52" s="115"/>
      <c r="ESC52" s="115"/>
      <c r="ESD52" s="115"/>
      <c r="ESE52" s="115"/>
      <c r="ESF52" s="115"/>
      <c r="ESG52" s="115"/>
      <c r="ESH52" s="115"/>
      <c r="ESI52" s="115"/>
      <c r="ESJ52" s="115"/>
      <c r="ESK52" s="115"/>
      <c r="ESL52" s="115"/>
      <c r="ESM52" s="115"/>
      <c r="ESN52" s="115"/>
      <c r="ESO52" s="115"/>
      <c r="ESP52" s="115"/>
      <c r="ESQ52" s="115"/>
      <c r="ESR52" s="115"/>
      <c r="ESS52" s="115"/>
      <c r="EST52" s="115"/>
      <c r="ESU52" s="115"/>
      <c r="ESV52" s="115"/>
      <c r="ESW52" s="115"/>
      <c r="ESX52" s="115"/>
      <c r="ESY52" s="115"/>
      <c r="ESZ52" s="115"/>
      <c r="ETA52" s="115"/>
      <c r="ETB52" s="115"/>
      <c r="ETC52" s="115"/>
      <c r="ETD52" s="115"/>
      <c r="ETE52" s="115"/>
      <c r="ETF52" s="115"/>
      <c r="ETG52" s="115"/>
      <c r="ETH52" s="115"/>
      <c r="ETI52" s="115"/>
      <c r="ETJ52" s="115"/>
      <c r="ETK52" s="115"/>
      <c r="ETL52" s="115"/>
      <c r="ETM52" s="115"/>
      <c r="ETN52" s="115"/>
      <c r="ETO52" s="115"/>
      <c r="ETP52" s="115"/>
      <c r="ETQ52" s="115"/>
      <c r="ETR52" s="115"/>
      <c r="ETS52" s="115"/>
      <c r="ETT52" s="115"/>
      <c r="ETU52" s="115"/>
      <c r="ETV52" s="115"/>
      <c r="ETW52" s="115"/>
      <c r="ETX52" s="115"/>
      <c r="ETY52" s="115"/>
      <c r="ETZ52" s="115"/>
      <c r="EUA52" s="115"/>
      <c r="EUB52" s="115"/>
      <c r="EUC52" s="115"/>
      <c r="EUD52" s="115"/>
      <c r="EUE52" s="115"/>
      <c r="EUF52" s="115"/>
      <c r="EUG52" s="115"/>
      <c r="EUH52" s="115"/>
      <c r="EUI52" s="115"/>
      <c r="EUJ52" s="115"/>
      <c r="EUK52" s="115"/>
      <c r="EUL52" s="115"/>
      <c r="EUM52" s="115"/>
      <c r="EUN52" s="115"/>
      <c r="EUO52" s="115"/>
      <c r="EUP52" s="115"/>
      <c r="EUQ52" s="115"/>
      <c r="EUR52" s="115"/>
      <c r="EUS52" s="115"/>
      <c r="EUT52" s="115"/>
      <c r="EUU52" s="115"/>
      <c r="EUV52" s="115"/>
      <c r="EUW52" s="115"/>
      <c r="EUX52" s="115"/>
      <c r="EUY52" s="115"/>
      <c r="EUZ52" s="115"/>
      <c r="EVA52" s="115"/>
      <c r="EVB52" s="115"/>
      <c r="EVC52" s="115"/>
      <c r="EVD52" s="115"/>
      <c r="EVE52" s="115"/>
      <c r="EVF52" s="115"/>
      <c r="EVG52" s="115"/>
      <c r="EVH52" s="115"/>
      <c r="EVI52" s="115"/>
      <c r="EVJ52" s="115"/>
      <c r="EVK52" s="115"/>
      <c r="EVL52" s="115"/>
      <c r="EVM52" s="115"/>
      <c r="EVN52" s="115"/>
      <c r="EVO52" s="115"/>
      <c r="EVP52" s="115"/>
      <c r="EVQ52" s="115"/>
      <c r="EVR52" s="115"/>
      <c r="EVS52" s="115"/>
      <c r="EVT52" s="115"/>
      <c r="EVU52" s="115"/>
      <c r="EVV52" s="115"/>
      <c r="EVW52" s="115"/>
      <c r="EVX52" s="115"/>
      <c r="EVY52" s="115"/>
      <c r="EVZ52" s="115"/>
      <c r="EWA52" s="115"/>
      <c r="EWB52" s="115"/>
      <c r="EWC52" s="115"/>
      <c r="EWD52" s="115"/>
      <c r="EWE52" s="115"/>
      <c r="EWF52" s="115"/>
      <c r="EWG52" s="115"/>
      <c r="EWH52" s="115"/>
      <c r="EWI52" s="115"/>
      <c r="EWJ52" s="115"/>
      <c r="EWK52" s="115"/>
      <c r="EWL52" s="115"/>
      <c r="EWM52" s="115"/>
      <c r="EWN52" s="115"/>
      <c r="EWO52" s="115"/>
      <c r="EWP52" s="115"/>
      <c r="EWQ52" s="115"/>
      <c r="EWR52" s="115"/>
      <c r="EWS52" s="115"/>
      <c r="EWT52" s="115"/>
      <c r="EWU52" s="115"/>
      <c r="EWV52" s="115"/>
      <c r="EWW52" s="115"/>
      <c r="EWX52" s="115"/>
      <c r="EWY52" s="115"/>
      <c r="EWZ52" s="115"/>
      <c r="EXA52" s="115"/>
      <c r="EXB52" s="115"/>
      <c r="EXC52" s="115"/>
      <c r="EXD52" s="115"/>
      <c r="EXE52" s="115"/>
      <c r="EXF52" s="115"/>
      <c r="EXG52" s="115"/>
      <c r="EXH52" s="115"/>
      <c r="EXI52" s="115"/>
      <c r="EXJ52" s="115"/>
      <c r="EXK52" s="115"/>
      <c r="EXL52" s="115"/>
      <c r="EXM52" s="115"/>
      <c r="EXN52" s="115"/>
      <c r="EXO52" s="115"/>
      <c r="EXP52" s="115"/>
      <c r="EXQ52" s="115"/>
      <c r="EXR52" s="115"/>
      <c r="EXS52" s="115"/>
      <c r="EXT52" s="115"/>
      <c r="EXU52" s="115"/>
      <c r="EXV52" s="115"/>
      <c r="EXW52" s="115"/>
      <c r="EXX52" s="115"/>
      <c r="EXY52" s="115"/>
      <c r="EXZ52" s="115"/>
      <c r="EYA52" s="115"/>
      <c r="EYB52" s="115"/>
      <c r="EYC52" s="115"/>
      <c r="EYD52" s="115"/>
      <c r="EYE52" s="115"/>
      <c r="EYF52" s="115"/>
      <c r="EYG52" s="115"/>
      <c r="EYH52" s="115"/>
      <c r="EYI52" s="115"/>
      <c r="EYJ52" s="115"/>
      <c r="EYK52" s="115"/>
      <c r="EYL52" s="115"/>
      <c r="EYM52" s="115"/>
      <c r="EYN52" s="115"/>
      <c r="EYO52" s="115"/>
      <c r="EYP52" s="115"/>
      <c r="EYQ52" s="115"/>
      <c r="EYR52" s="115"/>
      <c r="EYS52" s="115"/>
      <c r="EYT52" s="115"/>
      <c r="EYU52" s="115"/>
      <c r="EYV52" s="115"/>
      <c r="EYW52" s="115"/>
      <c r="EYX52" s="115"/>
      <c r="EYY52" s="115"/>
      <c r="EYZ52" s="115"/>
      <c r="EZA52" s="115"/>
      <c r="EZB52" s="115"/>
      <c r="EZC52" s="115"/>
      <c r="EZD52" s="115"/>
      <c r="EZE52" s="115"/>
      <c r="EZF52" s="115"/>
      <c r="EZG52" s="115"/>
      <c r="EZH52" s="115"/>
      <c r="EZI52" s="115"/>
      <c r="EZJ52" s="115"/>
      <c r="EZK52" s="115"/>
      <c r="EZL52" s="115"/>
      <c r="EZM52" s="115"/>
      <c r="EZN52" s="115"/>
      <c r="EZO52" s="115"/>
      <c r="EZP52" s="115"/>
      <c r="EZQ52" s="115"/>
      <c r="EZR52" s="115"/>
      <c r="EZS52" s="115"/>
      <c r="EZT52" s="115"/>
      <c r="EZU52" s="115"/>
      <c r="EZV52" s="115"/>
      <c r="EZW52" s="115"/>
      <c r="EZX52" s="115"/>
      <c r="EZY52" s="115"/>
      <c r="EZZ52" s="115"/>
      <c r="FAA52" s="115"/>
      <c r="FAB52" s="115"/>
      <c r="FAC52" s="115"/>
      <c r="FAD52" s="115"/>
      <c r="FAE52" s="115"/>
      <c r="FAF52" s="115"/>
      <c r="FAG52" s="115"/>
      <c r="FAH52" s="115"/>
      <c r="FAI52" s="115"/>
      <c r="FAJ52" s="115"/>
      <c r="FAK52" s="115"/>
      <c r="FAL52" s="115"/>
      <c r="FAM52" s="115"/>
      <c r="FAN52" s="115"/>
      <c r="FAO52" s="115"/>
      <c r="FAP52" s="115"/>
      <c r="FAQ52" s="115"/>
      <c r="FAR52" s="115"/>
      <c r="FAS52" s="115"/>
      <c r="FAT52" s="115"/>
      <c r="FAU52" s="115"/>
      <c r="FAV52" s="115"/>
      <c r="FAW52" s="115"/>
      <c r="FAX52" s="115"/>
      <c r="FAY52" s="115"/>
      <c r="FAZ52" s="115"/>
      <c r="FBA52" s="115"/>
      <c r="FBB52" s="115"/>
      <c r="FBC52" s="115"/>
      <c r="FBD52" s="115"/>
      <c r="FBE52" s="115"/>
      <c r="FBF52" s="115"/>
      <c r="FBG52" s="115"/>
      <c r="FBH52" s="115"/>
      <c r="FBI52" s="115"/>
      <c r="FBJ52" s="115"/>
      <c r="FBK52" s="115"/>
      <c r="FBL52" s="115"/>
      <c r="FBM52" s="115"/>
      <c r="FBN52" s="115"/>
      <c r="FBO52" s="115"/>
      <c r="FBP52" s="115"/>
      <c r="FBQ52" s="115"/>
      <c r="FBR52" s="115"/>
      <c r="FBS52" s="115"/>
      <c r="FBT52" s="115"/>
      <c r="FBU52" s="115"/>
      <c r="FBV52" s="115"/>
      <c r="FBW52" s="115"/>
      <c r="FBX52" s="115"/>
      <c r="FBY52" s="115"/>
      <c r="FBZ52" s="115"/>
      <c r="FCA52" s="115"/>
      <c r="FCB52" s="115"/>
      <c r="FCC52" s="115"/>
      <c r="FCD52" s="115"/>
      <c r="FCE52" s="115"/>
      <c r="FCF52" s="115"/>
      <c r="FCG52" s="115"/>
      <c r="FCH52" s="115"/>
      <c r="FCI52" s="115"/>
      <c r="FCJ52" s="115"/>
      <c r="FCK52" s="115"/>
      <c r="FCL52" s="115"/>
      <c r="FCM52" s="115"/>
      <c r="FCN52" s="115"/>
      <c r="FCO52" s="115"/>
      <c r="FCP52" s="115"/>
      <c r="FCQ52" s="115"/>
      <c r="FCR52" s="115"/>
      <c r="FCS52" s="115"/>
      <c r="FCT52" s="115"/>
      <c r="FCU52" s="115"/>
      <c r="FCV52" s="115"/>
      <c r="FCW52" s="115"/>
      <c r="FCX52" s="115"/>
      <c r="FCY52" s="115"/>
      <c r="FCZ52" s="115"/>
      <c r="FDA52" s="115"/>
      <c r="FDB52" s="115"/>
      <c r="FDC52" s="115"/>
      <c r="FDD52" s="115"/>
      <c r="FDE52" s="115"/>
      <c r="FDF52" s="115"/>
      <c r="FDG52" s="115"/>
      <c r="FDH52" s="115"/>
      <c r="FDI52" s="115"/>
      <c r="FDJ52" s="115"/>
      <c r="FDK52" s="115"/>
      <c r="FDL52" s="115"/>
      <c r="FDM52" s="115"/>
      <c r="FDN52" s="115"/>
      <c r="FDO52" s="115"/>
      <c r="FDP52" s="115"/>
      <c r="FDQ52" s="115"/>
      <c r="FDR52" s="115"/>
      <c r="FDS52" s="115"/>
      <c r="FDT52" s="115"/>
      <c r="FDU52" s="115"/>
      <c r="FDV52" s="115"/>
      <c r="FDW52" s="115"/>
      <c r="FDX52" s="115"/>
      <c r="FDY52" s="115"/>
      <c r="FDZ52" s="115"/>
      <c r="FEA52" s="115"/>
      <c r="FEB52" s="115"/>
      <c r="FEC52" s="115"/>
      <c r="FED52" s="115"/>
      <c r="FEE52" s="115"/>
      <c r="FEF52" s="115"/>
      <c r="FEG52" s="115"/>
      <c r="FEH52" s="115"/>
      <c r="FEI52" s="115"/>
      <c r="FEJ52" s="115"/>
      <c r="FEK52" s="115"/>
      <c r="FEL52" s="115"/>
      <c r="FEM52" s="115"/>
      <c r="FEN52" s="115"/>
      <c r="FEO52" s="115"/>
      <c r="FEP52" s="115"/>
      <c r="FEQ52" s="115"/>
      <c r="FER52" s="115"/>
      <c r="FES52" s="115"/>
      <c r="FET52" s="115"/>
      <c r="FEU52" s="115"/>
      <c r="FEV52" s="115"/>
      <c r="FEW52" s="115"/>
      <c r="FEX52" s="115"/>
      <c r="FEY52" s="115"/>
      <c r="FEZ52" s="115"/>
      <c r="FFA52" s="115"/>
      <c r="FFB52" s="115"/>
      <c r="FFC52" s="115"/>
      <c r="FFD52" s="115"/>
      <c r="FFE52" s="115"/>
      <c r="FFF52" s="115"/>
      <c r="FFG52" s="115"/>
      <c r="FFH52" s="115"/>
      <c r="FFI52" s="115"/>
      <c r="FFJ52" s="115"/>
      <c r="FFK52" s="115"/>
      <c r="FFL52" s="115"/>
      <c r="FFM52" s="115"/>
      <c r="FFN52" s="115"/>
      <c r="FFO52" s="115"/>
      <c r="FFP52" s="115"/>
      <c r="FFQ52" s="115"/>
      <c r="FFR52" s="115"/>
      <c r="FFS52" s="115"/>
      <c r="FFT52" s="115"/>
      <c r="FFU52" s="115"/>
      <c r="FFV52" s="115"/>
      <c r="FFW52" s="115"/>
      <c r="FFX52" s="115"/>
      <c r="FFY52" s="115"/>
      <c r="FFZ52" s="115"/>
      <c r="FGA52" s="115"/>
      <c r="FGB52" s="115"/>
      <c r="FGC52" s="115"/>
      <c r="FGD52" s="115"/>
      <c r="FGE52" s="115"/>
      <c r="FGF52" s="115"/>
      <c r="FGG52" s="115"/>
      <c r="FGH52" s="115"/>
      <c r="FGI52" s="115"/>
      <c r="FGJ52" s="115"/>
      <c r="FGK52" s="115"/>
      <c r="FGL52" s="115"/>
      <c r="FGM52" s="115"/>
      <c r="FGN52" s="115"/>
      <c r="FGO52" s="115"/>
      <c r="FGP52" s="115"/>
      <c r="FGQ52" s="115"/>
      <c r="FGR52" s="115"/>
      <c r="FGS52" s="115"/>
      <c r="FGT52" s="115"/>
      <c r="FGU52" s="115"/>
      <c r="FGV52" s="115"/>
      <c r="FGW52" s="115"/>
      <c r="FGX52" s="115"/>
      <c r="FGY52" s="115"/>
      <c r="FGZ52" s="115"/>
      <c r="FHA52" s="115"/>
      <c r="FHB52" s="115"/>
      <c r="FHC52" s="115"/>
      <c r="FHD52" s="115"/>
      <c r="FHE52" s="115"/>
      <c r="FHF52" s="115"/>
      <c r="FHG52" s="115"/>
      <c r="FHH52" s="115"/>
      <c r="FHI52" s="115"/>
      <c r="FHJ52" s="115"/>
      <c r="FHK52" s="115"/>
      <c r="FHL52" s="115"/>
      <c r="FHM52" s="115"/>
      <c r="FHN52" s="115"/>
      <c r="FHO52" s="115"/>
      <c r="FHP52" s="115"/>
      <c r="FHQ52" s="115"/>
      <c r="FHR52" s="115"/>
      <c r="FHS52" s="115"/>
      <c r="FHT52" s="115"/>
      <c r="FHU52" s="115"/>
      <c r="FHV52" s="115"/>
      <c r="FHW52" s="115"/>
      <c r="FHX52" s="115"/>
      <c r="FHY52" s="115"/>
      <c r="FHZ52" s="115"/>
      <c r="FIA52" s="115"/>
      <c r="FIB52" s="115"/>
      <c r="FIC52" s="115"/>
      <c r="FID52" s="115"/>
      <c r="FIE52" s="115"/>
      <c r="FIF52" s="115"/>
      <c r="FIG52" s="115"/>
      <c r="FIH52" s="115"/>
      <c r="FII52" s="115"/>
      <c r="FIJ52" s="115"/>
      <c r="FIK52" s="115"/>
      <c r="FIL52" s="115"/>
      <c r="FIM52" s="115"/>
      <c r="FIN52" s="115"/>
      <c r="FIO52" s="115"/>
      <c r="FIP52" s="115"/>
      <c r="FIQ52" s="115"/>
      <c r="FIR52" s="115"/>
      <c r="FIS52" s="115"/>
      <c r="FIT52" s="115"/>
      <c r="FIU52" s="115"/>
      <c r="FIV52" s="115"/>
      <c r="FIW52" s="115"/>
      <c r="FIX52" s="115"/>
      <c r="FIY52" s="115"/>
      <c r="FIZ52" s="115"/>
      <c r="FJA52" s="115"/>
      <c r="FJB52" s="115"/>
      <c r="FJC52" s="115"/>
      <c r="FJD52" s="115"/>
      <c r="FJE52" s="115"/>
      <c r="FJF52" s="115"/>
      <c r="FJG52" s="115"/>
      <c r="FJH52" s="115"/>
      <c r="FJI52" s="115"/>
      <c r="FJJ52" s="115"/>
      <c r="FJK52" s="115"/>
      <c r="FJL52" s="115"/>
      <c r="FJM52" s="115"/>
      <c r="FJN52" s="115"/>
      <c r="FJO52" s="115"/>
      <c r="FJP52" s="115"/>
      <c r="FJQ52" s="115"/>
      <c r="FJR52" s="115"/>
      <c r="FJS52" s="115"/>
      <c r="FJT52" s="115"/>
      <c r="FJU52" s="115"/>
      <c r="FJV52" s="115"/>
      <c r="FJW52" s="115"/>
      <c r="FJX52" s="115"/>
      <c r="FJY52" s="115"/>
      <c r="FJZ52" s="115"/>
      <c r="FKA52" s="115"/>
      <c r="FKB52" s="115"/>
      <c r="FKC52" s="115"/>
      <c r="FKD52" s="115"/>
      <c r="FKE52" s="115"/>
      <c r="FKF52" s="115"/>
      <c r="FKG52" s="115"/>
      <c r="FKH52" s="115"/>
      <c r="FKI52" s="115"/>
      <c r="FKJ52" s="115"/>
      <c r="FKK52" s="115"/>
      <c r="FKL52" s="115"/>
      <c r="FKM52" s="115"/>
      <c r="FKN52" s="115"/>
      <c r="FKO52" s="115"/>
      <c r="FKP52" s="115"/>
      <c r="FKQ52" s="115"/>
      <c r="FKR52" s="115"/>
      <c r="FKS52" s="115"/>
      <c r="FKT52" s="115"/>
      <c r="FKU52" s="115"/>
      <c r="FKV52" s="115"/>
      <c r="FKW52" s="115"/>
      <c r="FKX52" s="115"/>
      <c r="FKY52" s="115"/>
      <c r="FKZ52" s="115"/>
      <c r="FLA52" s="115"/>
      <c r="FLB52" s="115"/>
      <c r="FLC52" s="115"/>
      <c r="FLD52" s="115"/>
      <c r="FLE52" s="115"/>
      <c r="FLF52" s="115"/>
      <c r="FLG52" s="115"/>
      <c r="FLH52" s="115"/>
      <c r="FLI52" s="115"/>
      <c r="FLJ52" s="115"/>
      <c r="FLK52" s="115"/>
      <c r="FLL52" s="115"/>
      <c r="FLM52" s="115"/>
      <c r="FLN52" s="115"/>
      <c r="FLO52" s="115"/>
      <c r="FLP52" s="115"/>
      <c r="FLQ52" s="115"/>
      <c r="FLR52" s="115"/>
      <c r="FLS52" s="115"/>
      <c r="FLT52" s="115"/>
      <c r="FLU52" s="115"/>
      <c r="FLV52" s="115"/>
      <c r="FLW52" s="115"/>
      <c r="FLX52" s="115"/>
      <c r="FLY52" s="115"/>
      <c r="FLZ52" s="115"/>
      <c r="FMA52" s="115"/>
      <c r="FMB52" s="115"/>
      <c r="FMC52" s="115"/>
      <c r="FMD52" s="115"/>
      <c r="FME52" s="115"/>
      <c r="FMF52" s="115"/>
      <c r="FMG52" s="115"/>
      <c r="FMH52" s="115"/>
      <c r="FMI52" s="115"/>
      <c r="FMJ52" s="115"/>
      <c r="FMK52" s="115"/>
      <c r="FML52" s="115"/>
      <c r="FMM52" s="115"/>
      <c r="FMN52" s="115"/>
      <c r="FMO52" s="115"/>
      <c r="FMP52" s="115"/>
      <c r="FMQ52" s="115"/>
      <c r="FMR52" s="115"/>
      <c r="FMS52" s="115"/>
      <c r="FMT52" s="115"/>
      <c r="FMU52" s="115"/>
      <c r="FMV52" s="115"/>
      <c r="FMW52" s="115"/>
      <c r="FMX52" s="115"/>
      <c r="FMY52" s="115"/>
      <c r="FMZ52" s="115"/>
      <c r="FNA52" s="115"/>
      <c r="FNB52" s="115"/>
      <c r="FNC52" s="115"/>
      <c r="FND52" s="115"/>
      <c r="FNE52" s="115"/>
      <c r="FNF52" s="115"/>
      <c r="FNG52" s="115"/>
      <c r="FNH52" s="115"/>
      <c r="FNI52" s="115"/>
      <c r="FNJ52" s="115"/>
      <c r="FNK52" s="115"/>
      <c r="FNL52" s="115"/>
      <c r="FNM52" s="115"/>
      <c r="FNN52" s="115"/>
      <c r="FNO52" s="115"/>
      <c r="FNP52" s="115"/>
      <c r="FNQ52" s="115"/>
      <c r="FNR52" s="115"/>
      <c r="FNS52" s="115"/>
      <c r="FNT52" s="115"/>
      <c r="FNU52" s="115"/>
      <c r="FNV52" s="115"/>
      <c r="FNW52" s="115"/>
      <c r="FNX52" s="115"/>
      <c r="FNY52" s="115"/>
      <c r="FNZ52" s="115"/>
      <c r="FOA52" s="115"/>
      <c r="FOB52" s="115"/>
      <c r="FOC52" s="115"/>
      <c r="FOD52" s="115"/>
      <c r="FOE52" s="115"/>
      <c r="FOF52" s="115"/>
      <c r="FOG52" s="115"/>
      <c r="FOH52" s="115"/>
      <c r="FOI52" s="115"/>
      <c r="FOJ52" s="115"/>
      <c r="FOK52" s="115"/>
      <c r="FOL52" s="115"/>
      <c r="FOM52" s="115"/>
      <c r="FON52" s="115"/>
      <c r="FOO52" s="115"/>
      <c r="FOP52" s="115"/>
      <c r="FOQ52" s="115"/>
      <c r="FOR52" s="115"/>
      <c r="FOS52" s="115"/>
      <c r="FOT52" s="115"/>
      <c r="FOU52" s="115"/>
      <c r="FOV52" s="115"/>
      <c r="FOW52" s="115"/>
      <c r="FOX52" s="115"/>
      <c r="FOY52" s="115"/>
      <c r="FOZ52" s="115"/>
      <c r="FPA52" s="115"/>
      <c r="FPB52" s="115"/>
      <c r="FPC52" s="115"/>
      <c r="FPD52" s="115"/>
      <c r="FPE52" s="115"/>
      <c r="FPF52" s="115"/>
      <c r="FPG52" s="115"/>
      <c r="FPH52" s="115"/>
      <c r="FPI52" s="115"/>
      <c r="FPJ52" s="115"/>
      <c r="FPK52" s="115"/>
      <c r="FPL52" s="115"/>
      <c r="FPM52" s="115"/>
      <c r="FPN52" s="115"/>
      <c r="FPO52" s="115"/>
      <c r="FPP52" s="115"/>
      <c r="FPQ52" s="115"/>
      <c r="FPR52" s="115"/>
      <c r="FPS52" s="115"/>
      <c r="FPT52" s="115"/>
      <c r="FPU52" s="115"/>
      <c r="FPV52" s="115"/>
      <c r="FPW52" s="115"/>
      <c r="FPX52" s="115"/>
      <c r="FPY52" s="115"/>
      <c r="FPZ52" s="115"/>
      <c r="FQA52" s="115"/>
      <c r="FQB52" s="115"/>
      <c r="FQC52" s="115"/>
      <c r="FQD52" s="115"/>
      <c r="FQE52" s="115"/>
      <c r="FQF52" s="115"/>
      <c r="FQG52" s="115"/>
      <c r="FQH52" s="115"/>
      <c r="FQI52" s="115"/>
      <c r="FQJ52" s="115"/>
      <c r="FQK52" s="115"/>
      <c r="FQL52" s="115"/>
      <c r="FQM52" s="115"/>
      <c r="FQN52" s="115"/>
      <c r="FQO52" s="115"/>
      <c r="FQP52" s="115"/>
      <c r="FQQ52" s="115"/>
      <c r="FQR52" s="115"/>
      <c r="FQS52" s="115"/>
      <c r="FQT52" s="115"/>
      <c r="FQU52" s="115"/>
      <c r="FQV52" s="115"/>
      <c r="FQW52" s="115"/>
      <c r="FQX52" s="115"/>
      <c r="FQY52" s="115"/>
      <c r="FQZ52" s="115"/>
      <c r="FRA52" s="115"/>
      <c r="FRB52" s="115"/>
      <c r="FRC52" s="115"/>
      <c r="FRD52" s="115"/>
      <c r="FRE52" s="115"/>
      <c r="FRF52" s="115"/>
      <c r="FRG52" s="115"/>
      <c r="FRH52" s="115"/>
      <c r="FRI52" s="115"/>
      <c r="FRJ52" s="115"/>
      <c r="FRK52" s="115"/>
      <c r="FRL52" s="115"/>
      <c r="FRM52" s="115"/>
      <c r="FRN52" s="115"/>
      <c r="FRO52" s="115"/>
      <c r="FRP52" s="115"/>
      <c r="FRQ52" s="115"/>
      <c r="FRR52" s="115"/>
      <c r="FRS52" s="115"/>
      <c r="FRT52" s="115"/>
      <c r="FRU52" s="115"/>
      <c r="FRV52" s="115"/>
      <c r="FRW52" s="115"/>
      <c r="FRX52" s="115"/>
      <c r="FRY52" s="115"/>
      <c r="FRZ52" s="115"/>
      <c r="FSA52" s="115"/>
      <c r="FSB52" s="115"/>
      <c r="FSC52" s="115"/>
      <c r="FSD52" s="115"/>
      <c r="FSE52" s="115"/>
      <c r="FSF52" s="115"/>
      <c r="FSG52" s="115"/>
      <c r="FSH52" s="115"/>
      <c r="FSI52" s="115"/>
      <c r="FSJ52" s="115"/>
      <c r="FSK52" s="115"/>
      <c r="FSL52" s="115"/>
      <c r="FSM52" s="115"/>
      <c r="FSN52" s="115"/>
      <c r="FSO52" s="115"/>
      <c r="FSP52" s="115"/>
      <c r="FSQ52" s="115"/>
      <c r="FSR52" s="115"/>
      <c r="FSS52" s="115"/>
      <c r="FST52" s="115"/>
      <c r="FSU52" s="115"/>
      <c r="FSV52" s="115"/>
      <c r="FSW52" s="115"/>
      <c r="FSX52" s="115"/>
      <c r="FSY52" s="115"/>
      <c r="FSZ52" s="115"/>
      <c r="FTA52" s="115"/>
      <c r="FTB52" s="115"/>
      <c r="FTC52" s="115"/>
      <c r="FTD52" s="115"/>
      <c r="FTE52" s="115"/>
      <c r="FTF52" s="115"/>
      <c r="FTG52" s="115"/>
      <c r="FTH52" s="115"/>
      <c r="FTI52" s="115"/>
      <c r="FTJ52" s="115"/>
      <c r="FTK52" s="115"/>
      <c r="FTL52" s="115"/>
      <c r="FTM52" s="115"/>
      <c r="FTN52" s="115"/>
      <c r="FTO52" s="115"/>
      <c r="FTP52" s="115"/>
      <c r="FTQ52" s="115"/>
      <c r="FTR52" s="115"/>
      <c r="FTS52" s="115"/>
      <c r="FTT52" s="115"/>
      <c r="FTU52" s="115"/>
      <c r="FTV52" s="115"/>
      <c r="FTW52" s="115"/>
      <c r="FTX52" s="115"/>
      <c r="FTY52" s="115"/>
      <c r="FTZ52" s="115"/>
      <c r="FUA52" s="115"/>
      <c r="FUB52" s="115"/>
      <c r="FUC52" s="115"/>
      <c r="FUD52" s="115"/>
      <c r="FUE52" s="115"/>
      <c r="FUF52" s="115"/>
      <c r="FUG52" s="115"/>
      <c r="FUH52" s="115"/>
      <c r="FUI52" s="115"/>
      <c r="FUJ52" s="115"/>
      <c r="FUK52" s="115"/>
      <c r="FUL52" s="115"/>
      <c r="FUM52" s="115"/>
      <c r="FUN52" s="115"/>
      <c r="FUO52" s="115"/>
      <c r="FUP52" s="115"/>
      <c r="FUQ52" s="115"/>
      <c r="FUR52" s="115"/>
      <c r="FUS52" s="115"/>
      <c r="FUT52" s="115"/>
      <c r="FUU52" s="115"/>
      <c r="FUV52" s="115"/>
      <c r="FUW52" s="115"/>
      <c r="FUX52" s="115"/>
      <c r="FUY52" s="115"/>
      <c r="FUZ52" s="115"/>
      <c r="FVA52" s="115"/>
      <c r="FVB52" s="115"/>
      <c r="FVC52" s="115"/>
      <c r="FVD52" s="115"/>
      <c r="FVE52" s="115"/>
      <c r="FVF52" s="115"/>
      <c r="FVG52" s="115"/>
      <c r="FVH52" s="115"/>
      <c r="FVI52" s="115"/>
      <c r="FVJ52" s="115"/>
      <c r="FVK52" s="115"/>
      <c r="FVL52" s="115"/>
      <c r="FVM52" s="115"/>
      <c r="FVN52" s="115"/>
      <c r="FVO52" s="115"/>
      <c r="FVP52" s="115"/>
      <c r="FVQ52" s="115"/>
      <c r="FVR52" s="115"/>
      <c r="FVS52" s="115"/>
      <c r="FVT52" s="115"/>
      <c r="FVU52" s="115"/>
      <c r="FVV52" s="115"/>
      <c r="FVW52" s="115"/>
      <c r="FVX52" s="115"/>
      <c r="FVY52" s="115"/>
      <c r="FVZ52" s="115"/>
      <c r="FWA52" s="115"/>
      <c r="FWB52" s="115"/>
      <c r="FWC52" s="115"/>
      <c r="FWD52" s="115"/>
      <c r="FWE52" s="115"/>
      <c r="FWF52" s="115"/>
      <c r="FWG52" s="115"/>
      <c r="FWH52" s="115"/>
      <c r="FWI52" s="115"/>
      <c r="FWJ52" s="115"/>
      <c r="FWK52" s="115"/>
      <c r="FWL52" s="115"/>
      <c r="FWM52" s="115"/>
      <c r="FWN52" s="115"/>
      <c r="FWO52" s="115"/>
      <c r="FWP52" s="115"/>
      <c r="FWQ52" s="115"/>
      <c r="FWR52" s="115"/>
      <c r="FWS52" s="115"/>
      <c r="FWT52" s="115"/>
      <c r="FWU52" s="115"/>
      <c r="FWV52" s="115"/>
      <c r="FWW52" s="115"/>
      <c r="FWX52" s="115"/>
      <c r="FWY52" s="115"/>
      <c r="FWZ52" s="115"/>
      <c r="FXA52" s="115"/>
      <c r="FXB52" s="115"/>
      <c r="FXC52" s="115"/>
      <c r="FXD52" s="115"/>
      <c r="FXE52" s="115"/>
      <c r="FXF52" s="115"/>
      <c r="FXG52" s="115"/>
      <c r="FXH52" s="115"/>
      <c r="FXI52" s="115"/>
      <c r="FXJ52" s="115"/>
      <c r="FXK52" s="115"/>
      <c r="FXL52" s="115"/>
      <c r="FXM52" s="115"/>
      <c r="FXN52" s="115"/>
      <c r="FXO52" s="115"/>
      <c r="FXP52" s="115"/>
      <c r="FXQ52" s="115"/>
      <c r="FXR52" s="115"/>
      <c r="FXS52" s="115"/>
      <c r="FXT52" s="115"/>
      <c r="FXU52" s="115"/>
      <c r="FXV52" s="115"/>
      <c r="FXW52" s="115"/>
      <c r="FXX52" s="115"/>
      <c r="FXY52" s="115"/>
      <c r="FXZ52" s="115"/>
      <c r="FYA52" s="115"/>
      <c r="FYB52" s="115"/>
      <c r="FYC52" s="115"/>
      <c r="FYD52" s="115"/>
      <c r="FYE52" s="115"/>
      <c r="FYF52" s="115"/>
      <c r="FYG52" s="115"/>
      <c r="FYH52" s="115"/>
      <c r="FYI52" s="115"/>
      <c r="FYJ52" s="115"/>
      <c r="FYK52" s="115"/>
      <c r="FYL52" s="115"/>
      <c r="FYM52" s="115"/>
      <c r="FYN52" s="115"/>
      <c r="FYO52" s="115"/>
      <c r="FYP52" s="115"/>
      <c r="FYQ52" s="115"/>
      <c r="FYR52" s="115"/>
      <c r="FYS52" s="115"/>
      <c r="FYT52" s="115"/>
      <c r="FYU52" s="115"/>
      <c r="FYV52" s="115"/>
      <c r="FYW52" s="115"/>
      <c r="FYX52" s="115"/>
      <c r="FYY52" s="115"/>
      <c r="FYZ52" s="115"/>
      <c r="FZA52" s="115"/>
      <c r="FZB52" s="115"/>
      <c r="FZC52" s="115"/>
      <c r="FZD52" s="115"/>
      <c r="FZE52" s="115"/>
      <c r="FZF52" s="115"/>
      <c r="FZG52" s="115"/>
      <c r="FZH52" s="115"/>
      <c r="FZI52" s="115"/>
      <c r="FZJ52" s="115"/>
      <c r="FZK52" s="115"/>
      <c r="FZL52" s="115"/>
      <c r="FZM52" s="115"/>
      <c r="FZN52" s="115"/>
      <c r="FZO52" s="115"/>
      <c r="FZP52" s="115"/>
      <c r="FZQ52" s="115"/>
      <c r="FZR52" s="115"/>
      <c r="FZS52" s="115"/>
      <c r="FZT52" s="115"/>
      <c r="FZU52" s="115"/>
      <c r="FZV52" s="115"/>
      <c r="FZW52" s="115"/>
      <c r="FZX52" s="115"/>
      <c r="FZY52" s="115"/>
      <c r="FZZ52" s="115"/>
      <c r="GAA52" s="115"/>
      <c r="GAB52" s="115"/>
      <c r="GAC52" s="115"/>
      <c r="GAD52" s="115"/>
      <c r="GAE52" s="115"/>
      <c r="GAF52" s="115"/>
      <c r="GAG52" s="115"/>
      <c r="GAH52" s="115"/>
      <c r="GAI52" s="115"/>
      <c r="GAJ52" s="115"/>
      <c r="GAK52" s="115"/>
      <c r="GAL52" s="115"/>
      <c r="GAM52" s="115"/>
      <c r="GAN52" s="115"/>
      <c r="GAO52" s="115"/>
      <c r="GAP52" s="115"/>
      <c r="GAQ52" s="115"/>
      <c r="GAR52" s="115"/>
      <c r="GAS52" s="115"/>
      <c r="GAT52" s="115"/>
      <c r="GAU52" s="115"/>
      <c r="GAV52" s="115"/>
      <c r="GAW52" s="115"/>
      <c r="GAX52" s="115"/>
      <c r="GAY52" s="115"/>
      <c r="GAZ52" s="115"/>
      <c r="GBA52" s="115"/>
      <c r="GBB52" s="115"/>
      <c r="GBC52" s="115"/>
      <c r="GBD52" s="115"/>
      <c r="GBE52" s="115"/>
      <c r="GBF52" s="115"/>
      <c r="GBG52" s="115"/>
      <c r="GBH52" s="115"/>
      <c r="GBI52" s="115"/>
      <c r="GBJ52" s="115"/>
      <c r="GBK52" s="115"/>
      <c r="GBL52" s="115"/>
      <c r="GBM52" s="115"/>
      <c r="GBN52" s="115"/>
      <c r="GBO52" s="115"/>
      <c r="GBP52" s="115"/>
      <c r="GBQ52" s="115"/>
      <c r="GBR52" s="115"/>
      <c r="GBS52" s="115"/>
      <c r="GBT52" s="115"/>
      <c r="GBU52" s="115"/>
      <c r="GBV52" s="115"/>
      <c r="GBW52" s="115"/>
      <c r="GBX52" s="115"/>
      <c r="GBY52" s="115"/>
      <c r="GBZ52" s="115"/>
      <c r="GCA52" s="115"/>
      <c r="GCB52" s="115"/>
      <c r="GCC52" s="115"/>
      <c r="GCD52" s="115"/>
      <c r="GCE52" s="115"/>
      <c r="GCF52" s="115"/>
      <c r="GCG52" s="115"/>
      <c r="GCH52" s="115"/>
      <c r="GCI52" s="115"/>
      <c r="GCJ52" s="115"/>
      <c r="GCK52" s="115"/>
      <c r="GCL52" s="115"/>
      <c r="GCM52" s="115"/>
      <c r="GCN52" s="115"/>
      <c r="GCO52" s="115"/>
      <c r="GCP52" s="115"/>
      <c r="GCQ52" s="115"/>
      <c r="GCR52" s="115"/>
      <c r="GCS52" s="115"/>
      <c r="GCT52" s="115"/>
      <c r="GCU52" s="115"/>
      <c r="GCV52" s="115"/>
      <c r="GCW52" s="115"/>
      <c r="GCX52" s="115"/>
      <c r="GCY52" s="115"/>
      <c r="GCZ52" s="115"/>
      <c r="GDA52" s="115"/>
      <c r="GDB52" s="115"/>
      <c r="GDC52" s="115"/>
      <c r="GDD52" s="115"/>
      <c r="GDE52" s="115"/>
      <c r="GDF52" s="115"/>
      <c r="GDG52" s="115"/>
      <c r="GDH52" s="115"/>
      <c r="GDI52" s="115"/>
      <c r="GDJ52" s="115"/>
      <c r="GDK52" s="115"/>
      <c r="GDL52" s="115"/>
      <c r="GDM52" s="115"/>
      <c r="GDN52" s="115"/>
      <c r="GDO52" s="115"/>
      <c r="GDP52" s="115"/>
      <c r="GDQ52" s="115"/>
      <c r="GDR52" s="115"/>
      <c r="GDS52" s="115"/>
      <c r="GDT52" s="115"/>
      <c r="GDU52" s="115"/>
      <c r="GDV52" s="115"/>
      <c r="GDW52" s="115"/>
      <c r="GDX52" s="115"/>
      <c r="GDY52" s="115"/>
      <c r="GDZ52" s="115"/>
      <c r="GEA52" s="115"/>
      <c r="GEB52" s="115"/>
      <c r="GEC52" s="115"/>
      <c r="GED52" s="115"/>
      <c r="GEE52" s="115"/>
      <c r="GEF52" s="115"/>
      <c r="GEG52" s="115"/>
      <c r="GEH52" s="115"/>
      <c r="GEI52" s="115"/>
      <c r="GEJ52" s="115"/>
      <c r="GEK52" s="115"/>
      <c r="GEL52" s="115"/>
      <c r="GEM52" s="115"/>
      <c r="GEN52" s="115"/>
      <c r="GEO52" s="115"/>
      <c r="GEP52" s="115"/>
      <c r="GEQ52" s="115"/>
      <c r="GER52" s="115"/>
      <c r="GES52" s="115"/>
      <c r="GET52" s="115"/>
      <c r="GEU52" s="115"/>
      <c r="GEV52" s="115"/>
      <c r="GEW52" s="115"/>
      <c r="GEX52" s="115"/>
      <c r="GEY52" s="115"/>
      <c r="GEZ52" s="115"/>
      <c r="GFA52" s="115"/>
      <c r="GFB52" s="115"/>
      <c r="GFC52" s="115"/>
      <c r="GFD52" s="115"/>
      <c r="GFE52" s="115"/>
      <c r="GFF52" s="115"/>
      <c r="GFG52" s="115"/>
      <c r="GFH52" s="115"/>
      <c r="GFI52" s="115"/>
      <c r="GFJ52" s="115"/>
      <c r="GFK52" s="115"/>
      <c r="GFL52" s="115"/>
      <c r="GFM52" s="115"/>
      <c r="GFN52" s="115"/>
      <c r="GFO52" s="115"/>
      <c r="GFP52" s="115"/>
      <c r="GFQ52" s="115"/>
      <c r="GFR52" s="115"/>
      <c r="GFS52" s="115"/>
      <c r="GFT52" s="115"/>
      <c r="GFU52" s="115"/>
      <c r="GFV52" s="115"/>
      <c r="GFW52" s="115"/>
      <c r="GFX52" s="115"/>
      <c r="GFY52" s="115"/>
      <c r="GFZ52" s="115"/>
      <c r="GGA52" s="115"/>
      <c r="GGB52" s="115"/>
      <c r="GGC52" s="115"/>
      <c r="GGD52" s="115"/>
      <c r="GGE52" s="115"/>
      <c r="GGF52" s="115"/>
      <c r="GGG52" s="115"/>
      <c r="GGH52" s="115"/>
      <c r="GGI52" s="115"/>
      <c r="GGJ52" s="115"/>
      <c r="GGK52" s="115"/>
      <c r="GGL52" s="115"/>
      <c r="GGM52" s="115"/>
      <c r="GGN52" s="115"/>
      <c r="GGO52" s="115"/>
      <c r="GGP52" s="115"/>
      <c r="GGQ52" s="115"/>
      <c r="GGR52" s="115"/>
      <c r="GGS52" s="115"/>
      <c r="GGT52" s="115"/>
      <c r="GGU52" s="115"/>
      <c r="GGV52" s="115"/>
      <c r="GGW52" s="115"/>
      <c r="GGX52" s="115"/>
      <c r="GGY52" s="115"/>
      <c r="GGZ52" s="115"/>
      <c r="GHA52" s="115"/>
      <c r="GHB52" s="115"/>
      <c r="GHC52" s="115"/>
      <c r="GHD52" s="115"/>
      <c r="GHE52" s="115"/>
      <c r="GHF52" s="115"/>
      <c r="GHG52" s="115"/>
      <c r="GHH52" s="115"/>
      <c r="GHI52" s="115"/>
      <c r="GHJ52" s="115"/>
      <c r="GHK52" s="115"/>
      <c r="GHL52" s="115"/>
      <c r="GHM52" s="115"/>
      <c r="GHN52" s="115"/>
      <c r="GHO52" s="115"/>
      <c r="GHP52" s="115"/>
      <c r="GHQ52" s="115"/>
      <c r="GHR52" s="115"/>
      <c r="GHS52" s="115"/>
      <c r="GHT52" s="115"/>
      <c r="GHU52" s="115"/>
      <c r="GHV52" s="115"/>
      <c r="GHW52" s="115"/>
      <c r="GHX52" s="115"/>
      <c r="GHY52" s="115"/>
      <c r="GHZ52" s="115"/>
      <c r="GIA52" s="115"/>
      <c r="GIB52" s="115"/>
      <c r="GIC52" s="115"/>
      <c r="GID52" s="115"/>
      <c r="GIE52" s="115"/>
      <c r="GIF52" s="115"/>
      <c r="GIG52" s="115"/>
      <c r="GIH52" s="115"/>
      <c r="GII52" s="115"/>
      <c r="GIJ52" s="115"/>
      <c r="GIK52" s="115"/>
      <c r="GIL52" s="115"/>
      <c r="GIM52" s="115"/>
      <c r="GIN52" s="115"/>
      <c r="GIO52" s="115"/>
      <c r="GIP52" s="115"/>
      <c r="GIQ52" s="115"/>
      <c r="GIR52" s="115"/>
      <c r="GIS52" s="115"/>
      <c r="GIT52" s="115"/>
      <c r="GIU52" s="115"/>
      <c r="GIV52" s="115"/>
      <c r="GIW52" s="115"/>
      <c r="GIX52" s="115"/>
      <c r="GIY52" s="115"/>
      <c r="GIZ52" s="115"/>
      <c r="GJA52" s="115"/>
      <c r="GJB52" s="115"/>
      <c r="GJC52" s="115"/>
      <c r="GJD52" s="115"/>
      <c r="GJE52" s="115"/>
      <c r="GJF52" s="115"/>
      <c r="GJG52" s="115"/>
      <c r="GJH52" s="115"/>
      <c r="GJI52" s="115"/>
      <c r="GJJ52" s="115"/>
      <c r="GJK52" s="115"/>
      <c r="GJL52" s="115"/>
      <c r="GJM52" s="115"/>
      <c r="GJN52" s="115"/>
      <c r="GJO52" s="115"/>
      <c r="GJP52" s="115"/>
      <c r="GJQ52" s="115"/>
      <c r="GJR52" s="115"/>
      <c r="GJS52" s="115"/>
      <c r="GJT52" s="115"/>
      <c r="GJU52" s="115"/>
      <c r="GJV52" s="115"/>
      <c r="GJW52" s="115"/>
      <c r="GJX52" s="115"/>
      <c r="GJY52" s="115"/>
      <c r="GJZ52" s="115"/>
      <c r="GKA52" s="115"/>
      <c r="GKB52" s="115"/>
      <c r="GKC52" s="115"/>
      <c r="GKD52" s="115"/>
      <c r="GKE52" s="115"/>
      <c r="GKF52" s="115"/>
      <c r="GKG52" s="115"/>
      <c r="GKH52" s="115"/>
      <c r="GKI52" s="115"/>
      <c r="GKJ52" s="115"/>
      <c r="GKK52" s="115"/>
      <c r="GKL52" s="115"/>
      <c r="GKM52" s="115"/>
      <c r="GKN52" s="115"/>
      <c r="GKO52" s="115"/>
      <c r="GKP52" s="115"/>
      <c r="GKQ52" s="115"/>
      <c r="GKR52" s="115"/>
      <c r="GKS52" s="115"/>
      <c r="GKT52" s="115"/>
      <c r="GKU52" s="115"/>
      <c r="GKV52" s="115"/>
      <c r="GKW52" s="115"/>
      <c r="GKX52" s="115"/>
      <c r="GKY52" s="115"/>
      <c r="GKZ52" s="115"/>
      <c r="GLA52" s="115"/>
      <c r="GLB52" s="115"/>
      <c r="GLC52" s="115"/>
      <c r="GLD52" s="115"/>
      <c r="GLE52" s="115"/>
      <c r="GLF52" s="115"/>
      <c r="GLG52" s="115"/>
      <c r="GLH52" s="115"/>
      <c r="GLI52" s="115"/>
      <c r="GLJ52" s="115"/>
      <c r="GLK52" s="115"/>
      <c r="GLL52" s="115"/>
      <c r="GLM52" s="115"/>
      <c r="GLN52" s="115"/>
      <c r="GLO52" s="115"/>
      <c r="GLP52" s="115"/>
      <c r="GLQ52" s="115"/>
      <c r="GLR52" s="115"/>
      <c r="GLS52" s="115"/>
      <c r="GLT52" s="115"/>
      <c r="GLU52" s="115"/>
      <c r="GLV52" s="115"/>
      <c r="GLW52" s="115"/>
      <c r="GLX52" s="115"/>
      <c r="GLY52" s="115"/>
      <c r="GLZ52" s="115"/>
      <c r="GMA52" s="115"/>
      <c r="GMB52" s="115"/>
      <c r="GMC52" s="115"/>
      <c r="GMD52" s="115"/>
      <c r="GME52" s="115"/>
      <c r="GMF52" s="115"/>
      <c r="GMG52" s="115"/>
      <c r="GMH52" s="115"/>
      <c r="GMI52" s="115"/>
      <c r="GMJ52" s="115"/>
      <c r="GMK52" s="115"/>
      <c r="GML52" s="115"/>
      <c r="GMM52" s="115"/>
      <c r="GMN52" s="115"/>
      <c r="GMO52" s="115"/>
      <c r="GMP52" s="115"/>
      <c r="GMQ52" s="115"/>
      <c r="GMR52" s="115"/>
      <c r="GMS52" s="115"/>
      <c r="GMT52" s="115"/>
      <c r="GMU52" s="115"/>
      <c r="GMV52" s="115"/>
      <c r="GMW52" s="115"/>
      <c r="GMX52" s="115"/>
      <c r="GMY52" s="115"/>
      <c r="GMZ52" s="115"/>
      <c r="GNA52" s="115"/>
      <c r="GNB52" s="115"/>
      <c r="GNC52" s="115"/>
      <c r="GND52" s="115"/>
      <c r="GNE52" s="115"/>
      <c r="GNF52" s="115"/>
      <c r="GNG52" s="115"/>
      <c r="GNH52" s="115"/>
      <c r="GNI52" s="115"/>
      <c r="GNJ52" s="115"/>
      <c r="GNK52" s="115"/>
      <c r="GNL52" s="115"/>
      <c r="GNM52" s="115"/>
      <c r="GNN52" s="115"/>
      <c r="GNO52" s="115"/>
      <c r="GNP52" s="115"/>
      <c r="GNQ52" s="115"/>
      <c r="GNR52" s="115"/>
      <c r="GNS52" s="115"/>
      <c r="GNT52" s="115"/>
      <c r="GNU52" s="115"/>
      <c r="GNV52" s="115"/>
      <c r="GNW52" s="115"/>
      <c r="GNX52" s="115"/>
      <c r="GNY52" s="115"/>
      <c r="GNZ52" s="115"/>
      <c r="GOA52" s="115"/>
      <c r="GOB52" s="115"/>
      <c r="GOC52" s="115"/>
      <c r="GOD52" s="115"/>
      <c r="GOE52" s="115"/>
      <c r="GOF52" s="115"/>
      <c r="GOG52" s="115"/>
      <c r="GOH52" s="115"/>
      <c r="GOI52" s="115"/>
      <c r="GOJ52" s="115"/>
      <c r="GOK52" s="115"/>
      <c r="GOL52" s="115"/>
      <c r="GOM52" s="115"/>
      <c r="GON52" s="115"/>
      <c r="GOO52" s="115"/>
      <c r="GOP52" s="115"/>
      <c r="GOQ52" s="115"/>
      <c r="GOR52" s="115"/>
      <c r="GOS52" s="115"/>
      <c r="GOT52" s="115"/>
      <c r="GOU52" s="115"/>
      <c r="GOV52" s="115"/>
      <c r="GOW52" s="115"/>
      <c r="GOX52" s="115"/>
      <c r="GOY52" s="115"/>
      <c r="GOZ52" s="115"/>
      <c r="GPA52" s="115"/>
      <c r="GPB52" s="115"/>
      <c r="GPC52" s="115"/>
      <c r="GPD52" s="115"/>
      <c r="GPE52" s="115"/>
      <c r="GPF52" s="115"/>
      <c r="GPG52" s="115"/>
      <c r="GPH52" s="115"/>
      <c r="GPI52" s="115"/>
      <c r="GPJ52" s="115"/>
      <c r="GPK52" s="115"/>
      <c r="GPL52" s="115"/>
      <c r="GPM52" s="115"/>
      <c r="GPN52" s="115"/>
      <c r="GPO52" s="115"/>
      <c r="GPP52" s="115"/>
      <c r="GPQ52" s="115"/>
      <c r="GPR52" s="115"/>
      <c r="GPS52" s="115"/>
      <c r="GPT52" s="115"/>
      <c r="GPU52" s="115"/>
      <c r="GPV52" s="115"/>
      <c r="GPW52" s="115"/>
      <c r="GPX52" s="115"/>
      <c r="GPY52" s="115"/>
      <c r="GPZ52" s="115"/>
      <c r="GQA52" s="115"/>
      <c r="GQB52" s="115"/>
      <c r="GQC52" s="115"/>
      <c r="GQD52" s="115"/>
      <c r="GQE52" s="115"/>
      <c r="GQF52" s="115"/>
      <c r="GQG52" s="115"/>
      <c r="GQH52" s="115"/>
      <c r="GQI52" s="115"/>
      <c r="GQJ52" s="115"/>
      <c r="GQK52" s="115"/>
      <c r="GQL52" s="115"/>
      <c r="GQM52" s="115"/>
      <c r="GQN52" s="115"/>
      <c r="GQO52" s="115"/>
      <c r="GQP52" s="115"/>
      <c r="GQQ52" s="115"/>
      <c r="GQR52" s="115"/>
      <c r="GQS52" s="115"/>
      <c r="GQT52" s="115"/>
      <c r="GQU52" s="115"/>
      <c r="GQV52" s="115"/>
      <c r="GQW52" s="115"/>
      <c r="GQX52" s="115"/>
      <c r="GQY52" s="115"/>
      <c r="GQZ52" s="115"/>
      <c r="GRA52" s="115"/>
      <c r="GRB52" s="115"/>
      <c r="GRC52" s="115"/>
      <c r="GRD52" s="115"/>
      <c r="GRE52" s="115"/>
      <c r="GRF52" s="115"/>
      <c r="GRG52" s="115"/>
      <c r="GRH52" s="115"/>
      <c r="GRI52" s="115"/>
      <c r="GRJ52" s="115"/>
      <c r="GRK52" s="115"/>
      <c r="GRL52" s="115"/>
      <c r="GRM52" s="115"/>
      <c r="GRN52" s="115"/>
      <c r="GRO52" s="115"/>
      <c r="GRP52" s="115"/>
      <c r="GRQ52" s="115"/>
      <c r="GRR52" s="115"/>
      <c r="GRS52" s="115"/>
      <c r="GRT52" s="115"/>
      <c r="GRU52" s="115"/>
      <c r="GRV52" s="115"/>
      <c r="GRW52" s="115"/>
      <c r="GRX52" s="115"/>
      <c r="GRY52" s="115"/>
      <c r="GRZ52" s="115"/>
      <c r="GSA52" s="115"/>
      <c r="GSB52" s="115"/>
      <c r="GSC52" s="115"/>
      <c r="GSD52" s="115"/>
      <c r="GSE52" s="115"/>
      <c r="GSF52" s="115"/>
      <c r="GSG52" s="115"/>
      <c r="GSH52" s="115"/>
      <c r="GSI52" s="115"/>
      <c r="GSJ52" s="115"/>
      <c r="GSK52" s="115"/>
      <c r="GSL52" s="115"/>
      <c r="GSM52" s="115"/>
      <c r="GSN52" s="115"/>
      <c r="GSO52" s="115"/>
      <c r="GSP52" s="115"/>
      <c r="GSQ52" s="115"/>
      <c r="GSR52" s="115"/>
      <c r="GSS52" s="115"/>
      <c r="GST52" s="115"/>
      <c r="GSU52" s="115"/>
      <c r="GSV52" s="115"/>
      <c r="GSW52" s="115"/>
      <c r="GSX52" s="115"/>
      <c r="GSY52" s="115"/>
      <c r="GSZ52" s="115"/>
      <c r="GTA52" s="115"/>
      <c r="GTB52" s="115"/>
      <c r="GTC52" s="115"/>
      <c r="GTD52" s="115"/>
      <c r="GTE52" s="115"/>
      <c r="GTF52" s="115"/>
      <c r="GTG52" s="115"/>
      <c r="GTH52" s="115"/>
      <c r="GTI52" s="115"/>
      <c r="GTJ52" s="115"/>
      <c r="GTK52" s="115"/>
      <c r="GTL52" s="115"/>
      <c r="GTM52" s="115"/>
      <c r="GTN52" s="115"/>
      <c r="GTO52" s="115"/>
      <c r="GTP52" s="115"/>
      <c r="GTQ52" s="115"/>
      <c r="GTR52" s="115"/>
      <c r="GTS52" s="115"/>
      <c r="GTT52" s="115"/>
      <c r="GTU52" s="115"/>
      <c r="GTV52" s="115"/>
      <c r="GTW52" s="115"/>
      <c r="GTX52" s="115"/>
      <c r="GTY52" s="115"/>
      <c r="GTZ52" s="115"/>
      <c r="GUA52" s="115"/>
      <c r="GUB52" s="115"/>
      <c r="GUC52" s="115"/>
      <c r="GUD52" s="115"/>
      <c r="GUE52" s="115"/>
      <c r="GUF52" s="115"/>
      <c r="GUG52" s="115"/>
      <c r="GUH52" s="115"/>
      <c r="GUI52" s="115"/>
      <c r="GUJ52" s="115"/>
      <c r="GUK52" s="115"/>
      <c r="GUL52" s="115"/>
      <c r="GUM52" s="115"/>
      <c r="GUN52" s="115"/>
      <c r="GUO52" s="115"/>
      <c r="GUP52" s="115"/>
      <c r="GUQ52" s="115"/>
      <c r="GUR52" s="115"/>
      <c r="GUS52" s="115"/>
      <c r="GUT52" s="115"/>
      <c r="GUU52" s="115"/>
      <c r="GUV52" s="115"/>
      <c r="GUW52" s="115"/>
      <c r="GUX52" s="115"/>
      <c r="GUY52" s="115"/>
      <c r="GUZ52" s="115"/>
      <c r="GVA52" s="115"/>
      <c r="GVB52" s="115"/>
      <c r="GVC52" s="115"/>
      <c r="GVD52" s="115"/>
      <c r="GVE52" s="115"/>
      <c r="GVF52" s="115"/>
      <c r="GVG52" s="115"/>
      <c r="GVH52" s="115"/>
      <c r="GVI52" s="115"/>
      <c r="GVJ52" s="115"/>
      <c r="GVK52" s="115"/>
      <c r="GVL52" s="115"/>
      <c r="GVM52" s="115"/>
      <c r="GVN52" s="115"/>
      <c r="GVO52" s="115"/>
      <c r="GVP52" s="115"/>
      <c r="GVQ52" s="115"/>
      <c r="GVR52" s="115"/>
      <c r="GVS52" s="115"/>
      <c r="GVT52" s="115"/>
      <c r="GVU52" s="115"/>
      <c r="GVV52" s="115"/>
      <c r="GVW52" s="115"/>
      <c r="GVX52" s="115"/>
      <c r="GVY52" s="115"/>
      <c r="GVZ52" s="115"/>
      <c r="GWA52" s="115"/>
      <c r="GWB52" s="115"/>
      <c r="GWC52" s="115"/>
      <c r="GWD52" s="115"/>
      <c r="GWE52" s="115"/>
      <c r="GWF52" s="115"/>
      <c r="GWG52" s="115"/>
      <c r="GWH52" s="115"/>
      <c r="GWI52" s="115"/>
      <c r="GWJ52" s="115"/>
      <c r="GWK52" s="115"/>
      <c r="GWL52" s="115"/>
      <c r="GWM52" s="115"/>
      <c r="GWN52" s="115"/>
      <c r="GWO52" s="115"/>
      <c r="GWP52" s="115"/>
      <c r="GWQ52" s="115"/>
      <c r="GWR52" s="115"/>
      <c r="GWS52" s="115"/>
      <c r="GWT52" s="115"/>
      <c r="GWU52" s="115"/>
      <c r="GWV52" s="115"/>
      <c r="GWW52" s="115"/>
      <c r="GWX52" s="115"/>
      <c r="GWY52" s="115"/>
      <c r="GWZ52" s="115"/>
      <c r="GXA52" s="115"/>
      <c r="GXB52" s="115"/>
      <c r="GXC52" s="115"/>
      <c r="GXD52" s="115"/>
      <c r="GXE52" s="115"/>
      <c r="GXF52" s="115"/>
      <c r="GXG52" s="115"/>
      <c r="GXH52" s="115"/>
      <c r="GXI52" s="115"/>
      <c r="GXJ52" s="115"/>
      <c r="GXK52" s="115"/>
      <c r="GXL52" s="115"/>
      <c r="GXM52" s="115"/>
      <c r="GXN52" s="115"/>
      <c r="GXO52" s="115"/>
      <c r="GXP52" s="115"/>
      <c r="GXQ52" s="115"/>
      <c r="GXR52" s="115"/>
      <c r="GXS52" s="115"/>
      <c r="GXT52" s="115"/>
      <c r="GXU52" s="115"/>
      <c r="GXV52" s="115"/>
      <c r="GXW52" s="115"/>
      <c r="GXX52" s="115"/>
      <c r="GXY52" s="115"/>
      <c r="GXZ52" s="115"/>
      <c r="GYA52" s="115"/>
      <c r="GYB52" s="115"/>
      <c r="GYC52" s="115"/>
      <c r="GYD52" s="115"/>
      <c r="GYE52" s="115"/>
      <c r="GYF52" s="115"/>
      <c r="GYG52" s="115"/>
      <c r="GYH52" s="115"/>
      <c r="GYI52" s="115"/>
      <c r="GYJ52" s="115"/>
      <c r="GYK52" s="115"/>
      <c r="GYL52" s="115"/>
      <c r="GYM52" s="115"/>
      <c r="GYN52" s="115"/>
      <c r="GYO52" s="115"/>
      <c r="GYP52" s="115"/>
      <c r="GYQ52" s="115"/>
      <c r="GYR52" s="115"/>
      <c r="GYS52" s="115"/>
      <c r="GYT52" s="115"/>
      <c r="GYU52" s="115"/>
      <c r="GYV52" s="115"/>
      <c r="GYW52" s="115"/>
      <c r="GYX52" s="115"/>
      <c r="GYY52" s="115"/>
      <c r="GYZ52" s="115"/>
      <c r="GZA52" s="115"/>
      <c r="GZB52" s="115"/>
      <c r="GZC52" s="115"/>
      <c r="GZD52" s="115"/>
      <c r="GZE52" s="115"/>
      <c r="GZF52" s="115"/>
      <c r="GZG52" s="115"/>
      <c r="GZH52" s="115"/>
      <c r="GZI52" s="115"/>
      <c r="GZJ52" s="115"/>
      <c r="GZK52" s="115"/>
      <c r="GZL52" s="115"/>
      <c r="GZM52" s="115"/>
      <c r="GZN52" s="115"/>
      <c r="GZO52" s="115"/>
      <c r="GZP52" s="115"/>
      <c r="GZQ52" s="115"/>
      <c r="GZR52" s="115"/>
      <c r="GZS52" s="115"/>
      <c r="GZT52" s="115"/>
      <c r="GZU52" s="115"/>
      <c r="GZV52" s="115"/>
      <c r="GZW52" s="115"/>
      <c r="GZX52" s="115"/>
      <c r="GZY52" s="115"/>
      <c r="GZZ52" s="115"/>
      <c r="HAA52" s="115"/>
      <c r="HAB52" s="115"/>
      <c r="HAC52" s="115"/>
      <c r="HAD52" s="115"/>
      <c r="HAE52" s="115"/>
      <c r="HAF52" s="115"/>
      <c r="HAG52" s="115"/>
      <c r="HAH52" s="115"/>
      <c r="HAI52" s="115"/>
      <c r="HAJ52" s="115"/>
      <c r="HAK52" s="115"/>
      <c r="HAL52" s="115"/>
      <c r="HAM52" s="115"/>
      <c r="HAN52" s="115"/>
      <c r="HAO52" s="115"/>
      <c r="HAP52" s="115"/>
      <c r="HAQ52" s="115"/>
      <c r="HAR52" s="115"/>
      <c r="HAS52" s="115"/>
      <c r="HAT52" s="115"/>
      <c r="HAU52" s="115"/>
      <c r="HAV52" s="115"/>
      <c r="HAW52" s="115"/>
      <c r="HAX52" s="115"/>
      <c r="HAY52" s="115"/>
      <c r="HAZ52" s="115"/>
      <c r="HBA52" s="115"/>
      <c r="HBB52" s="115"/>
      <c r="HBC52" s="115"/>
      <c r="HBD52" s="115"/>
      <c r="HBE52" s="115"/>
      <c r="HBF52" s="115"/>
      <c r="HBG52" s="115"/>
      <c r="HBH52" s="115"/>
      <c r="HBI52" s="115"/>
      <c r="HBJ52" s="115"/>
      <c r="HBK52" s="115"/>
      <c r="HBL52" s="115"/>
      <c r="HBM52" s="115"/>
      <c r="HBN52" s="115"/>
      <c r="HBO52" s="115"/>
      <c r="HBP52" s="115"/>
      <c r="HBQ52" s="115"/>
      <c r="HBR52" s="115"/>
      <c r="HBS52" s="115"/>
      <c r="HBT52" s="115"/>
      <c r="HBU52" s="115"/>
      <c r="HBV52" s="115"/>
      <c r="HBW52" s="115"/>
      <c r="HBX52" s="115"/>
      <c r="HBY52" s="115"/>
      <c r="HBZ52" s="115"/>
      <c r="HCA52" s="115"/>
      <c r="HCB52" s="115"/>
      <c r="HCC52" s="115"/>
      <c r="HCD52" s="115"/>
      <c r="HCE52" s="115"/>
      <c r="HCF52" s="115"/>
      <c r="HCG52" s="115"/>
      <c r="HCH52" s="115"/>
      <c r="HCI52" s="115"/>
      <c r="HCJ52" s="115"/>
      <c r="HCK52" s="115"/>
      <c r="HCL52" s="115"/>
      <c r="HCM52" s="115"/>
      <c r="HCN52" s="115"/>
      <c r="HCO52" s="115"/>
      <c r="HCP52" s="115"/>
      <c r="HCQ52" s="115"/>
      <c r="HCR52" s="115"/>
      <c r="HCS52" s="115"/>
      <c r="HCT52" s="115"/>
      <c r="HCU52" s="115"/>
      <c r="HCV52" s="115"/>
      <c r="HCW52" s="115"/>
      <c r="HCX52" s="115"/>
      <c r="HCY52" s="115"/>
      <c r="HCZ52" s="115"/>
      <c r="HDA52" s="115"/>
      <c r="HDB52" s="115"/>
      <c r="HDC52" s="115"/>
      <c r="HDD52" s="115"/>
      <c r="HDE52" s="115"/>
      <c r="HDF52" s="115"/>
      <c r="HDG52" s="115"/>
      <c r="HDH52" s="115"/>
      <c r="HDI52" s="115"/>
      <c r="HDJ52" s="115"/>
      <c r="HDK52" s="115"/>
      <c r="HDL52" s="115"/>
      <c r="HDM52" s="115"/>
      <c r="HDN52" s="115"/>
      <c r="HDO52" s="115"/>
      <c r="HDP52" s="115"/>
      <c r="HDQ52" s="115"/>
      <c r="HDR52" s="115"/>
      <c r="HDS52" s="115"/>
      <c r="HDT52" s="115"/>
      <c r="HDU52" s="115"/>
      <c r="HDV52" s="115"/>
      <c r="HDW52" s="115"/>
      <c r="HDX52" s="115"/>
      <c r="HDY52" s="115"/>
      <c r="HDZ52" s="115"/>
      <c r="HEA52" s="115"/>
      <c r="HEB52" s="115"/>
      <c r="HEC52" s="115"/>
      <c r="HED52" s="115"/>
      <c r="HEE52" s="115"/>
      <c r="HEF52" s="115"/>
      <c r="HEG52" s="115"/>
      <c r="HEH52" s="115"/>
      <c r="HEI52" s="115"/>
      <c r="HEJ52" s="115"/>
      <c r="HEK52" s="115"/>
      <c r="HEL52" s="115"/>
      <c r="HEM52" s="115"/>
      <c r="HEN52" s="115"/>
      <c r="HEO52" s="115"/>
      <c r="HEP52" s="115"/>
      <c r="HEQ52" s="115"/>
      <c r="HER52" s="115"/>
      <c r="HES52" s="115"/>
      <c r="HET52" s="115"/>
      <c r="HEU52" s="115"/>
      <c r="HEV52" s="115"/>
      <c r="HEW52" s="115"/>
      <c r="HEX52" s="115"/>
      <c r="HEY52" s="115"/>
      <c r="HEZ52" s="115"/>
      <c r="HFA52" s="115"/>
      <c r="HFB52" s="115"/>
      <c r="HFC52" s="115"/>
      <c r="HFD52" s="115"/>
      <c r="HFE52" s="115"/>
      <c r="HFF52" s="115"/>
      <c r="HFG52" s="115"/>
      <c r="HFH52" s="115"/>
      <c r="HFI52" s="115"/>
      <c r="HFJ52" s="115"/>
      <c r="HFK52" s="115"/>
      <c r="HFL52" s="115"/>
      <c r="HFM52" s="115"/>
      <c r="HFN52" s="115"/>
      <c r="HFO52" s="115"/>
      <c r="HFP52" s="115"/>
      <c r="HFQ52" s="115"/>
      <c r="HFR52" s="115"/>
      <c r="HFS52" s="115"/>
      <c r="HFT52" s="115"/>
      <c r="HFU52" s="115"/>
      <c r="HFV52" s="115"/>
      <c r="HFW52" s="115"/>
      <c r="HFX52" s="115"/>
      <c r="HFY52" s="115"/>
      <c r="HFZ52" s="115"/>
      <c r="HGA52" s="115"/>
      <c r="HGB52" s="115"/>
      <c r="HGC52" s="115"/>
      <c r="HGD52" s="115"/>
      <c r="HGE52" s="115"/>
      <c r="HGF52" s="115"/>
      <c r="HGG52" s="115"/>
      <c r="HGH52" s="115"/>
      <c r="HGI52" s="115"/>
      <c r="HGJ52" s="115"/>
      <c r="HGK52" s="115"/>
      <c r="HGL52" s="115"/>
      <c r="HGM52" s="115"/>
      <c r="HGN52" s="115"/>
      <c r="HGO52" s="115"/>
      <c r="HGP52" s="115"/>
      <c r="HGQ52" s="115"/>
      <c r="HGR52" s="115"/>
      <c r="HGS52" s="115"/>
      <c r="HGT52" s="115"/>
      <c r="HGU52" s="115"/>
      <c r="HGV52" s="115"/>
      <c r="HGW52" s="115"/>
      <c r="HGX52" s="115"/>
      <c r="HGY52" s="115"/>
      <c r="HGZ52" s="115"/>
      <c r="HHA52" s="115"/>
      <c r="HHB52" s="115"/>
      <c r="HHC52" s="115"/>
      <c r="HHD52" s="115"/>
      <c r="HHE52" s="115"/>
      <c r="HHF52" s="115"/>
      <c r="HHG52" s="115"/>
      <c r="HHH52" s="115"/>
      <c r="HHI52" s="115"/>
      <c r="HHJ52" s="115"/>
      <c r="HHK52" s="115"/>
      <c r="HHL52" s="115"/>
      <c r="HHM52" s="115"/>
      <c r="HHN52" s="115"/>
      <c r="HHO52" s="115"/>
      <c r="HHP52" s="115"/>
      <c r="HHQ52" s="115"/>
      <c r="HHR52" s="115"/>
      <c r="HHS52" s="115"/>
      <c r="HHT52" s="115"/>
      <c r="HHU52" s="115"/>
      <c r="HHV52" s="115"/>
      <c r="HHW52" s="115"/>
      <c r="HHX52" s="115"/>
      <c r="HHY52" s="115"/>
      <c r="HHZ52" s="115"/>
      <c r="HIA52" s="115"/>
      <c r="HIB52" s="115"/>
      <c r="HIC52" s="115"/>
      <c r="HID52" s="115"/>
      <c r="HIE52" s="115"/>
      <c r="HIF52" s="115"/>
      <c r="HIG52" s="115"/>
      <c r="HIH52" s="115"/>
      <c r="HII52" s="115"/>
      <c r="HIJ52" s="115"/>
      <c r="HIK52" s="115"/>
      <c r="HIL52" s="115"/>
      <c r="HIM52" s="115"/>
      <c r="HIN52" s="115"/>
      <c r="HIO52" s="115"/>
      <c r="HIP52" s="115"/>
      <c r="HIQ52" s="115"/>
      <c r="HIR52" s="115"/>
      <c r="HIS52" s="115"/>
      <c r="HIT52" s="115"/>
      <c r="HIU52" s="115"/>
      <c r="HIV52" s="115"/>
      <c r="HIW52" s="115"/>
      <c r="HIX52" s="115"/>
      <c r="HIY52" s="115"/>
      <c r="HIZ52" s="115"/>
      <c r="HJA52" s="115"/>
      <c r="HJB52" s="115"/>
      <c r="HJC52" s="115"/>
      <c r="HJD52" s="115"/>
      <c r="HJE52" s="115"/>
      <c r="HJF52" s="115"/>
      <c r="HJG52" s="115"/>
      <c r="HJH52" s="115"/>
      <c r="HJI52" s="115"/>
      <c r="HJJ52" s="115"/>
      <c r="HJK52" s="115"/>
      <c r="HJL52" s="115"/>
      <c r="HJM52" s="115"/>
      <c r="HJN52" s="115"/>
      <c r="HJO52" s="115"/>
      <c r="HJP52" s="115"/>
      <c r="HJQ52" s="115"/>
      <c r="HJR52" s="115"/>
      <c r="HJS52" s="115"/>
      <c r="HJT52" s="115"/>
      <c r="HJU52" s="115"/>
      <c r="HJV52" s="115"/>
      <c r="HJW52" s="115"/>
      <c r="HJX52" s="115"/>
      <c r="HJY52" s="115"/>
      <c r="HJZ52" s="115"/>
      <c r="HKA52" s="115"/>
      <c r="HKB52" s="115"/>
      <c r="HKC52" s="115"/>
      <c r="HKD52" s="115"/>
      <c r="HKE52" s="115"/>
      <c r="HKF52" s="115"/>
      <c r="HKG52" s="115"/>
      <c r="HKH52" s="115"/>
      <c r="HKI52" s="115"/>
      <c r="HKJ52" s="115"/>
      <c r="HKK52" s="115"/>
      <c r="HKL52" s="115"/>
      <c r="HKM52" s="115"/>
      <c r="HKN52" s="115"/>
      <c r="HKO52" s="115"/>
      <c r="HKP52" s="115"/>
      <c r="HKQ52" s="115"/>
      <c r="HKR52" s="115"/>
      <c r="HKS52" s="115"/>
      <c r="HKT52" s="115"/>
      <c r="HKU52" s="115"/>
      <c r="HKV52" s="115"/>
      <c r="HKW52" s="115"/>
      <c r="HKX52" s="115"/>
      <c r="HKY52" s="115"/>
      <c r="HKZ52" s="115"/>
      <c r="HLA52" s="115"/>
      <c r="HLB52" s="115"/>
      <c r="HLC52" s="115"/>
      <c r="HLD52" s="115"/>
      <c r="HLE52" s="115"/>
      <c r="HLF52" s="115"/>
      <c r="HLG52" s="115"/>
      <c r="HLH52" s="115"/>
      <c r="HLI52" s="115"/>
      <c r="HLJ52" s="115"/>
      <c r="HLK52" s="115"/>
      <c r="HLL52" s="115"/>
      <c r="HLM52" s="115"/>
      <c r="HLN52" s="115"/>
      <c r="HLO52" s="115"/>
      <c r="HLP52" s="115"/>
      <c r="HLQ52" s="115"/>
      <c r="HLR52" s="115"/>
      <c r="HLS52" s="115"/>
      <c r="HLT52" s="115"/>
      <c r="HLU52" s="115"/>
      <c r="HLV52" s="115"/>
      <c r="HLW52" s="115"/>
      <c r="HLX52" s="115"/>
      <c r="HLY52" s="115"/>
      <c r="HLZ52" s="115"/>
      <c r="HMA52" s="115"/>
      <c r="HMB52" s="115"/>
      <c r="HMC52" s="115"/>
      <c r="HMD52" s="115"/>
      <c r="HME52" s="115"/>
      <c r="HMF52" s="115"/>
      <c r="HMG52" s="115"/>
      <c r="HMH52" s="115"/>
      <c r="HMI52" s="115"/>
      <c r="HMJ52" s="115"/>
      <c r="HMK52" s="115"/>
      <c r="HML52" s="115"/>
      <c r="HMM52" s="115"/>
      <c r="HMN52" s="115"/>
      <c r="HMO52" s="115"/>
      <c r="HMP52" s="115"/>
      <c r="HMQ52" s="115"/>
      <c r="HMR52" s="115"/>
      <c r="HMS52" s="115"/>
      <c r="HMT52" s="115"/>
      <c r="HMU52" s="115"/>
      <c r="HMV52" s="115"/>
      <c r="HMW52" s="115"/>
      <c r="HMX52" s="115"/>
      <c r="HMY52" s="115"/>
      <c r="HMZ52" s="115"/>
      <c r="HNA52" s="115"/>
      <c r="HNB52" s="115"/>
      <c r="HNC52" s="115"/>
      <c r="HND52" s="115"/>
      <c r="HNE52" s="115"/>
      <c r="HNF52" s="115"/>
      <c r="HNG52" s="115"/>
      <c r="HNH52" s="115"/>
      <c r="HNI52" s="115"/>
      <c r="HNJ52" s="115"/>
      <c r="HNK52" s="115"/>
      <c r="HNL52" s="115"/>
      <c r="HNM52" s="115"/>
      <c r="HNN52" s="115"/>
      <c r="HNO52" s="115"/>
      <c r="HNP52" s="115"/>
      <c r="HNQ52" s="115"/>
      <c r="HNR52" s="115"/>
      <c r="HNS52" s="115"/>
      <c r="HNT52" s="115"/>
      <c r="HNU52" s="115"/>
      <c r="HNV52" s="115"/>
      <c r="HNW52" s="115"/>
      <c r="HNX52" s="115"/>
      <c r="HNY52" s="115"/>
      <c r="HNZ52" s="115"/>
      <c r="HOA52" s="115"/>
      <c r="HOB52" s="115"/>
      <c r="HOC52" s="115"/>
      <c r="HOD52" s="115"/>
      <c r="HOE52" s="115"/>
      <c r="HOF52" s="115"/>
      <c r="HOG52" s="115"/>
      <c r="HOH52" s="115"/>
      <c r="HOI52" s="115"/>
      <c r="HOJ52" s="115"/>
      <c r="HOK52" s="115"/>
      <c r="HOL52" s="115"/>
      <c r="HOM52" s="115"/>
      <c r="HON52" s="115"/>
      <c r="HOO52" s="115"/>
      <c r="HOP52" s="115"/>
      <c r="HOQ52" s="115"/>
      <c r="HOR52" s="115"/>
      <c r="HOS52" s="115"/>
      <c r="HOT52" s="115"/>
      <c r="HOU52" s="115"/>
      <c r="HOV52" s="115"/>
      <c r="HOW52" s="115"/>
      <c r="HOX52" s="115"/>
      <c r="HOY52" s="115"/>
      <c r="HOZ52" s="115"/>
      <c r="HPA52" s="115"/>
      <c r="HPB52" s="115"/>
      <c r="HPC52" s="115"/>
      <c r="HPD52" s="115"/>
      <c r="HPE52" s="115"/>
      <c r="HPF52" s="115"/>
      <c r="HPG52" s="115"/>
      <c r="HPH52" s="115"/>
      <c r="HPI52" s="115"/>
      <c r="HPJ52" s="115"/>
      <c r="HPK52" s="115"/>
      <c r="HPL52" s="115"/>
      <c r="HPM52" s="115"/>
      <c r="HPN52" s="115"/>
      <c r="HPO52" s="115"/>
      <c r="HPP52" s="115"/>
      <c r="HPQ52" s="115"/>
      <c r="HPR52" s="115"/>
      <c r="HPS52" s="115"/>
      <c r="HPT52" s="115"/>
      <c r="HPU52" s="115"/>
      <c r="HPV52" s="115"/>
      <c r="HPW52" s="115"/>
      <c r="HPX52" s="115"/>
      <c r="HPY52" s="115"/>
      <c r="HPZ52" s="115"/>
      <c r="HQA52" s="115"/>
      <c r="HQB52" s="115"/>
      <c r="HQC52" s="115"/>
      <c r="HQD52" s="115"/>
      <c r="HQE52" s="115"/>
      <c r="HQF52" s="115"/>
      <c r="HQG52" s="115"/>
      <c r="HQH52" s="115"/>
      <c r="HQI52" s="115"/>
      <c r="HQJ52" s="115"/>
      <c r="HQK52" s="115"/>
      <c r="HQL52" s="115"/>
      <c r="HQM52" s="115"/>
      <c r="HQN52" s="115"/>
      <c r="HQO52" s="115"/>
      <c r="HQP52" s="115"/>
      <c r="HQQ52" s="115"/>
      <c r="HQR52" s="115"/>
      <c r="HQS52" s="115"/>
      <c r="HQT52" s="115"/>
      <c r="HQU52" s="115"/>
      <c r="HQV52" s="115"/>
      <c r="HQW52" s="115"/>
      <c r="HQX52" s="115"/>
      <c r="HQY52" s="115"/>
      <c r="HQZ52" s="115"/>
      <c r="HRA52" s="115"/>
      <c r="HRB52" s="115"/>
      <c r="HRC52" s="115"/>
      <c r="HRD52" s="115"/>
      <c r="HRE52" s="115"/>
      <c r="HRF52" s="115"/>
      <c r="HRG52" s="115"/>
      <c r="HRH52" s="115"/>
      <c r="HRI52" s="115"/>
      <c r="HRJ52" s="115"/>
      <c r="HRK52" s="115"/>
      <c r="HRL52" s="115"/>
      <c r="HRM52" s="115"/>
      <c r="HRN52" s="115"/>
      <c r="HRO52" s="115"/>
      <c r="HRP52" s="115"/>
      <c r="HRQ52" s="115"/>
      <c r="HRR52" s="115"/>
      <c r="HRS52" s="115"/>
      <c r="HRT52" s="115"/>
      <c r="HRU52" s="115"/>
      <c r="HRV52" s="115"/>
      <c r="HRW52" s="115"/>
      <c r="HRX52" s="115"/>
      <c r="HRY52" s="115"/>
      <c r="HRZ52" s="115"/>
      <c r="HSA52" s="115"/>
      <c r="HSB52" s="115"/>
      <c r="HSC52" s="115"/>
      <c r="HSD52" s="115"/>
      <c r="HSE52" s="115"/>
      <c r="HSF52" s="115"/>
      <c r="HSG52" s="115"/>
      <c r="HSH52" s="115"/>
      <c r="HSI52" s="115"/>
      <c r="HSJ52" s="115"/>
      <c r="HSK52" s="115"/>
      <c r="HSL52" s="115"/>
      <c r="HSM52" s="115"/>
      <c r="HSN52" s="115"/>
      <c r="HSO52" s="115"/>
      <c r="HSP52" s="115"/>
      <c r="HSQ52" s="115"/>
      <c r="HSR52" s="115"/>
      <c r="HSS52" s="115"/>
      <c r="HST52" s="115"/>
      <c r="HSU52" s="115"/>
      <c r="HSV52" s="115"/>
      <c r="HSW52" s="115"/>
      <c r="HSX52" s="115"/>
      <c r="HSY52" s="115"/>
      <c r="HSZ52" s="115"/>
      <c r="HTA52" s="115"/>
      <c r="HTB52" s="115"/>
      <c r="HTC52" s="115"/>
      <c r="HTD52" s="115"/>
      <c r="HTE52" s="115"/>
      <c r="HTF52" s="115"/>
      <c r="HTG52" s="115"/>
      <c r="HTH52" s="115"/>
      <c r="HTI52" s="115"/>
      <c r="HTJ52" s="115"/>
      <c r="HTK52" s="115"/>
      <c r="HTL52" s="115"/>
      <c r="HTM52" s="115"/>
      <c r="HTN52" s="115"/>
      <c r="HTO52" s="115"/>
      <c r="HTP52" s="115"/>
      <c r="HTQ52" s="115"/>
      <c r="HTR52" s="115"/>
      <c r="HTS52" s="115"/>
      <c r="HTT52" s="115"/>
      <c r="HTU52" s="115"/>
      <c r="HTV52" s="115"/>
      <c r="HTW52" s="115"/>
      <c r="HTX52" s="115"/>
      <c r="HTY52" s="115"/>
      <c r="HTZ52" s="115"/>
      <c r="HUA52" s="115"/>
      <c r="HUB52" s="115"/>
      <c r="HUC52" s="115"/>
      <c r="HUD52" s="115"/>
      <c r="HUE52" s="115"/>
      <c r="HUF52" s="115"/>
      <c r="HUG52" s="115"/>
      <c r="HUH52" s="115"/>
      <c r="HUI52" s="115"/>
      <c r="HUJ52" s="115"/>
      <c r="HUK52" s="115"/>
      <c r="HUL52" s="115"/>
      <c r="HUM52" s="115"/>
      <c r="HUN52" s="115"/>
      <c r="HUO52" s="115"/>
      <c r="HUP52" s="115"/>
      <c r="HUQ52" s="115"/>
      <c r="HUR52" s="115"/>
      <c r="HUS52" s="115"/>
      <c r="HUT52" s="115"/>
      <c r="HUU52" s="115"/>
      <c r="HUV52" s="115"/>
      <c r="HUW52" s="115"/>
      <c r="HUX52" s="115"/>
      <c r="HUY52" s="115"/>
      <c r="HUZ52" s="115"/>
      <c r="HVA52" s="115"/>
      <c r="HVB52" s="115"/>
      <c r="HVC52" s="115"/>
      <c r="HVD52" s="115"/>
      <c r="HVE52" s="115"/>
      <c r="HVF52" s="115"/>
      <c r="HVG52" s="115"/>
      <c r="HVH52" s="115"/>
      <c r="HVI52" s="115"/>
      <c r="HVJ52" s="115"/>
      <c r="HVK52" s="115"/>
      <c r="HVL52" s="115"/>
      <c r="HVM52" s="115"/>
      <c r="HVN52" s="115"/>
      <c r="HVO52" s="115"/>
      <c r="HVP52" s="115"/>
      <c r="HVQ52" s="115"/>
      <c r="HVR52" s="115"/>
      <c r="HVS52" s="115"/>
      <c r="HVT52" s="115"/>
      <c r="HVU52" s="115"/>
      <c r="HVV52" s="115"/>
      <c r="HVW52" s="115"/>
      <c r="HVX52" s="115"/>
      <c r="HVY52" s="115"/>
      <c r="HVZ52" s="115"/>
      <c r="HWA52" s="115"/>
      <c r="HWB52" s="115"/>
      <c r="HWC52" s="115"/>
      <c r="HWD52" s="115"/>
      <c r="HWE52" s="115"/>
      <c r="HWF52" s="115"/>
      <c r="HWG52" s="115"/>
      <c r="HWH52" s="115"/>
      <c r="HWI52" s="115"/>
      <c r="HWJ52" s="115"/>
      <c r="HWK52" s="115"/>
      <c r="HWL52" s="115"/>
      <c r="HWM52" s="115"/>
      <c r="HWN52" s="115"/>
      <c r="HWO52" s="115"/>
      <c r="HWP52" s="115"/>
      <c r="HWQ52" s="115"/>
      <c r="HWR52" s="115"/>
      <c r="HWS52" s="115"/>
      <c r="HWT52" s="115"/>
      <c r="HWU52" s="115"/>
      <c r="HWV52" s="115"/>
      <c r="HWW52" s="115"/>
      <c r="HWX52" s="115"/>
      <c r="HWY52" s="115"/>
      <c r="HWZ52" s="115"/>
      <c r="HXA52" s="115"/>
      <c r="HXB52" s="115"/>
      <c r="HXC52" s="115"/>
      <c r="HXD52" s="115"/>
      <c r="HXE52" s="115"/>
      <c r="HXF52" s="115"/>
      <c r="HXG52" s="115"/>
      <c r="HXH52" s="115"/>
      <c r="HXI52" s="115"/>
      <c r="HXJ52" s="115"/>
      <c r="HXK52" s="115"/>
      <c r="HXL52" s="115"/>
      <c r="HXM52" s="115"/>
      <c r="HXN52" s="115"/>
      <c r="HXO52" s="115"/>
      <c r="HXP52" s="115"/>
      <c r="HXQ52" s="115"/>
      <c r="HXR52" s="115"/>
      <c r="HXS52" s="115"/>
      <c r="HXT52" s="115"/>
      <c r="HXU52" s="115"/>
      <c r="HXV52" s="115"/>
      <c r="HXW52" s="115"/>
      <c r="HXX52" s="115"/>
      <c r="HXY52" s="115"/>
      <c r="HXZ52" s="115"/>
      <c r="HYA52" s="115"/>
      <c r="HYB52" s="115"/>
      <c r="HYC52" s="115"/>
      <c r="HYD52" s="115"/>
      <c r="HYE52" s="115"/>
      <c r="HYF52" s="115"/>
      <c r="HYG52" s="115"/>
      <c r="HYH52" s="115"/>
      <c r="HYI52" s="115"/>
      <c r="HYJ52" s="115"/>
      <c r="HYK52" s="115"/>
      <c r="HYL52" s="115"/>
      <c r="HYM52" s="115"/>
      <c r="HYN52" s="115"/>
      <c r="HYO52" s="115"/>
      <c r="HYP52" s="115"/>
      <c r="HYQ52" s="115"/>
      <c r="HYR52" s="115"/>
      <c r="HYS52" s="115"/>
      <c r="HYT52" s="115"/>
      <c r="HYU52" s="115"/>
      <c r="HYV52" s="115"/>
      <c r="HYW52" s="115"/>
      <c r="HYX52" s="115"/>
      <c r="HYY52" s="115"/>
      <c r="HYZ52" s="115"/>
      <c r="HZA52" s="115"/>
      <c r="HZB52" s="115"/>
      <c r="HZC52" s="115"/>
      <c r="HZD52" s="115"/>
      <c r="HZE52" s="115"/>
      <c r="HZF52" s="115"/>
      <c r="HZG52" s="115"/>
      <c r="HZH52" s="115"/>
      <c r="HZI52" s="115"/>
      <c r="HZJ52" s="115"/>
      <c r="HZK52" s="115"/>
      <c r="HZL52" s="115"/>
      <c r="HZM52" s="115"/>
      <c r="HZN52" s="115"/>
      <c r="HZO52" s="115"/>
      <c r="HZP52" s="115"/>
      <c r="HZQ52" s="115"/>
      <c r="HZR52" s="115"/>
      <c r="HZS52" s="115"/>
      <c r="HZT52" s="115"/>
      <c r="HZU52" s="115"/>
      <c r="HZV52" s="115"/>
      <c r="HZW52" s="115"/>
      <c r="HZX52" s="115"/>
      <c r="HZY52" s="115"/>
      <c r="HZZ52" s="115"/>
      <c r="IAA52" s="115"/>
      <c r="IAB52" s="115"/>
      <c r="IAC52" s="115"/>
      <c r="IAD52" s="115"/>
      <c r="IAE52" s="115"/>
      <c r="IAF52" s="115"/>
      <c r="IAG52" s="115"/>
      <c r="IAH52" s="115"/>
      <c r="IAI52" s="115"/>
      <c r="IAJ52" s="115"/>
      <c r="IAK52" s="115"/>
      <c r="IAL52" s="115"/>
      <c r="IAM52" s="115"/>
      <c r="IAN52" s="115"/>
      <c r="IAO52" s="115"/>
      <c r="IAP52" s="115"/>
      <c r="IAQ52" s="115"/>
      <c r="IAR52" s="115"/>
      <c r="IAS52" s="115"/>
      <c r="IAT52" s="115"/>
      <c r="IAU52" s="115"/>
      <c r="IAV52" s="115"/>
      <c r="IAW52" s="115"/>
      <c r="IAX52" s="115"/>
      <c r="IAY52" s="115"/>
      <c r="IAZ52" s="115"/>
      <c r="IBA52" s="115"/>
      <c r="IBB52" s="115"/>
      <c r="IBC52" s="115"/>
      <c r="IBD52" s="115"/>
      <c r="IBE52" s="115"/>
      <c r="IBF52" s="115"/>
      <c r="IBG52" s="115"/>
      <c r="IBH52" s="115"/>
      <c r="IBI52" s="115"/>
      <c r="IBJ52" s="115"/>
      <c r="IBK52" s="115"/>
      <c r="IBL52" s="115"/>
      <c r="IBM52" s="115"/>
      <c r="IBN52" s="115"/>
      <c r="IBO52" s="115"/>
      <c r="IBP52" s="115"/>
      <c r="IBQ52" s="115"/>
      <c r="IBR52" s="115"/>
      <c r="IBS52" s="115"/>
      <c r="IBT52" s="115"/>
      <c r="IBU52" s="115"/>
      <c r="IBV52" s="115"/>
      <c r="IBW52" s="115"/>
      <c r="IBX52" s="115"/>
      <c r="IBY52" s="115"/>
      <c r="IBZ52" s="115"/>
      <c r="ICA52" s="115"/>
      <c r="ICB52" s="115"/>
      <c r="ICC52" s="115"/>
      <c r="ICD52" s="115"/>
      <c r="ICE52" s="115"/>
      <c r="ICF52" s="115"/>
      <c r="ICG52" s="115"/>
      <c r="ICH52" s="115"/>
      <c r="ICI52" s="115"/>
      <c r="ICJ52" s="115"/>
      <c r="ICK52" s="115"/>
      <c r="ICL52" s="115"/>
      <c r="ICM52" s="115"/>
      <c r="ICN52" s="115"/>
      <c r="ICO52" s="115"/>
      <c r="ICP52" s="115"/>
      <c r="ICQ52" s="115"/>
      <c r="ICR52" s="115"/>
      <c r="ICS52" s="115"/>
      <c r="ICT52" s="115"/>
      <c r="ICU52" s="115"/>
      <c r="ICV52" s="115"/>
      <c r="ICW52" s="115"/>
      <c r="ICX52" s="115"/>
      <c r="ICY52" s="115"/>
      <c r="ICZ52" s="115"/>
      <c r="IDA52" s="115"/>
      <c r="IDB52" s="115"/>
      <c r="IDC52" s="115"/>
      <c r="IDD52" s="115"/>
      <c r="IDE52" s="115"/>
      <c r="IDF52" s="115"/>
      <c r="IDG52" s="115"/>
      <c r="IDH52" s="115"/>
      <c r="IDI52" s="115"/>
      <c r="IDJ52" s="115"/>
      <c r="IDK52" s="115"/>
      <c r="IDL52" s="115"/>
      <c r="IDM52" s="115"/>
      <c r="IDN52" s="115"/>
      <c r="IDO52" s="115"/>
      <c r="IDP52" s="115"/>
      <c r="IDQ52" s="115"/>
      <c r="IDR52" s="115"/>
      <c r="IDS52" s="115"/>
      <c r="IDT52" s="115"/>
      <c r="IDU52" s="115"/>
      <c r="IDV52" s="115"/>
      <c r="IDW52" s="115"/>
      <c r="IDX52" s="115"/>
      <c r="IDY52" s="115"/>
      <c r="IDZ52" s="115"/>
      <c r="IEA52" s="115"/>
      <c r="IEB52" s="115"/>
      <c r="IEC52" s="115"/>
      <c r="IED52" s="115"/>
      <c r="IEE52" s="115"/>
      <c r="IEF52" s="115"/>
      <c r="IEG52" s="115"/>
      <c r="IEH52" s="115"/>
      <c r="IEI52" s="115"/>
      <c r="IEJ52" s="115"/>
      <c r="IEK52" s="115"/>
      <c r="IEL52" s="115"/>
      <c r="IEM52" s="115"/>
      <c r="IEN52" s="115"/>
      <c r="IEO52" s="115"/>
      <c r="IEP52" s="115"/>
      <c r="IEQ52" s="115"/>
      <c r="IER52" s="115"/>
      <c r="IES52" s="115"/>
      <c r="IET52" s="115"/>
      <c r="IEU52" s="115"/>
      <c r="IEV52" s="115"/>
      <c r="IEW52" s="115"/>
      <c r="IEX52" s="115"/>
      <c r="IEY52" s="115"/>
      <c r="IEZ52" s="115"/>
      <c r="IFA52" s="115"/>
      <c r="IFB52" s="115"/>
      <c r="IFC52" s="115"/>
      <c r="IFD52" s="115"/>
      <c r="IFE52" s="115"/>
      <c r="IFF52" s="115"/>
      <c r="IFG52" s="115"/>
      <c r="IFH52" s="115"/>
      <c r="IFI52" s="115"/>
      <c r="IFJ52" s="115"/>
      <c r="IFK52" s="115"/>
      <c r="IFL52" s="115"/>
      <c r="IFM52" s="115"/>
      <c r="IFN52" s="115"/>
      <c r="IFO52" s="115"/>
      <c r="IFP52" s="115"/>
      <c r="IFQ52" s="115"/>
      <c r="IFR52" s="115"/>
      <c r="IFS52" s="115"/>
      <c r="IFT52" s="115"/>
      <c r="IFU52" s="115"/>
      <c r="IFV52" s="115"/>
      <c r="IFW52" s="115"/>
      <c r="IFX52" s="115"/>
      <c r="IFY52" s="115"/>
      <c r="IFZ52" s="115"/>
      <c r="IGA52" s="115"/>
      <c r="IGB52" s="115"/>
      <c r="IGC52" s="115"/>
      <c r="IGD52" s="115"/>
      <c r="IGE52" s="115"/>
      <c r="IGF52" s="115"/>
      <c r="IGG52" s="115"/>
      <c r="IGH52" s="115"/>
      <c r="IGI52" s="115"/>
      <c r="IGJ52" s="115"/>
      <c r="IGK52" s="115"/>
      <c r="IGL52" s="115"/>
      <c r="IGM52" s="115"/>
      <c r="IGN52" s="115"/>
      <c r="IGO52" s="115"/>
      <c r="IGP52" s="115"/>
      <c r="IGQ52" s="115"/>
      <c r="IGR52" s="115"/>
      <c r="IGS52" s="115"/>
      <c r="IGT52" s="115"/>
      <c r="IGU52" s="115"/>
      <c r="IGV52" s="115"/>
      <c r="IGW52" s="115"/>
      <c r="IGX52" s="115"/>
      <c r="IGY52" s="115"/>
      <c r="IGZ52" s="115"/>
      <c r="IHA52" s="115"/>
      <c r="IHB52" s="115"/>
      <c r="IHC52" s="115"/>
      <c r="IHD52" s="115"/>
      <c r="IHE52" s="115"/>
      <c r="IHF52" s="115"/>
      <c r="IHG52" s="115"/>
      <c r="IHH52" s="115"/>
      <c r="IHI52" s="115"/>
      <c r="IHJ52" s="115"/>
      <c r="IHK52" s="115"/>
      <c r="IHL52" s="115"/>
      <c r="IHM52" s="115"/>
      <c r="IHN52" s="115"/>
      <c r="IHO52" s="115"/>
      <c r="IHP52" s="115"/>
      <c r="IHQ52" s="115"/>
      <c r="IHR52" s="115"/>
      <c r="IHS52" s="115"/>
      <c r="IHT52" s="115"/>
      <c r="IHU52" s="115"/>
      <c r="IHV52" s="115"/>
      <c r="IHW52" s="115"/>
      <c r="IHX52" s="115"/>
      <c r="IHY52" s="115"/>
      <c r="IHZ52" s="115"/>
      <c r="IIA52" s="115"/>
      <c r="IIB52" s="115"/>
      <c r="IIC52" s="115"/>
      <c r="IID52" s="115"/>
      <c r="IIE52" s="115"/>
      <c r="IIF52" s="115"/>
      <c r="IIG52" s="115"/>
      <c r="IIH52" s="115"/>
      <c r="III52" s="115"/>
      <c r="IIJ52" s="115"/>
      <c r="IIK52" s="115"/>
      <c r="IIL52" s="115"/>
      <c r="IIM52" s="115"/>
      <c r="IIN52" s="115"/>
      <c r="IIO52" s="115"/>
      <c r="IIP52" s="115"/>
      <c r="IIQ52" s="115"/>
      <c r="IIR52" s="115"/>
      <c r="IIS52" s="115"/>
      <c r="IIT52" s="115"/>
      <c r="IIU52" s="115"/>
      <c r="IIV52" s="115"/>
      <c r="IIW52" s="115"/>
      <c r="IIX52" s="115"/>
      <c r="IIY52" s="115"/>
      <c r="IIZ52" s="115"/>
      <c r="IJA52" s="115"/>
      <c r="IJB52" s="115"/>
      <c r="IJC52" s="115"/>
      <c r="IJD52" s="115"/>
      <c r="IJE52" s="115"/>
      <c r="IJF52" s="115"/>
      <c r="IJG52" s="115"/>
      <c r="IJH52" s="115"/>
      <c r="IJI52" s="115"/>
      <c r="IJJ52" s="115"/>
      <c r="IJK52" s="115"/>
      <c r="IJL52" s="115"/>
      <c r="IJM52" s="115"/>
      <c r="IJN52" s="115"/>
      <c r="IJO52" s="115"/>
      <c r="IJP52" s="115"/>
      <c r="IJQ52" s="115"/>
      <c r="IJR52" s="115"/>
      <c r="IJS52" s="115"/>
      <c r="IJT52" s="115"/>
      <c r="IJU52" s="115"/>
      <c r="IJV52" s="115"/>
      <c r="IJW52" s="115"/>
      <c r="IJX52" s="115"/>
      <c r="IJY52" s="115"/>
      <c r="IJZ52" s="115"/>
      <c r="IKA52" s="115"/>
      <c r="IKB52" s="115"/>
      <c r="IKC52" s="115"/>
      <c r="IKD52" s="115"/>
      <c r="IKE52" s="115"/>
      <c r="IKF52" s="115"/>
      <c r="IKG52" s="115"/>
      <c r="IKH52" s="115"/>
      <c r="IKI52" s="115"/>
      <c r="IKJ52" s="115"/>
      <c r="IKK52" s="115"/>
      <c r="IKL52" s="115"/>
      <c r="IKM52" s="115"/>
      <c r="IKN52" s="115"/>
      <c r="IKO52" s="115"/>
      <c r="IKP52" s="115"/>
      <c r="IKQ52" s="115"/>
      <c r="IKR52" s="115"/>
      <c r="IKS52" s="115"/>
      <c r="IKT52" s="115"/>
      <c r="IKU52" s="115"/>
      <c r="IKV52" s="115"/>
      <c r="IKW52" s="115"/>
      <c r="IKX52" s="115"/>
      <c r="IKY52" s="115"/>
      <c r="IKZ52" s="115"/>
      <c r="ILA52" s="115"/>
      <c r="ILB52" s="115"/>
      <c r="ILC52" s="115"/>
      <c r="ILD52" s="115"/>
      <c r="ILE52" s="115"/>
      <c r="ILF52" s="115"/>
      <c r="ILG52" s="115"/>
      <c r="ILH52" s="115"/>
      <c r="ILI52" s="115"/>
      <c r="ILJ52" s="115"/>
      <c r="ILK52" s="115"/>
      <c r="ILL52" s="115"/>
      <c r="ILM52" s="115"/>
      <c r="ILN52" s="115"/>
      <c r="ILO52" s="115"/>
      <c r="ILP52" s="115"/>
      <c r="ILQ52" s="115"/>
      <c r="ILR52" s="115"/>
      <c r="ILS52" s="115"/>
      <c r="ILT52" s="115"/>
      <c r="ILU52" s="115"/>
      <c r="ILV52" s="115"/>
      <c r="ILW52" s="115"/>
      <c r="ILX52" s="115"/>
      <c r="ILY52" s="115"/>
      <c r="ILZ52" s="115"/>
      <c r="IMA52" s="115"/>
      <c r="IMB52" s="115"/>
      <c r="IMC52" s="115"/>
      <c r="IMD52" s="115"/>
      <c r="IME52" s="115"/>
      <c r="IMF52" s="115"/>
      <c r="IMG52" s="115"/>
      <c r="IMH52" s="115"/>
      <c r="IMI52" s="115"/>
      <c r="IMJ52" s="115"/>
      <c r="IMK52" s="115"/>
      <c r="IML52" s="115"/>
      <c r="IMM52" s="115"/>
      <c r="IMN52" s="115"/>
      <c r="IMO52" s="115"/>
      <c r="IMP52" s="115"/>
      <c r="IMQ52" s="115"/>
      <c r="IMR52" s="115"/>
      <c r="IMS52" s="115"/>
      <c r="IMT52" s="115"/>
      <c r="IMU52" s="115"/>
      <c r="IMV52" s="115"/>
      <c r="IMW52" s="115"/>
      <c r="IMX52" s="115"/>
      <c r="IMY52" s="115"/>
      <c r="IMZ52" s="115"/>
      <c r="INA52" s="115"/>
      <c r="INB52" s="115"/>
      <c r="INC52" s="115"/>
      <c r="IND52" s="115"/>
      <c r="INE52" s="115"/>
      <c r="INF52" s="115"/>
      <c r="ING52" s="115"/>
      <c r="INH52" s="115"/>
      <c r="INI52" s="115"/>
      <c r="INJ52" s="115"/>
      <c r="INK52" s="115"/>
      <c r="INL52" s="115"/>
      <c r="INM52" s="115"/>
      <c r="INN52" s="115"/>
      <c r="INO52" s="115"/>
      <c r="INP52" s="115"/>
      <c r="INQ52" s="115"/>
      <c r="INR52" s="115"/>
      <c r="INS52" s="115"/>
      <c r="INT52" s="115"/>
      <c r="INU52" s="115"/>
      <c r="INV52" s="115"/>
      <c r="INW52" s="115"/>
      <c r="INX52" s="115"/>
      <c r="INY52" s="115"/>
      <c r="INZ52" s="115"/>
      <c r="IOA52" s="115"/>
      <c r="IOB52" s="115"/>
      <c r="IOC52" s="115"/>
      <c r="IOD52" s="115"/>
      <c r="IOE52" s="115"/>
      <c r="IOF52" s="115"/>
      <c r="IOG52" s="115"/>
      <c r="IOH52" s="115"/>
      <c r="IOI52" s="115"/>
      <c r="IOJ52" s="115"/>
      <c r="IOK52" s="115"/>
      <c r="IOL52" s="115"/>
      <c r="IOM52" s="115"/>
      <c r="ION52" s="115"/>
      <c r="IOO52" s="115"/>
      <c r="IOP52" s="115"/>
      <c r="IOQ52" s="115"/>
      <c r="IOR52" s="115"/>
      <c r="IOS52" s="115"/>
      <c r="IOT52" s="115"/>
      <c r="IOU52" s="115"/>
      <c r="IOV52" s="115"/>
      <c r="IOW52" s="115"/>
      <c r="IOX52" s="115"/>
      <c r="IOY52" s="115"/>
      <c r="IOZ52" s="115"/>
      <c r="IPA52" s="115"/>
      <c r="IPB52" s="115"/>
      <c r="IPC52" s="115"/>
      <c r="IPD52" s="115"/>
      <c r="IPE52" s="115"/>
      <c r="IPF52" s="115"/>
      <c r="IPG52" s="115"/>
      <c r="IPH52" s="115"/>
      <c r="IPI52" s="115"/>
      <c r="IPJ52" s="115"/>
      <c r="IPK52" s="115"/>
      <c r="IPL52" s="115"/>
      <c r="IPM52" s="115"/>
      <c r="IPN52" s="115"/>
      <c r="IPO52" s="115"/>
      <c r="IPP52" s="115"/>
      <c r="IPQ52" s="115"/>
      <c r="IPR52" s="115"/>
      <c r="IPS52" s="115"/>
      <c r="IPT52" s="115"/>
      <c r="IPU52" s="115"/>
      <c r="IPV52" s="115"/>
      <c r="IPW52" s="115"/>
      <c r="IPX52" s="115"/>
      <c r="IPY52" s="115"/>
      <c r="IPZ52" s="115"/>
      <c r="IQA52" s="115"/>
      <c r="IQB52" s="115"/>
      <c r="IQC52" s="115"/>
      <c r="IQD52" s="115"/>
      <c r="IQE52" s="115"/>
      <c r="IQF52" s="115"/>
      <c r="IQG52" s="115"/>
      <c r="IQH52" s="115"/>
      <c r="IQI52" s="115"/>
      <c r="IQJ52" s="115"/>
      <c r="IQK52" s="115"/>
      <c r="IQL52" s="115"/>
      <c r="IQM52" s="115"/>
      <c r="IQN52" s="115"/>
      <c r="IQO52" s="115"/>
      <c r="IQP52" s="115"/>
      <c r="IQQ52" s="115"/>
      <c r="IQR52" s="115"/>
      <c r="IQS52" s="115"/>
      <c r="IQT52" s="115"/>
      <c r="IQU52" s="115"/>
      <c r="IQV52" s="115"/>
      <c r="IQW52" s="115"/>
      <c r="IQX52" s="115"/>
      <c r="IQY52" s="115"/>
      <c r="IQZ52" s="115"/>
      <c r="IRA52" s="115"/>
      <c r="IRB52" s="115"/>
      <c r="IRC52" s="115"/>
      <c r="IRD52" s="115"/>
      <c r="IRE52" s="115"/>
      <c r="IRF52" s="115"/>
      <c r="IRG52" s="115"/>
      <c r="IRH52" s="115"/>
      <c r="IRI52" s="115"/>
      <c r="IRJ52" s="115"/>
      <c r="IRK52" s="115"/>
      <c r="IRL52" s="115"/>
      <c r="IRM52" s="115"/>
      <c r="IRN52" s="115"/>
      <c r="IRO52" s="115"/>
      <c r="IRP52" s="115"/>
      <c r="IRQ52" s="115"/>
      <c r="IRR52" s="115"/>
      <c r="IRS52" s="115"/>
      <c r="IRT52" s="115"/>
      <c r="IRU52" s="115"/>
      <c r="IRV52" s="115"/>
      <c r="IRW52" s="115"/>
      <c r="IRX52" s="115"/>
      <c r="IRY52" s="115"/>
      <c r="IRZ52" s="115"/>
      <c r="ISA52" s="115"/>
      <c r="ISB52" s="115"/>
      <c r="ISC52" s="115"/>
      <c r="ISD52" s="115"/>
      <c r="ISE52" s="115"/>
      <c r="ISF52" s="115"/>
      <c r="ISG52" s="115"/>
      <c r="ISH52" s="115"/>
      <c r="ISI52" s="115"/>
      <c r="ISJ52" s="115"/>
      <c r="ISK52" s="115"/>
      <c r="ISL52" s="115"/>
      <c r="ISM52" s="115"/>
      <c r="ISN52" s="115"/>
      <c r="ISO52" s="115"/>
      <c r="ISP52" s="115"/>
      <c r="ISQ52" s="115"/>
      <c r="ISR52" s="115"/>
      <c r="ISS52" s="115"/>
      <c r="IST52" s="115"/>
      <c r="ISU52" s="115"/>
      <c r="ISV52" s="115"/>
      <c r="ISW52" s="115"/>
      <c r="ISX52" s="115"/>
      <c r="ISY52" s="115"/>
      <c r="ISZ52" s="115"/>
      <c r="ITA52" s="115"/>
      <c r="ITB52" s="115"/>
      <c r="ITC52" s="115"/>
      <c r="ITD52" s="115"/>
      <c r="ITE52" s="115"/>
      <c r="ITF52" s="115"/>
      <c r="ITG52" s="115"/>
      <c r="ITH52" s="115"/>
      <c r="ITI52" s="115"/>
      <c r="ITJ52" s="115"/>
      <c r="ITK52" s="115"/>
      <c r="ITL52" s="115"/>
      <c r="ITM52" s="115"/>
      <c r="ITN52" s="115"/>
      <c r="ITO52" s="115"/>
      <c r="ITP52" s="115"/>
      <c r="ITQ52" s="115"/>
      <c r="ITR52" s="115"/>
      <c r="ITS52" s="115"/>
      <c r="ITT52" s="115"/>
      <c r="ITU52" s="115"/>
      <c r="ITV52" s="115"/>
      <c r="ITW52" s="115"/>
      <c r="ITX52" s="115"/>
      <c r="ITY52" s="115"/>
      <c r="ITZ52" s="115"/>
      <c r="IUA52" s="115"/>
      <c r="IUB52" s="115"/>
      <c r="IUC52" s="115"/>
      <c r="IUD52" s="115"/>
      <c r="IUE52" s="115"/>
      <c r="IUF52" s="115"/>
      <c r="IUG52" s="115"/>
      <c r="IUH52" s="115"/>
      <c r="IUI52" s="115"/>
      <c r="IUJ52" s="115"/>
      <c r="IUK52" s="115"/>
      <c r="IUL52" s="115"/>
      <c r="IUM52" s="115"/>
      <c r="IUN52" s="115"/>
      <c r="IUO52" s="115"/>
      <c r="IUP52" s="115"/>
      <c r="IUQ52" s="115"/>
      <c r="IUR52" s="115"/>
      <c r="IUS52" s="115"/>
      <c r="IUT52" s="115"/>
      <c r="IUU52" s="115"/>
      <c r="IUV52" s="115"/>
      <c r="IUW52" s="115"/>
      <c r="IUX52" s="115"/>
      <c r="IUY52" s="115"/>
      <c r="IUZ52" s="115"/>
      <c r="IVA52" s="115"/>
      <c r="IVB52" s="115"/>
      <c r="IVC52" s="115"/>
      <c r="IVD52" s="115"/>
      <c r="IVE52" s="115"/>
      <c r="IVF52" s="115"/>
      <c r="IVG52" s="115"/>
      <c r="IVH52" s="115"/>
      <c r="IVI52" s="115"/>
      <c r="IVJ52" s="115"/>
      <c r="IVK52" s="115"/>
      <c r="IVL52" s="115"/>
      <c r="IVM52" s="115"/>
      <c r="IVN52" s="115"/>
      <c r="IVO52" s="115"/>
      <c r="IVP52" s="115"/>
      <c r="IVQ52" s="115"/>
      <c r="IVR52" s="115"/>
      <c r="IVS52" s="115"/>
      <c r="IVT52" s="115"/>
      <c r="IVU52" s="115"/>
      <c r="IVV52" s="115"/>
      <c r="IVW52" s="115"/>
      <c r="IVX52" s="115"/>
      <c r="IVY52" s="115"/>
      <c r="IVZ52" s="115"/>
      <c r="IWA52" s="115"/>
      <c r="IWB52" s="115"/>
      <c r="IWC52" s="115"/>
      <c r="IWD52" s="115"/>
      <c r="IWE52" s="115"/>
      <c r="IWF52" s="115"/>
      <c r="IWG52" s="115"/>
      <c r="IWH52" s="115"/>
      <c r="IWI52" s="115"/>
      <c r="IWJ52" s="115"/>
      <c r="IWK52" s="115"/>
      <c r="IWL52" s="115"/>
      <c r="IWM52" s="115"/>
      <c r="IWN52" s="115"/>
      <c r="IWO52" s="115"/>
      <c r="IWP52" s="115"/>
      <c r="IWQ52" s="115"/>
      <c r="IWR52" s="115"/>
      <c r="IWS52" s="115"/>
      <c r="IWT52" s="115"/>
      <c r="IWU52" s="115"/>
      <c r="IWV52" s="115"/>
      <c r="IWW52" s="115"/>
      <c r="IWX52" s="115"/>
      <c r="IWY52" s="115"/>
      <c r="IWZ52" s="115"/>
      <c r="IXA52" s="115"/>
      <c r="IXB52" s="115"/>
      <c r="IXC52" s="115"/>
      <c r="IXD52" s="115"/>
      <c r="IXE52" s="115"/>
      <c r="IXF52" s="115"/>
      <c r="IXG52" s="115"/>
      <c r="IXH52" s="115"/>
      <c r="IXI52" s="115"/>
      <c r="IXJ52" s="115"/>
      <c r="IXK52" s="115"/>
      <c r="IXL52" s="115"/>
      <c r="IXM52" s="115"/>
      <c r="IXN52" s="115"/>
      <c r="IXO52" s="115"/>
      <c r="IXP52" s="115"/>
      <c r="IXQ52" s="115"/>
      <c r="IXR52" s="115"/>
      <c r="IXS52" s="115"/>
      <c r="IXT52" s="115"/>
      <c r="IXU52" s="115"/>
      <c r="IXV52" s="115"/>
      <c r="IXW52" s="115"/>
      <c r="IXX52" s="115"/>
      <c r="IXY52" s="115"/>
      <c r="IXZ52" s="115"/>
      <c r="IYA52" s="115"/>
      <c r="IYB52" s="115"/>
      <c r="IYC52" s="115"/>
      <c r="IYD52" s="115"/>
      <c r="IYE52" s="115"/>
      <c r="IYF52" s="115"/>
      <c r="IYG52" s="115"/>
      <c r="IYH52" s="115"/>
      <c r="IYI52" s="115"/>
      <c r="IYJ52" s="115"/>
      <c r="IYK52" s="115"/>
      <c r="IYL52" s="115"/>
      <c r="IYM52" s="115"/>
      <c r="IYN52" s="115"/>
      <c r="IYO52" s="115"/>
      <c r="IYP52" s="115"/>
      <c r="IYQ52" s="115"/>
      <c r="IYR52" s="115"/>
      <c r="IYS52" s="115"/>
      <c r="IYT52" s="115"/>
      <c r="IYU52" s="115"/>
      <c r="IYV52" s="115"/>
      <c r="IYW52" s="115"/>
      <c r="IYX52" s="115"/>
      <c r="IYY52" s="115"/>
      <c r="IYZ52" s="115"/>
      <c r="IZA52" s="115"/>
      <c r="IZB52" s="115"/>
      <c r="IZC52" s="115"/>
      <c r="IZD52" s="115"/>
      <c r="IZE52" s="115"/>
      <c r="IZF52" s="115"/>
      <c r="IZG52" s="115"/>
      <c r="IZH52" s="115"/>
      <c r="IZI52" s="115"/>
      <c r="IZJ52" s="115"/>
      <c r="IZK52" s="115"/>
      <c r="IZL52" s="115"/>
      <c r="IZM52" s="115"/>
      <c r="IZN52" s="115"/>
      <c r="IZO52" s="115"/>
      <c r="IZP52" s="115"/>
      <c r="IZQ52" s="115"/>
      <c r="IZR52" s="115"/>
      <c r="IZS52" s="115"/>
      <c r="IZT52" s="115"/>
      <c r="IZU52" s="115"/>
      <c r="IZV52" s="115"/>
      <c r="IZW52" s="115"/>
      <c r="IZX52" s="115"/>
      <c r="IZY52" s="115"/>
      <c r="IZZ52" s="115"/>
      <c r="JAA52" s="115"/>
      <c r="JAB52" s="115"/>
      <c r="JAC52" s="115"/>
      <c r="JAD52" s="115"/>
      <c r="JAE52" s="115"/>
      <c r="JAF52" s="115"/>
      <c r="JAG52" s="115"/>
      <c r="JAH52" s="115"/>
      <c r="JAI52" s="115"/>
      <c r="JAJ52" s="115"/>
      <c r="JAK52" s="115"/>
      <c r="JAL52" s="115"/>
      <c r="JAM52" s="115"/>
      <c r="JAN52" s="115"/>
      <c r="JAO52" s="115"/>
      <c r="JAP52" s="115"/>
      <c r="JAQ52" s="115"/>
      <c r="JAR52" s="115"/>
      <c r="JAS52" s="115"/>
      <c r="JAT52" s="115"/>
      <c r="JAU52" s="115"/>
      <c r="JAV52" s="115"/>
      <c r="JAW52" s="115"/>
      <c r="JAX52" s="115"/>
      <c r="JAY52" s="115"/>
      <c r="JAZ52" s="115"/>
      <c r="JBA52" s="115"/>
      <c r="JBB52" s="115"/>
      <c r="JBC52" s="115"/>
      <c r="JBD52" s="115"/>
      <c r="JBE52" s="115"/>
      <c r="JBF52" s="115"/>
      <c r="JBG52" s="115"/>
      <c r="JBH52" s="115"/>
      <c r="JBI52" s="115"/>
      <c r="JBJ52" s="115"/>
      <c r="JBK52" s="115"/>
      <c r="JBL52" s="115"/>
      <c r="JBM52" s="115"/>
      <c r="JBN52" s="115"/>
      <c r="JBO52" s="115"/>
      <c r="JBP52" s="115"/>
      <c r="JBQ52" s="115"/>
      <c r="JBR52" s="115"/>
      <c r="JBS52" s="115"/>
      <c r="JBT52" s="115"/>
      <c r="JBU52" s="115"/>
      <c r="JBV52" s="115"/>
      <c r="JBW52" s="115"/>
      <c r="JBX52" s="115"/>
      <c r="JBY52" s="115"/>
      <c r="JBZ52" s="115"/>
      <c r="JCA52" s="115"/>
      <c r="JCB52" s="115"/>
      <c r="JCC52" s="115"/>
      <c r="JCD52" s="115"/>
      <c r="JCE52" s="115"/>
      <c r="JCF52" s="115"/>
      <c r="JCG52" s="115"/>
      <c r="JCH52" s="115"/>
      <c r="JCI52" s="115"/>
      <c r="JCJ52" s="115"/>
      <c r="JCK52" s="115"/>
      <c r="JCL52" s="115"/>
      <c r="JCM52" s="115"/>
      <c r="JCN52" s="115"/>
      <c r="JCO52" s="115"/>
      <c r="JCP52" s="115"/>
      <c r="JCQ52" s="115"/>
      <c r="JCR52" s="115"/>
      <c r="JCS52" s="115"/>
      <c r="JCT52" s="115"/>
      <c r="JCU52" s="115"/>
      <c r="JCV52" s="115"/>
      <c r="JCW52" s="115"/>
      <c r="JCX52" s="115"/>
      <c r="JCY52" s="115"/>
      <c r="JCZ52" s="115"/>
      <c r="JDA52" s="115"/>
      <c r="JDB52" s="115"/>
      <c r="JDC52" s="115"/>
      <c r="JDD52" s="115"/>
      <c r="JDE52" s="115"/>
      <c r="JDF52" s="115"/>
      <c r="JDG52" s="115"/>
      <c r="JDH52" s="115"/>
      <c r="JDI52" s="115"/>
      <c r="JDJ52" s="115"/>
      <c r="JDK52" s="115"/>
      <c r="JDL52" s="115"/>
      <c r="JDM52" s="115"/>
      <c r="JDN52" s="115"/>
      <c r="JDO52" s="115"/>
      <c r="JDP52" s="115"/>
      <c r="JDQ52" s="115"/>
      <c r="JDR52" s="115"/>
      <c r="JDS52" s="115"/>
      <c r="JDT52" s="115"/>
      <c r="JDU52" s="115"/>
      <c r="JDV52" s="115"/>
      <c r="JDW52" s="115"/>
      <c r="JDX52" s="115"/>
      <c r="JDY52" s="115"/>
      <c r="JDZ52" s="115"/>
      <c r="JEA52" s="115"/>
      <c r="JEB52" s="115"/>
      <c r="JEC52" s="115"/>
      <c r="JED52" s="115"/>
      <c r="JEE52" s="115"/>
      <c r="JEF52" s="115"/>
      <c r="JEG52" s="115"/>
      <c r="JEH52" s="115"/>
      <c r="JEI52" s="115"/>
      <c r="JEJ52" s="115"/>
      <c r="JEK52" s="115"/>
      <c r="JEL52" s="115"/>
      <c r="JEM52" s="115"/>
      <c r="JEN52" s="115"/>
      <c r="JEO52" s="115"/>
      <c r="JEP52" s="115"/>
      <c r="JEQ52" s="115"/>
      <c r="JER52" s="115"/>
      <c r="JES52" s="115"/>
      <c r="JET52" s="115"/>
      <c r="JEU52" s="115"/>
      <c r="JEV52" s="115"/>
      <c r="JEW52" s="115"/>
      <c r="JEX52" s="115"/>
      <c r="JEY52" s="115"/>
      <c r="JEZ52" s="115"/>
      <c r="JFA52" s="115"/>
      <c r="JFB52" s="115"/>
      <c r="JFC52" s="115"/>
      <c r="JFD52" s="115"/>
      <c r="JFE52" s="115"/>
      <c r="JFF52" s="115"/>
      <c r="JFG52" s="115"/>
      <c r="JFH52" s="115"/>
      <c r="JFI52" s="115"/>
      <c r="JFJ52" s="115"/>
      <c r="JFK52" s="115"/>
      <c r="JFL52" s="115"/>
      <c r="JFM52" s="115"/>
      <c r="JFN52" s="115"/>
      <c r="JFO52" s="115"/>
      <c r="JFP52" s="115"/>
      <c r="JFQ52" s="115"/>
      <c r="JFR52" s="115"/>
      <c r="JFS52" s="115"/>
      <c r="JFT52" s="115"/>
      <c r="JFU52" s="115"/>
      <c r="JFV52" s="115"/>
      <c r="JFW52" s="115"/>
      <c r="JFX52" s="115"/>
      <c r="JFY52" s="115"/>
      <c r="JFZ52" s="115"/>
      <c r="JGA52" s="115"/>
      <c r="JGB52" s="115"/>
      <c r="JGC52" s="115"/>
      <c r="JGD52" s="115"/>
      <c r="JGE52" s="115"/>
      <c r="JGF52" s="115"/>
      <c r="JGG52" s="115"/>
      <c r="JGH52" s="115"/>
      <c r="JGI52" s="115"/>
      <c r="JGJ52" s="115"/>
      <c r="JGK52" s="115"/>
      <c r="JGL52" s="115"/>
      <c r="JGM52" s="115"/>
      <c r="JGN52" s="115"/>
      <c r="JGO52" s="115"/>
      <c r="JGP52" s="115"/>
      <c r="JGQ52" s="115"/>
      <c r="JGR52" s="115"/>
      <c r="JGS52" s="115"/>
      <c r="JGT52" s="115"/>
      <c r="JGU52" s="115"/>
      <c r="JGV52" s="115"/>
      <c r="JGW52" s="115"/>
      <c r="JGX52" s="115"/>
      <c r="JGY52" s="115"/>
      <c r="JGZ52" s="115"/>
      <c r="JHA52" s="115"/>
      <c r="JHB52" s="115"/>
      <c r="JHC52" s="115"/>
      <c r="JHD52" s="115"/>
      <c r="JHE52" s="115"/>
      <c r="JHF52" s="115"/>
      <c r="JHG52" s="115"/>
      <c r="JHH52" s="115"/>
      <c r="JHI52" s="115"/>
      <c r="JHJ52" s="115"/>
      <c r="JHK52" s="115"/>
      <c r="JHL52" s="115"/>
      <c r="JHM52" s="115"/>
      <c r="JHN52" s="115"/>
      <c r="JHO52" s="115"/>
      <c r="JHP52" s="115"/>
      <c r="JHQ52" s="115"/>
      <c r="JHR52" s="115"/>
      <c r="JHS52" s="115"/>
      <c r="JHT52" s="115"/>
      <c r="JHU52" s="115"/>
      <c r="JHV52" s="115"/>
      <c r="JHW52" s="115"/>
      <c r="JHX52" s="115"/>
      <c r="JHY52" s="115"/>
      <c r="JHZ52" s="115"/>
      <c r="JIA52" s="115"/>
      <c r="JIB52" s="115"/>
      <c r="JIC52" s="115"/>
      <c r="JID52" s="115"/>
      <c r="JIE52" s="115"/>
      <c r="JIF52" s="115"/>
      <c r="JIG52" s="115"/>
      <c r="JIH52" s="115"/>
      <c r="JII52" s="115"/>
      <c r="JIJ52" s="115"/>
      <c r="JIK52" s="115"/>
      <c r="JIL52" s="115"/>
      <c r="JIM52" s="115"/>
      <c r="JIN52" s="115"/>
      <c r="JIO52" s="115"/>
      <c r="JIP52" s="115"/>
      <c r="JIQ52" s="115"/>
      <c r="JIR52" s="115"/>
      <c r="JIS52" s="115"/>
      <c r="JIT52" s="115"/>
      <c r="JIU52" s="115"/>
      <c r="JIV52" s="115"/>
      <c r="JIW52" s="115"/>
      <c r="JIX52" s="115"/>
      <c r="JIY52" s="115"/>
      <c r="JIZ52" s="115"/>
      <c r="JJA52" s="115"/>
      <c r="JJB52" s="115"/>
      <c r="JJC52" s="115"/>
      <c r="JJD52" s="115"/>
      <c r="JJE52" s="115"/>
      <c r="JJF52" s="115"/>
      <c r="JJG52" s="115"/>
      <c r="JJH52" s="115"/>
      <c r="JJI52" s="115"/>
      <c r="JJJ52" s="115"/>
      <c r="JJK52" s="115"/>
      <c r="JJL52" s="115"/>
      <c r="JJM52" s="115"/>
      <c r="JJN52" s="115"/>
      <c r="JJO52" s="115"/>
      <c r="JJP52" s="115"/>
      <c r="JJQ52" s="115"/>
      <c r="JJR52" s="115"/>
      <c r="JJS52" s="115"/>
      <c r="JJT52" s="115"/>
      <c r="JJU52" s="115"/>
      <c r="JJV52" s="115"/>
      <c r="JJW52" s="115"/>
      <c r="JJX52" s="115"/>
      <c r="JJY52" s="115"/>
      <c r="JJZ52" s="115"/>
      <c r="JKA52" s="115"/>
      <c r="JKB52" s="115"/>
      <c r="JKC52" s="115"/>
      <c r="JKD52" s="115"/>
      <c r="JKE52" s="115"/>
      <c r="JKF52" s="115"/>
      <c r="JKG52" s="115"/>
      <c r="JKH52" s="115"/>
      <c r="JKI52" s="115"/>
      <c r="JKJ52" s="115"/>
      <c r="JKK52" s="115"/>
      <c r="JKL52" s="115"/>
      <c r="JKM52" s="115"/>
      <c r="JKN52" s="115"/>
      <c r="JKO52" s="115"/>
      <c r="JKP52" s="115"/>
      <c r="JKQ52" s="115"/>
      <c r="JKR52" s="115"/>
      <c r="JKS52" s="115"/>
      <c r="JKT52" s="115"/>
      <c r="JKU52" s="115"/>
      <c r="JKV52" s="115"/>
      <c r="JKW52" s="115"/>
      <c r="JKX52" s="115"/>
      <c r="JKY52" s="115"/>
      <c r="JKZ52" s="115"/>
      <c r="JLA52" s="115"/>
      <c r="JLB52" s="115"/>
      <c r="JLC52" s="115"/>
      <c r="JLD52" s="115"/>
      <c r="JLE52" s="115"/>
      <c r="JLF52" s="115"/>
      <c r="JLG52" s="115"/>
      <c r="JLH52" s="115"/>
      <c r="JLI52" s="115"/>
      <c r="JLJ52" s="115"/>
      <c r="JLK52" s="115"/>
      <c r="JLL52" s="115"/>
      <c r="JLM52" s="115"/>
      <c r="JLN52" s="115"/>
      <c r="JLO52" s="115"/>
      <c r="JLP52" s="115"/>
      <c r="JLQ52" s="115"/>
      <c r="JLR52" s="115"/>
      <c r="JLS52" s="115"/>
      <c r="JLT52" s="115"/>
      <c r="JLU52" s="115"/>
      <c r="JLV52" s="115"/>
      <c r="JLW52" s="115"/>
      <c r="JLX52" s="115"/>
      <c r="JLY52" s="115"/>
      <c r="JLZ52" s="115"/>
      <c r="JMA52" s="115"/>
      <c r="JMB52" s="115"/>
      <c r="JMC52" s="115"/>
      <c r="JMD52" s="115"/>
      <c r="JME52" s="115"/>
      <c r="JMF52" s="115"/>
      <c r="JMG52" s="115"/>
      <c r="JMH52" s="115"/>
      <c r="JMI52" s="115"/>
      <c r="JMJ52" s="115"/>
      <c r="JMK52" s="115"/>
      <c r="JML52" s="115"/>
      <c r="JMM52" s="115"/>
      <c r="JMN52" s="115"/>
      <c r="JMO52" s="115"/>
      <c r="JMP52" s="115"/>
      <c r="JMQ52" s="115"/>
      <c r="JMR52" s="115"/>
      <c r="JMS52" s="115"/>
      <c r="JMT52" s="115"/>
      <c r="JMU52" s="115"/>
      <c r="JMV52" s="115"/>
      <c r="JMW52" s="115"/>
      <c r="JMX52" s="115"/>
      <c r="JMY52" s="115"/>
      <c r="JMZ52" s="115"/>
      <c r="JNA52" s="115"/>
      <c r="JNB52" s="115"/>
      <c r="JNC52" s="115"/>
      <c r="JND52" s="115"/>
      <c r="JNE52" s="115"/>
      <c r="JNF52" s="115"/>
      <c r="JNG52" s="115"/>
      <c r="JNH52" s="115"/>
      <c r="JNI52" s="115"/>
      <c r="JNJ52" s="115"/>
      <c r="JNK52" s="115"/>
      <c r="JNL52" s="115"/>
      <c r="JNM52" s="115"/>
      <c r="JNN52" s="115"/>
      <c r="JNO52" s="115"/>
      <c r="JNP52" s="115"/>
      <c r="JNQ52" s="115"/>
      <c r="JNR52" s="115"/>
      <c r="JNS52" s="115"/>
      <c r="JNT52" s="115"/>
      <c r="JNU52" s="115"/>
      <c r="JNV52" s="115"/>
      <c r="JNW52" s="115"/>
      <c r="JNX52" s="115"/>
      <c r="JNY52" s="115"/>
      <c r="JNZ52" s="115"/>
      <c r="JOA52" s="115"/>
      <c r="JOB52" s="115"/>
      <c r="JOC52" s="115"/>
      <c r="JOD52" s="115"/>
      <c r="JOE52" s="115"/>
      <c r="JOF52" s="115"/>
      <c r="JOG52" s="115"/>
      <c r="JOH52" s="115"/>
      <c r="JOI52" s="115"/>
      <c r="JOJ52" s="115"/>
      <c r="JOK52" s="115"/>
      <c r="JOL52" s="115"/>
      <c r="JOM52" s="115"/>
      <c r="JON52" s="115"/>
      <c r="JOO52" s="115"/>
      <c r="JOP52" s="115"/>
      <c r="JOQ52" s="115"/>
      <c r="JOR52" s="115"/>
      <c r="JOS52" s="115"/>
      <c r="JOT52" s="115"/>
      <c r="JOU52" s="115"/>
      <c r="JOV52" s="115"/>
      <c r="JOW52" s="115"/>
      <c r="JOX52" s="115"/>
      <c r="JOY52" s="115"/>
      <c r="JOZ52" s="115"/>
      <c r="JPA52" s="115"/>
      <c r="JPB52" s="115"/>
      <c r="JPC52" s="115"/>
      <c r="JPD52" s="115"/>
      <c r="JPE52" s="115"/>
      <c r="JPF52" s="115"/>
      <c r="JPG52" s="115"/>
      <c r="JPH52" s="115"/>
      <c r="JPI52" s="115"/>
      <c r="JPJ52" s="115"/>
      <c r="JPK52" s="115"/>
      <c r="JPL52" s="115"/>
      <c r="JPM52" s="115"/>
      <c r="JPN52" s="115"/>
      <c r="JPO52" s="115"/>
      <c r="JPP52" s="115"/>
      <c r="JPQ52" s="115"/>
      <c r="JPR52" s="115"/>
      <c r="JPS52" s="115"/>
      <c r="JPT52" s="115"/>
      <c r="JPU52" s="115"/>
      <c r="JPV52" s="115"/>
      <c r="JPW52" s="115"/>
      <c r="JPX52" s="115"/>
      <c r="JPY52" s="115"/>
      <c r="JPZ52" s="115"/>
      <c r="JQA52" s="115"/>
      <c r="JQB52" s="115"/>
      <c r="JQC52" s="115"/>
      <c r="JQD52" s="115"/>
      <c r="JQE52" s="115"/>
      <c r="JQF52" s="115"/>
      <c r="JQG52" s="115"/>
      <c r="JQH52" s="115"/>
      <c r="JQI52" s="115"/>
      <c r="JQJ52" s="115"/>
      <c r="JQK52" s="115"/>
      <c r="JQL52" s="115"/>
      <c r="JQM52" s="115"/>
      <c r="JQN52" s="115"/>
      <c r="JQO52" s="115"/>
      <c r="JQP52" s="115"/>
      <c r="JQQ52" s="115"/>
      <c r="JQR52" s="115"/>
      <c r="JQS52" s="115"/>
      <c r="JQT52" s="115"/>
      <c r="JQU52" s="115"/>
      <c r="JQV52" s="115"/>
      <c r="JQW52" s="115"/>
      <c r="JQX52" s="115"/>
      <c r="JQY52" s="115"/>
      <c r="JQZ52" s="115"/>
      <c r="JRA52" s="115"/>
      <c r="JRB52" s="115"/>
      <c r="JRC52" s="115"/>
      <c r="JRD52" s="115"/>
      <c r="JRE52" s="115"/>
      <c r="JRF52" s="115"/>
      <c r="JRG52" s="115"/>
      <c r="JRH52" s="115"/>
      <c r="JRI52" s="115"/>
      <c r="JRJ52" s="115"/>
      <c r="JRK52" s="115"/>
      <c r="JRL52" s="115"/>
      <c r="JRM52" s="115"/>
      <c r="JRN52" s="115"/>
      <c r="JRO52" s="115"/>
      <c r="JRP52" s="115"/>
      <c r="JRQ52" s="115"/>
      <c r="JRR52" s="115"/>
      <c r="JRS52" s="115"/>
      <c r="JRT52" s="115"/>
      <c r="JRU52" s="115"/>
      <c r="JRV52" s="115"/>
      <c r="JRW52" s="115"/>
      <c r="JRX52" s="115"/>
      <c r="JRY52" s="115"/>
      <c r="JRZ52" s="115"/>
      <c r="JSA52" s="115"/>
      <c r="JSB52" s="115"/>
      <c r="JSC52" s="115"/>
      <c r="JSD52" s="115"/>
      <c r="JSE52" s="115"/>
      <c r="JSF52" s="115"/>
      <c r="JSG52" s="115"/>
      <c r="JSH52" s="115"/>
      <c r="JSI52" s="115"/>
      <c r="JSJ52" s="115"/>
      <c r="JSK52" s="115"/>
      <c r="JSL52" s="115"/>
      <c r="JSM52" s="115"/>
      <c r="JSN52" s="115"/>
      <c r="JSO52" s="115"/>
      <c r="JSP52" s="115"/>
      <c r="JSQ52" s="115"/>
      <c r="JSR52" s="115"/>
      <c r="JSS52" s="115"/>
      <c r="JST52" s="115"/>
      <c r="JSU52" s="115"/>
      <c r="JSV52" s="115"/>
      <c r="JSW52" s="115"/>
      <c r="JSX52" s="115"/>
      <c r="JSY52" s="115"/>
      <c r="JSZ52" s="115"/>
      <c r="JTA52" s="115"/>
      <c r="JTB52" s="115"/>
      <c r="JTC52" s="115"/>
      <c r="JTD52" s="115"/>
      <c r="JTE52" s="115"/>
      <c r="JTF52" s="115"/>
      <c r="JTG52" s="115"/>
      <c r="JTH52" s="115"/>
      <c r="JTI52" s="115"/>
      <c r="JTJ52" s="115"/>
      <c r="JTK52" s="115"/>
      <c r="JTL52" s="115"/>
      <c r="JTM52" s="115"/>
      <c r="JTN52" s="115"/>
      <c r="JTO52" s="115"/>
      <c r="JTP52" s="115"/>
      <c r="JTQ52" s="115"/>
      <c r="JTR52" s="115"/>
      <c r="JTS52" s="115"/>
      <c r="JTT52" s="115"/>
      <c r="JTU52" s="115"/>
      <c r="JTV52" s="115"/>
      <c r="JTW52" s="115"/>
      <c r="JTX52" s="115"/>
      <c r="JTY52" s="115"/>
      <c r="JTZ52" s="115"/>
      <c r="JUA52" s="115"/>
      <c r="JUB52" s="115"/>
      <c r="JUC52" s="115"/>
      <c r="JUD52" s="115"/>
      <c r="JUE52" s="115"/>
      <c r="JUF52" s="115"/>
      <c r="JUG52" s="115"/>
      <c r="JUH52" s="115"/>
      <c r="JUI52" s="115"/>
      <c r="JUJ52" s="115"/>
      <c r="JUK52" s="115"/>
      <c r="JUL52" s="115"/>
      <c r="JUM52" s="115"/>
      <c r="JUN52" s="115"/>
      <c r="JUO52" s="115"/>
      <c r="JUP52" s="115"/>
      <c r="JUQ52" s="115"/>
      <c r="JUR52" s="115"/>
      <c r="JUS52" s="115"/>
      <c r="JUT52" s="115"/>
      <c r="JUU52" s="115"/>
      <c r="JUV52" s="115"/>
      <c r="JUW52" s="115"/>
      <c r="JUX52" s="115"/>
      <c r="JUY52" s="115"/>
      <c r="JUZ52" s="115"/>
      <c r="JVA52" s="115"/>
      <c r="JVB52" s="115"/>
      <c r="JVC52" s="115"/>
      <c r="JVD52" s="115"/>
      <c r="JVE52" s="115"/>
      <c r="JVF52" s="115"/>
      <c r="JVG52" s="115"/>
      <c r="JVH52" s="115"/>
      <c r="JVI52" s="115"/>
      <c r="JVJ52" s="115"/>
      <c r="JVK52" s="115"/>
      <c r="JVL52" s="115"/>
      <c r="JVM52" s="115"/>
      <c r="JVN52" s="115"/>
      <c r="JVO52" s="115"/>
      <c r="JVP52" s="115"/>
      <c r="JVQ52" s="115"/>
      <c r="JVR52" s="115"/>
      <c r="JVS52" s="115"/>
      <c r="JVT52" s="115"/>
      <c r="JVU52" s="115"/>
      <c r="JVV52" s="115"/>
      <c r="JVW52" s="115"/>
      <c r="JVX52" s="115"/>
      <c r="JVY52" s="115"/>
      <c r="JVZ52" s="115"/>
      <c r="JWA52" s="115"/>
      <c r="JWB52" s="115"/>
      <c r="JWC52" s="115"/>
      <c r="JWD52" s="115"/>
      <c r="JWE52" s="115"/>
      <c r="JWF52" s="115"/>
      <c r="JWG52" s="115"/>
      <c r="JWH52" s="115"/>
      <c r="JWI52" s="115"/>
      <c r="JWJ52" s="115"/>
      <c r="JWK52" s="115"/>
      <c r="JWL52" s="115"/>
      <c r="JWM52" s="115"/>
      <c r="JWN52" s="115"/>
      <c r="JWO52" s="115"/>
      <c r="JWP52" s="115"/>
      <c r="JWQ52" s="115"/>
      <c r="JWR52" s="115"/>
      <c r="JWS52" s="115"/>
      <c r="JWT52" s="115"/>
      <c r="JWU52" s="115"/>
      <c r="JWV52" s="115"/>
      <c r="JWW52" s="115"/>
      <c r="JWX52" s="115"/>
      <c r="JWY52" s="115"/>
      <c r="JWZ52" s="115"/>
      <c r="JXA52" s="115"/>
      <c r="JXB52" s="115"/>
      <c r="JXC52" s="115"/>
      <c r="JXD52" s="115"/>
      <c r="JXE52" s="115"/>
      <c r="JXF52" s="115"/>
      <c r="JXG52" s="115"/>
      <c r="JXH52" s="115"/>
      <c r="JXI52" s="115"/>
      <c r="JXJ52" s="115"/>
      <c r="JXK52" s="115"/>
      <c r="JXL52" s="115"/>
      <c r="JXM52" s="115"/>
      <c r="JXN52" s="115"/>
      <c r="JXO52" s="115"/>
      <c r="JXP52" s="115"/>
      <c r="JXQ52" s="115"/>
      <c r="JXR52" s="115"/>
      <c r="JXS52" s="115"/>
      <c r="JXT52" s="115"/>
      <c r="JXU52" s="115"/>
      <c r="JXV52" s="115"/>
      <c r="JXW52" s="115"/>
      <c r="JXX52" s="115"/>
      <c r="JXY52" s="115"/>
      <c r="JXZ52" s="115"/>
      <c r="JYA52" s="115"/>
      <c r="JYB52" s="115"/>
      <c r="JYC52" s="115"/>
      <c r="JYD52" s="115"/>
      <c r="JYE52" s="115"/>
      <c r="JYF52" s="115"/>
      <c r="JYG52" s="115"/>
      <c r="JYH52" s="115"/>
      <c r="JYI52" s="115"/>
      <c r="JYJ52" s="115"/>
      <c r="JYK52" s="115"/>
      <c r="JYL52" s="115"/>
      <c r="JYM52" s="115"/>
      <c r="JYN52" s="115"/>
      <c r="JYO52" s="115"/>
      <c r="JYP52" s="115"/>
      <c r="JYQ52" s="115"/>
      <c r="JYR52" s="115"/>
      <c r="JYS52" s="115"/>
      <c r="JYT52" s="115"/>
      <c r="JYU52" s="115"/>
      <c r="JYV52" s="115"/>
      <c r="JYW52" s="115"/>
      <c r="JYX52" s="115"/>
      <c r="JYY52" s="115"/>
      <c r="JYZ52" s="115"/>
      <c r="JZA52" s="115"/>
      <c r="JZB52" s="115"/>
      <c r="JZC52" s="115"/>
      <c r="JZD52" s="115"/>
      <c r="JZE52" s="115"/>
      <c r="JZF52" s="115"/>
      <c r="JZG52" s="115"/>
      <c r="JZH52" s="115"/>
      <c r="JZI52" s="115"/>
      <c r="JZJ52" s="115"/>
      <c r="JZK52" s="115"/>
      <c r="JZL52" s="115"/>
      <c r="JZM52" s="115"/>
      <c r="JZN52" s="115"/>
      <c r="JZO52" s="115"/>
      <c r="JZP52" s="115"/>
      <c r="JZQ52" s="115"/>
      <c r="JZR52" s="115"/>
      <c r="JZS52" s="115"/>
      <c r="JZT52" s="115"/>
      <c r="JZU52" s="115"/>
      <c r="JZV52" s="115"/>
      <c r="JZW52" s="115"/>
      <c r="JZX52" s="115"/>
      <c r="JZY52" s="115"/>
      <c r="JZZ52" s="115"/>
      <c r="KAA52" s="115"/>
      <c r="KAB52" s="115"/>
      <c r="KAC52" s="115"/>
      <c r="KAD52" s="115"/>
      <c r="KAE52" s="115"/>
      <c r="KAF52" s="115"/>
      <c r="KAG52" s="115"/>
      <c r="KAH52" s="115"/>
      <c r="KAI52" s="115"/>
      <c r="KAJ52" s="115"/>
      <c r="KAK52" s="115"/>
      <c r="KAL52" s="115"/>
      <c r="KAM52" s="115"/>
      <c r="KAN52" s="115"/>
      <c r="KAO52" s="115"/>
      <c r="KAP52" s="115"/>
      <c r="KAQ52" s="115"/>
      <c r="KAR52" s="115"/>
      <c r="KAS52" s="115"/>
      <c r="KAT52" s="115"/>
      <c r="KAU52" s="115"/>
      <c r="KAV52" s="115"/>
      <c r="KAW52" s="115"/>
      <c r="KAX52" s="115"/>
      <c r="KAY52" s="115"/>
      <c r="KAZ52" s="115"/>
      <c r="KBA52" s="115"/>
      <c r="KBB52" s="115"/>
      <c r="KBC52" s="115"/>
      <c r="KBD52" s="115"/>
      <c r="KBE52" s="115"/>
      <c r="KBF52" s="115"/>
      <c r="KBG52" s="115"/>
      <c r="KBH52" s="115"/>
      <c r="KBI52" s="115"/>
      <c r="KBJ52" s="115"/>
      <c r="KBK52" s="115"/>
      <c r="KBL52" s="115"/>
      <c r="KBM52" s="115"/>
      <c r="KBN52" s="115"/>
      <c r="KBO52" s="115"/>
      <c r="KBP52" s="115"/>
      <c r="KBQ52" s="115"/>
      <c r="KBR52" s="115"/>
      <c r="KBS52" s="115"/>
      <c r="KBT52" s="115"/>
      <c r="KBU52" s="115"/>
      <c r="KBV52" s="115"/>
      <c r="KBW52" s="115"/>
      <c r="KBX52" s="115"/>
      <c r="KBY52" s="115"/>
      <c r="KBZ52" s="115"/>
      <c r="KCA52" s="115"/>
      <c r="KCB52" s="115"/>
      <c r="KCC52" s="115"/>
      <c r="KCD52" s="115"/>
      <c r="KCE52" s="115"/>
      <c r="KCF52" s="115"/>
      <c r="KCG52" s="115"/>
      <c r="KCH52" s="115"/>
      <c r="KCI52" s="115"/>
      <c r="KCJ52" s="115"/>
      <c r="KCK52" s="115"/>
      <c r="KCL52" s="115"/>
      <c r="KCM52" s="115"/>
      <c r="KCN52" s="115"/>
      <c r="KCO52" s="115"/>
      <c r="KCP52" s="115"/>
      <c r="KCQ52" s="115"/>
      <c r="KCR52" s="115"/>
      <c r="KCS52" s="115"/>
      <c r="KCT52" s="115"/>
      <c r="KCU52" s="115"/>
      <c r="KCV52" s="115"/>
      <c r="KCW52" s="115"/>
      <c r="KCX52" s="115"/>
      <c r="KCY52" s="115"/>
      <c r="KCZ52" s="115"/>
      <c r="KDA52" s="115"/>
      <c r="KDB52" s="115"/>
      <c r="KDC52" s="115"/>
      <c r="KDD52" s="115"/>
      <c r="KDE52" s="115"/>
      <c r="KDF52" s="115"/>
      <c r="KDG52" s="115"/>
      <c r="KDH52" s="115"/>
      <c r="KDI52" s="115"/>
      <c r="KDJ52" s="115"/>
      <c r="KDK52" s="115"/>
      <c r="KDL52" s="115"/>
      <c r="KDM52" s="115"/>
      <c r="KDN52" s="115"/>
      <c r="KDO52" s="115"/>
      <c r="KDP52" s="115"/>
      <c r="KDQ52" s="115"/>
      <c r="KDR52" s="115"/>
      <c r="KDS52" s="115"/>
      <c r="KDT52" s="115"/>
      <c r="KDU52" s="115"/>
      <c r="KDV52" s="115"/>
      <c r="KDW52" s="115"/>
      <c r="KDX52" s="115"/>
      <c r="KDY52" s="115"/>
      <c r="KDZ52" s="115"/>
      <c r="KEA52" s="115"/>
      <c r="KEB52" s="115"/>
      <c r="KEC52" s="115"/>
      <c r="KED52" s="115"/>
      <c r="KEE52" s="115"/>
      <c r="KEF52" s="115"/>
      <c r="KEG52" s="115"/>
      <c r="KEH52" s="115"/>
      <c r="KEI52" s="115"/>
      <c r="KEJ52" s="115"/>
      <c r="KEK52" s="115"/>
      <c r="KEL52" s="115"/>
      <c r="KEM52" s="115"/>
      <c r="KEN52" s="115"/>
      <c r="KEO52" s="115"/>
      <c r="KEP52" s="115"/>
      <c r="KEQ52" s="115"/>
      <c r="KER52" s="115"/>
      <c r="KES52" s="115"/>
      <c r="KET52" s="115"/>
      <c r="KEU52" s="115"/>
      <c r="KEV52" s="115"/>
      <c r="KEW52" s="115"/>
      <c r="KEX52" s="115"/>
      <c r="KEY52" s="115"/>
      <c r="KEZ52" s="115"/>
      <c r="KFA52" s="115"/>
      <c r="KFB52" s="115"/>
      <c r="KFC52" s="115"/>
      <c r="KFD52" s="115"/>
      <c r="KFE52" s="115"/>
      <c r="KFF52" s="115"/>
      <c r="KFG52" s="115"/>
      <c r="KFH52" s="115"/>
      <c r="KFI52" s="115"/>
      <c r="KFJ52" s="115"/>
      <c r="KFK52" s="115"/>
      <c r="KFL52" s="115"/>
      <c r="KFM52" s="115"/>
      <c r="KFN52" s="115"/>
      <c r="KFO52" s="115"/>
      <c r="KFP52" s="115"/>
      <c r="KFQ52" s="115"/>
      <c r="KFR52" s="115"/>
      <c r="KFS52" s="115"/>
      <c r="KFT52" s="115"/>
      <c r="KFU52" s="115"/>
      <c r="KFV52" s="115"/>
      <c r="KFW52" s="115"/>
      <c r="KFX52" s="115"/>
      <c r="KFY52" s="115"/>
      <c r="KFZ52" s="115"/>
      <c r="KGA52" s="115"/>
      <c r="KGB52" s="115"/>
      <c r="KGC52" s="115"/>
      <c r="KGD52" s="115"/>
      <c r="KGE52" s="115"/>
      <c r="KGF52" s="115"/>
      <c r="KGG52" s="115"/>
      <c r="KGH52" s="115"/>
      <c r="KGI52" s="115"/>
      <c r="KGJ52" s="115"/>
      <c r="KGK52" s="115"/>
      <c r="KGL52" s="115"/>
      <c r="KGM52" s="115"/>
      <c r="KGN52" s="115"/>
      <c r="KGO52" s="115"/>
      <c r="KGP52" s="115"/>
      <c r="KGQ52" s="115"/>
      <c r="KGR52" s="115"/>
      <c r="KGS52" s="115"/>
      <c r="KGT52" s="115"/>
      <c r="KGU52" s="115"/>
      <c r="KGV52" s="115"/>
      <c r="KGW52" s="115"/>
      <c r="KGX52" s="115"/>
      <c r="KGY52" s="115"/>
      <c r="KGZ52" s="115"/>
      <c r="KHA52" s="115"/>
      <c r="KHB52" s="115"/>
      <c r="KHC52" s="115"/>
      <c r="KHD52" s="115"/>
      <c r="KHE52" s="115"/>
      <c r="KHF52" s="115"/>
      <c r="KHG52" s="115"/>
      <c r="KHH52" s="115"/>
      <c r="KHI52" s="115"/>
      <c r="KHJ52" s="115"/>
      <c r="KHK52" s="115"/>
      <c r="KHL52" s="115"/>
      <c r="KHM52" s="115"/>
      <c r="KHN52" s="115"/>
      <c r="KHO52" s="115"/>
      <c r="KHP52" s="115"/>
      <c r="KHQ52" s="115"/>
      <c r="KHR52" s="115"/>
      <c r="KHS52" s="115"/>
      <c r="KHT52" s="115"/>
      <c r="KHU52" s="115"/>
      <c r="KHV52" s="115"/>
      <c r="KHW52" s="115"/>
      <c r="KHX52" s="115"/>
      <c r="KHY52" s="115"/>
      <c r="KHZ52" s="115"/>
      <c r="KIA52" s="115"/>
      <c r="KIB52" s="115"/>
      <c r="KIC52" s="115"/>
      <c r="KID52" s="115"/>
      <c r="KIE52" s="115"/>
      <c r="KIF52" s="115"/>
      <c r="KIG52" s="115"/>
      <c r="KIH52" s="115"/>
      <c r="KII52" s="115"/>
      <c r="KIJ52" s="115"/>
      <c r="KIK52" s="115"/>
      <c r="KIL52" s="115"/>
      <c r="KIM52" s="115"/>
      <c r="KIN52" s="115"/>
      <c r="KIO52" s="115"/>
      <c r="KIP52" s="115"/>
      <c r="KIQ52" s="115"/>
      <c r="KIR52" s="115"/>
      <c r="KIS52" s="115"/>
      <c r="KIT52" s="115"/>
      <c r="KIU52" s="115"/>
      <c r="KIV52" s="115"/>
      <c r="KIW52" s="115"/>
      <c r="KIX52" s="115"/>
      <c r="KIY52" s="115"/>
      <c r="KIZ52" s="115"/>
      <c r="KJA52" s="115"/>
      <c r="KJB52" s="115"/>
      <c r="KJC52" s="115"/>
      <c r="KJD52" s="115"/>
      <c r="KJE52" s="115"/>
      <c r="KJF52" s="115"/>
      <c r="KJG52" s="115"/>
      <c r="KJH52" s="115"/>
      <c r="KJI52" s="115"/>
      <c r="KJJ52" s="115"/>
      <c r="KJK52" s="115"/>
      <c r="KJL52" s="115"/>
      <c r="KJM52" s="115"/>
      <c r="KJN52" s="115"/>
      <c r="KJO52" s="115"/>
      <c r="KJP52" s="115"/>
      <c r="KJQ52" s="115"/>
      <c r="KJR52" s="115"/>
      <c r="KJS52" s="115"/>
      <c r="KJT52" s="115"/>
      <c r="KJU52" s="115"/>
      <c r="KJV52" s="115"/>
      <c r="KJW52" s="115"/>
      <c r="KJX52" s="115"/>
      <c r="KJY52" s="115"/>
      <c r="KJZ52" s="115"/>
      <c r="KKA52" s="115"/>
      <c r="KKB52" s="115"/>
      <c r="KKC52" s="115"/>
      <c r="KKD52" s="115"/>
      <c r="KKE52" s="115"/>
      <c r="KKF52" s="115"/>
      <c r="KKG52" s="115"/>
      <c r="KKH52" s="115"/>
      <c r="KKI52" s="115"/>
      <c r="KKJ52" s="115"/>
      <c r="KKK52" s="115"/>
      <c r="KKL52" s="115"/>
      <c r="KKM52" s="115"/>
      <c r="KKN52" s="115"/>
      <c r="KKO52" s="115"/>
      <c r="KKP52" s="115"/>
      <c r="KKQ52" s="115"/>
      <c r="KKR52" s="115"/>
      <c r="KKS52" s="115"/>
      <c r="KKT52" s="115"/>
      <c r="KKU52" s="115"/>
      <c r="KKV52" s="115"/>
      <c r="KKW52" s="115"/>
      <c r="KKX52" s="115"/>
      <c r="KKY52" s="115"/>
      <c r="KKZ52" s="115"/>
      <c r="KLA52" s="115"/>
      <c r="KLB52" s="115"/>
      <c r="KLC52" s="115"/>
      <c r="KLD52" s="115"/>
      <c r="KLE52" s="115"/>
      <c r="KLF52" s="115"/>
      <c r="KLG52" s="115"/>
      <c r="KLH52" s="115"/>
      <c r="KLI52" s="115"/>
      <c r="KLJ52" s="115"/>
      <c r="KLK52" s="115"/>
      <c r="KLL52" s="115"/>
      <c r="KLM52" s="115"/>
      <c r="KLN52" s="115"/>
      <c r="KLO52" s="115"/>
      <c r="KLP52" s="115"/>
      <c r="KLQ52" s="115"/>
      <c r="KLR52" s="115"/>
      <c r="KLS52" s="115"/>
      <c r="KLT52" s="115"/>
      <c r="KLU52" s="115"/>
      <c r="KLV52" s="115"/>
      <c r="KLW52" s="115"/>
      <c r="KLX52" s="115"/>
      <c r="KLY52" s="115"/>
      <c r="KLZ52" s="115"/>
      <c r="KMA52" s="115"/>
      <c r="KMB52" s="115"/>
      <c r="KMC52" s="115"/>
      <c r="KMD52" s="115"/>
      <c r="KME52" s="115"/>
      <c r="KMF52" s="115"/>
      <c r="KMG52" s="115"/>
      <c r="KMH52" s="115"/>
      <c r="KMI52" s="115"/>
      <c r="KMJ52" s="115"/>
      <c r="KMK52" s="115"/>
      <c r="KML52" s="115"/>
      <c r="KMM52" s="115"/>
      <c r="KMN52" s="115"/>
      <c r="KMO52" s="115"/>
      <c r="KMP52" s="115"/>
      <c r="KMQ52" s="115"/>
      <c r="KMR52" s="115"/>
      <c r="KMS52" s="115"/>
      <c r="KMT52" s="115"/>
      <c r="KMU52" s="115"/>
      <c r="KMV52" s="115"/>
      <c r="KMW52" s="115"/>
      <c r="KMX52" s="115"/>
      <c r="KMY52" s="115"/>
      <c r="KMZ52" s="115"/>
      <c r="KNA52" s="115"/>
      <c r="KNB52" s="115"/>
      <c r="KNC52" s="115"/>
      <c r="KND52" s="115"/>
      <c r="KNE52" s="115"/>
      <c r="KNF52" s="115"/>
      <c r="KNG52" s="115"/>
      <c r="KNH52" s="115"/>
      <c r="KNI52" s="115"/>
      <c r="KNJ52" s="115"/>
      <c r="KNK52" s="115"/>
      <c r="KNL52" s="115"/>
      <c r="KNM52" s="115"/>
      <c r="KNN52" s="115"/>
      <c r="KNO52" s="115"/>
      <c r="KNP52" s="115"/>
      <c r="KNQ52" s="115"/>
      <c r="KNR52" s="115"/>
      <c r="KNS52" s="115"/>
      <c r="KNT52" s="115"/>
      <c r="KNU52" s="115"/>
      <c r="KNV52" s="115"/>
      <c r="KNW52" s="115"/>
      <c r="KNX52" s="115"/>
      <c r="KNY52" s="115"/>
      <c r="KNZ52" s="115"/>
      <c r="KOA52" s="115"/>
      <c r="KOB52" s="115"/>
      <c r="KOC52" s="115"/>
      <c r="KOD52" s="115"/>
      <c r="KOE52" s="115"/>
      <c r="KOF52" s="115"/>
      <c r="KOG52" s="115"/>
      <c r="KOH52" s="115"/>
      <c r="KOI52" s="115"/>
      <c r="KOJ52" s="115"/>
      <c r="KOK52" s="115"/>
      <c r="KOL52" s="115"/>
      <c r="KOM52" s="115"/>
      <c r="KON52" s="115"/>
      <c r="KOO52" s="115"/>
      <c r="KOP52" s="115"/>
      <c r="KOQ52" s="115"/>
      <c r="KOR52" s="115"/>
      <c r="KOS52" s="115"/>
      <c r="KOT52" s="115"/>
      <c r="KOU52" s="115"/>
      <c r="KOV52" s="115"/>
      <c r="KOW52" s="115"/>
      <c r="KOX52" s="115"/>
      <c r="KOY52" s="115"/>
      <c r="KOZ52" s="115"/>
      <c r="KPA52" s="115"/>
      <c r="KPB52" s="115"/>
      <c r="KPC52" s="115"/>
      <c r="KPD52" s="115"/>
      <c r="KPE52" s="115"/>
      <c r="KPF52" s="115"/>
      <c r="KPG52" s="115"/>
      <c r="KPH52" s="115"/>
      <c r="KPI52" s="115"/>
      <c r="KPJ52" s="115"/>
      <c r="KPK52" s="115"/>
      <c r="KPL52" s="115"/>
      <c r="KPM52" s="115"/>
      <c r="KPN52" s="115"/>
      <c r="KPO52" s="115"/>
      <c r="KPP52" s="115"/>
      <c r="KPQ52" s="115"/>
      <c r="KPR52" s="115"/>
      <c r="KPS52" s="115"/>
      <c r="KPT52" s="115"/>
      <c r="KPU52" s="115"/>
      <c r="KPV52" s="115"/>
      <c r="KPW52" s="115"/>
      <c r="KPX52" s="115"/>
      <c r="KPY52" s="115"/>
      <c r="KPZ52" s="115"/>
      <c r="KQA52" s="115"/>
      <c r="KQB52" s="115"/>
      <c r="KQC52" s="115"/>
      <c r="KQD52" s="115"/>
      <c r="KQE52" s="115"/>
      <c r="KQF52" s="115"/>
      <c r="KQG52" s="115"/>
      <c r="KQH52" s="115"/>
      <c r="KQI52" s="115"/>
      <c r="KQJ52" s="115"/>
      <c r="KQK52" s="115"/>
      <c r="KQL52" s="115"/>
      <c r="KQM52" s="115"/>
      <c r="KQN52" s="115"/>
      <c r="KQO52" s="115"/>
      <c r="KQP52" s="115"/>
      <c r="KQQ52" s="115"/>
      <c r="KQR52" s="115"/>
      <c r="KQS52" s="115"/>
      <c r="KQT52" s="115"/>
      <c r="KQU52" s="115"/>
      <c r="KQV52" s="115"/>
      <c r="KQW52" s="115"/>
      <c r="KQX52" s="115"/>
      <c r="KQY52" s="115"/>
      <c r="KQZ52" s="115"/>
      <c r="KRA52" s="115"/>
      <c r="KRB52" s="115"/>
      <c r="KRC52" s="115"/>
      <c r="KRD52" s="115"/>
      <c r="KRE52" s="115"/>
      <c r="KRF52" s="115"/>
      <c r="KRG52" s="115"/>
      <c r="KRH52" s="115"/>
      <c r="KRI52" s="115"/>
      <c r="KRJ52" s="115"/>
      <c r="KRK52" s="115"/>
      <c r="KRL52" s="115"/>
      <c r="KRM52" s="115"/>
      <c r="KRN52" s="115"/>
      <c r="KRO52" s="115"/>
      <c r="KRP52" s="115"/>
      <c r="KRQ52" s="115"/>
      <c r="KRR52" s="115"/>
      <c r="KRS52" s="115"/>
      <c r="KRT52" s="115"/>
      <c r="KRU52" s="115"/>
      <c r="KRV52" s="115"/>
      <c r="KRW52" s="115"/>
      <c r="KRX52" s="115"/>
      <c r="KRY52" s="115"/>
      <c r="KRZ52" s="115"/>
      <c r="KSA52" s="115"/>
      <c r="KSB52" s="115"/>
      <c r="KSC52" s="115"/>
      <c r="KSD52" s="115"/>
      <c r="KSE52" s="115"/>
      <c r="KSF52" s="115"/>
      <c r="KSG52" s="115"/>
      <c r="KSH52" s="115"/>
      <c r="KSI52" s="115"/>
      <c r="KSJ52" s="115"/>
      <c r="KSK52" s="115"/>
      <c r="KSL52" s="115"/>
      <c r="KSM52" s="115"/>
      <c r="KSN52" s="115"/>
      <c r="KSO52" s="115"/>
      <c r="KSP52" s="115"/>
      <c r="KSQ52" s="115"/>
      <c r="KSR52" s="115"/>
      <c r="KSS52" s="115"/>
      <c r="KST52" s="115"/>
      <c r="KSU52" s="115"/>
      <c r="KSV52" s="115"/>
      <c r="KSW52" s="115"/>
      <c r="KSX52" s="115"/>
      <c r="KSY52" s="115"/>
      <c r="KSZ52" s="115"/>
      <c r="KTA52" s="115"/>
      <c r="KTB52" s="115"/>
      <c r="KTC52" s="115"/>
      <c r="KTD52" s="115"/>
      <c r="KTE52" s="115"/>
      <c r="KTF52" s="115"/>
      <c r="KTG52" s="115"/>
      <c r="KTH52" s="115"/>
      <c r="KTI52" s="115"/>
      <c r="KTJ52" s="115"/>
      <c r="KTK52" s="115"/>
      <c r="KTL52" s="115"/>
      <c r="KTM52" s="115"/>
      <c r="KTN52" s="115"/>
      <c r="KTO52" s="115"/>
      <c r="KTP52" s="115"/>
      <c r="KTQ52" s="115"/>
      <c r="KTR52" s="115"/>
      <c r="KTS52" s="115"/>
      <c r="KTT52" s="115"/>
      <c r="KTU52" s="115"/>
      <c r="KTV52" s="115"/>
      <c r="KTW52" s="115"/>
      <c r="KTX52" s="115"/>
      <c r="KTY52" s="115"/>
      <c r="KTZ52" s="115"/>
      <c r="KUA52" s="115"/>
      <c r="KUB52" s="115"/>
      <c r="KUC52" s="115"/>
      <c r="KUD52" s="115"/>
      <c r="KUE52" s="115"/>
      <c r="KUF52" s="115"/>
      <c r="KUG52" s="115"/>
      <c r="KUH52" s="115"/>
      <c r="KUI52" s="115"/>
      <c r="KUJ52" s="115"/>
      <c r="KUK52" s="115"/>
      <c r="KUL52" s="115"/>
      <c r="KUM52" s="115"/>
      <c r="KUN52" s="115"/>
      <c r="KUO52" s="115"/>
      <c r="KUP52" s="115"/>
      <c r="KUQ52" s="115"/>
      <c r="KUR52" s="115"/>
      <c r="KUS52" s="115"/>
      <c r="KUT52" s="115"/>
      <c r="KUU52" s="115"/>
      <c r="KUV52" s="115"/>
      <c r="KUW52" s="115"/>
      <c r="KUX52" s="115"/>
      <c r="KUY52" s="115"/>
      <c r="KUZ52" s="115"/>
      <c r="KVA52" s="115"/>
      <c r="KVB52" s="115"/>
      <c r="KVC52" s="115"/>
      <c r="KVD52" s="115"/>
      <c r="KVE52" s="115"/>
      <c r="KVF52" s="115"/>
      <c r="KVG52" s="115"/>
      <c r="KVH52" s="115"/>
      <c r="KVI52" s="115"/>
      <c r="KVJ52" s="115"/>
      <c r="KVK52" s="115"/>
      <c r="KVL52" s="115"/>
      <c r="KVM52" s="115"/>
      <c r="KVN52" s="115"/>
      <c r="KVO52" s="115"/>
      <c r="KVP52" s="115"/>
      <c r="KVQ52" s="115"/>
      <c r="KVR52" s="115"/>
      <c r="KVS52" s="115"/>
      <c r="KVT52" s="115"/>
      <c r="KVU52" s="115"/>
      <c r="KVV52" s="115"/>
      <c r="KVW52" s="115"/>
      <c r="KVX52" s="115"/>
      <c r="KVY52" s="115"/>
      <c r="KVZ52" s="115"/>
      <c r="KWA52" s="115"/>
      <c r="KWB52" s="115"/>
      <c r="KWC52" s="115"/>
      <c r="KWD52" s="115"/>
      <c r="KWE52" s="115"/>
      <c r="KWF52" s="115"/>
      <c r="KWG52" s="115"/>
      <c r="KWH52" s="115"/>
      <c r="KWI52" s="115"/>
      <c r="KWJ52" s="115"/>
      <c r="KWK52" s="115"/>
      <c r="KWL52" s="115"/>
      <c r="KWM52" s="115"/>
      <c r="KWN52" s="115"/>
      <c r="KWO52" s="115"/>
      <c r="KWP52" s="115"/>
      <c r="KWQ52" s="115"/>
      <c r="KWR52" s="115"/>
      <c r="KWS52" s="115"/>
      <c r="KWT52" s="115"/>
      <c r="KWU52" s="115"/>
      <c r="KWV52" s="115"/>
      <c r="KWW52" s="115"/>
      <c r="KWX52" s="115"/>
      <c r="KWY52" s="115"/>
      <c r="KWZ52" s="115"/>
      <c r="KXA52" s="115"/>
      <c r="KXB52" s="115"/>
      <c r="KXC52" s="115"/>
      <c r="KXD52" s="115"/>
      <c r="KXE52" s="115"/>
      <c r="KXF52" s="115"/>
      <c r="KXG52" s="115"/>
      <c r="KXH52" s="115"/>
      <c r="KXI52" s="115"/>
      <c r="KXJ52" s="115"/>
      <c r="KXK52" s="115"/>
      <c r="KXL52" s="115"/>
      <c r="KXM52" s="115"/>
      <c r="KXN52" s="115"/>
      <c r="KXO52" s="115"/>
      <c r="KXP52" s="115"/>
      <c r="KXQ52" s="115"/>
      <c r="KXR52" s="115"/>
      <c r="KXS52" s="115"/>
      <c r="KXT52" s="115"/>
      <c r="KXU52" s="115"/>
      <c r="KXV52" s="115"/>
      <c r="KXW52" s="115"/>
      <c r="KXX52" s="115"/>
      <c r="KXY52" s="115"/>
      <c r="KXZ52" s="115"/>
      <c r="KYA52" s="115"/>
      <c r="KYB52" s="115"/>
      <c r="KYC52" s="115"/>
      <c r="KYD52" s="115"/>
      <c r="KYE52" s="115"/>
      <c r="KYF52" s="115"/>
      <c r="KYG52" s="115"/>
      <c r="KYH52" s="115"/>
      <c r="KYI52" s="115"/>
      <c r="KYJ52" s="115"/>
      <c r="KYK52" s="115"/>
      <c r="KYL52" s="115"/>
      <c r="KYM52" s="115"/>
      <c r="KYN52" s="115"/>
      <c r="KYO52" s="115"/>
      <c r="KYP52" s="115"/>
      <c r="KYQ52" s="115"/>
      <c r="KYR52" s="115"/>
      <c r="KYS52" s="115"/>
      <c r="KYT52" s="115"/>
      <c r="KYU52" s="115"/>
      <c r="KYV52" s="115"/>
      <c r="KYW52" s="115"/>
      <c r="KYX52" s="115"/>
      <c r="KYY52" s="115"/>
      <c r="KYZ52" s="115"/>
      <c r="KZA52" s="115"/>
      <c r="KZB52" s="115"/>
      <c r="KZC52" s="115"/>
      <c r="KZD52" s="115"/>
      <c r="KZE52" s="115"/>
      <c r="KZF52" s="115"/>
      <c r="KZG52" s="115"/>
      <c r="KZH52" s="115"/>
      <c r="KZI52" s="115"/>
      <c r="KZJ52" s="115"/>
      <c r="KZK52" s="115"/>
      <c r="KZL52" s="115"/>
      <c r="KZM52" s="115"/>
      <c r="KZN52" s="115"/>
      <c r="KZO52" s="115"/>
      <c r="KZP52" s="115"/>
      <c r="KZQ52" s="115"/>
      <c r="KZR52" s="115"/>
      <c r="KZS52" s="115"/>
      <c r="KZT52" s="115"/>
      <c r="KZU52" s="115"/>
      <c r="KZV52" s="115"/>
      <c r="KZW52" s="115"/>
      <c r="KZX52" s="115"/>
      <c r="KZY52" s="115"/>
      <c r="KZZ52" s="115"/>
      <c r="LAA52" s="115"/>
      <c r="LAB52" s="115"/>
      <c r="LAC52" s="115"/>
      <c r="LAD52" s="115"/>
      <c r="LAE52" s="115"/>
      <c r="LAF52" s="115"/>
      <c r="LAG52" s="115"/>
      <c r="LAH52" s="115"/>
      <c r="LAI52" s="115"/>
      <c r="LAJ52" s="115"/>
      <c r="LAK52" s="115"/>
      <c r="LAL52" s="115"/>
      <c r="LAM52" s="115"/>
      <c r="LAN52" s="115"/>
      <c r="LAO52" s="115"/>
      <c r="LAP52" s="115"/>
      <c r="LAQ52" s="115"/>
      <c r="LAR52" s="115"/>
      <c r="LAS52" s="115"/>
      <c r="LAT52" s="115"/>
      <c r="LAU52" s="115"/>
      <c r="LAV52" s="115"/>
      <c r="LAW52" s="115"/>
      <c r="LAX52" s="115"/>
      <c r="LAY52" s="115"/>
      <c r="LAZ52" s="115"/>
      <c r="LBA52" s="115"/>
      <c r="LBB52" s="115"/>
      <c r="LBC52" s="115"/>
      <c r="LBD52" s="115"/>
      <c r="LBE52" s="115"/>
      <c r="LBF52" s="115"/>
      <c r="LBG52" s="115"/>
      <c r="LBH52" s="115"/>
      <c r="LBI52" s="115"/>
      <c r="LBJ52" s="115"/>
      <c r="LBK52" s="115"/>
      <c r="LBL52" s="115"/>
      <c r="LBM52" s="115"/>
      <c r="LBN52" s="115"/>
      <c r="LBO52" s="115"/>
      <c r="LBP52" s="115"/>
      <c r="LBQ52" s="115"/>
      <c r="LBR52" s="115"/>
      <c r="LBS52" s="115"/>
      <c r="LBT52" s="115"/>
      <c r="LBU52" s="115"/>
      <c r="LBV52" s="115"/>
      <c r="LBW52" s="115"/>
      <c r="LBX52" s="115"/>
      <c r="LBY52" s="115"/>
      <c r="LBZ52" s="115"/>
      <c r="LCA52" s="115"/>
      <c r="LCB52" s="115"/>
      <c r="LCC52" s="115"/>
      <c r="LCD52" s="115"/>
      <c r="LCE52" s="115"/>
      <c r="LCF52" s="115"/>
      <c r="LCG52" s="115"/>
      <c r="LCH52" s="115"/>
      <c r="LCI52" s="115"/>
      <c r="LCJ52" s="115"/>
      <c r="LCK52" s="115"/>
      <c r="LCL52" s="115"/>
      <c r="LCM52" s="115"/>
      <c r="LCN52" s="115"/>
      <c r="LCO52" s="115"/>
      <c r="LCP52" s="115"/>
      <c r="LCQ52" s="115"/>
      <c r="LCR52" s="115"/>
      <c r="LCS52" s="115"/>
      <c r="LCT52" s="115"/>
      <c r="LCU52" s="115"/>
      <c r="LCV52" s="115"/>
      <c r="LCW52" s="115"/>
      <c r="LCX52" s="115"/>
      <c r="LCY52" s="115"/>
      <c r="LCZ52" s="115"/>
      <c r="LDA52" s="115"/>
      <c r="LDB52" s="115"/>
      <c r="LDC52" s="115"/>
      <c r="LDD52" s="115"/>
      <c r="LDE52" s="115"/>
      <c r="LDF52" s="115"/>
      <c r="LDG52" s="115"/>
      <c r="LDH52" s="115"/>
      <c r="LDI52" s="115"/>
      <c r="LDJ52" s="115"/>
      <c r="LDK52" s="115"/>
      <c r="LDL52" s="115"/>
      <c r="LDM52" s="115"/>
      <c r="LDN52" s="115"/>
      <c r="LDO52" s="115"/>
      <c r="LDP52" s="115"/>
      <c r="LDQ52" s="115"/>
      <c r="LDR52" s="115"/>
      <c r="LDS52" s="115"/>
      <c r="LDT52" s="115"/>
      <c r="LDU52" s="115"/>
      <c r="LDV52" s="115"/>
      <c r="LDW52" s="115"/>
      <c r="LDX52" s="115"/>
      <c r="LDY52" s="115"/>
      <c r="LDZ52" s="115"/>
      <c r="LEA52" s="115"/>
      <c r="LEB52" s="115"/>
      <c r="LEC52" s="115"/>
      <c r="LED52" s="115"/>
      <c r="LEE52" s="115"/>
      <c r="LEF52" s="115"/>
      <c r="LEG52" s="115"/>
      <c r="LEH52" s="115"/>
      <c r="LEI52" s="115"/>
      <c r="LEJ52" s="115"/>
      <c r="LEK52" s="115"/>
      <c r="LEL52" s="115"/>
      <c r="LEM52" s="115"/>
      <c r="LEN52" s="115"/>
      <c r="LEO52" s="115"/>
      <c r="LEP52" s="115"/>
      <c r="LEQ52" s="115"/>
      <c r="LER52" s="115"/>
      <c r="LES52" s="115"/>
      <c r="LET52" s="115"/>
      <c r="LEU52" s="115"/>
      <c r="LEV52" s="115"/>
      <c r="LEW52" s="115"/>
      <c r="LEX52" s="115"/>
      <c r="LEY52" s="115"/>
      <c r="LEZ52" s="115"/>
      <c r="LFA52" s="115"/>
      <c r="LFB52" s="115"/>
      <c r="LFC52" s="115"/>
      <c r="LFD52" s="115"/>
      <c r="LFE52" s="115"/>
      <c r="LFF52" s="115"/>
      <c r="LFG52" s="115"/>
      <c r="LFH52" s="115"/>
      <c r="LFI52" s="115"/>
      <c r="LFJ52" s="115"/>
      <c r="LFK52" s="115"/>
      <c r="LFL52" s="115"/>
      <c r="LFM52" s="115"/>
      <c r="LFN52" s="115"/>
      <c r="LFO52" s="115"/>
      <c r="LFP52" s="115"/>
      <c r="LFQ52" s="115"/>
      <c r="LFR52" s="115"/>
      <c r="LFS52" s="115"/>
      <c r="LFT52" s="115"/>
      <c r="LFU52" s="115"/>
      <c r="LFV52" s="115"/>
      <c r="LFW52" s="115"/>
      <c r="LFX52" s="115"/>
      <c r="LFY52" s="115"/>
      <c r="LFZ52" s="115"/>
      <c r="LGA52" s="115"/>
      <c r="LGB52" s="115"/>
      <c r="LGC52" s="115"/>
      <c r="LGD52" s="115"/>
      <c r="LGE52" s="115"/>
      <c r="LGF52" s="115"/>
      <c r="LGG52" s="115"/>
      <c r="LGH52" s="115"/>
      <c r="LGI52" s="115"/>
      <c r="LGJ52" s="115"/>
      <c r="LGK52" s="115"/>
      <c r="LGL52" s="115"/>
      <c r="LGM52" s="115"/>
      <c r="LGN52" s="115"/>
      <c r="LGO52" s="115"/>
      <c r="LGP52" s="115"/>
      <c r="LGQ52" s="115"/>
      <c r="LGR52" s="115"/>
      <c r="LGS52" s="115"/>
      <c r="LGT52" s="115"/>
      <c r="LGU52" s="115"/>
      <c r="LGV52" s="115"/>
      <c r="LGW52" s="115"/>
      <c r="LGX52" s="115"/>
      <c r="LGY52" s="115"/>
      <c r="LGZ52" s="115"/>
      <c r="LHA52" s="115"/>
      <c r="LHB52" s="115"/>
      <c r="LHC52" s="115"/>
      <c r="LHD52" s="115"/>
      <c r="LHE52" s="115"/>
      <c r="LHF52" s="115"/>
      <c r="LHG52" s="115"/>
      <c r="LHH52" s="115"/>
      <c r="LHI52" s="115"/>
      <c r="LHJ52" s="115"/>
      <c r="LHK52" s="115"/>
      <c r="LHL52" s="115"/>
      <c r="LHM52" s="115"/>
      <c r="LHN52" s="115"/>
      <c r="LHO52" s="115"/>
      <c r="LHP52" s="115"/>
      <c r="LHQ52" s="115"/>
      <c r="LHR52" s="115"/>
      <c r="LHS52" s="115"/>
      <c r="LHT52" s="115"/>
      <c r="LHU52" s="115"/>
      <c r="LHV52" s="115"/>
      <c r="LHW52" s="115"/>
      <c r="LHX52" s="115"/>
      <c r="LHY52" s="115"/>
      <c r="LHZ52" s="115"/>
      <c r="LIA52" s="115"/>
      <c r="LIB52" s="115"/>
      <c r="LIC52" s="115"/>
      <c r="LID52" s="115"/>
      <c r="LIE52" s="115"/>
      <c r="LIF52" s="115"/>
      <c r="LIG52" s="115"/>
      <c r="LIH52" s="115"/>
      <c r="LII52" s="115"/>
      <c r="LIJ52" s="115"/>
      <c r="LIK52" s="115"/>
      <c r="LIL52" s="115"/>
      <c r="LIM52" s="115"/>
      <c r="LIN52" s="115"/>
      <c r="LIO52" s="115"/>
      <c r="LIP52" s="115"/>
      <c r="LIQ52" s="115"/>
      <c r="LIR52" s="115"/>
      <c r="LIS52" s="115"/>
      <c r="LIT52" s="115"/>
      <c r="LIU52" s="115"/>
      <c r="LIV52" s="115"/>
      <c r="LIW52" s="115"/>
      <c r="LIX52" s="115"/>
      <c r="LIY52" s="115"/>
      <c r="LIZ52" s="115"/>
      <c r="LJA52" s="115"/>
      <c r="LJB52" s="115"/>
      <c r="LJC52" s="115"/>
      <c r="LJD52" s="115"/>
      <c r="LJE52" s="115"/>
      <c r="LJF52" s="115"/>
      <c r="LJG52" s="115"/>
      <c r="LJH52" s="115"/>
      <c r="LJI52" s="115"/>
      <c r="LJJ52" s="115"/>
      <c r="LJK52" s="115"/>
      <c r="LJL52" s="115"/>
      <c r="LJM52" s="115"/>
      <c r="LJN52" s="115"/>
      <c r="LJO52" s="115"/>
      <c r="LJP52" s="115"/>
      <c r="LJQ52" s="115"/>
      <c r="LJR52" s="115"/>
      <c r="LJS52" s="115"/>
      <c r="LJT52" s="115"/>
      <c r="LJU52" s="115"/>
      <c r="LJV52" s="115"/>
      <c r="LJW52" s="115"/>
      <c r="LJX52" s="115"/>
      <c r="LJY52" s="115"/>
      <c r="LJZ52" s="115"/>
      <c r="LKA52" s="115"/>
      <c r="LKB52" s="115"/>
      <c r="LKC52" s="115"/>
      <c r="LKD52" s="115"/>
      <c r="LKE52" s="115"/>
      <c r="LKF52" s="115"/>
      <c r="LKG52" s="115"/>
      <c r="LKH52" s="115"/>
      <c r="LKI52" s="115"/>
      <c r="LKJ52" s="115"/>
      <c r="LKK52" s="115"/>
      <c r="LKL52" s="115"/>
      <c r="LKM52" s="115"/>
      <c r="LKN52" s="115"/>
      <c r="LKO52" s="115"/>
      <c r="LKP52" s="115"/>
      <c r="LKQ52" s="115"/>
      <c r="LKR52" s="115"/>
      <c r="LKS52" s="115"/>
      <c r="LKT52" s="115"/>
      <c r="LKU52" s="115"/>
      <c r="LKV52" s="115"/>
      <c r="LKW52" s="115"/>
      <c r="LKX52" s="115"/>
      <c r="LKY52" s="115"/>
      <c r="LKZ52" s="115"/>
      <c r="LLA52" s="115"/>
      <c r="LLB52" s="115"/>
      <c r="LLC52" s="115"/>
      <c r="LLD52" s="115"/>
      <c r="LLE52" s="115"/>
      <c r="LLF52" s="115"/>
      <c r="LLG52" s="115"/>
      <c r="LLH52" s="115"/>
      <c r="LLI52" s="115"/>
      <c r="LLJ52" s="115"/>
      <c r="LLK52" s="115"/>
      <c r="LLL52" s="115"/>
      <c r="LLM52" s="115"/>
      <c r="LLN52" s="115"/>
      <c r="LLO52" s="115"/>
      <c r="LLP52" s="115"/>
      <c r="LLQ52" s="115"/>
      <c r="LLR52" s="115"/>
      <c r="LLS52" s="115"/>
      <c r="LLT52" s="115"/>
      <c r="LLU52" s="115"/>
      <c r="LLV52" s="115"/>
      <c r="LLW52" s="115"/>
      <c r="LLX52" s="115"/>
      <c r="LLY52" s="115"/>
      <c r="LLZ52" s="115"/>
      <c r="LMA52" s="115"/>
      <c r="LMB52" s="115"/>
      <c r="LMC52" s="115"/>
      <c r="LMD52" s="115"/>
      <c r="LME52" s="115"/>
      <c r="LMF52" s="115"/>
      <c r="LMG52" s="115"/>
      <c r="LMH52" s="115"/>
      <c r="LMI52" s="115"/>
      <c r="LMJ52" s="115"/>
      <c r="LMK52" s="115"/>
      <c r="LML52" s="115"/>
      <c r="LMM52" s="115"/>
      <c r="LMN52" s="115"/>
      <c r="LMO52" s="115"/>
      <c r="LMP52" s="115"/>
      <c r="LMQ52" s="115"/>
      <c r="LMR52" s="115"/>
      <c r="LMS52" s="115"/>
      <c r="LMT52" s="115"/>
      <c r="LMU52" s="115"/>
      <c r="LMV52" s="115"/>
      <c r="LMW52" s="115"/>
      <c r="LMX52" s="115"/>
      <c r="LMY52" s="115"/>
      <c r="LMZ52" s="115"/>
      <c r="LNA52" s="115"/>
      <c r="LNB52" s="115"/>
      <c r="LNC52" s="115"/>
      <c r="LND52" s="115"/>
      <c r="LNE52" s="115"/>
      <c r="LNF52" s="115"/>
      <c r="LNG52" s="115"/>
      <c r="LNH52" s="115"/>
      <c r="LNI52" s="115"/>
      <c r="LNJ52" s="115"/>
      <c r="LNK52" s="115"/>
      <c r="LNL52" s="115"/>
      <c r="LNM52" s="115"/>
      <c r="LNN52" s="115"/>
      <c r="LNO52" s="115"/>
      <c r="LNP52" s="115"/>
      <c r="LNQ52" s="115"/>
      <c r="LNR52" s="115"/>
      <c r="LNS52" s="115"/>
      <c r="LNT52" s="115"/>
      <c r="LNU52" s="115"/>
      <c r="LNV52" s="115"/>
      <c r="LNW52" s="115"/>
      <c r="LNX52" s="115"/>
      <c r="LNY52" s="115"/>
      <c r="LNZ52" s="115"/>
      <c r="LOA52" s="115"/>
      <c r="LOB52" s="115"/>
      <c r="LOC52" s="115"/>
      <c r="LOD52" s="115"/>
      <c r="LOE52" s="115"/>
      <c r="LOF52" s="115"/>
      <c r="LOG52" s="115"/>
      <c r="LOH52" s="115"/>
      <c r="LOI52" s="115"/>
      <c r="LOJ52" s="115"/>
      <c r="LOK52" s="115"/>
      <c r="LOL52" s="115"/>
      <c r="LOM52" s="115"/>
      <c r="LON52" s="115"/>
      <c r="LOO52" s="115"/>
      <c r="LOP52" s="115"/>
      <c r="LOQ52" s="115"/>
      <c r="LOR52" s="115"/>
      <c r="LOS52" s="115"/>
      <c r="LOT52" s="115"/>
      <c r="LOU52" s="115"/>
      <c r="LOV52" s="115"/>
      <c r="LOW52" s="115"/>
      <c r="LOX52" s="115"/>
      <c r="LOY52" s="115"/>
      <c r="LOZ52" s="115"/>
      <c r="LPA52" s="115"/>
      <c r="LPB52" s="115"/>
      <c r="LPC52" s="115"/>
      <c r="LPD52" s="115"/>
      <c r="LPE52" s="115"/>
      <c r="LPF52" s="115"/>
      <c r="LPG52" s="115"/>
      <c r="LPH52" s="115"/>
      <c r="LPI52" s="115"/>
      <c r="LPJ52" s="115"/>
      <c r="LPK52" s="115"/>
      <c r="LPL52" s="115"/>
      <c r="LPM52" s="115"/>
      <c r="LPN52" s="115"/>
      <c r="LPO52" s="115"/>
      <c r="LPP52" s="115"/>
      <c r="LPQ52" s="115"/>
      <c r="LPR52" s="115"/>
      <c r="LPS52" s="115"/>
      <c r="LPT52" s="115"/>
      <c r="LPU52" s="115"/>
      <c r="LPV52" s="115"/>
      <c r="LPW52" s="115"/>
      <c r="LPX52" s="115"/>
      <c r="LPY52" s="115"/>
      <c r="LPZ52" s="115"/>
      <c r="LQA52" s="115"/>
      <c r="LQB52" s="115"/>
      <c r="LQC52" s="115"/>
      <c r="LQD52" s="115"/>
      <c r="LQE52" s="115"/>
      <c r="LQF52" s="115"/>
      <c r="LQG52" s="115"/>
      <c r="LQH52" s="115"/>
      <c r="LQI52" s="115"/>
      <c r="LQJ52" s="115"/>
      <c r="LQK52" s="115"/>
      <c r="LQL52" s="115"/>
      <c r="LQM52" s="115"/>
      <c r="LQN52" s="115"/>
      <c r="LQO52" s="115"/>
      <c r="LQP52" s="115"/>
      <c r="LQQ52" s="115"/>
      <c r="LQR52" s="115"/>
      <c r="LQS52" s="115"/>
      <c r="LQT52" s="115"/>
      <c r="LQU52" s="115"/>
      <c r="LQV52" s="115"/>
      <c r="LQW52" s="115"/>
      <c r="LQX52" s="115"/>
      <c r="LQY52" s="115"/>
      <c r="LQZ52" s="115"/>
      <c r="LRA52" s="115"/>
      <c r="LRB52" s="115"/>
      <c r="LRC52" s="115"/>
      <c r="LRD52" s="115"/>
      <c r="LRE52" s="115"/>
      <c r="LRF52" s="115"/>
      <c r="LRG52" s="115"/>
      <c r="LRH52" s="115"/>
      <c r="LRI52" s="115"/>
      <c r="LRJ52" s="115"/>
      <c r="LRK52" s="115"/>
      <c r="LRL52" s="115"/>
      <c r="LRM52" s="115"/>
      <c r="LRN52" s="115"/>
      <c r="LRO52" s="115"/>
      <c r="LRP52" s="115"/>
      <c r="LRQ52" s="115"/>
      <c r="LRR52" s="115"/>
      <c r="LRS52" s="115"/>
      <c r="LRT52" s="115"/>
      <c r="LRU52" s="115"/>
      <c r="LRV52" s="115"/>
      <c r="LRW52" s="115"/>
      <c r="LRX52" s="115"/>
      <c r="LRY52" s="115"/>
      <c r="LRZ52" s="115"/>
      <c r="LSA52" s="115"/>
      <c r="LSB52" s="115"/>
      <c r="LSC52" s="115"/>
      <c r="LSD52" s="115"/>
      <c r="LSE52" s="115"/>
      <c r="LSF52" s="115"/>
      <c r="LSG52" s="115"/>
      <c r="LSH52" s="115"/>
      <c r="LSI52" s="115"/>
      <c r="LSJ52" s="115"/>
      <c r="LSK52" s="115"/>
      <c r="LSL52" s="115"/>
      <c r="LSM52" s="115"/>
      <c r="LSN52" s="115"/>
      <c r="LSO52" s="115"/>
      <c r="LSP52" s="115"/>
      <c r="LSQ52" s="115"/>
      <c r="LSR52" s="115"/>
      <c r="LSS52" s="115"/>
      <c r="LST52" s="115"/>
      <c r="LSU52" s="115"/>
      <c r="LSV52" s="115"/>
      <c r="LSW52" s="115"/>
      <c r="LSX52" s="115"/>
      <c r="LSY52" s="115"/>
      <c r="LSZ52" s="115"/>
      <c r="LTA52" s="115"/>
      <c r="LTB52" s="115"/>
      <c r="LTC52" s="115"/>
      <c r="LTD52" s="115"/>
      <c r="LTE52" s="115"/>
      <c r="LTF52" s="115"/>
      <c r="LTG52" s="115"/>
      <c r="LTH52" s="115"/>
      <c r="LTI52" s="115"/>
      <c r="LTJ52" s="115"/>
      <c r="LTK52" s="115"/>
      <c r="LTL52" s="115"/>
      <c r="LTM52" s="115"/>
      <c r="LTN52" s="115"/>
      <c r="LTO52" s="115"/>
      <c r="LTP52" s="115"/>
      <c r="LTQ52" s="115"/>
      <c r="LTR52" s="115"/>
      <c r="LTS52" s="115"/>
      <c r="LTT52" s="115"/>
      <c r="LTU52" s="115"/>
      <c r="LTV52" s="115"/>
      <c r="LTW52" s="115"/>
      <c r="LTX52" s="115"/>
      <c r="LTY52" s="115"/>
      <c r="LTZ52" s="115"/>
      <c r="LUA52" s="115"/>
      <c r="LUB52" s="115"/>
      <c r="LUC52" s="115"/>
      <c r="LUD52" s="115"/>
      <c r="LUE52" s="115"/>
      <c r="LUF52" s="115"/>
      <c r="LUG52" s="115"/>
      <c r="LUH52" s="115"/>
      <c r="LUI52" s="115"/>
      <c r="LUJ52" s="115"/>
      <c r="LUK52" s="115"/>
      <c r="LUL52" s="115"/>
      <c r="LUM52" s="115"/>
      <c r="LUN52" s="115"/>
      <c r="LUO52" s="115"/>
      <c r="LUP52" s="115"/>
      <c r="LUQ52" s="115"/>
      <c r="LUR52" s="115"/>
      <c r="LUS52" s="115"/>
      <c r="LUT52" s="115"/>
      <c r="LUU52" s="115"/>
      <c r="LUV52" s="115"/>
      <c r="LUW52" s="115"/>
      <c r="LUX52" s="115"/>
      <c r="LUY52" s="115"/>
      <c r="LUZ52" s="115"/>
      <c r="LVA52" s="115"/>
      <c r="LVB52" s="115"/>
      <c r="LVC52" s="115"/>
      <c r="LVD52" s="115"/>
      <c r="LVE52" s="115"/>
      <c r="LVF52" s="115"/>
      <c r="LVG52" s="115"/>
      <c r="LVH52" s="115"/>
      <c r="LVI52" s="115"/>
      <c r="LVJ52" s="115"/>
      <c r="LVK52" s="115"/>
      <c r="LVL52" s="115"/>
      <c r="LVM52" s="115"/>
      <c r="LVN52" s="115"/>
      <c r="LVO52" s="115"/>
      <c r="LVP52" s="115"/>
      <c r="LVQ52" s="115"/>
      <c r="LVR52" s="115"/>
      <c r="LVS52" s="115"/>
      <c r="LVT52" s="115"/>
      <c r="LVU52" s="115"/>
      <c r="LVV52" s="115"/>
      <c r="LVW52" s="115"/>
      <c r="LVX52" s="115"/>
      <c r="LVY52" s="115"/>
      <c r="LVZ52" s="115"/>
      <c r="LWA52" s="115"/>
      <c r="LWB52" s="115"/>
      <c r="LWC52" s="115"/>
      <c r="LWD52" s="115"/>
      <c r="LWE52" s="115"/>
      <c r="LWF52" s="115"/>
      <c r="LWG52" s="115"/>
      <c r="LWH52" s="115"/>
      <c r="LWI52" s="115"/>
      <c r="LWJ52" s="115"/>
      <c r="LWK52" s="115"/>
      <c r="LWL52" s="115"/>
      <c r="LWM52" s="115"/>
      <c r="LWN52" s="115"/>
      <c r="LWO52" s="115"/>
      <c r="LWP52" s="115"/>
      <c r="LWQ52" s="115"/>
      <c r="LWR52" s="115"/>
      <c r="LWS52" s="115"/>
      <c r="LWT52" s="115"/>
      <c r="LWU52" s="115"/>
      <c r="LWV52" s="115"/>
      <c r="LWW52" s="115"/>
      <c r="LWX52" s="115"/>
      <c r="LWY52" s="115"/>
      <c r="LWZ52" s="115"/>
      <c r="LXA52" s="115"/>
      <c r="LXB52" s="115"/>
      <c r="LXC52" s="115"/>
      <c r="LXD52" s="115"/>
      <c r="LXE52" s="115"/>
      <c r="LXF52" s="115"/>
      <c r="LXG52" s="115"/>
      <c r="LXH52" s="115"/>
      <c r="LXI52" s="115"/>
      <c r="LXJ52" s="115"/>
      <c r="LXK52" s="115"/>
      <c r="LXL52" s="115"/>
      <c r="LXM52" s="115"/>
      <c r="LXN52" s="115"/>
      <c r="LXO52" s="115"/>
      <c r="LXP52" s="115"/>
      <c r="LXQ52" s="115"/>
      <c r="LXR52" s="115"/>
      <c r="LXS52" s="115"/>
      <c r="LXT52" s="115"/>
      <c r="LXU52" s="115"/>
      <c r="LXV52" s="115"/>
      <c r="LXW52" s="115"/>
      <c r="LXX52" s="115"/>
      <c r="LXY52" s="115"/>
      <c r="LXZ52" s="115"/>
      <c r="LYA52" s="115"/>
      <c r="LYB52" s="115"/>
      <c r="LYC52" s="115"/>
      <c r="LYD52" s="115"/>
      <c r="LYE52" s="115"/>
      <c r="LYF52" s="115"/>
      <c r="LYG52" s="115"/>
      <c r="LYH52" s="115"/>
      <c r="LYI52" s="115"/>
      <c r="LYJ52" s="115"/>
      <c r="LYK52" s="115"/>
      <c r="LYL52" s="115"/>
      <c r="LYM52" s="115"/>
      <c r="LYN52" s="115"/>
      <c r="LYO52" s="115"/>
      <c r="LYP52" s="115"/>
      <c r="LYQ52" s="115"/>
      <c r="LYR52" s="115"/>
      <c r="LYS52" s="115"/>
      <c r="LYT52" s="115"/>
      <c r="LYU52" s="115"/>
      <c r="LYV52" s="115"/>
      <c r="LYW52" s="115"/>
      <c r="LYX52" s="115"/>
      <c r="LYY52" s="115"/>
      <c r="LYZ52" s="115"/>
      <c r="LZA52" s="115"/>
      <c r="LZB52" s="115"/>
      <c r="LZC52" s="115"/>
      <c r="LZD52" s="115"/>
      <c r="LZE52" s="115"/>
      <c r="LZF52" s="115"/>
      <c r="LZG52" s="115"/>
      <c r="LZH52" s="115"/>
      <c r="LZI52" s="115"/>
      <c r="LZJ52" s="115"/>
      <c r="LZK52" s="115"/>
      <c r="LZL52" s="115"/>
      <c r="LZM52" s="115"/>
      <c r="LZN52" s="115"/>
      <c r="LZO52" s="115"/>
      <c r="LZP52" s="115"/>
      <c r="LZQ52" s="115"/>
      <c r="LZR52" s="115"/>
      <c r="LZS52" s="115"/>
      <c r="LZT52" s="115"/>
      <c r="LZU52" s="115"/>
      <c r="LZV52" s="115"/>
      <c r="LZW52" s="115"/>
      <c r="LZX52" s="115"/>
      <c r="LZY52" s="115"/>
      <c r="LZZ52" s="115"/>
      <c r="MAA52" s="115"/>
      <c r="MAB52" s="115"/>
      <c r="MAC52" s="115"/>
      <c r="MAD52" s="115"/>
      <c r="MAE52" s="115"/>
      <c r="MAF52" s="115"/>
      <c r="MAG52" s="115"/>
      <c r="MAH52" s="115"/>
      <c r="MAI52" s="115"/>
      <c r="MAJ52" s="115"/>
      <c r="MAK52" s="115"/>
      <c r="MAL52" s="115"/>
      <c r="MAM52" s="115"/>
      <c r="MAN52" s="115"/>
      <c r="MAO52" s="115"/>
      <c r="MAP52" s="115"/>
      <c r="MAQ52" s="115"/>
      <c r="MAR52" s="115"/>
      <c r="MAS52" s="115"/>
      <c r="MAT52" s="115"/>
      <c r="MAU52" s="115"/>
      <c r="MAV52" s="115"/>
      <c r="MAW52" s="115"/>
      <c r="MAX52" s="115"/>
      <c r="MAY52" s="115"/>
      <c r="MAZ52" s="115"/>
      <c r="MBA52" s="115"/>
      <c r="MBB52" s="115"/>
      <c r="MBC52" s="115"/>
      <c r="MBD52" s="115"/>
      <c r="MBE52" s="115"/>
      <c r="MBF52" s="115"/>
      <c r="MBG52" s="115"/>
      <c r="MBH52" s="115"/>
      <c r="MBI52" s="115"/>
      <c r="MBJ52" s="115"/>
      <c r="MBK52" s="115"/>
      <c r="MBL52" s="115"/>
      <c r="MBM52" s="115"/>
      <c r="MBN52" s="115"/>
      <c r="MBO52" s="115"/>
      <c r="MBP52" s="115"/>
      <c r="MBQ52" s="115"/>
      <c r="MBR52" s="115"/>
      <c r="MBS52" s="115"/>
      <c r="MBT52" s="115"/>
      <c r="MBU52" s="115"/>
      <c r="MBV52" s="115"/>
      <c r="MBW52" s="115"/>
      <c r="MBX52" s="115"/>
      <c r="MBY52" s="115"/>
      <c r="MBZ52" s="115"/>
      <c r="MCA52" s="115"/>
      <c r="MCB52" s="115"/>
      <c r="MCC52" s="115"/>
      <c r="MCD52" s="115"/>
      <c r="MCE52" s="115"/>
      <c r="MCF52" s="115"/>
      <c r="MCG52" s="115"/>
      <c r="MCH52" s="115"/>
      <c r="MCI52" s="115"/>
      <c r="MCJ52" s="115"/>
      <c r="MCK52" s="115"/>
      <c r="MCL52" s="115"/>
      <c r="MCM52" s="115"/>
      <c r="MCN52" s="115"/>
      <c r="MCO52" s="115"/>
      <c r="MCP52" s="115"/>
      <c r="MCQ52" s="115"/>
      <c r="MCR52" s="115"/>
      <c r="MCS52" s="115"/>
      <c r="MCT52" s="115"/>
      <c r="MCU52" s="115"/>
      <c r="MCV52" s="115"/>
      <c r="MCW52" s="115"/>
      <c r="MCX52" s="115"/>
      <c r="MCY52" s="115"/>
      <c r="MCZ52" s="115"/>
      <c r="MDA52" s="115"/>
      <c r="MDB52" s="115"/>
      <c r="MDC52" s="115"/>
      <c r="MDD52" s="115"/>
      <c r="MDE52" s="115"/>
      <c r="MDF52" s="115"/>
      <c r="MDG52" s="115"/>
      <c r="MDH52" s="115"/>
      <c r="MDI52" s="115"/>
      <c r="MDJ52" s="115"/>
      <c r="MDK52" s="115"/>
      <c r="MDL52" s="115"/>
      <c r="MDM52" s="115"/>
      <c r="MDN52" s="115"/>
      <c r="MDO52" s="115"/>
      <c r="MDP52" s="115"/>
      <c r="MDQ52" s="115"/>
      <c r="MDR52" s="115"/>
      <c r="MDS52" s="115"/>
      <c r="MDT52" s="115"/>
      <c r="MDU52" s="115"/>
      <c r="MDV52" s="115"/>
      <c r="MDW52" s="115"/>
      <c r="MDX52" s="115"/>
      <c r="MDY52" s="115"/>
      <c r="MDZ52" s="115"/>
      <c r="MEA52" s="115"/>
      <c r="MEB52" s="115"/>
      <c r="MEC52" s="115"/>
      <c r="MED52" s="115"/>
      <c r="MEE52" s="115"/>
      <c r="MEF52" s="115"/>
      <c r="MEG52" s="115"/>
      <c r="MEH52" s="115"/>
      <c r="MEI52" s="115"/>
      <c r="MEJ52" s="115"/>
      <c r="MEK52" s="115"/>
      <c r="MEL52" s="115"/>
      <c r="MEM52" s="115"/>
      <c r="MEN52" s="115"/>
      <c r="MEO52" s="115"/>
      <c r="MEP52" s="115"/>
      <c r="MEQ52" s="115"/>
      <c r="MER52" s="115"/>
      <c r="MES52" s="115"/>
      <c r="MET52" s="115"/>
      <c r="MEU52" s="115"/>
      <c r="MEV52" s="115"/>
      <c r="MEW52" s="115"/>
      <c r="MEX52" s="115"/>
      <c r="MEY52" s="115"/>
      <c r="MEZ52" s="115"/>
      <c r="MFA52" s="115"/>
      <c r="MFB52" s="115"/>
      <c r="MFC52" s="115"/>
      <c r="MFD52" s="115"/>
      <c r="MFE52" s="115"/>
      <c r="MFF52" s="115"/>
      <c r="MFG52" s="115"/>
      <c r="MFH52" s="115"/>
      <c r="MFI52" s="115"/>
      <c r="MFJ52" s="115"/>
      <c r="MFK52" s="115"/>
      <c r="MFL52" s="115"/>
      <c r="MFM52" s="115"/>
      <c r="MFN52" s="115"/>
      <c r="MFO52" s="115"/>
      <c r="MFP52" s="115"/>
      <c r="MFQ52" s="115"/>
      <c r="MFR52" s="115"/>
      <c r="MFS52" s="115"/>
      <c r="MFT52" s="115"/>
      <c r="MFU52" s="115"/>
      <c r="MFV52" s="115"/>
      <c r="MFW52" s="115"/>
      <c r="MFX52" s="115"/>
      <c r="MFY52" s="115"/>
      <c r="MFZ52" s="115"/>
      <c r="MGA52" s="115"/>
      <c r="MGB52" s="115"/>
      <c r="MGC52" s="115"/>
      <c r="MGD52" s="115"/>
      <c r="MGE52" s="115"/>
      <c r="MGF52" s="115"/>
      <c r="MGG52" s="115"/>
      <c r="MGH52" s="115"/>
      <c r="MGI52" s="115"/>
      <c r="MGJ52" s="115"/>
      <c r="MGK52" s="115"/>
      <c r="MGL52" s="115"/>
      <c r="MGM52" s="115"/>
      <c r="MGN52" s="115"/>
      <c r="MGO52" s="115"/>
      <c r="MGP52" s="115"/>
      <c r="MGQ52" s="115"/>
      <c r="MGR52" s="115"/>
      <c r="MGS52" s="115"/>
      <c r="MGT52" s="115"/>
      <c r="MGU52" s="115"/>
      <c r="MGV52" s="115"/>
      <c r="MGW52" s="115"/>
      <c r="MGX52" s="115"/>
      <c r="MGY52" s="115"/>
      <c r="MGZ52" s="115"/>
      <c r="MHA52" s="115"/>
      <c r="MHB52" s="115"/>
      <c r="MHC52" s="115"/>
      <c r="MHD52" s="115"/>
      <c r="MHE52" s="115"/>
      <c r="MHF52" s="115"/>
      <c r="MHG52" s="115"/>
      <c r="MHH52" s="115"/>
      <c r="MHI52" s="115"/>
      <c r="MHJ52" s="115"/>
      <c r="MHK52" s="115"/>
      <c r="MHL52" s="115"/>
      <c r="MHM52" s="115"/>
      <c r="MHN52" s="115"/>
      <c r="MHO52" s="115"/>
      <c r="MHP52" s="115"/>
      <c r="MHQ52" s="115"/>
      <c r="MHR52" s="115"/>
      <c r="MHS52" s="115"/>
      <c r="MHT52" s="115"/>
      <c r="MHU52" s="115"/>
      <c r="MHV52" s="115"/>
      <c r="MHW52" s="115"/>
      <c r="MHX52" s="115"/>
      <c r="MHY52" s="115"/>
      <c r="MHZ52" s="115"/>
      <c r="MIA52" s="115"/>
      <c r="MIB52" s="115"/>
      <c r="MIC52" s="115"/>
      <c r="MID52" s="115"/>
      <c r="MIE52" s="115"/>
      <c r="MIF52" s="115"/>
      <c r="MIG52" s="115"/>
      <c r="MIH52" s="115"/>
      <c r="MII52" s="115"/>
      <c r="MIJ52" s="115"/>
      <c r="MIK52" s="115"/>
      <c r="MIL52" s="115"/>
      <c r="MIM52" s="115"/>
      <c r="MIN52" s="115"/>
      <c r="MIO52" s="115"/>
      <c r="MIP52" s="115"/>
      <c r="MIQ52" s="115"/>
      <c r="MIR52" s="115"/>
      <c r="MIS52" s="115"/>
      <c r="MIT52" s="115"/>
      <c r="MIU52" s="115"/>
      <c r="MIV52" s="115"/>
      <c r="MIW52" s="115"/>
      <c r="MIX52" s="115"/>
      <c r="MIY52" s="115"/>
      <c r="MIZ52" s="115"/>
      <c r="MJA52" s="115"/>
      <c r="MJB52" s="115"/>
      <c r="MJC52" s="115"/>
      <c r="MJD52" s="115"/>
      <c r="MJE52" s="115"/>
      <c r="MJF52" s="115"/>
      <c r="MJG52" s="115"/>
      <c r="MJH52" s="115"/>
      <c r="MJI52" s="115"/>
      <c r="MJJ52" s="115"/>
      <c r="MJK52" s="115"/>
      <c r="MJL52" s="115"/>
      <c r="MJM52" s="115"/>
      <c r="MJN52" s="115"/>
      <c r="MJO52" s="115"/>
      <c r="MJP52" s="115"/>
      <c r="MJQ52" s="115"/>
      <c r="MJR52" s="115"/>
      <c r="MJS52" s="115"/>
      <c r="MJT52" s="115"/>
      <c r="MJU52" s="115"/>
      <c r="MJV52" s="115"/>
      <c r="MJW52" s="115"/>
      <c r="MJX52" s="115"/>
      <c r="MJY52" s="115"/>
      <c r="MJZ52" s="115"/>
      <c r="MKA52" s="115"/>
      <c r="MKB52" s="115"/>
      <c r="MKC52" s="115"/>
      <c r="MKD52" s="115"/>
      <c r="MKE52" s="115"/>
      <c r="MKF52" s="115"/>
      <c r="MKG52" s="115"/>
      <c r="MKH52" s="115"/>
      <c r="MKI52" s="115"/>
      <c r="MKJ52" s="115"/>
      <c r="MKK52" s="115"/>
      <c r="MKL52" s="115"/>
      <c r="MKM52" s="115"/>
      <c r="MKN52" s="115"/>
      <c r="MKO52" s="115"/>
      <c r="MKP52" s="115"/>
      <c r="MKQ52" s="115"/>
      <c r="MKR52" s="115"/>
      <c r="MKS52" s="115"/>
      <c r="MKT52" s="115"/>
      <c r="MKU52" s="115"/>
      <c r="MKV52" s="115"/>
      <c r="MKW52" s="115"/>
      <c r="MKX52" s="115"/>
      <c r="MKY52" s="115"/>
      <c r="MKZ52" s="115"/>
      <c r="MLA52" s="115"/>
      <c r="MLB52" s="115"/>
      <c r="MLC52" s="115"/>
      <c r="MLD52" s="115"/>
      <c r="MLE52" s="115"/>
      <c r="MLF52" s="115"/>
      <c r="MLG52" s="115"/>
      <c r="MLH52" s="115"/>
      <c r="MLI52" s="115"/>
      <c r="MLJ52" s="115"/>
      <c r="MLK52" s="115"/>
      <c r="MLL52" s="115"/>
      <c r="MLM52" s="115"/>
      <c r="MLN52" s="115"/>
      <c r="MLO52" s="115"/>
      <c r="MLP52" s="115"/>
      <c r="MLQ52" s="115"/>
      <c r="MLR52" s="115"/>
      <c r="MLS52" s="115"/>
      <c r="MLT52" s="115"/>
      <c r="MLU52" s="115"/>
      <c r="MLV52" s="115"/>
      <c r="MLW52" s="115"/>
      <c r="MLX52" s="115"/>
      <c r="MLY52" s="115"/>
      <c r="MLZ52" s="115"/>
      <c r="MMA52" s="115"/>
      <c r="MMB52" s="115"/>
      <c r="MMC52" s="115"/>
      <c r="MMD52" s="115"/>
      <c r="MME52" s="115"/>
      <c r="MMF52" s="115"/>
      <c r="MMG52" s="115"/>
      <c r="MMH52" s="115"/>
      <c r="MMI52" s="115"/>
      <c r="MMJ52" s="115"/>
      <c r="MMK52" s="115"/>
      <c r="MML52" s="115"/>
      <c r="MMM52" s="115"/>
      <c r="MMN52" s="115"/>
      <c r="MMO52" s="115"/>
      <c r="MMP52" s="115"/>
      <c r="MMQ52" s="115"/>
      <c r="MMR52" s="115"/>
      <c r="MMS52" s="115"/>
      <c r="MMT52" s="115"/>
      <c r="MMU52" s="115"/>
      <c r="MMV52" s="115"/>
      <c r="MMW52" s="115"/>
      <c r="MMX52" s="115"/>
      <c r="MMY52" s="115"/>
      <c r="MMZ52" s="115"/>
      <c r="MNA52" s="115"/>
      <c r="MNB52" s="115"/>
      <c r="MNC52" s="115"/>
      <c r="MND52" s="115"/>
      <c r="MNE52" s="115"/>
      <c r="MNF52" s="115"/>
      <c r="MNG52" s="115"/>
      <c r="MNH52" s="115"/>
      <c r="MNI52" s="115"/>
      <c r="MNJ52" s="115"/>
      <c r="MNK52" s="115"/>
      <c r="MNL52" s="115"/>
      <c r="MNM52" s="115"/>
      <c r="MNN52" s="115"/>
      <c r="MNO52" s="115"/>
      <c r="MNP52" s="115"/>
      <c r="MNQ52" s="115"/>
      <c r="MNR52" s="115"/>
      <c r="MNS52" s="115"/>
      <c r="MNT52" s="115"/>
      <c r="MNU52" s="115"/>
      <c r="MNV52" s="115"/>
      <c r="MNW52" s="115"/>
      <c r="MNX52" s="115"/>
      <c r="MNY52" s="115"/>
      <c r="MNZ52" s="115"/>
      <c r="MOA52" s="115"/>
      <c r="MOB52" s="115"/>
      <c r="MOC52" s="115"/>
      <c r="MOD52" s="115"/>
      <c r="MOE52" s="115"/>
      <c r="MOF52" s="115"/>
      <c r="MOG52" s="115"/>
      <c r="MOH52" s="115"/>
      <c r="MOI52" s="115"/>
      <c r="MOJ52" s="115"/>
      <c r="MOK52" s="115"/>
      <c r="MOL52" s="115"/>
      <c r="MOM52" s="115"/>
      <c r="MON52" s="115"/>
      <c r="MOO52" s="115"/>
      <c r="MOP52" s="115"/>
      <c r="MOQ52" s="115"/>
      <c r="MOR52" s="115"/>
      <c r="MOS52" s="115"/>
      <c r="MOT52" s="115"/>
      <c r="MOU52" s="115"/>
      <c r="MOV52" s="115"/>
      <c r="MOW52" s="115"/>
      <c r="MOX52" s="115"/>
      <c r="MOY52" s="115"/>
      <c r="MOZ52" s="115"/>
      <c r="MPA52" s="115"/>
      <c r="MPB52" s="115"/>
      <c r="MPC52" s="115"/>
      <c r="MPD52" s="115"/>
      <c r="MPE52" s="115"/>
      <c r="MPF52" s="115"/>
      <c r="MPG52" s="115"/>
      <c r="MPH52" s="115"/>
      <c r="MPI52" s="115"/>
      <c r="MPJ52" s="115"/>
      <c r="MPK52" s="115"/>
      <c r="MPL52" s="115"/>
      <c r="MPM52" s="115"/>
      <c r="MPN52" s="115"/>
      <c r="MPO52" s="115"/>
      <c r="MPP52" s="115"/>
      <c r="MPQ52" s="115"/>
      <c r="MPR52" s="115"/>
      <c r="MPS52" s="115"/>
      <c r="MPT52" s="115"/>
      <c r="MPU52" s="115"/>
      <c r="MPV52" s="115"/>
      <c r="MPW52" s="115"/>
      <c r="MPX52" s="115"/>
      <c r="MPY52" s="115"/>
      <c r="MPZ52" s="115"/>
      <c r="MQA52" s="115"/>
      <c r="MQB52" s="115"/>
      <c r="MQC52" s="115"/>
      <c r="MQD52" s="115"/>
      <c r="MQE52" s="115"/>
      <c r="MQF52" s="115"/>
      <c r="MQG52" s="115"/>
      <c r="MQH52" s="115"/>
      <c r="MQI52" s="115"/>
      <c r="MQJ52" s="115"/>
      <c r="MQK52" s="115"/>
      <c r="MQL52" s="115"/>
      <c r="MQM52" s="115"/>
      <c r="MQN52" s="115"/>
      <c r="MQO52" s="115"/>
      <c r="MQP52" s="115"/>
      <c r="MQQ52" s="115"/>
      <c r="MQR52" s="115"/>
      <c r="MQS52" s="115"/>
      <c r="MQT52" s="115"/>
      <c r="MQU52" s="115"/>
      <c r="MQV52" s="115"/>
      <c r="MQW52" s="115"/>
      <c r="MQX52" s="115"/>
      <c r="MQY52" s="115"/>
      <c r="MQZ52" s="115"/>
      <c r="MRA52" s="115"/>
      <c r="MRB52" s="115"/>
      <c r="MRC52" s="115"/>
      <c r="MRD52" s="115"/>
      <c r="MRE52" s="115"/>
      <c r="MRF52" s="115"/>
      <c r="MRG52" s="115"/>
      <c r="MRH52" s="115"/>
      <c r="MRI52" s="115"/>
      <c r="MRJ52" s="115"/>
      <c r="MRK52" s="115"/>
      <c r="MRL52" s="115"/>
      <c r="MRM52" s="115"/>
      <c r="MRN52" s="115"/>
      <c r="MRO52" s="115"/>
      <c r="MRP52" s="115"/>
      <c r="MRQ52" s="115"/>
      <c r="MRR52" s="115"/>
      <c r="MRS52" s="115"/>
      <c r="MRT52" s="115"/>
      <c r="MRU52" s="115"/>
      <c r="MRV52" s="115"/>
      <c r="MRW52" s="115"/>
      <c r="MRX52" s="115"/>
      <c r="MRY52" s="115"/>
      <c r="MRZ52" s="115"/>
      <c r="MSA52" s="115"/>
      <c r="MSB52" s="115"/>
      <c r="MSC52" s="115"/>
      <c r="MSD52" s="115"/>
      <c r="MSE52" s="115"/>
      <c r="MSF52" s="115"/>
      <c r="MSG52" s="115"/>
      <c r="MSH52" s="115"/>
      <c r="MSI52" s="115"/>
      <c r="MSJ52" s="115"/>
      <c r="MSK52" s="115"/>
      <c r="MSL52" s="115"/>
      <c r="MSM52" s="115"/>
      <c r="MSN52" s="115"/>
      <c r="MSO52" s="115"/>
      <c r="MSP52" s="115"/>
      <c r="MSQ52" s="115"/>
      <c r="MSR52" s="115"/>
      <c r="MSS52" s="115"/>
      <c r="MST52" s="115"/>
      <c r="MSU52" s="115"/>
      <c r="MSV52" s="115"/>
      <c r="MSW52" s="115"/>
      <c r="MSX52" s="115"/>
      <c r="MSY52" s="115"/>
      <c r="MSZ52" s="115"/>
      <c r="MTA52" s="115"/>
      <c r="MTB52" s="115"/>
      <c r="MTC52" s="115"/>
      <c r="MTD52" s="115"/>
      <c r="MTE52" s="115"/>
      <c r="MTF52" s="115"/>
      <c r="MTG52" s="115"/>
      <c r="MTH52" s="115"/>
      <c r="MTI52" s="115"/>
      <c r="MTJ52" s="115"/>
      <c r="MTK52" s="115"/>
      <c r="MTL52" s="115"/>
      <c r="MTM52" s="115"/>
      <c r="MTN52" s="115"/>
      <c r="MTO52" s="115"/>
      <c r="MTP52" s="115"/>
      <c r="MTQ52" s="115"/>
      <c r="MTR52" s="115"/>
      <c r="MTS52" s="115"/>
      <c r="MTT52" s="115"/>
      <c r="MTU52" s="115"/>
      <c r="MTV52" s="115"/>
      <c r="MTW52" s="115"/>
      <c r="MTX52" s="115"/>
      <c r="MTY52" s="115"/>
      <c r="MTZ52" s="115"/>
      <c r="MUA52" s="115"/>
      <c r="MUB52" s="115"/>
      <c r="MUC52" s="115"/>
      <c r="MUD52" s="115"/>
      <c r="MUE52" s="115"/>
      <c r="MUF52" s="115"/>
      <c r="MUG52" s="115"/>
      <c r="MUH52" s="115"/>
      <c r="MUI52" s="115"/>
      <c r="MUJ52" s="115"/>
      <c r="MUK52" s="115"/>
      <c r="MUL52" s="115"/>
      <c r="MUM52" s="115"/>
      <c r="MUN52" s="115"/>
      <c r="MUO52" s="115"/>
      <c r="MUP52" s="115"/>
      <c r="MUQ52" s="115"/>
      <c r="MUR52" s="115"/>
      <c r="MUS52" s="115"/>
      <c r="MUT52" s="115"/>
      <c r="MUU52" s="115"/>
      <c r="MUV52" s="115"/>
      <c r="MUW52" s="115"/>
      <c r="MUX52" s="115"/>
      <c r="MUY52" s="115"/>
      <c r="MUZ52" s="115"/>
      <c r="MVA52" s="115"/>
      <c r="MVB52" s="115"/>
      <c r="MVC52" s="115"/>
      <c r="MVD52" s="115"/>
      <c r="MVE52" s="115"/>
      <c r="MVF52" s="115"/>
      <c r="MVG52" s="115"/>
      <c r="MVH52" s="115"/>
      <c r="MVI52" s="115"/>
      <c r="MVJ52" s="115"/>
      <c r="MVK52" s="115"/>
      <c r="MVL52" s="115"/>
      <c r="MVM52" s="115"/>
      <c r="MVN52" s="115"/>
      <c r="MVO52" s="115"/>
      <c r="MVP52" s="115"/>
      <c r="MVQ52" s="115"/>
      <c r="MVR52" s="115"/>
      <c r="MVS52" s="115"/>
      <c r="MVT52" s="115"/>
      <c r="MVU52" s="115"/>
      <c r="MVV52" s="115"/>
      <c r="MVW52" s="115"/>
      <c r="MVX52" s="115"/>
      <c r="MVY52" s="115"/>
      <c r="MVZ52" s="115"/>
      <c r="MWA52" s="115"/>
      <c r="MWB52" s="115"/>
      <c r="MWC52" s="115"/>
      <c r="MWD52" s="115"/>
      <c r="MWE52" s="115"/>
      <c r="MWF52" s="115"/>
      <c r="MWG52" s="115"/>
      <c r="MWH52" s="115"/>
      <c r="MWI52" s="115"/>
      <c r="MWJ52" s="115"/>
      <c r="MWK52" s="115"/>
      <c r="MWL52" s="115"/>
      <c r="MWM52" s="115"/>
      <c r="MWN52" s="115"/>
      <c r="MWO52" s="115"/>
      <c r="MWP52" s="115"/>
      <c r="MWQ52" s="115"/>
      <c r="MWR52" s="115"/>
      <c r="MWS52" s="115"/>
      <c r="MWT52" s="115"/>
      <c r="MWU52" s="115"/>
      <c r="MWV52" s="115"/>
      <c r="MWW52" s="115"/>
      <c r="MWX52" s="115"/>
      <c r="MWY52" s="115"/>
      <c r="MWZ52" s="115"/>
      <c r="MXA52" s="115"/>
      <c r="MXB52" s="115"/>
      <c r="MXC52" s="115"/>
      <c r="MXD52" s="115"/>
      <c r="MXE52" s="115"/>
      <c r="MXF52" s="115"/>
      <c r="MXG52" s="115"/>
      <c r="MXH52" s="115"/>
      <c r="MXI52" s="115"/>
      <c r="MXJ52" s="115"/>
      <c r="MXK52" s="115"/>
      <c r="MXL52" s="115"/>
      <c r="MXM52" s="115"/>
      <c r="MXN52" s="115"/>
      <c r="MXO52" s="115"/>
      <c r="MXP52" s="115"/>
      <c r="MXQ52" s="115"/>
      <c r="MXR52" s="115"/>
      <c r="MXS52" s="115"/>
      <c r="MXT52" s="115"/>
      <c r="MXU52" s="115"/>
      <c r="MXV52" s="115"/>
      <c r="MXW52" s="115"/>
      <c r="MXX52" s="115"/>
      <c r="MXY52" s="115"/>
      <c r="MXZ52" s="115"/>
      <c r="MYA52" s="115"/>
      <c r="MYB52" s="115"/>
      <c r="MYC52" s="115"/>
      <c r="MYD52" s="115"/>
      <c r="MYE52" s="115"/>
      <c r="MYF52" s="115"/>
      <c r="MYG52" s="115"/>
      <c r="MYH52" s="115"/>
      <c r="MYI52" s="115"/>
      <c r="MYJ52" s="115"/>
      <c r="MYK52" s="115"/>
      <c r="MYL52" s="115"/>
      <c r="MYM52" s="115"/>
      <c r="MYN52" s="115"/>
      <c r="MYO52" s="115"/>
      <c r="MYP52" s="115"/>
      <c r="MYQ52" s="115"/>
      <c r="MYR52" s="115"/>
      <c r="MYS52" s="115"/>
      <c r="MYT52" s="115"/>
      <c r="MYU52" s="115"/>
      <c r="MYV52" s="115"/>
      <c r="MYW52" s="115"/>
      <c r="MYX52" s="115"/>
      <c r="MYY52" s="115"/>
      <c r="MYZ52" s="115"/>
      <c r="MZA52" s="115"/>
      <c r="MZB52" s="115"/>
      <c r="MZC52" s="115"/>
      <c r="MZD52" s="115"/>
      <c r="MZE52" s="115"/>
      <c r="MZF52" s="115"/>
      <c r="MZG52" s="115"/>
      <c r="MZH52" s="115"/>
      <c r="MZI52" s="115"/>
      <c r="MZJ52" s="115"/>
      <c r="MZK52" s="115"/>
      <c r="MZL52" s="115"/>
      <c r="MZM52" s="115"/>
      <c r="MZN52" s="115"/>
      <c r="MZO52" s="115"/>
      <c r="MZP52" s="115"/>
      <c r="MZQ52" s="115"/>
      <c r="MZR52" s="115"/>
      <c r="MZS52" s="115"/>
      <c r="MZT52" s="115"/>
      <c r="MZU52" s="115"/>
      <c r="MZV52" s="115"/>
      <c r="MZW52" s="115"/>
      <c r="MZX52" s="115"/>
      <c r="MZY52" s="115"/>
      <c r="MZZ52" s="115"/>
      <c r="NAA52" s="115"/>
      <c r="NAB52" s="115"/>
      <c r="NAC52" s="115"/>
      <c r="NAD52" s="115"/>
      <c r="NAE52" s="115"/>
      <c r="NAF52" s="115"/>
      <c r="NAG52" s="115"/>
      <c r="NAH52" s="115"/>
      <c r="NAI52" s="115"/>
      <c r="NAJ52" s="115"/>
      <c r="NAK52" s="115"/>
      <c r="NAL52" s="115"/>
      <c r="NAM52" s="115"/>
      <c r="NAN52" s="115"/>
      <c r="NAO52" s="115"/>
      <c r="NAP52" s="115"/>
      <c r="NAQ52" s="115"/>
      <c r="NAR52" s="115"/>
      <c r="NAS52" s="115"/>
      <c r="NAT52" s="115"/>
      <c r="NAU52" s="115"/>
      <c r="NAV52" s="115"/>
      <c r="NAW52" s="115"/>
      <c r="NAX52" s="115"/>
      <c r="NAY52" s="115"/>
      <c r="NAZ52" s="115"/>
      <c r="NBA52" s="115"/>
      <c r="NBB52" s="115"/>
      <c r="NBC52" s="115"/>
      <c r="NBD52" s="115"/>
      <c r="NBE52" s="115"/>
      <c r="NBF52" s="115"/>
      <c r="NBG52" s="115"/>
      <c r="NBH52" s="115"/>
      <c r="NBI52" s="115"/>
      <c r="NBJ52" s="115"/>
      <c r="NBK52" s="115"/>
      <c r="NBL52" s="115"/>
      <c r="NBM52" s="115"/>
      <c r="NBN52" s="115"/>
      <c r="NBO52" s="115"/>
      <c r="NBP52" s="115"/>
      <c r="NBQ52" s="115"/>
      <c r="NBR52" s="115"/>
      <c r="NBS52" s="115"/>
      <c r="NBT52" s="115"/>
      <c r="NBU52" s="115"/>
      <c r="NBV52" s="115"/>
      <c r="NBW52" s="115"/>
      <c r="NBX52" s="115"/>
      <c r="NBY52" s="115"/>
      <c r="NBZ52" s="115"/>
      <c r="NCA52" s="115"/>
      <c r="NCB52" s="115"/>
      <c r="NCC52" s="115"/>
      <c r="NCD52" s="115"/>
      <c r="NCE52" s="115"/>
      <c r="NCF52" s="115"/>
      <c r="NCG52" s="115"/>
      <c r="NCH52" s="115"/>
      <c r="NCI52" s="115"/>
      <c r="NCJ52" s="115"/>
      <c r="NCK52" s="115"/>
      <c r="NCL52" s="115"/>
      <c r="NCM52" s="115"/>
      <c r="NCN52" s="115"/>
      <c r="NCO52" s="115"/>
      <c r="NCP52" s="115"/>
      <c r="NCQ52" s="115"/>
      <c r="NCR52" s="115"/>
      <c r="NCS52" s="115"/>
      <c r="NCT52" s="115"/>
      <c r="NCU52" s="115"/>
      <c r="NCV52" s="115"/>
      <c r="NCW52" s="115"/>
      <c r="NCX52" s="115"/>
      <c r="NCY52" s="115"/>
      <c r="NCZ52" s="115"/>
      <c r="NDA52" s="115"/>
      <c r="NDB52" s="115"/>
      <c r="NDC52" s="115"/>
      <c r="NDD52" s="115"/>
      <c r="NDE52" s="115"/>
      <c r="NDF52" s="115"/>
      <c r="NDG52" s="115"/>
      <c r="NDH52" s="115"/>
      <c r="NDI52" s="115"/>
      <c r="NDJ52" s="115"/>
      <c r="NDK52" s="115"/>
      <c r="NDL52" s="115"/>
      <c r="NDM52" s="115"/>
      <c r="NDN52" s="115"/>
      <c r="NDO52" s="115"/>
      <c r="NDP52" s="115"/>
      <c r="NDQ52" s="115"/>
      <c r="NDR52" s="115"/>
      <c r="NDS52" s="115"/>
      <c r="NDT52" s="115"/>
      <c r="NDU52" s="115"/>
      <c r="NDV52" s="115"/>
      <c r="NDW52" s="115"/>
      <c r="NDX52" s="115"/>
      <c r="NDY52" s="115"/>
      <c r="NDZ52" s="115"/>
      <c r="NEA52" s="115"/>
      <c r="NEB52" s="115"/>
      <c r="NEC52" s="115"/>
      <c r="NED52" s="115"/>
      <c r="NEE52" s="115"/>
      <c r="NEF52" s="115"/>
      <c r="NEG52" s="115"/>
      <c r="NEH52" s="115"/>
      <c r="NEI52" s="115"/>
      <c r="NEJ52" s="115"/>
      <c r="NEK52" s="115"/>
      <c r="NEL52" s="115"/>
      <c r="NEM52" s="115"/>
      <c r="NEN52" s="115"/>
      <c r="NEO52" s="115"/>
      <c r="NEP52" s="115"/>
      <c r="NEQ52" s="115"/>
      <c r="NER52" s="115"/>
      <c r="NES52" s="115"/>
      <c r="NET52" s="115"/>
      <c r="NEU52" s="115"/>
      <c r="NEV52" s="115"/>
      <c r="NEW52" s="115"/>
      <c r="NEX52" s="115"/>
      <c r="NEY52" s="115"/>
      <c r="NEZ52" s="115"/>
      <c r="NFA52" s="115"/>
      <c r="NFB52" s="115"/>
      <c r="NFC52" s="115"/>
      <c r="NFD52" s="115"/>
      <c r="NFE52" s="115"/>
      <c r="NFF52" s="115"/>
      <c r="NFG52" s="115"/>
      <c r="NFH52" s="115"/>
      <c r="NFI52" s="115"/>
      <c r="NFJ52" s="115"/>
      <c r="NFK52" s="115"/>
      <c r="NFL52" s="115"/>
      <c r="NFM52" s="115"/>
      <c r="NFN52" s="115"/>
      <c r="NFO52" s="115"/>
      <c r="NFP52" s="115"/>
      <c r="NFQ52" s="115"/>
      <c r="NFR52" s="115"/>
      <c r="NFS52" s="115"/>
      <c r="NFT52" s="115"/>
      <c r="NFU52" s="115"/>
      <c r="NFV52" s="115"/>
      <c r="NFW52" s="115"/>
      <c r="NFX52" s="115"/>
      <c r="NFY52" s="115"/>
      <c r="NFZ52" s="115"/>
      <c r="NGA52" s="115"/>
      <c r="NGB52" s="115"/>
      <c r="NGC52" s="115"/>
      <c r="NGD52" s="115"/>
      <c r="NGE52" s="115"/>
      <c r="NGF52" s="115"/>
      <c r="NGG52" s="115"/>
      <c r="NGH52" s="115"/>
      <c r="NGI52" s="115"/>
      <c r="NGJ52" s="115"/>
      <c r="NGK52" s="115"/>
      <c r="NGL52" s="115"/>
      <c r="NGM52" s="115"/>
      <c r="NGN52" s="115"/>
      <c r="NGO52" s="115"/>
      <c r="NGP52" s="115"/>
      <c r="NGQ52" s="115"/>
      <c r="NGR52" s="115"/>
      <c r="NGS52" s="115"/>
      <c r="NGT52" s="115"/>
      <c r="NGU52" s="115"/>
      <c r="NGV52" s="115"/>
      <c r="NGW52" s="115"/>
      <c r="NGX52" s="115"/>
      <c r="NGY52" s="115"/>
      <c r="NGZ52" s="115"/>
      <c r="NHA52" s="115"/>
      <c r="NHB52" s="115"/>
      <c r="NHC52" s="115"/>
      <c r="NHD52" s="115"/>
      <c r="NHE52" s="115"/>
      <c r="NHF52" s="115"/>
      <c r="NHG52" s="115"/>
      <c r="NHH52" s="115"/>
      <c r="NHI52" s="115"/>
      <c r="NHJ52" s="115"/>
      <c r="NHK52" s="115"/>
      <c r="NHL52" s="115"/>
      <c r="NHM52" s="115"/>
      <c r="NHN52" s="115"/>
      <c r="NHO52" s="115"/>
      <c r="NHP52" s="115"/>
      <c r="NHQ52" s="115"/>
      <c r="NHR52" s="115"/>
      <c r="NHS52" s="115"/>
      <c r="NHT52" s="115"/>
      <c r="NHU52" s="115"/>
      <c r="NHV52" s="115"/>
      <c r="NHW52" s="115"/>
      <c r="NHX52" s="115"/>
      <c r="NHY52" s="115"/>
      <c r="NHZ52" s="115"/>
      <c r="NIA52" s="115"/>
      <c r="NIB52" s="115"/>
      <c r="NIC52" s="115"/>
      <c r="NID52" s="115"/>
      <c r="NIE52" s="115"/>
      <c r="NIF52" s="115"/>
      <c r="NIG52" s="115"/>
      <c r="NIH52" s="115"/>
      <c r="NII52" s="115"/>
      <c r="NIJ52" s="115"/>
      <c r="NIK52" s="115"/>
      <c r="NIL52" s="115"/>
      <c r="NIM52" s="115"/>
      <c r="NIN52" s="115"/>
      <c r="NIO52" s="115"/>
      <c r="NIP52" s="115"/>
      <c r="NIQ52" s="115"/>
      <c r="NIR52" s="115"/>
      <c r="NIS52" s="115"/>
      <c r="NIT52" s="115"/>
      <c r="NIU52" s="115"/>
      <c r="NIV52" s="115"/>
      <c r="NIW52" s="115"/>
      <c r="NIX52" s="115"/>
      <c r="NIY52" s="115"/>
      <c r="NIZ52" s="115"/>
      <c r="NJA52" s="115"/>
      <c r="NJB52" s="115"/>
      <c r="NJC52" s="115"/>
      <c r="NJD52" s="115"/>
      <c r="NJE52" s="115"/>
      <c r="NJF52" s="115"/>
      <c r="NJG52" s="115"/>
      <c r="NJH52" s="115"/>
      <c r="NJI52" s="115"/>
      <c r="NJJ52" s="115"/>
      <c r="NJK52" s="115"/>
      <c r="NJL52" s="115"/>
      <c r="NJM52" s="115"/>
      <c r="NJN52" s="115"/>
      <c r="NJO52" s="115"/>
      <c r="NJP52" s="115"/>
      <c r="NJQ52" s="115"/>
      <c r="NJR52" s="115"/>
      <c r="NJS52" s="115"/>
      <c r="NJT52" s="115"/>
      <c r="NJU52" s="115"/>
      <c r="NJV52" s="115"/>
      <c r="NJW52" s="115"/>
      <c r="NJX52" s="115"/>
      <c r="NJY52" s="115"/>
      <c r="NJZ52" s="115"/>
      <c r="NKA52" s="115"/>
      <c r="NKB52" s="115"/>
      <c r="NKC52" s="115"/>
      <c r="NKD52" s="115"/>
      <c r="NKE52" s="115"/>
      <c r="NKF52" s="115"/>
      <c r="NKG52" s="115"/>
      <c r="NKH52" s="115"/>
      <c r="NKI52" s="115"/>
      <c r="NKJ52" s="115"/>
      <c r="NKK52" s="115"/>
      <c r="NKL52" s="115"/>
      <c r="NKM52" s="115"/>
      <c r="NKN52" s="115"/>
      <c r="NKO52" s="115"/>
      <c r="NKP52" s="115"/>
      <c r="NKQ52" s="115"/>
      <c r="NKR52" s="115"/>
      <c r="NKS52" s="115"/>
      <c r="NKT52" s="115"/>
      <c r="NKU52" s="115"/>
      <c r="NKV52" s="115"/>
      <c r="NKW52" s="115"/>
      <c r="NKX52" s="115"/>
      <c r="NKY52" s="115"/>
      <c r="NKZ52" s="115"/>
      <c r="NLA52" s="115"/>
      <c r="NLB52" s="115"/>
      <c r="NLC52" s="115"/>
      <c r="NLD52" s="115"/>
      <c r="NLE52" s="115"/>
      <c r="NLF52" s="115"/>
      <c r="NLG52" s="115"/>
      <c r="NLH52" s="115"/>
      <c r="NLI52" s="115"/>
      <c r="NLJ52" s="115"/>
      <c r="NLK52" s="115"/>
      <c r="NLL52" s="115"/>
      <c r="NLM52" s="115"/>
      <c r="NLN52" s="115"/>
      <c r="NLO52" s="115"/>
      <c r="NLP52" s="115"/>
      <c r="NLQ52" s="115"/>
      <c r="NLR52" s="115"/>
      <c r="NLS52" s="115"/>
      <c r="NLT52" s="115"/>
      <c r="NLU52" s="115"/>
      <c r="NLV52" s="115"/>
      <c r="NLW52" s="115"/>
      <c r="NLX52" s="115"/>
      <c r="NLY52" s="115"/>
      <c r="NLZ52" s="115"/>
      <c r="NMA52" s="115"/>
      <c r="NMB52" s="115"/>
      <c r="NMC52" s="115"/>
      <c r="NMD52" s="115"/>
      <c r="NME52" s="115"/>
      <c r="NMF52" s="115"/>
      <c r="NMG52" s="115"/>
      <c r="NMH52" s="115"/>
      <c r="NMI52" s="115"/>
      <c r="NMJ52" s="115"/>
      <c r="NMK52" s="115"/>
      <c r="NML52" s="115"/>
      <c r="NMM52" s="115"/>
      <c r="NMN52" s="115"/>
      <c r="NMO52" s="115"/>
      <c r="NMP52" s="115"/>
      <c r="NMQ52" s="115"/>
      <c r="NMR52" s="115"/>
      <c r="NMS52" s="115"/>
      <c r="NMT52" s="115"/>
      <c r="NMU52" s="115"/>
      <c r="NMV52" s="115"/>
      <c r="NMW52" s="115"/>
      <c r="NMX52" s="115"/>
      <c r="NMY52" s="115"/>
      <c r="NMZ52" s="115"/>
      <c r="NNA52" s="115"/>
      <c r="NNB52" s="115"/>
      <c r="NNC52" s="115"/>
      <c r="NND52" s="115"/>
      <c r="NNE52" s="115"/>
      <c r="NNF52" s="115"/>
      <c r="NNG52" s="115"/>
      <c r="NNH52" s="115"/>
      <c r="NNI52" s="115"/>
      <c r="NNJ52" s="115"/>
      <c r="NNK52" s="115"/>
      <c r="NNL52" s="115"/>
      <c r="NNM52" s="115"/>
      <c r="NNN52" s="115"/>
      <c r="NNO52" s="115"/>
      <c r="NNP52" s="115"/>
      <c r="NNQ52" s="115"/>
      <c r="NNR52" s="115"/>
      <c r="NNS52" s="115"/>
      <c r="NNT52" s="115"/>
      <c r="NNU52" s="115"/>
      <c r="NNV52" s="115"/>
      <c r="NNW52" s="115"/>
      <c r="NNX52" s="115"/>
      <c r="NNY52" s="115"/>
      <c r="NNZ52" s="115"/>
      <c r="NOA52" s="115"/>
      <c r="NOB52" s="115"/>
      <c r="NOC52" s="115"/>
      <c r="NOD52" s="115"/>
      <c r="NOE52" s="115"/>
      <c r="NOF52" s="115"/>
      <c r="NOG52" s="115"/>
      <c r="NOH52" s="115"/>
      <c r="NOI52" s="115"/>
      <c r="NOJ52" s="115"/>
      <c r="NOK52" s="115"/>
      <c r="NOL52" s="115"/>
      <c r="NOM52" s="115"/>
      <c r="NON52" s="115"/>
      <c r="NOO52" s="115"/>
      <c r="NOP52" s="115"/>
      <c r="NOQ52" s="115"/>
      <c r="NOR52" s="115"/>
      <c r="NOS52" s="115"/>
      <c r="NOT52" s="115"/>
      <c r="NOU52" s="115"/>
      <c r="NOV52" s="115"/>
      <c r="NOW52" s="115"/>
      <c r="NOX52" s="115"/>
      <c r="NOY52" s="115"/>
      <c r="NOZ52" s="115"/>
      <c r="NPA52" s="115"/>
      <c r="NPB52" s="115"/>
      <c r="NPC52" s="115"/>
      <c r="NPD52" s="115"/>
      <c r="NPE52" s="115"/>
      <c r="NPF52" s="115"/>
      <c r="NPG52" s="115"/>
      <c r="NPH52" s="115"/>
      <c r="NPI52" s="115"/>
      <c r="NPJ52" s="115"/>
      <c r="NPK52" s="115"/>
      <c r="NPL52" s="115"/>
      <c r="NPM52" s="115"/>
      <c r="NPN52" s="115"/>
      <c r="NPO52" s="115"/>
      <c r="NPP52" s="115"/>
      <c r="NPQ52" s="115"/>
      <c r="NPR52" s="115"/>
      <c r="NPS52" s="115"/>
      <c r="NPT52" s="115"/>
      <c r="NPU52" s="115"/>
      <c r="NPV52" s="115"/>
      <c r="NPW52" s="115"/>
      <c r="NPX52" s="115"/>
      <c r="NPY52" s="115"/>
      <c r="NPZ52" s="115"/>
      <c r="NQA52" s="115"/>
      <c r="NQB52" s="115"/>
      <c r="NQC52" s="115"/>
      <c r="NQD52" s="115"/>
      <c r="NQE52" s="115"/>
      <c r="NQF52" s="115"/>
      <c r="NQG52" s="115"/>
      <c r="NQH52" s="115"/>
      <c r="NQI52" s="115"/>
      <c r="NQJ52" s="115"/>
      <c r="NQK52" s="115"/>
      <c r="NQL52" s="115"/>
      <c r="NQM52" s="115"/>
      <c r="NQN52" s="115"/>
      <c r="NQO52" s="115"/>
      <c r="NQP52" s="115"/>
      <c r="NQQ52" s="115"/>
      <c r="NQR52" s="115"/>
      <c r="NQS52" s="115"/>
      <c r="NQT52" s="115"/>
      <c r="NQU52" s="115"/>
      <c r="NQV52" s="115"/>
      <c r="NQW52" s="115"/>
      <c r="NQX52" s="115"/>
      <c r="NQY52" s="115"/>
      <c r="NQZ52" s="115"/>
      <c r="NRA52" s="115"/>
      <c r="NRB52" s="115"/>
      <c r="NRC52" s="115"/>
      <c r="NRD52" s="115"/>
      <c r="NRE52" s="115"/>
      <c r="NRF52" s="115"/>
      <c r="NRG52" s="115"/>
      <c r="NRH52" s="115"/>
      <c r="NRI52" s="115"/>
      <c r="NRJ52" s="115"/>
      <c r="NRK52" s="115"/>
      <c r="NRL52" s="115"/>
      <c r="NRM52" s="115"/>
      <c r="NRN52" s="115"/>
      <c r="NRO52" s="115"/>
      <c r="NRP52" s="115"/>
      <c r="NRQ52" s="115"/>
      <c r="NRR52" s="115"/>
      <c r="NRS52" s="115"/>
      <c r="NRT52" s="115"/>
      <c r="NRU52" s="115"/>
      <c r="NRV52" s="115"/>
      <c r="NRW52" s="115"/>
      <c r="NRX52" s="115"/>
      <c r="NRY52" s="115"/>
      <c r="NRZ52" s="115"/>
      <c r="NSA52" s="115"/>
      <c r="NSB52" s="115"/>
      <c r="NSC52" s="115"/>
      <c r="NSD52" s="115"/>
      <c r="NSE52" s="115"/>
      <c r="NSF52" s="115"/>
      <c r="NSG52" s="115"/>
      <c r="NSH52" s="115"/>
      <c r="NSI52" s="115"/>
      <c r="NSJ52" s="115"/>
      <c r="NSK52" s="115"/>
      <c r="NSL52" s="115"/>
      <c r="NSM52" s="115"/>
      <c r="NSN52" s="115"/>
      <c r="NSO52" s="115"/>
      <c r="NSP52" s="115"/>
      <c r="NSQ52" s="115"/>
      <c r="NSR52" s="115"/>
      <c r="NSS52" s="115"/>
      <c r="NST52" s="115"/>
      <c r="NSU52" s="115"/>
      <c r="NSV52" s="115"/>
      <c r="NSW52" s="115"/>
      <c r="NSX52" s="115"/>
      <c r="NSY52" s="115"/>
      <c r="NSZ52" s="115"/>
      <c r="NTA52" s="115"/>
      <c r="NTB52" s="115"/>
      <c r="NTC52" s="115"/>
      <c r="NTD52" s="115"/>
      <c r="NTE52" s="115"/>
      <c r="NTF52" s="115"/>
      <c r="NTG52" s="115"/>
      <c r="NTH52" s="115"/>
      <c r="NTI52" s="115"/>
      <c r="NTJ52" s="115"/>
      <c r="NTK52" s="115"/>
      <c r="NTL52" s="115"/>
      <c r="NTM52" s="115"/>
      <c r="NTN52" s="115"/>
      <c r="NTO52" s="115"/>
      <c r="NTP52" s="115"/>
      <c r="NTQ52" s="115"/>
      <c r="NTR52" s="115"/>
      <c r="NTS52" s="115"/>
      <c r="NTT52" s="115"/>
      <c r="NTU52" s="115"/>
      <c r="NTV52" s="115"/>
      <c r="NTW52" s="115"/>
      <c r="NTX52" s="115"/>
      <c r="NTY52" s="115"/>
      <c r="NTZ52" s="115"/>
      <c r="NUA52" s="115"/>
      <c r="NUB52" s="115"/>
      <c r="NUC52" s="115"/>
      <c r="NUD52" s="115"/>
      <c r="NUE52" s="115"/>
      <c r="NUF52" s="115"/>
      <c r="NUG52" s="115"/>
      <c r="NUH52" s="115"/>
      <c r="NUI52" s="115"/>
      <c r="NUJ52" s="115"/>
      <c r="NUK52" s="115"/>
      <c r="NUL52" s="115"/>
      <c r="NUM52" s="115"/>
      <c r="NUN52" s="115"/>
      <c r="NUO52" s="115"/>
      <c r="NUP52" s="115"/>
      <c r="NUQ52" s="115"/>
      <c r="NUR52" s="115"/>
      <c r="NUS52" s="115"/>
      <c r="NUT52" s="115"/>
      <c r="NUU52" s="115"/>
      <c r="NUV52" s="115"/>
      <c r="NUW52" s="115"/>
      <c r="NUX52" s="115"/>
      <c r="NUY52" s="115"/>
      <c r="NUZ52" s="115"/>
      <c r="NVA52" s="115"/>
      <c r="NVB52" s="115"/>
      <c r="NVC52" s="115"/>
      <c r="NVD52" s="115"/>
      <c r="NVE52" s="115"/>
      <c r="NVF52" s="115"/>
      <c r="NVG52" s="115"/>
      <c r="NVH52" s="115"/>
      <c r="NVI52" s="115"/>
      <c r="NVJ52" s="115"/>
      <c r="NVK52" s="115"/>
      <c r="NVL52" s="115"/>
      <c r="NVM52" s="115"/>
      <c r="NVN52" s="115"/>
      <c r="NVO52" s="115"/>
      <c r="NVP52" s="115"/>
      <c r="NVQ52" s="115"/>
      <c r="NVR52" s="115"/>
      <c r="NVS52" s="115"/>
      <c r="NVT52" s="115"/>
      <c r="NVU52" s="115"/>
      <c r="NVV52" s="115"/>
      <c r="NVW52" s="115"/>
      <c r="NVX52" s="115"/>
      <c r="NVY52" s="115"/>
      <c r="NVZ52" s="115"/>
      <c r="NWA52" s="115"/>
      <c r="NWB52" s="115"/>
      <c r="NWC52" s="115"/>
      <c r="NWD52" s="115"/>
      <c r="NWE52" s="115"/>
      <c r="NWF52" s="115"/>
      <c r="NWG52" s="115"/>
      <c r="NWH52" s="115"/>
      <c r="NWI52" s="115"/>
      <c r="NWJ52" s="115"/>
      <c r="NWK52" s="115"/>
      <c r="NWL52" s="115"/>
      <c r="NWM52" s="115"/>
      <c r="NWN52" s="115"/>
      <c r="NWO52" s="115"/>
      <c r="NWP52" s="115"/>
      <c r="NWQ52" s="115"/>
      <c r="NWR52" s="115"/>
      <c r="NWS52" s="115"/>
      <c r="NWT52" s="115"/>
      <c r="NWU52" s="115"/>
      <c r="NWV52" s="115"/>
      <c r="NWW52" s="115"/>
      <c r="NWX52" s="115"/>
      <c r="NWY52" s="115"/>
      <c r="NWZ52" s="115"/>
      <c r="NXA52" s="115"/>
      <c r="NXB52" s="115"/>
      <c r="NXC52" s="115"/>
      <c r="NXD52" s="115"/>
      <c r="NXE52" s="115"/>
      <c r="NXF52" s="115"/>
      <c r="NXG52" s="115"/>
      <c r="NXH52" s="115"/>
      <c r="NXI52" s="115"/>
      <c r="NXJ52" s="115"/>
      <c r="NXK52" s="115"/>
      <c r="NXL52" s="115"/>
      <c r="NXM52" s="115"/>
      <c r="NXN52" s="115"/>
      <c r="NXO52" s="115"/>
      <c r="NXP52" s="115"/>
      <c r="NXQ52" s="115"/>
      <c r="NXR52" s="115"/>
      <c r="NXS52" s="115"/>
      <c r="NXT52" s="115"/>
      <c r="NXU52" s="115"/>
      <c r="NXV52" s="115"/>
      <c r="NXW52" s="115"/>
      <c r="NXX52" s="115"/>
      <c r="NXY52" s="115"/>
      <c r="NXZ52" s="115"/>
      <c r="NYA52" s="115"/>
      <c r="NYB52" s="115"/>
      <c r="NYC52" s="115"/>
      <c r="NYD52" s="115"/>
      <c r="NYE52" s="115"/>
      <c r="NYF52" s="115"/>
      <c r="NYG52" s="115"/>
      <c r="NYH52" s="115"/>
      <c r="NYI52" s="115"/>
      <c r="NYJ52" s="115"/>
      <c r="NYK52" s="115"/>
      <c r="NYL52" s="115"/>
      <c r="NYM52" s="115"/>
      <c r="NYN52" s="115"/>
      <c r="NYO52" s="115"/>
      <c r="NYP52" s="115"/>
      <c r="NYQ52" s="115"/>
      <c r="NYR52" s="115"/>
      <c r="NYS52" s="115"/>
      <c r="NYT52" s="115"/>
      <c r="NYU52" s="115"/>
      <c r="NYV52" s="115"/>
      <c r="NYW52" s="115"/>
      <c r="NYX52" s="115"/>
      <c r="NYY52" s="115"/>
      <c r="NYZ52" s="115"/>
      <c r="NZA52" s="115"/>
      <c r="NZB52" s="115"/>
      <c r="NZC52" s="115"/>
      <c r="NZD52" s="115"/>
      <c r="NZE52" s="115"/>
      <c r="NZF52" s="115"/>
      <c r="NZG52" s="115"/>
      <c r="NZH52" s="115"/>
      <c r="NZI52" s="115"/>
      <c r="NZJ52" s="115"/>
      <c r="NZK52" s="115"/>
      <c r="NZL52" s="115"/>
      <c r="NZM52" s="115"/>
      <c r="NZN52" s="115"/>
      <c r="NZO52" s="115"/>
      <c r="NZP52" s="115"/>
      <c r="NZQ52" s="115"/>
      <c r="NZR52" s="115"/>
      <c r="NZS52" s="115"/>
      <c r="NZT52" s="115"/>
      <c r="NZU52" s="115"/>
      <c r="NZV52" s="115"/>
      <c r="NZW52" s="115"/>
      <c r="NZX52" s="115"/>
      <c r="NZY52" s="115"/>
      <c r="NZZ52" s="115"/>
      <c r="OAA52" s="115"/>
      <c r="OAB52" s="115"/>
      <c r="OAC52" s="115"/>
      <c r="OAD52" s="115"/>
      <c r="OAE52" s="115"/>
      <c r="OAF52" s="115"/>
      <c r="OAG52" s="115"/>
      <c r="OAH52" s="115"/>
      <c r="OAI52" s="115"/>
      <c r="OAJ52" s="115"/>
      <c r="OAK52" s="115"/>
      <c r="OAL52" s="115"/>
      <c r="OAM52" s="115"/>
      <c r="OAN52" s="115"/>
      <c r="OAO52" s="115"/>
      <c r="OAP52" s="115"/>
      <c r="OAQ52" s="115"/>
      <c r="OAR52" s="115"/>
      <c r="OAS52" s="115"/>
      <c r="OAT52" s="115"/>
      <c r="OAU52" s="115"/>
      <c r="OAV52" s="115"/>
      <c r="OAW52" s="115"/>
      <c r="OAX52" s="115"/>
      <c r="OAY52" s="115"/>
      <c r="OAZ52" s="115"/>
      <c r="OBA52" s="115"/>
      <c r="OBB52" s="115"/>
      <c r="OBC52" s="115"/>
      <c r="OBD52" s="115"/>
      <c r="OBE52" s="115"/>
      <c r="OBF52" s="115"/>
      <c r="OBG52" s="115"/>
      <c r="OBH52" s="115"/>
      <c r="OBI52" s="115"/>
      <c r="OBJ52" s="115"/>
      <c r="OBK52" s="115"/>
      <c r="OBL52" s="115"/>
      <c r="OBM52" s="115"/>
      <c r="OBN52" s="115"/>
      <c r="OBO52" s="115"/>
      <c r="OBP52" s="115"/>
      <c r="OBQ52" s="115"/>
      <c r="OBR52" s="115"/>
      <c r="OBS52" s="115"/>
      <c r="OBT52" s="115"/>
      <c r="OBU52" s="115"/>
      <c r="OBV52" s="115"/>
      <c r="OBW52" s="115"/>
      <c r="OBX52" s="115"/>
      <c r="OBY52" s="115"/>
      <c r="OBZ52" s="115"/>
      <c r="OCA52" s="115"/>
      <c r="OCB52" s="115"/>
      <c r="OCC52" s="115"/>
      <c r="OCD52" s="115"/>
      <c r="OCE52" s="115"/>
      <c r="OCF52" s="115"/>
      <c r="OCG52" s="115"/>
      <c r="OCH52" s="115"/>
      <c r="OCI52" s="115"/>
      <c r="OCJ52" s="115"/>
      <c r="OCK52" s="115"/>
      <c r="OCL52" s="115"/>
      <c r="OCM52" s="115"/>
      <c r="OCN52" s="115"/>
      <c r="OCO52" s="115"/>
      <c r="OCP52" s="115"/>
      <c r="OCQ52" s="115"/>
      <c r="OCR52" s="115"/>
      <c r="OCS52" s="115"/>
      <c r="OCT52" s="115"/>
      <c r="OCU52" s="115"/>
      <c r="OCV52" s="115"/>
      <c r="OCW52" s="115"/>
      <c r="OCX52" s="115"/>
      <c r="OCY52" s="115"/>
      <c r="OCZ52" s="115"/>
      <c r="ODA52" s="115"/>
      <c r="ODB52" s="115"/>
      <c r="ODC52" s="115"/>
      <c r="ODD52" s="115"/>
      <c r="ODE52" s="115"/>
      <c r="ODF52" s="115"/>
      <c r="ODG52" s="115"/>
      <c r="ODH52" s="115"/>
      <c r="ODI52" s="115"/>
      <c r="ODJ52" s="115"/>
      <c r="ODK52" s="115"/>
      <c r="ODL52" s="115"/>
      <c r="ODM52" s="115"/>
      <c r="ODN52" s="115"/>
      <c r="ODO52" s="115"/>
      <c r="ODP52" s="115"/>
      <c r="ODQ52" s="115"/>
      <c r="ODR52" s="115"/>
      <c r="ODS52" s="115"/>
      <c r="ODT52" s="115"/>
      <c r="ODU52" s="115"/>
      <c r="ODV52" s="115"/>
      <c r="ODW52" s="115"/>
      <c r="ODX52" s="115"/>
      <c r="ODY52" s="115"/>
      <c r="ODZ52" s="115"/>
      <c r="OEA52" s="115"/>
      <c r="OEB52" s="115"/>
      <c r="OEC52" s="115"/>
      <c r="OED52" s="115"/>
      <c r="OEE52" s="115"/>
      <c r="OEF52" s="115"/>
      <c r="OEG52" s="115"/>
      <c r="OEH52" s="115"/>
      <c r="OEI52" s="115"/>
      <c r="OEJ52" s="115"/>
      <c r="OEK52" s="115"/>
      <c r="OEL52" s="115"/>
      <c r="OEM52" s="115"/>
      <c r="OEN52" s="115"/>
      <c r="OEO52" s="115"/>
      <c r="OEP52" s="115"/>
      <c r="OEQ52" s="115"/>
      <c r="OER52" s="115"/>
      <c r="OES52" s="115"/>
      <c r="OET52" s="115"/>
      <c r="OEU52" s="115"/>
      <c r="OEV52" s="115"/>
      <c r="OEW52" s="115"/>
      <c r="OEX52" s="115"/>
      <c r="OEY52" s="115"/>
      <c r="OEZ52" s="115"/>
      <c r="OFA52" s="115"/>
      <c r="OFB52" s="115"/>
      <c r="OFC52" s="115"/>
      <c r="OFD52" s="115"/>
      <c r="OFE52" s="115"/>
      <c r="OFF52" s="115"/>
      <c r="OFG52" s="115"/>
      <c r="OFH52" s="115"/>
      <c r="OFI52" s="115"/>
      <c r="OFJ52" s="115"/>
      <c r="OFK52" s="115"/>
      <c r="OFL52" s="115"/>
      <c r="OFM52" s="115"/>
      <c r="OFN52" s="115"/>
      <c r="OFO52" s="115"/>
      <c r="OFP52" s="115"/>
      <c r="OFQ52" s="115"/>
      <c r="OFR52" s="115"/>
      <c r="OFS52" s="115"/>
      <c r="OFT52" s="115"/>
      <c r="OFU52" s="115"/>
      <c r="OFV52" s="115"/>
      <c r="OFW52" s="115"/>
      <c r="OFX52" s="115"/>
      <c r="OFY52" s="115"/>
      <c r="OFZ52" s="115"/>
      <c r="OGA52" s="115"/>
      <c r="OGB52" s="115"/>
      <c r="OGC52" s="115"/>
      <c r="OGD52" s="115"/>
      <c r="OGE52" s="115"/>
      <c r="OGF52" s="115"/>
      <c r="OGG52" s="115"/>
      <c r="OGH52" s="115"/>
      <c r="OGI52" s="115"/>
      <c r="OGJ52" s="115"/>
      <c r="OGK52" s="115"/>
      <c r="OGL52" s="115"/>
      <c r="OGM52" s="115"/>
      <c r="OGN52" s="115"/>
      <c r="OGO52" s="115"/>
      <c r="OGP52" s="115"/>
      <c r="OGQ52" s="115"/>
      <c r="OGR52" s="115"/>
      <c r="OGS52" s="115"/>
      <c r="OGT52" s="115"/>
      <c r="OGU52" s="115"/>
      <c r="OGV52" s="115"/>
      <c r="OGW52" s="115"/>
      <c r="OGX52" s="115"/>
      <c r="OGY52" s="115"/>
      <c r="OGZ52" s="115"/>
      <c r="OHA52" s="115"/>
      <c r="OHB52" s="115"/>
      <c r="OHC52" s="115"/>
      <c r="OHD52" s="115"/>
      <c r="OHE52" s="115"/>
      <c r="OHF52" s="115"/>
      <c r="OHG52" s="115"/>
      <c r="OHH52" s="115"/>
      <c r="OHI52" s="115"/>
      <c r="OHJ52" s="115"/>
      <c r="OHK52" s="115"/>
      <c r="OHL52" s="115"/>
      <c r="OHM52" s="115"/>
      <c r="OHN52" s="115"/>
      <c r="OHO52" s="115"/>
      <c r="OHP52" s="115"/>
      <c r="OHQ52" s="115"/>
      <c r="OHR52" s="115"/>
      <c r="OHS52" s="115"/>
      <c r="OHT52" s="115"/>
      <c r="OHU52" s="115"/>
      <c r="OHV52" s="115"/>
      <c r="OHW52" s="115"/>
      <c r="OHX52" s="115"/>
      <c r="OHY52" s="115"/>
      <c r="OHZ52" s="115"/>
      <c r="OIA52" s="115"/>
      <c r="OIB52" s="115"/>
      <c r="OIC52" s="115"/>
      <c r="OID52" s="115"/>
      <c r="OIE52" s="115"/>
      <c r="OIF52" s="115"/>
      <c r="OIG52" s="115"/>
      <c r="OIH52" s="115"/>
      <c r="OII52" s="115"/>
      <c r="OIJ52" s="115"/>
      <c r="OIK52" s="115"/>
      <c r="OIL52" s="115"/>
      <c r="OIM52" s="115"/>
      <c r="OIN52" s="115"/>
      <c r="OIO52" s="115"/>
      <c r="OIP52" s="115"/>
      <c r="OIQ52" s="115"/>
      <c r="OIR52" s="115"/>
      <c r="OIS52" s="115"/>
      <c r="OIT52" s="115"/>
      <c r="OIU52" s="115"/>
      <c r="OIV52" s="115"/>
      <c r="OIW52" s="115"/>
      <c r="OIX52" s="115"/>
      <c r="OIY52" s="115"/>
      <c r="OIZ52" s="115"/>
      <c r="OJA52" s="115"/>
      <c r="OJB52" s="115"/>
      <c r="OJC52" s="115"/>
      <c r="OJD52" s="115"/>
      <c r="OJE52" s="115"/>
      <c r="OJF52" s="115"/>
      <c r="OJG52" s="115"/>
      <c r="OJH52" s="115"/>
      <c r="OJI52" s="115"/>
      <c r="OJJ52" s="115"/>
      <c r="OJK52" s="115"/>
      <c r="OJL52" s="115"/>
      <c r="OJM52" s="115"/>
      <c r="OJN52" s="115"/>
      <c r="OJO52" s="115"/>
      <c r="OJP52" s="115"/>
      <c r="OJQ52" s="115"/>
      <c r="OJR52" s="115"/>
      <c r="OJS52" s="115"/>
      <c r="OJT52" s="115"/>
      <c r="OJU52" s="115"/>
      <c r="OJV52" s="115"/>
      <c r="OJW52" s="115"/>
      <c r="OJX52" s="115"/>
      <c r="OJY52" s="115"/>
      <c r="OJZ52" s="115"/>
      <c r="OKA52" s="115"/>
      <c r="OKB52" s="115"/>
      <c r="OKC52" s="115"/>
      <c r="OKD52" s="115"/>
      <c r="OKE52" s="115"/>
      <c r="OKF52" s="115"/>
      <c r="OKG52" s="115"/>
      <c r="OKH52" s="115"/>
      <c r="OKI52" s="115"/>
      <c r="OKJ52" s="115"/>
      <c r="OKK52" s="115"/>
      <c r="OKL52" s="115"/>
      <c r="OKM52" s="115"/>
      <c r="OKN52" s="115"/>
      <c r="OKO52" s="115"/>
      <c r="OKP52" s="115"/>
      <c r="OKQ52" s="115"/>
      <c r="OKR52" s="115"/>
      <c r="OKS52" s="115"/>
      <c r="OKT52" s="115"/>
      <c r="OKU52" s="115"/>
      <c r="OKV52" s="115"/>
      <c r="OKW52" s="115"/>
      <c r="OKX52" s="115"/>
      <c r="OKY52" s="115"/>
      <c r="OKZ52" s="115"/>
      <c r="OLA52" s="115"/>
      <c r="OLB52" s="115"/>
      <c r="OLC52" s="115"/>
      <c r="OLD52" s="115"/>
      <c r="OLE52" s="115"/>
      <c r="OLF52" s="115"/>
      <c r="OLG52" s="115"/>
      <c r="OLH52" s="115"/>
      <c r="OLI52" s="115"/>
      <c r="OLJ52" s="115"/>
      <c r="OLK52" s="115"/>
      <c r="OLL52" s="115"/>
      <c r="OLM52" s="115"/>
      <c r="OLN52" s="115"/>
      <c r="OLO52" s="115"/>
      <c r="OLP52" s="115"/>
      <c r="OLQ52" s="115"/>
      <c r="OLR52" s="115"/>
      <c r="OLS52" s="115"/>
      <c r="OLT52" s="115"/>
      <c r="OLU52" s="115"/>
      <c r="OLV52" s="115"/>
      <c r="OLW52" s="115"/>
      <c r="OLX52" s="115"/>
      <c r="OLY52" s="115"/>
      <c r="OLZ52" s="115"/>
      <c r="OMA52" s="115"/>
      <c r="OMB52" s="115"/>
      <c r="OMC52" s="115"/>
      <c r="OMD52" s="115"/>
      <c r="OME52" s="115"/>
      <c r="OMF52" s="115"/>
      <c r="OMG52" s="115"/>
      <c r="OMH52" s="115"/>
      <c r="OMI52" s="115"/>
      <c r="OMJ52" s="115"/>
      <c r="OMK52" s="115"/>
      <c r="OML52" s="115"/>
      <c r="OMM52" s="115"/>
      <c r="OMN52" s="115"/>
      <c r="OMO52" s="115"/>
      <c r="OMP52" s="115"/>
      <c r="OMQ52" s="115"/>
      <c r="OMR52" s="115"/>
      <c r="OMS52" s="115"/>
      <c r="OMT52" s="115"/>
      <c r="OMU52" s="115"/>
      <c r="OMV52" s="115"/>
      <c r="OMW52" s="115"/>
      <c r="OMX52" s="115"/>
      <c r="OMY52" s="115"/>
      <c r="OMZ52" s="115"/>
      <c r="ONA52" s="115"/>
      <c r="ONB52" s="115"/>
      <c r="ONC52" s="115"/>
      <c r="OND52" s="115"/>
      <c r="ONE52" s="115"/>
      <c r="ONF52" s="115"/>
      <c r="ONG52" s="115"/>
      <c r="ONH52" s="115"/>
      <c r="ONI52" s="115"/>
      <c r="ONJ52" s="115"/>
      <c r="ONK52" s="115"/>
      <c r="ONL52" s="115"/>
      <c r="ONM52" s="115"/>
      <c r="ONN52" s="115"/>
      <c r="ONO52" s="115"/>
      <c r="ONP52" s="115"/>
      <c r="ONQ52" s="115"/>
      <c r="ONR52" s="115"/>
      <c r="ONS52" s="115"/>
      <c r="ONT52" s="115"/>
      <c r="ONU52" s="115"/>
      <c r="ONV52" s="115"/>
      <c r="ONW52" s="115"/>
      <c r="ONX52" s="115"/>
      <c r="ONY52" s="115"/>
      <c r="ONZ52" s="115"/>
      <c r="OOA52" s="115"/>
      <c r="OOB52" s="115"/>
      <c r="OOC52" s="115"/>
      <c r="OOD52" s="115"/>
      <c r="OOE52" s="115"/>
      <c r="OOF52" s="115"/>
      <c r="OOG52" s="115"/>
      <c r="OOH52" s="115"/>
      <c r="OOI52" s="115"/>
      <c r="OOJ52" s="115"/>
      <c r="OOK52" s="115"/>
      <c r="OOL52" s="115"/>
      <c r="OOM52" s="115"/>
      <c r="OON52" s="115"/>
      <c r="OOO52" s="115"/>
      <c r="OOP52" s="115"/>
      <c r="OOQ52" s="115"/>
      <c r="OOR52" s="115"/>
      <c r="OOS52" s="115"/>
      <c r="OOT52" s="115"/>
      <c r="OOU52" s="115"/>
      <c r="OOV52" s="115"/>
      <c r="OOW52" s="115"/>
      <c r="OOX52" s="115"/>
      <c r="OOY52" s="115"/>
      <c r="OOZ52" s="115"/>
      <c r="OPA52" s="115"/>
      <c r="OPB52" s="115"/>
      <c r="OPC52" s="115"/>
      <c r="OPD52" s="115"/>
      <c r="OPE52" s="115"/>
      <c r="OPF52" s="115"/>
      <c r="OPG52" s="115"/>
      <c r="OPH52" s="115"/>
      <c r="OPI52" s="115"/>
      <c r="OPJ52" s="115"/>
      <c r="OPK52" s="115"/>
      <c r="OPL52" s="115"/>
      <c r="OPM52" s="115"/>
      <c r="OPN52" s="115"/>
      <c r="OPO52" s="115"/>
      <c r="OPP52" s="115"/>
      <c r="OPQ52" s="115"/>
      <c r="OPR52" s="115"/>
      <c r="OPS52" s="115"/>
      <c r="OPT52" s="115"/>
      <c r="OPU52" s="115"/>
      <c r="OPV52" s="115"/>
      <c r="OPW52" s="115"/>
      <c r="OPX52" s="115"/>
      <c r="OPY52" s="115"/>
      <c r="OPZ52" s="115"/>
      <c r="OQA52" s="115"/>
      <c r="OQB52" s="115"/>
      <c r="OQC52" s="115"/>
      <c r="OQD52" s="115"/>
      <c r="OQE52" s="115"/>
      <c r="OQF52" s="115"/>
      <c r="OQG52" s="115"/>
      <c r="OQH52" s="115"/>
      <c r="OQI52" s="115"/>
      <c r="OQJ52" s="115"/>
      <c r="OQK52" s="115"/>
      <c r="OQL52" s="115"/>
      <c r="OQM52" s="115"/>
      <c r="OQN52" s="115"/>
      <c r="OQO52" s="115"/>
      <c r="OQP52" s="115"/>
      <c r="OQQ52" s="115"/>
      <c r="OQR52" s="115"/>
      <c r="OQS52" s="115"/>
      <c r="OQT52" s="115"/>
      <c r="OQU52" s="115"/>
      <c r="OQV52" s="115"/>
      <c r="OQW52" s="115"/>
      <c r="OQX52" s="115"/>
      <c r="OQY52" s="115"/>
      <c r="OQZ52" s="115"/>
      <c r="ORA52" s="115"/>
      <c r="ORB52" s="115"/>
      <c r="ORC52" s="115"/>
      <c r="ORD52" s="115"/>
      <c r="ORE52" s="115"/>
      <c r="ORF52" s="115"/>
      <c r="ORG52" s="115"/>
      <c r="ORH52" s="115"/>
      <c r="ORI52" s="115"/>
      <c r="ORJ52" s="115"/>
      <c r="ORK52" s="115"/>
      <c r="ORL52" s="115"/>
      <c r="ORM52" s="115"/>
      <c r="ORN52" s="115"/>
      <c r="ORO52" s="115"/>
      <c r="ORP52" s="115"/>
      <c r="ORQ52" s="115"/>
      <c r="ORR52" s="115"/>
      <c r="ORS52" s="115"/>
      <c r="ORT52" s="115"/>
      <c r="ORU52" s="115"/>
      <c r="ORV52" s="115"/>
      <c r="ORW52" s="115"/>
      <c r="ORX52" s="115"/>
      <c r="ORY52" s="115"/>
      <c r="ORZ52" s="115"/>
      <c r="OSA52" s="115"/>
      <c r="OSB52" s="115"/>
      <c r="OSC52" s="115"/>
      <c r="OSD52" s="115"/>
      <c r="OSE52" s="115"/>
      <c r="OSF52" s="115"/>
      <c r="OSG52" s="115"/>
      <c r="OSH52" s="115"/>
      <c r="OSI52" s="115"/>
      <c r="OSJ52" s="115"/>
      <c r="OSK52" s="115"/>
      <c r="OSL52" s="115"/>
      <c r="OSM52" s="115"/>
      <c r="OSN52" s="115"/>
      <c r="OSO52" s="115"/>
      <c r="OSP52" s="115"/>
      <c r="OSQ52" s="115"/>
      <c r="OSR52" s="115"/>
      <c r="OSS52" s="115"/>
      <c r="OST52" s="115"/>
      <c r="OSU52" s="115"/>
      <c r="OSV52" s="115"/>
      <c r="OSW52" s="115"/>
      <c r="OSX52" s="115"/>
      <c r="OSY52" s="115"/>
      <c r="OSZ52" s="115"/>
      <c r="OTA52" s="115"/>
      <c r="OTB52" s="115"/>
      <c r="OTC52" s="115"/>
      <c r="OTD52" s="115"/>
      <c r="OTE52" s="115"/>
      <c r="OTF52" s="115"/>
      <c r="OTG52" s="115"/>
      <c r="OTH52" s="115"/>
      <c r="OTI52" s="115"/>
      <c r="OTJ52" s="115"/>
      <c r="OTK52" s="115"/>
      <c r="OTL52" s="115"/>
      <c r="OTM52" s="115"/>
      <c r="OTN52" s="115"/>
      <c r="OTO52" s="115"/>
      <c r="OTP52" s="115"/>
      <c r="OTQ52" s="115"/>
      <c r="OTR52" s="115"/>
      <c r="OTS52" s="115"/>
      <c r="OTT52" s="115"/>
      <c r="OTU52" s="115"/>
      <c r="OTV52" s="115"/>
      <c r="OTW52" s="115"/>
      <c r="OTX52" s="115"/>
      <c r="OTY52" s="115"/>
      <c r="OTZ52" s="115"/>
      <c r="OUA52" s="115"/>
      <c r="OUB52" s="115"/>
      <c r="OUC52" s="115"/>
      <c r="OUD52" s="115"/>
      <c r="OUE52" s="115"/>
      <c r="OUF52" s="115"/>
      <c r="OUG52" s="115"/>
      <c r="OUH52" s="115"/>
      <c r="OUI52" s="115"/>
      <c r="OUJ52" s="115"/>
      <c r="OUK52" s="115"/>
      <c r="OUL52" s="115"/>
      <c r="OUM52" s="115"/>
      <c r="OUN52" s="115"/>
      <c r="OUO52" s="115"/>
      <c r="OUP52" s="115"/>
      <c r="OUQ52" s="115"/>
      <c r="OUR52" s="115"/>
      <c r="OUS52" s="115"/>
      <c r="OUT52" s="115"/>
      <c r="OUU52" s="115"/>
      <c r="OUV52" s="115"/>
      <c r="OUW52" s="115"/>
      <c r="OUX52" s="115"/>
      <c r="OUY52" s="115"/>
      <c r="OUZ52" s="115"/>
      <c r="OVA52" s="115"/>
      <c r="OVB52" s="115"/>
      <c r="OVC52" s="115"/>
      <c r="OVD52" s="115"/>
      <c r="OVE52" s="115"/>
      <c r="OVF52" s="115"/>
      <c r="OVG52" s="115"/>
      <c r="OVH52" s="115"/>
      <c r="OVI52" s="115"/>
      <c r="OVJ52" s="115"/>
      <c r="OVK52" s="115"/>
      <c r="OVL52" s="115"/>
      <c r="OVM52" s="115"/>
      <c r="OVN52" s="115"/>
      <c r="OVO52" s="115"/>
      <c r="OVP52" s="115"/>
      <c r="OVQ52" s="115"/>
      <c r="OVR52" s="115"/>
      <c r="OVS52" s="115"/>
      <c r="OVT52" s="115"/>
      <c r="OVU52" s="115"/>
      <c r="OVV52" s="115"/>
      <c r="OVW52" s="115"/>
      <c r="OVX52" s="115"/>
      <c r="OVY52" s="115"/>
      <c r="OVZ52" s="115"/>
      <c r="OWA52" s="115"/>
      <c r="OWB52" s="115"/>
      <c r="OWC52" s="115"/>
      <c r="OWD52" s="115"/>
      <c r="OWE52" s="115"/>
      <c r="OWF52" s="115"/>
      <c r="OWG52" s="115"/>
      <c r="OWH52" s="115"/>
      <c r="OWI52" s="115"/>
      <c r="OWJ52" s="115"/>
      <c r="OWK52" s="115"/>
      <c r="OWL52" s="115"/>
      <c r="OWM52" s="115"/>
      <c r="OWN52" s="115"/>
      <c r="OWO52" s="115"/>
      <c r="OWP52" s="115"/>
      <c r="OWQ52" s="115"/>
      <c r="OWR52" s="115"/>
      <c r="OWS52" s="115"/>
      <c r="OWT52" s="115"/>
      <c r="OWU52" s="115"/>
      <c r="OWV52" s="115"/>
      <c r="OWW52" s="115"/>
      <c r="OWX52" s="115"/>
      <c r="OWY52" s="115"/>
      <c r="OWZ52" s="115"/>
      <c r="OXA52" s="115"/>
      <c r="OXB52" s="115"/>
      <c r="OXC52" s="115"/>
      <c r="OXD52" s="115"/>
      <c r="OXE52" s="115"/>
      <c r="OXF52" s="115"/>
      <c r="OXG52" s="115"/>
      <c r="OXH52" s="115"/>
      <c r="OXI52" s="115"/>
      <c r="OXJ52" s="115"/>
      <c r="OXK52" s="115"/>
      <c r="OXL52" s="115"/>
      <c r="OXM52" s="115"/>
      <c r="OXN52" s="115"/>
      <c r="OXO52" s="115"/>
      <c r="OXP52" s="115"/>
      <c r="OXQ52" s="115"/>
      <c r="OXR52" s="115"/>
      <c r="OXS52" s="115"/>
      <c r="OXT52" s="115"/>
      <c r="OXU52" s="115"/>
      <c r="OXV52" s="115"/>
      <c r="OXW52" s="115"/>
      <c r="OXX52" s="115"/>
      <c r="OXY52" s="115"/>
      <c r="OXZ52" s="115"/>
      <c r="OYA52" s="115"/>
      <c r="OYB52" s="115"/>
      <c r="OYC52" s="115"/>
      <c r="OYD52" s="115"/>
      <c r="OYE52" s="115"/>
      <c r="OYF52" s="115"/>
      <c r="OYG52" s="115"/>
      <c r="OYH52" s="115"/>
      <c r="OYI52" s="115"/>
      <c r="OYJ52" s="115"/>
      <c r="OYK52" s="115"/>
      <c r="OYL52" s="115"/>
      <c r="OYM52" s="115"/>
      <c r="OYN52" s="115"/>
      <c r="OYO52" s="115"/>
      <c r="OYP52" s="115"/>
      <c r="OYQ52" s="115"/>
      <c r="OYR52" s="115"/>
      <c r="OYS52" s="115"/>
      <c r="OYT52" s="115"/>
      <c r="OYU52" s="115"/>
      <c r="OYV52" s="115"/>
      <c r="OYW52" s="115"/>
      <c r="OYX52" s="115"/>
      <c r="OYY52" s="115"/>
      <c r="OYZ52" s="115"/>
      <c r="OZA52" s="115"/>
      <c r="OZB52" s="115"/>
      <c r="OZC52" s="115"/>
      <c r="OZD52" s="115"/>
      <c r="OZE52" s="115"/>
      <c r="OZF52" s="115"/>
      <c r="OZG52" s="115"/>
      <c r="OZH52" s="115"/>
      <c r="OZI52" s="115"/>
      <c r="OZJ52" s="115"/>
      <c r="OZK52" s="115"/>
      <c r="OZL52" s="115"/>
      <c r="OZM52" s="115"/>
      <c r="OZN52" s="115"/>
      <c r="OZO52" s="115"/>
      <c r="OZP52" s="115"/>
      <c r="OZQ52" s="115"/>
      <c r="OZR52" s="115"/>
      <c r="OZS52" s="115"/>
      <c r="OZT52" s="115"/>
      <c r="OZU52" s="115"/>
      <c r="OZV52" s="115"/>
      <c r="OZW52" s="115"/>
      <c r="OZX52" s="115"/>
      <c r="OZY52" s="115"/>
      <c r="OZZ52" s="115"/>
      <c r="PAA52" s="115"/>
      <c r="PAB52" s="115"/>
      <c r="PAC52" s="115"/>
      <c r="PAD52" s="115"/>
      <c r="PAE52" s="115"/>
      <c r="PAF52" s="115"/>
      <c r="PAG52" s="115"/>
      <c r="PAH52" s="115"/>
      <c r="PAI52" s="115"/>
      <c r="PAJ52" s="115"/>
      <c r="PAK52" s="115"/>
      <c r="PAL52" s="115"/>
      <c r="PAM52" s="115"/>
      <c r="PAN52" s="115"/>
      <c r="PAO52" s="115"/>
      <c r="PAP52" s="115"/>
      <c r="PAQ52" s="115"/>
      <c r="PAR52" s="115"/>
      <c r="PAS52" s="115"/>
      <c r="PAT52" s="115"/>
      <c r="PAU52" s="115"/>
      <c r="PAV52" s="115"/>
      <c r="PAW52" s="115"/>
      <c r="PAX52" s="115"/>
      <c r="PAY52" s="115"/>
      <c r="PAZ52" s="115"/>
      <c r="PBA52" s="115"/>
      <c r="PBB52" s="115"/>
      <c r="PBC52" s="115"/>
      <c r="PBD52" s="115"/>
      <c r="PBE52" s="115"/>
      <c r="PBF52" s="115"/>
      <c r="PBG52" s="115"/>
      <c r="PBH52" s="115"/>
      <c r="PBI52" s="115"/>
      <c r="PBJ52" s="115"/>
      <c r="PBK52" s="115"/>
      <c r="PBL52" s="115"/>
      <c r="PBM52" s="115"/>
      <c r="PBN52" s="115"/>
      <c r="PBO52" s="115"/>
      <c r="PBP52" s="115"/>
      <c r="PBQ52" s="115"/>
      <c r="PBR52" s="115"/>
      <c r="PBS52" s="115"/>
      <c r="PBT52" s="115"/>
      <c r="PBU52" s="115"/>
      <c r="PBV52" s="115"/>
      <c r="PBW52" s="115"/>
      <c r="PBX52" s="115"/>
      <c r="PBY52" s="115"/>
      <c r="PBZ52" s="115"/>
      <c r="PCA52" s="115"/>
      <c r="PCB52" s="115"/>
      <c r="PCC52" s="115"/>
      <c r="PCD52" s="115"/>
      <c r="PCE52" s="115"/>
      <c r="PCF52" s="115"/>
      <c r="PCG52" s="115"/>
      <c r="PCH52" s="115"/>
      <c r="PCI52" s="115"/>
      <c r="PCJ52" s="115"/>
      <c r="PCK52" s="115"/>
      <c r="PCL52" s="115"/>
      <c r="PCM52" s="115"/>
      <c r="PCN52" s="115"/>
      <c r="PCO52" s="115"/>
      <c r="PCP52" s="115"/>
      <c r="PCQ52" s="115"/>
      <c r="PCR52" s="115"/>
      <c r="PCS52" s="115"/>
      <c r="PCT52" s="115"/>
      <c r="PCU52" s="115"/>
      <c r="PCV52" s="115"/>
      <c r="PCW52" s="115"/>
      <c r="PCX52" s="115"/>
      <c r="PCY52" s="115"/>
      <c r="PCZ52" s="115"/>
      <c r="PDA52" s="115"/>
      <c r="PDB52" s="115"/>
      <c r="PDC52" s="115"/>
      <c r="PDD52" s="115"/>
      <c r="PDE52" s="115"/>
      <c r="PDF52" s="115"/>
      <c r="PDG52" s="115"/>
      <c r="PDH52" s="115"/>
      <c r="PDI52" s="115"/>
      <c r="PDJ52" s="115"/>
      <c r="PDK52" s="115"/>
      <c r="PDL52" s="115"/>
      <c r="PDM52" s="115"/>
      <c r="PDN52" s="115"/>
      <c r="PDO52" s="115"/>
      <c r="PDP52" s="115"/>
      <c r="PDQ52" s="115"/>
      <c r="PDR52" s="115"/>
      <c r="PDS52" s="115"/>
      <c r="PDT52" s="115"/>
      <c r="PDU52" s="115"/>
      <c r="PDV52" s="115"/>
      <c r="PDW52" s="115"/>
      <c r="PDX52" s="115"/>
      <c r="PDY52" s="115"/>
      <c r="PDZ52" s="115"/>
      <c r="PEA52" s="115"/>
      <c r="PEB52" s="115"/>
      <c r="PEC52" s="115"/>
      <c r="PED52" s="115"/>
      <c r="PEE52" s="115"/>
      <c r="PEF52" s="115"/>
      <c r="PEG52" s="115"/>
      <c r="PEH52" s="115"/>
      <c r="PEI52" s="115"/>
      <c r="PEJ52" s="115"/>
      <c r="PEK52" s="115"/>
      <c r="PEL52" s="115"/>
      <c r="PEM52" s="115"/>
      <c r="PEN52" s="115"/>
      <c r="PEO52" s="115"/>
      <c r="PEP52" s="115"/>
      <c r="PEQ52" s="115"/>
      <c r="PER52" s="115"/>
      <c r="PES52" s="115"/>
      <c r="PET52" s="115"/>
      <c r="PEU52" s="115"/>
      <c r="PEV52" s="115"/>
      <c r="PEW52" s="115"/>
      <c r="PEX52" s="115"/>
      <c r="PEY52" s="115"/>
      <c r="PEZ52" s="115"/>
      <c r="PFA52" s="115"/>
      <c r="PFB52" s="115"/>
      <c r="PFC52" s="115"/>
      <c r="PFD52" s="115"/>
      <c r="PFE52" s="115"/>
      <c r="PFF52" s="115"/>
      <c r="PFG52" s="115"/>
      <c r="PFH52" s="115"/>
      <c r="PFI52" s="115"/>
      <c r="PFJ52" s="115"/>
      <c r="PFK52" s="115"/>
      <c r="PFL52" s="115"/>
      <c r="PFM52" s="115"/>
      <c r="PFN52" s="115"/>
      <c r="PFO52" s="115"/>
      <c r="PFP52" s="115"/>
      <c r="PFQ52" s="115"/>
      <c r="PFR52" s="115"/>
      <c r="PFS52" s="115"/>
      <c r="PFT52" s="115"/>
      <c r="PFU52" s="115"/>
      <c r="PFV52" s="115"/>
      <c r="PFW52" s="115"/>
      <c r="PFX52" s="115"/>
      <c r="PFY52" s="115"/>
      <c r="PFZ52" s="115"/>
      <c r="PGA52" s="115"/>
      <c r="PGB52" s="115"/>
      <c r="PGC52" s="115"/>
      <c r="PGD52" s="115"/>
      <c r="PGE52" s="115"/>
      <c r="PGF52" s="115"/>
      <c r="PGG52" s="115"/>
      <c r="PGH52" s="115"/>
      <c r="PGI52" s="115"/>
      <c r="PGJ52" s="115"/>
      <c r="PGK52" s="115"/>
      <c r="PGL52" s="115"/>
      <c r="PGM52" s="115"/>
      <c r="PGN52" s="115"/>
      <c r="PGO52" s="115"/>
      <c r="PGP52" s="115"/>
      <c r="PGQ52" s="115"/>
      <c r="PGR52" s="115"/>
      <c r="PGS52" s="115"/>
      <c r="PGT52" s="115"/>
      <c r="PGU52" s="115"/>
      <c r="PGV52" s="115"/>
      <c r="PGW52" s="115"/>
      <c r="PGX52" s="115"/>
      <c r="PGY52" s="115"/>
      <c r="PGZ52" s="115"/>
      <c r="PHA52" s="115"/>
      <c r="PHB52" s="115"/>
      <c r="PHC52" s="115"/>
      <c r="PHD52" s="115"/>
      <c r="PHE52" s="115"/>
      <c r="PHF52" s="115"/>
      <c r="PHG52" s="115"/>
      <c r="PHH52" s="115"/>
      <c r="PHI52" s="115"/>
      <c r="PHJ52" s="115"/>
      <c r="PHK52" s="115"/>
      <c r="PHL52" s="115"/>
      <c r="PHM52" s="115"/>
      <c r="PHN52" s="115"/>
      <c r="PHO52" s="115"/>
      <c r="PHP52" s="115"/>
      <c r="PHQ52" s="115"/>
      <c r="PHR52" s="115"/>
      <c r="PHS52" s="115"/>
      <c r="PHT52" s="115"/>
      <c r="PHU52" s="115"/>
      <c r="PHV52" s="115"/>
      <c r="PHW52" s="115"/>
      <c r="PHX52" s="115"/>
      <c r="PHY52" s="115"/>
      <c r="PHZ52" s="115"/>
      <c r="PIA52" s="115"/>
      <c r="PIB52" s="115"/>
      <c r="PIC52" s="115"/>
      <c r="PID52" s="115"/>
      <c r="PIE52" s="115"/>
      <c r="PIF52" s="115"/>
      <c r="PIG52" s="115"/>
      <c r="PIH52" s="115"/>
      <c r="PII52" s="115"/>
      <c r="PIJ52" s="115"/>
      <c r="PIK52" s="115"/>
      <c r="PIL52" s="115"/>
      <c r="PIM52" s="115"/>
      <c r="PIN52" s="115"/>
      <c r="PIO52" s="115"/>
      <c r="PIP52" s="115"/>
      <c r="PIQ52" s="115"/>
      <c r="PIR52" s="115"/>
      <c r="PIS52" s="115"/>
      <c r="PIT52" s="115"/>
      <c r="PIU52" s="115"/>
      <c r="PIV52" s="115"/>
      <c r="PIW52" s="115"/>
      <c r="PIX52" s="115"/>
      <c r="PIY52" s="115"/>
      <c r="PIZ52" s="115"/>
      <c r="PJA52" s="115"/>
      <c r="PJB52" s="115"/>
      <c r="PJC52" s="115"/>
      <c r="PJD52" s="115"/>
      <c r="PJE52" s="115"/>
      <c r="PJF52" s="115"/>
      <c r="PJG52" s="115"/>
      <c r="PJH52" s="115"/>
      <c r="PJI52" s="115"/>
      <c r="PJJ52" s="115"/>
      <c r="PJK52" s="115"/>
      <c r="PJL52" s="115"/>
      <c r="PJM52" s="115"/>
      <c r="PJN52" s="115"/>
      <c r="PJO52" s="115"/>
      <c r="PJP52" s="115"/>
      <c r="PJQ52" s="115"/>
      <c r="PJR52" s="115"/>
      <c r="PJS52" s="115"/>
      <c r="PJT52" s="115"/>
      <c r="PJU52" s="115"/>
      <c r="PJV52" s="115"/>
      <c r="PJW52" s="115"/>
      <c r="PJX52" s="115"/>
      <c r="PJY52" s="115"/>
      <c r="PJZ52" s="115"/>
      <c r="PKA52" s="115"/>
      <c r="PKB52" s="115"/>
      <c r="PKC52" s="115"/>
      <c r="PKD52" s="115"/>
      <c r="PKE52" s="115"/>
      <c r="PKF52" s="115"/>
      <c r="PKG52" s="115"/>
      <c r="PKH52" s="115"/>
      <c r="PKI52" s="115"/>
      <c r="PKJ52" s="115"/>
      <c r="PKK52" s="115"/>
      <c r="PKL52" s="115"/>
      <c r="PKM52" s="115"/>
      <c r="PKN52" s="115"/>
      <c r="PKO52" s="115"/>
      <c r="PKP52" s="115"/>
      <c r="PKQ52" s="115"/>
      <c r="PKR52" s="115"/>
      <c r="PKS52" s="115"/>
      <c r="PKT52" s="115"/>
      <c r="PKU52" s="115"/>
      <c r="PKV52" s="115"/>
      <c r="PKW52" s="115"/>
      <c r="PKX52" s="115"/>
      <c r="PKY52" s="115"/>
      <c r="PKZ52" s="115"/>
      <c r="PLA52" s="115"/>
      <c r="PLB52" s="115"/>
      <c r="PLC52" s="115"/>
      <c r="PLD52" s="115"/>
      <c r="PLE52" s="115"/>
      <c r="PLF52" s="115"/>
      <c r="PLG52" s="115"/>
      <c r="PLH52" s="115"/>
      <c r="PLI52" s="115"/>
      <c r="PLJ52" s="115"/>
      <c r="PLK52" s="115"/>
      <c r="PLL52" s="115"/>
      <c r="PLM52" s="115"/>
      <c r="PLN52" s="115"/>
      <c r="PLO52" s="115"/>
      <c r="PLP52" s="115"/>
      <c r="PLQ52" s="115"/>
      <c r="PLR52" s="115"/>
      <c r="PLS52" s="115"/>
      <c r="PLT52" s="115"/>
      <c r="PLU52" s="115"/>
      <c r="PLV52" s="115"/>
      <c r="PLW52" s="115"/>
      <c r="PLX52" s="115"/>
      <c r="PLY52" s="115"/>
      <c r="PLZ52" s="115"/>
      <c r="PMA52" s="115"/>
      <c r="PMB52" s="115"/>
      <c r="PMC52" s="115"/>
      <c r="PMD52" s="115"/>
      <c r="PME52" s="115"/>
      <c r="PMF52" s="115"/>
      <c r="PMG52" s="115"/>
      <c r="PMH52" s="115"/>
      <c r="PMI52" s="115"/>
      <c r="PMJ52" s="115"/>
      <c r="PMK52" s="115"/>
      <c r="PML52" s="115"/>
      <c r="PMM52" s="115"/>
      <c r="PMN52" s="115"/>
      <c r="PMO52" s="115"/>
      <c r="PMP52" s="115"/>
      <c r="PMQ52" s="115"/>
      <c r="PMR52" s="115"/>
      <c r="PMS52" s="115"/>
      <c r="PMT52" s="115"/>
      <c r="PMU52" s="115"/>
      <c r="PMV52" s="115"/>
      <c r="PMW52" s="115"/>
      <c r="PMX52" s="115"/>
      <c r="PMY52" s="115"/>
      <c r="PMZ52" s="115"/>
      <c r="PNA52" s="115"/>
      <c r="PNB52" s="115"/>
      <c r="PNC52" s="115"/>
      <c r="PND52" s="115"/>
      <c r="PNE52" s="115"/>
      <c r="PNF52" s="115"/>
      <c r="PNG52" s="115"/>
      <c r="PNH52" s="115"/>
      <c r="PNI52" s="115"/>
      <c r="PNJ52" s="115"/>
      <c r="PNK52" s="115"/>
      <c r="PNL52" s="115"/>
      <c r="PNM52" s="115"/>
      <c r="PNN52" s="115"/>
      <c r="PNO52" s="115"/>
      <c r="PNP52" s="115"/>
      <c r="PNQ52" s="115"/>
      <c r="PNR52" s="115"/>
      <c r="PNS52" s="115"/>
      <c r="PNT52" s="115"/>
      <c r="PNU52" s="115"/>
      <c r="PNV52" s="115"/>
      <c r="PNW52" s="115"/>
      <c r="PNX52" s="115"/>
      <c r="PNY52" s="115"/>
      <c r="PNZ52" s="115"/>
      <c r="POA52" s="115"/>
      <c r="POB52" s="115"/>
      <c r="POC52" s="115"/>
      <c r="POD52" s="115"/>
      <c r="POE52" s="115"/>
      <c r="POF52" s="115"/>
      <c r="POG52" s="115"/>
      <c r="POH52" s="115"/>
      <c r="POI52" s="115"/>
      <c r="POJ52" s="115"/>
      <c r="POK52" s="115"/>
      <c r="POL52" s="115"/>
      <c r="POM52" s="115"/>
      <c r="PON52" s="115"/>
      <c r="POO52" s="115"/>
      <c r="POP52" s="115"/>
      <c r="POQ52" s="115"/>
      <c r="POR52" s="115"/>
      <c r="POS52" s="115"/>
      <c r="POT52" s="115"/>
      <c r="POU52" s="115"/>
      <c r="POV52" s="115"/>
      <c r="POW52" s="115"/>
      <c r="POX52" s="115"/>
      <c r="POY52" s="115"/>
      <c r="POZ52" s="115"/>
      <c r="PPA52" s="115"/>
      <c r="PPB52" s="115"/>
      <c r="PPC52" s="115"/>
      <c r="PPD52" s="115"/>
      <c r="PPE52" s="115"/>
      <c r="PPF52" s="115"/>
      <c r="PPG52" s="115"/>
      <c r="PPH52" s="115"/>
      <c r="PPI52" s="115"/>
      <c r="PPJ52" s="115"/>
      <c r="PPK52" s="115"/>
      <c r="PPL52" s="115"/>
      <c r="PPM52" s="115"/>
      <c r="PPN52" s="115"/>
      <c r="PPO52" s="115"/>
      <c r="PPP52" s="115"/>
      <c r="PPQ52" s="115"/>
      <c r="PPR52" s="115"/>
      <c r="PPS52" s="115"/>
      <c r="PPT52" s="115"/>
      <c r="PPU52" s="115"/>
      <c r="PPV52" s="115"/>
      <c r="PPW52" s="115"/>
      <c r="PPX52" s="115"/>
      <c r="PPY52" s="115"/>
      <c r="PPZ52" s="115"/>
      <c r="PQA52" s="115"/>
      <c r="PQB52" s="115"/>
      <c r="PQC52" s="115"/>
      <c r="PQD52" s="115"/>
      <c r="PQE52" s="115"/>
      <c r="PQF52" s="115"/>
      <c r="PQG52" s="115"/>
      <c r="PQH52" s="115"/>
      <c r="PQI52" s="115"/>
      <c r="PQJ52" s="115"/>
      <c r="PQK52" s="115"/>
      <c r="PQL52" s="115"/>
      <c r="PQM52" s="115"/>
      <c r="PQN52" s="115"/>
      <c r="PQO52" s="115"/>
      <c r="PQP52" s="115"/>
      <c r="PQQ52" s="115"/>
      <c r="PQR52" s="115"/>
      <c r="PQS52" s="115"/>
      <c r="PQT52" s="115"/>
      <c r="PQU52" s="115"/>
      <c r="PQV52" s="115"/>
      <c r="PQW52" s="115"/>
      <c r="PQX52" s="115"/>
      <c r="PQY52" s="115"/>
      <c r="PQZ52" s="115"/>
      <c r="PRA52" s="115"/>
      <c r="PRB52" s="115"/>
      <c r="PRC52" s="115"/>
      <c r="PRD52" s="115"/>
      <c r="PRE52" s="115"/>
      <c r="PRF52" s="115"/>
      <c r="PRG52" s="115"/>
      <c r="PRH52" s="115"/>
      <c r="PRI52" s="115"/>
      <c r="PRJ52" s="115"/>
      <c r="PRK52" s="115"/>
      <c r="PRL52" s="115"/>
      <c r="PRM52" s="115"/>
      <c r="PRN52" s="115"/>
      <c r="PRO52" s="115"/>
      <c r="PRP52" s="115"/>
      <c r="PRQ52" s="115"/>
      <c r="PRR52" s="115"/>
      <c r="PRS52" s="115"/>
      <c r="PRT52" s="115"/>
      <c r="PRU52" s="115"/>
      <c r="PRV52" s="115"/>
      <c r="PRW52" s="115"/>
      <c r="PRX52" s="115"/>
      <c r="PRY52" s="115"/>
      <c r="PRZ52" s="115"/>
      <c r="PSA52" s="115"/>
      <c r="PSB52" s="115"/>
      <c r="PSC52" s="115"/>
      <c r="PSD52" s="115"/>
      <c r="PSE52" s="115"/>
      <c r="PSF52" s="115"/>
      <c r="PSG52" s="115"/>
      <c r="PSH52" s="115"/>
      <c r="PSI52" s="115"/>
      <c r="PSJ52" s="115"/>
      <c r="PSK52" s="115"/>
      <c r="PSL52" s="115"/>
      <c r="PSM52" s="115"/>
      <c r="PSN52" s="115"/>
      <c r="PSO52" s="115"/>
      <c r="PSP52" s="115"/>
      <c r="PSQ52" s="115"/>
      <c r="PSR52" s="115"/>
      <c r="PSS52" s="115"/>
      <c r="PST52" s="115"/>
      <c r="PSU52" s="115"/>
      <c r="PSV52" s="115"/>
      <c r="PSW52" s="115"/>
      <c r="PSX52" s="115"/>
      <c r="PSY52" s="115"/>
      <c r="PSZ52" s="115"/>
      <c r="PTA52" s="115"/>
      <c r="PTB52" s="115"/>
      <c r="PTC52" s="115"/>
      <c r="PTD52" s="115"/>
      <c r="PTE52" s="115"/>
      <c r="PTF52" s="115"/>
      <c r="PTG52" s="115"/>
      <c r="PTH52" s="115"/>
      <c r="PTI52" s="115"/>
      <c r="PTJ52" s="115"/>
      <c r="PTK52" s="115"/>
      <c r="PTL52" s="115"/>
      <c r="PTM52" s="115"/>
      <c r="PTN52" s="115"/>
      <c r="PTO52" s="115"/>
      <c r="PTP52" s="115"/>
      <c r="PTQ52" s="115"/>
      <c r="PTR52" s="115"/>
      <c r="PTS52" s="115"/>
      <c r="PTT52" s="115"/>
      <c r="PTU52" s="115"/>
      <c r="PTV52" s="115"/>
      <c r="PTW52" s="115"/>
      <c r="PTX52" s="115"/>
      <c r="PTY52" s="115"/>
      <c r="PTZ52" s="115"/>
      <c r="PUA52" s="115"/>
      <c r="PUB52" s="115"/>
      <c r="PUC52" s="115"/>
      <c r="PUD52" s="115"/>
      <c r="PUE52" s="115"/>
      <c r="PUF52" s="115"/>
      <c r="PUG52" s="115"/>
      <c r="PUH52" s="115"/>
      <c r="PUI52" s="115"/>
      <c r="PUJ52" s="115"/>
      <c r="PUK52" s="115"/>
      <c r="PUL52" s="115"/>
      <c r="PUM52" s="115"/>
      <c r="PUN52" s="115"/>
      <c r="PUO52" s="115"/>
      <c r="PUP52" s="115"/>
      <c r="PUQ52" s="115"/>
      <c r="PUR52" s="115"/>
      <c r="PUS52" s="115"/>
      <c r="PUT52" s="115"/>
      <c r="PUU52" s="115"/>
      <c r="PUV52" s="115"/>
      <c r="PUW52" s="115"/>
      <c r="PUX52" s="115"/>
      <c r="PUY52" s="115"/>
      <c r="PUZ52" s="115"/>
      <c r="PVA52" s="115"/>
      <c r="PVB52" s="115"/>
      <c r="PVC52" s="115"/>
      <c r="PVD52" s="115"/>
      <c r="PVE52" s="115"/>
      <c r="PVF52" s="115"/>
      <c r="PVG52" s="115"/>
      <c r="PVH52" s="115"/>
      <c r="PVI52" s="115"/>
      <c r="PVJ52" s="115"/>
      <c r="PVK52" s="115"/>
      <c r="PVL52" s="115"/>
      <c r="PVM52" s="115"/>
      <c r="PVN52" s="115"/>
      <c r="PVO52" s="115"/>
      <c r="PVP52" s="115"/>
      <c r="PVQ52" s="115"/>
      <c r="PVR52" s="115"/>
      <c r="PVS52" s="115"/>
      <c r="PVT52" s="115"/>
      <c r="PVU52" s="115"/>
      <c r="PVV52" s="115"/>
      <c r="PVW52" s="115"/>
      <c r="PVX52" s="115"/>
      <c r="PVY52" s="115"/>
      <c r="PVZ52" s="115"/>
      <c r="PWA52" s="115"/>
      <c r="PWB52" s="115"/>
      <c r="PWC52" s="115"/>
      <c r="PWD52" s="115"/>
      <c r="PWE52" s="115"/>
      <c r="PWF52" s="115"/>
      <c r="PWG52" s="115"/>
      <c r="PWH52" s="115"/>
      <c r="PWI52" s="115"/>
      <c r="PWJ52" s="115"/>
      <c r="PWK52" s="115"/>
      <c r="PWL52" s="115"/>
      <c r="PWM52" s="115"/>
      <c r="PWN52" s="115"/>
      <c r="PWO52" s="115"/>
      <c r="PWP52" s="115"/>
      <c r="PWQ52" s="115"/>
      <c r="PWR52" s="115"/>
      <c r="PWS52" s="115"/>
      <c r="PWT52" s="115"/>
      <c r="PWU52" s="115"/>
      <c r="PWV52" s="115"/>
      <c r="PWW52" s="115"/>
      <c r="PWX52" s="115"/>
      <c r="PWY52" s="115"/>
      <c r="PWZ52" s="115"/>
      <c r="PXA52" s="115"/>
      <c r="PXB52" s="115"/>
      <c r="PXC52" s="115"/>
      <c r="PXD52" s="115"/>
      <c r="PXE52" s="115"/>
      <c r="PXF52" s="115"/>
      <c r="PXG52" s="115"/>
      <c r="PXH52" s="115"/>
      <c r="PXI52" s="115"/>
      <c r="PXJ52" s="115"/>
      <c r="PXK52" s="115"/>
      <c r="PXL52" s="115"/>
      <c r="PXM52" s="115"/>
      <c r="PXN52" s="115"/>
      <c r="PXO52" s="115"/>
      <c r="PXP52" s="115"/>
      <c r="PXQ52" s="115"/>
      <c r="PXR52" s="115"/>
      <c r="PXS52" s="115"/>
      <c r="PXT52" s="115"/>
      <c r="PXU52" s="115"/>
      <c r="PXV52" s="115"/>
      <c r="PXW52" s="115"/>
      <c r="PXX52" s="115"/>
      <c r="PXY52" s="115"/>
      <c r="PXZ52" s="115"/>
      <c r="PYA52" s="115"/>
      <c r="PYB52" s="115"/>
      <c r="PYC52" s="115"/>
      <c r="PYD52" s="115"/>
      <c r="PYE52" s="115"/>
      <c r="PYF52" s="115"/>
      <c r="PYG52" s="115"/>
      <c r="PYH52" s="115"/>
      <c r="PYI52" s="115"/>
      <c r="PYJ52" s="115"/>
      <c r="PYK52" s="115"/>
      <c r="PYL52" s="115"/>
      <c r="PYM52" s="115"/>
      <c r="PYN52" s="115"/>
      <c r="PYO52" s="115"/>
      <c r="PYP52" s="115"/>
      <c r="PYQ52" s="115"/>
      <c r="PYR52" s="115"/>
      <c r="PYS52" s="115"/>
      <c r="PYT52" s="115"/>
      <c r="PYU52" s="115"/>
      <c r="PYV52" s="115"/>
      <c r="PYW52" s="115"/>
      <c r="PYX52" s="115"/>
      <c r="PYY52" s="115"/>
      <c r="PYZ52" s="115"/>
      <c r="PZA52" s="115"/>
      <c r="PZB52" s="115"/>
      <c r="PZC52" s="115"/>
      <c r="PZD52" s="115"/>
      <c r="PZE52" s="115"/>
      <c r="PZF52" s="115"/>
      <c r="PZG52" s="115"/>
      <c r="PZH52" s="115"/>
      <c r="PZI52" s="115"/>
      <c r="PZJ52" s="115"/>
      <c r="PZK52" s="115"/>
      <c r="PZL52" s="115"/>
      <c r="PZM52" s="115"/>
      <c r="PZN52" s="115"/>
      <c r="PZO52" s="115"/>
      <c r="PZP52" s="115"/>
      <c r="PZQ52" s="115"/>
      <c r="PZR52" s="115"/>
      <c r="PZS52" s="115"/>
      <c r="PZT52" s="115"/>
      <c r="PZU52" s="115"/>
      <c r="PZV52" s="115"/>
      <c r="PZW52" s="115"/>
      <c r="PZX52" s="115"/>
      <c r="PZY52" s="115"/>
      <c r="PZZ52" s="115"/>
      <c r="QAA52" s="115"/>
      <c r="QAB52" s="115"/>
      <c r="QAC52" s="115"/>
      <c r="QAD52" s="115"/>
      <c r="QAE52" s="115"/>
      <c r="QAF52" s="115"/>
      <c r="QAG52" s="115"/>
      <c r="QAH52" s="115"/>
      <c r="QAI52" s="115"/>
      <c r="QAJ52" s="115"/>
      <c r="QAK52" s="115"/>
      <c r="QAL52" s="115"/>
      <c r="QAM52" s="115"/>
      <c r="QAN52" s="115"/>
      <c r="QAO52" s="115"/>
      <c r="QAP52" s="115"/>
      <c r="QAQ52" s="115"/>
      <c r="QAR52" s="115"/>
      <c r="QAS52" s="115"/>
      <c r="QAT52" s="115"/>
      <c r="QAU52" s="115"/>
      <c r="QAV52" s="115"/>
      <c r="QAW52" s="115"/>
      <c r="QAX52" s="115"/>
      <c r="QAY52" s="115"/>
      <c r="QAZ52" s="115"/>
      <c r="QBA52" s="115"/>
      <c r="QBB52" s="115"/>
      <c r="QBC52" s="115"/>
      <c r="QBD52" s="115"/>
      <c r="QBE52" s="115"/>
      <c r="QBF52" s="115"/>
      <c r="QBG52" s="115"/>
      <c r="QBH52" s="115"/>
      <c r="QBI52" s="115"/>
      <c r="QBJ52" s="115"/>
      <c r="QBK52" s="115"/>
      <c r="QBL52" s="115"/>
      <c r="QBM52" s="115"/>
      <c r="QBN52" s="115"/>
      <c r="QBO52" s="115"/>
      <c r="QBP52" s="115"/>
      <c r="QBQ52" s="115"/>
      <c r="QBR52" s="115"/>
      <c r="QBS52" s="115"/>
      <c r="QBT52" s="115"/>
      <c r="QBU52" s="115"/>
      <c r="QBV52" s="115"/>
      <c r="QBW52" s="115"/>
      <c r="QBX52" s="115"/>
      <c r="QBY52" s="115"/>
      <c r="QBZ52" s="115"/>
      <c r="QCA52" s="115"/>
      <c r="QCB52" s="115"/>
      <c r="QCC52" s="115"/>
      <c r="QCD52" s="115"/>
      <c r="QCE52" s="115"/>
      <c r="QCF52" s="115"/>
      <c r="QCG52" s="115"/>
      <c r="QCH52" s="115"/>
      <c r="QCI52" s="115"/>
      <c r="QCJ52" s="115"/>
      <c r="QCK52" s="115"/>
      <c r="QCL52" s="115"/>
      <c r="QCM52" s="115"/>
      <c r="QCN52" s="115"/>
      <c r="QCO52" s="115"/>
      <c r="QCP52" s="115"/>
      <c r="QCQ52" s="115"/>
      <c r="QCR52" s="115"/>
      <c r="QCS52" s="115"/>
      <c r="QCT52" s="115"/>
      <c r="QCU52" s="115"/>
      <c r="QCV52" s="115"/>
      <c r="QCW52" s="115"/>
      <c r="QCX52" s="115"/>
      <c r="QCY52" s="115"/>
      <c r="QCZ52" s="115"/>
      <c r="QDA52" s="115"/>
      <c r="QDB52" s="115"/>
      <c r="QDC52" s="115"/>
      <c r="QDD52" s="115"/>
      <c r="QDE52" s="115"/>
      <c r="QDF52" s="115"/>
      <c r="QDG52" s="115"/>
      <c r="QDH52" s="115"/>
      <c r="QDI52" s="115"/>
      <c r="QDJ52" s="115"/>
      <c r="QDK52" s="115"/>
      <c r="QDL52" s="115"/>
      <c r="QDM52" s="115"/>
      <c r="QDN52" s="115"/>
      <c r="QDO52" s="115"/>
      <c r="QDP52" s="115"/>
      <c r="QDQ52" s="115"/>
      <c r="QDR52" s="115"/>
      <c r="QDS52" s="115"/>
      <c r="QDT52" s="115"/>
      <c r="QDU52" s="115"/>
      <c r="QDV52" s="115"/>
      <c r="QDW52" s="115"/>
      <c r="QDX52" s="115"/>
      <c r="QDY52" s="115"/>
      <c r="QDZ52" s="115"/>
      <c r="QEA52" s="115"/>
      <c r="QEB52" s="115"/>
      <c r="QEC52" s="115"/>
      <c r="QED52" s="115"/>
      <c r="QEE52" s="115"/>
      <c r="QEF52" s="115"/>
      <c r="QEG52" s="115"/>
      <c r="QEH52" s="115"/>
      <c r="QEI52" s="115"/>
      <c r="QEJ52" s="115"/>
      <c r="QEK52" s="115"/>
      <c r="QEL52" s="115"/>
      <c r="QEM52" s="115"/>
      <c r="QEN52" s="115"/>
      <c r="QEO52" s="115"/>
      <c r="QEP52" s="115"/>
      <c r="QEQ52" s="115"/>
      <c r="QER52" s="115"/>
      <c r="QES52" s="115"/>
      <c r="QET52" s="115"/>
      <c r="QEU52" s="115"/>
      <c r="QEV52" s="115"/>
      <c r="QEW52" s="115"/>
      <c r="QEX52" s="115"/>
      <c r="QEY52" s="115"/>
      <c r="QEZ52" s="115"/>
      <c r="QFA52" s="115"/>
      <c r="QFB52" s="115"/>
      <c r="QFC52" s="115"/>
      <c r="QFD52" s="115"/>
      <c r="QFE52" s="115"/>
      <c r="QFF52" s="115"/>
      <c r="QFG52" s="115"/>
      <c r="QFH52" s="115"/>
      <c r="QFI52" s="115"/>
      <c r="QFJ52" s="115"/>
      <c r="QFK52" s="115"/>
      <c r="QFL52" s="115"/>
      <c r="QFM52" s="115"/>
      <c r="QFN52" s="115"/>
      <c r="QFO52" s="115"/>
      <c r="QFP52" s="115"/>
      <c r="QFQ52" s="115"/>
      <c r="QFR52" s="115"/>
      <c r="QFS52" s="115"/>
      <c r="QFT52" s="115"/>
      <c r="QFU52" s="115"/>
      <c r="QFV52" s="115"/>
      <c r="QFW52" s="115"/>
      <c r="QFX52" s="115"/>
      <c r="QFY52" s="115"/>
      <c r="QFZ52" s="115"/>
      <c r="QGA52" s="115"/>
      <c r="QGB52" s="115"/>
      <c r="QGC52" s="115"/>
      <c r="QGD52" s="115"/>
      <c r="QGE52" s="115"/>
      <c r="QGF52" s="115"/>
      <c r="QGG52" s="115"/>
      <c r="QGH52" s="115"/>
      <c r="QGI52" s="115"/>
      <c r="QGJ52" s="115"/>
      <c r="QGK52" s="115"/>
      <c r="QGL52" s="115"/>
      <c r="QGM52" s="115"/>
      <c r="QGN52" s="115"/>
      <c r="QGO52" s="115"/>
      <c r="QGP52" s="115"/>
      <c r="QGQ52" s="115"/>
      <c r="QGR52" s="115"/>
      <c r="QGS52" s="115"/>
      <c r="QGT52" s="115"/>
      <c r="QGU52" s="115"/>
      <c r="QGV52" s="115"/>
      <c r="QGW52" s="115"/>
      <c r="QGX52" s="115"/>
      <c r="QGY52" s="115"/>
      <c r="QGZ52" s="115"/>
      <c r="QHA52" s="115"/>
      <c r="QHB52" s="115"/>
      <c r="QHC52" s="115"/>
      <c r="QHD52" s="115"/>
      <c r="QHE52" s="115"/>
      <c r="QHF52" s="115"/>
      <c r="QHG52" s="115"/>
      <c r="QHH52" s="115"/>
      <c r="QHI52" s="115"/>
      <c r="QHJ52" s="115"/>
      <c r="QHK52" s="115"/>
      <c r="QHL52" s="115"/>
      <c r="QHM52" s="115"/>
      <c r="QHN52" s="115"/>
      <c r="QHO52" s="115"/>
      <c r="QHP52" s="115"/>
      <c r="QHQ52" s="115"/>
      <c r="QHR52" s="115"/>
      <c r="QHS52" s="115"/>
      <c r="QHT52" s="115"/>
      <c r="QHU52" s="115"/>
      <c r="QHV52" s="115"/>
      <c r="QHW52" s="115"/>
      <c r="QHX52" s="115"/>
      <c r="QHY52" s="115"/>
      <c r="QHZ52" s="115"/>
      <c r="QIA52" s="115"/>
      <c r="QIB52" s="115"/>
      <c r="QIC52" s="115"/>
      <c r="QID52" s="115"/>
      <c r="QIE52" s="115"/>
      <c r="QIF52" s="115"/>
      <c r="QIG52" s="115"/>
      <c r="QIH52" s="115"/>
      <c r="QII52" s="115"/>
      <c r="QIJ52" s="115"/>
      <c r="QIK52" s="115"/>
      <c r="QIL52" s="115"/>
      <c r="QIM52" s="115"/>
      <c r="QIN52" s="115"/>
      <c r="QIO52" s="115"/>
      <c r="QIP52" s="115"/>
      <c r="QIQ52" s="115"/>
      <c r="QIR52" s="115"/>
      <c r="QIS52" s="115"/>
      <c r="QIT52" s="115"/>
      <c r="QIU52" s="115"/>
      <c r="QIV52" s="115"/>
      <c r="QIW52" s="115"/>
      <c r="QIX52" s="115"/>
      <c r="QIY52" s="115"/>
      <c r="QIZ52" s="115"/>
      <c r="QJA52" s="115"/>
      <c r="QJB52" s="115"/>
      <c r="QJC52" s="115"/>
      <c r="QJD52" s="115"/>
      <c r="QJE52" s="115"/>
      <c r="QJF52" s="115"/>
      <c r="QJG52" s="115"/>
      <c r="QJH52" s="115"/>
      <c r="QJI52" s="115"/>
      <c r="QJJ52" s="115"/>
      <c r="QJK52" s="115"/>
      <c r="QJL52" s="115"/>
      <c r="QJM52" s="115"/>
      <c r="QJN52" s="115"/>
      <c r="QJO52" s="115"/>
      <c r="QJP52" s="115"/>
      <c r="QJQ52" s="115"/>
      <c r="QJR52" s="115"/>
      <c r="QJS52" s="115"/>
      <c r="QJT52" s="115"/>
      <c r="QJU52" s="115"/>
      <c r="QJV52" s="115"/>
      <c r="QJW52" s="115"/>
      <c r="QJX52" s="115"/>
      <c r="QJY52" s="115"/>
      <c r="QJZ52" s="115"/>
      <c r="QKA52" s="115"/>
      <c r="QKB52" s="115"/>
      <c r="QKC52" s="115"/>
      <c r="QKD52" s="115"/>
      <c r="QKE52" s="115"/>
      <c r="QKF52" s="115"/>
      <c r="QKG52" s="115"/>
      <c r="QKH52" s="115"/>
      <c r="QKI52" s="115"/>
      <c r="QKJ52" s="115"/>
      <c r="QKK52" s="115"/>
      <c r="QKL52" s="115"/>
      <c r="QKM52" s="115"/>
      <c r="QKN52" s="115"/>
      <c r="QKO52" s="115"/>
      <c r="QKP52" s="115"/>
      <c r="QKQ52" s="115"/>
      <c r="QKR52" s="115"/>
      <c r="QKS52" s="115"/>
      <c r="QKT52" s="115"/>
      <c r="QKU52" s="115"/>
      <c r="QKV52" s="115"/>
      <c r="QKW52" s="115"/>
      <c r="QKX52" s="115"/>
      <c r="QKY52" s="115"/>
      <c r="QKZ52" s="115"/>
      <c r="QLA52" s="115"/>
      <c r="QLB52" s="115"/>
      <c r="QLC52" s="115"/>
      <c r="QLD52" s="115"/>
      <c r="QLE52" s="115"/>
      <c r="QLF52" s="115"/>
      <c r="QLG52" s="115"/>
      <c r="QLH52" s="115"/>
      <c r="QLI52" s="115"/>
      <c r="QLJ52" s="115"/>
      <c r="QLK52" s="115"/>
      <c r="QLL52" s="115"/>
      <c r="QLM52" s="115"/>
      <c r="QLN52" s="115"/>
      <c r="QLO52" s="115"/>
      <c r="QLP52" s="115"/>
      <c r="QLQ52" s="115"/>
      <c r="QLR52" s="115"/>
      <c r="QLS52" s="115"/>
      <c r="QLT52" s="115"/>
      <c r="QLU52" s="115"/>
      <c r="QLV52" s="115"/>
      <c r="QLW52" s="115"/>
      <c r="QLX52" s="115"/>
      <c r="QLY52" s="115"/>
      <c r="QLZ52" s="115"/>
      <c r="QMA52" s="115"/>
      <c r="QMB52" s="115"/>
      <c r="QMC52" s="115"/>
      <c r="QMD52" s="115"/>
      <c r="QME52" s="115"/>
      <c r="QMF52" s="115"/>
      <c r="QMG52" s="115"/>
      <c r="QMH52" s="115"/>
      <c r="QMI52" s="115"/>
      <c r="QMJ52" s="115"/>
      <c r="QMK52" s="115"/>
      <c r="QML52" s="115"/>
      <c r="QMM52" s="115"/>
      <c r="QMN52" s="115"/>
      <c r="QMO52" s="115"/>
      <c r="QMP52" s="115"/>
      <c r="QMQ52" s="115"/>
      <c r="QMR52" s="115"/>
      <c r="QMS52" s="115"/>
      <c r="QMT52" s="115"/>
      <c r="QMU52" s="115"/>
      <c r="QMV52" s="115"/>
      <c r="QMW52" s="115"/>
      <c r="QMX52" s="115"/>
      <c r="QMY52" s="115"/>
      <c r="QMZ52" s="115"/>
      <c r="QNA52" s="115"/>
      <c r="QNB52" s="115"/>
      <c r="QNC52" s="115"/>
      <c r="QND52" s="115"/>
      <c r="QNE52" s="115"/>
      <c r="QNF52" s="115"/>
      <c r="QNG52" s="115"/>
      <c r="QNH52" s="115"/>
      <c r="QNI52" s="115"/>
      <c r="QNJ52" s="115"/>
      <c r="QNK52" s="115"/>
      <c r="QNL52" s="115"/>
      <c r="QNM52" s="115"/>
      <c r="QNN52" s="115"/>
      <c r="QNO52" s="115"/>
      <c r="QNP52" s="115"/>
      <c r="QNQ52" s="115"/>
      <c r="QNR52" s="115"/>
      <c r="QNS52" s="115"/>
      <c r="QNT52" s="115"/>
      <c r="QNU52" s="115"/>
      <c r="QNV52" s="115"/>
      <c r="QNW52" s="115"/>
      <c r="QNX52" s="115"/>
      <c r="QNY52" s="115"/>
      <c r="QNZ52" s="115"/>
      <c r="QOA52" s="115"/>
      <c r="QOB52" s="115"/>
      <c r="QOC52" s="115"/>
      <c r="QOD52" s="115"/>
      <c r="QOE52" s="115"/>
      <c r="QOF52" s="115"/>
      <c r="QOG52" s="115"/>
      <c r="QOH52" s="115"/>
      <c r="QOI52" s="115"/>
      <c r="QOJ52" s="115"/>
      <c r="QOK52" s="115"/>
      <c r="QOL52" s="115"/>
      <c r="QOM52" s="115"/>
      <c r="QON52" s="115"/>
      <c r="QOO52" s="115"/>
      <c r="QOP52" s="115"/>
      <c r="QOQ52" s="115"/>
      <c r="QOR52" s="115"/>
      <c r="QOS52" s="115"/>
      <c r="QOT52" s="115"/>
      <c r="QOU52" s="115"/>
      <c r="QOV52" s="115"/>
      <c r="QOW52" s="115"/>
      <c r="QOX52" s="115"/>
      <c r="QOY52" s="115"/>
      <c r="QOZ52" s="115"/>
      <c r="QPA52" s="115"/>
      <c r="QPB52" s="115"/>
      <c r="QPC52" s="115"/>
      <c r="QPD52" s="115"/>
      <c r="QPE52" s="115"/>
      <c r="QPF52" s="115"/>
      <c r="QPG52" s="115"/>
      <c r="QPH52" s="115"/>
      <c r="QPI52" s="115"/>
      <c r="QPJ52" s="115"/>
      <c r="QPK52" s="115"/>
      <c r="QPL52" s="115"/>
      <c r="QPM52" s="115"/>
      <c r="QPN52" s="115"/>
      <c r="QPO52" s="115"/>
      <c r="QPP52" s="115"/>
      <c r="QPQ52" s="115"/>
      <c r="QPR52" s="115"/>
      <c r="QPS52" s="115"/>
      <c r="QPT52" s="115"/>
      <c r="QPU52" s="115"/>
      <c r="QPV52" s="115"/>
      <c r="QPW52" s="115"/>
      <c r="QPX52" s="115"/>
      <c r="QPY52" s="115"/>
      <c r="QPZ52" s="115"/>
      <c r="QQA52" s="115"/>
      <c r="QQB52" s="115"/>
      <c r="QQC52" s="115"/>
      <c r="QQD52" s="115"/>
      <c r="QQE52" s="115"/>
      <c r="QQF52" s="115"/>
      <c r="QQG52" s="115"/>
      <c r="QQH52" s="115"/>
      <c r="QQI52" s="115"/>
      <c r="QQJ52" s="115"/>
      <c r="QQK52" s="115"/>
      <c r="QQL52" s="115"/>
      <c r="QQM52" s="115"/>
      <c r="QQN52" s="115"/>
      <c r="QQO52" s="115"/>
      <c r="QQP52" s="115"/>
      <c r="QQQ52" s="115"/>
      <c r="QQR52" s="115"/>
      <c r="QQS52" s="115"/>
      <c r="QQT52" s="115"/>
      <c r="QQU52" s="115"/>
      <c r="QQV52" s="115"/>
      <c r="QQW52" s="115"/>
      <c r="QQX52" s="115"/>
      <c r="QQY52" s="115"/>
      <c r="QQZ52" s="115"/>
      <c r="QRA52" s="115"/>
      <c r="QRB52" s="115"/>
      <c r="QRC52" s="115"/>
      <c r="QRD52" s="115"/>
      <c r="QRE52" s="115"/>
      <c r="QRF52" s="115"/>
      <c r="QRG52" s="115"/>
      <c r="QRH52" s="115"/>
      <c r="QRI52" s="115"/>
      <c r="QRJ52" s="115"/>
      <c r="QRK52" s="115"/>
      <c r="QRL52" s="115"/>
      <c r="QRM52" s="115"/>
      <c r="QRN52" s="115"/>
      <c r="QRO52" s="115"/>
      <c r="QRP52" s="115"/>
      <c r="QRQ52" s="115"/>
      <c r="QRR52" s="115"/>
      <c r="QRS52" s="115"/>
      <c r="QRT52" s="115"/>
      <c r="QRU52" s="115"/>
      <c r="QRV52" s="115"/>
      <c r="QRW52" s="115"/>
      <c r="QRX52" s="115"/>
      <c r="QRY52" s="115"/>
      <c r="QRZ52" s="115"/>
      <c r="QSA52" s="115"/>
      <c r="QSB52" s="115"/>
      <c r="QSC52" s="115"/>
      <c r="QSD52" s="115"/>
      <c r="QSE52" s="115"/>
      <c r="QSF52" s="115"/>
      <c r="QSG52" s="115"/>
      <c r="QSH52" s="115"/>
      <c r="QSI52" s="115"/>
      <c r="QSJ52" s="115"/>
      <c r="QSK52" s="115"/>
      <c r="QSL52" s="115"/>
      <c r="QSM52" s="115"/>
      <c r="QSN52" s="115"/>
      <c r="QSO52" s="115"/>
      <c r="QSP52" s="115"/>
      <c r="QSQ52" s="115"/>
      <c r="QSR52" s="115"/>
      <c r="QSS52" s="115"/>
      <c r="QST52" s="115"/>
      <c r="QSU52" s="115"/>
      <c r="QSV52" s="115"/>
      <c r="QSW52" s="115"/>
      <c r="QSX52" s="115"/>
      <c r="QSY52" s="115"/>
      <c r="QSZ52" s="115"/>
      <c r="QTA52" s="115"/>
      <c r="QTB52" s="115"/>
      <c r="QTC52" s="115"/>
      <c r="QTD52" s="115"/>
      <c r="QTE52" s="115"/>
      <c r="QTF52" s="115"/>
      <c r="QTG52" s="115"/>
      <c r="QTH52" s="115"/>
      <c r="QTI52" s="115"/>
      <c r="QTJ52" s="115"/>
      <c r="QTK52" s="115"/>
      <c r="QTL52" s="115"/>
      <c r="QTM52" s="115"/>
      <c r="QTN52" s="115"/>
      <c r="QTO52" s="115"/>
      <c r="QTP52" s="115"/>
      <c r="QTQ52" s="115"/>
      <c r="QTR52" s="115"/>
      <c r="QTS52" s="115"/>
      <c r="QTT52" s="115"/>
      <c r="QTU52" s="115"/>
      <c r="QTV52" s="115"/>
      <c r="QTW52" s="115"/>
      <c r="QTX52" s="115"/>
      <c r="QTY52" s="115"/>
      <c r="QTZ52" s="115"/>
      <c r="QUA52" s="115"/>
      <c r="QUB52" s="115"/>
      <c r="QUC52" s="115"/>
      <c r="QUD52" s="115"/>
      <c r="QUE52" s="115"/>
      <c r="QUF52" s="115"/>
      <c r="QUG52" s="115"/>
      <c r="QUH52" s="115"/>
      <c r="QUI52" s="115"/>
      <c r="QUJ52" s="115"/>
      <c r="QUK52" s="115"/>
      <c r="QUL52" s="115"/>
      <c r="QUM52" s="115"/>
      <c r="QUN52" s="115"/>
      <c r="QUO52" s="115"/>
      <c r="QUP52" s="115"/>
      <c r="QUQ52" s="115"/>
      <c r="QUR52" s="115"/>
      <c r="QUS52" s="115"/>
      <c r="QUT52" s="115"/>
      <c r="QUU52" s="115"/>
      <c r="QUV52" s="115"/>
      <c r="QUW52" s="115"/>
      <c r="QUX52" s="115"/>
      <c r="QUY52" s="115"/>
      <c r="QUZ52" s="115"/>
      <c r="QVA52" s="115"/>
      <c r="QVB52" s="115"/>
      <c r="QVC52" s="115"/>
      <c r="QVD52" s="115"/>
      <c r="QVE52" s="115"/>
      <c r="QVF52" s="115"/>
      <c r="QVG52" s="115"/>
      <c r="QVH52" s="115"/>
      <c r="QVI52" s="115"/>
      <c r="QVJ52" s="115"/>
      <c r="QVK52" s="115"/>
      <c r="QVL52" s="115"/>
      <c r="QVM52" s="115"/>
      <c r="QVN52" s="115"/>
      <c r="QVO52" s="115"/>
      <c r="QVP52" s="115"/>
      <c r="QVQ52" s="115"/>
      <c r="QVR52" s="115"/>
      <c r="QVS52" s="115"/>
      <c r="QVT52" s="115"/>
      <c r="QVU52" s="115"/>
      <c r="QVV52" s="115"/>
      <c r="QVW52" s="115"/>
      <c r="QVX52" s="115"/>
      <c r="QVY52" s="115"/>
      <c r="QVZ52" s="115"/>
      <c r="QWA52" s="115"/>
      <c r="QWB52" s="115"/>
      <c r="QWC52" s="115"/>
      <c r="QWD52" s="115"/>
      <c r="QWE52" s="115"/>
      <c r="QWF52" s="115"/>
      <c r="QWG52" s="115"/>
      <c r="QWH52" s="115"/>
      <c r="QWI52" s="115"/>
      <c r="QWJ52" s="115"/>
      <c r="QWK52" s="115"/>
      <c r="QWL52" s="115"/>
      <c r="QWM52" s="115"/>
      <c r="QWN52" s="115"/>
      <c r="QWO52" s="115"/>
      <c r="QWP52" s="115"/>
      <c r="QWQ52" s="115"/>
      <c r="QWR52" s="115"/>
      <c r="QWS52" s="115"/>
      <c r="QWT52" s="115"/>
      <c r="QWU52" s="115"/>
      <c r="QWV52" s="115"/>
      <c r="QWW52" s="115"/>
      <c r="QWX52" s="115"/>
      <c r="QWY52" s="115"/>
      <c r="QWZ52" s="115"/>
      <c r="QXA52" s="115"/>
      <c r="QXB52" s="115"/>
      <c r="QXC52" s="115"/>
      <c r="QXD52" s="115"/>
      <c r="QXE52" s="115"/>
      <c r="QXF52" s="115"/>
      <c r="QXG52" s="115"/>
      <c r="QXH52" s="115"/>
      <c r="QXI52" s="115"/>
      <c r="QXJ52" s="115"/>
      <c r="QXK52" s="115"/>
      <c r="QXL52" s="115"/>
      <c r="QXM52" s="115"/>
      <c r="QXN52" s="115"/>
      <c r="QXO52" s="115"/>
      <c r="QXP52" s="115"/>
      <c r="QXQ52" s="115"/>
      <c r="QXR52" s="115"/>
      <c r="QXS52" s="115"/>
      <c r="QXT52" s="115"/>
      <c r="QXU52" s="115"/>
      <c r="QXV52" s="115"/>
      <c r="QXW52" s="115"/>
      <c r="QXX52" s="115"/>
      <c r="QXY52" s="115"/>
      <c r="QXZ52" s="115"/>
      <c r="QYA52" s="115"/>
      <c r="QYB52" s="115"/>
      <c r="QYC52" s="115"/>
      <c r="QYD52" s="115"/>
      <c r="QYE52" s="115"/>
      <c r="QYF52" s="115"/>
      <c r="QYG52" s="115"/>
      <c r="QYH52" s="115"/>
      <c r="QYI52" s="115"/>
      <c r="QYJ52" s="115"/>
      <c r="QYK52" s="115"/>
      <c r="QYL52" s="115"/>
      <c r="QYM52" s="115"/>
      <c r="QYN52" s="115"/>
      <c r="QYO52" s="115"/>
      <c r="QYP52" s="115"/>
      <c r="QYQ52" s="115"/>
      <c r="QYR52" s="115"/>
      <c r="QYS52" s="115"/>
      <c r="QYT52" s="115"/>
      <c r="QYU52" s="115"/>
      <c r="QYV52" s="115"/>
      <c r="QYW52" s="115"/>
      <c r="QYX52" s="115"/>
      <c r="QYY52" s="115"/>
      <c r="QYZ52" s="115"/>
      <c r="QZA52" s="115"/>
      <c r="QZB52" s="115"/>
      <c r="QZC52" s="115"/>
      <c r="QZD52" s="115"/>
      <c r="QZE52" s="115"/>
      <c r="QZF52" s="115"/>
      <c r="QZG52" s="115"/>
      <c r="QZH52" s="115"/>
      <c r="QZI52" s="115"/>
      <c r="QZJ52" s="115"/>
      <c r="QZK52" s="115"/>
      <c r="QZL52" s="115"/>
      <c r="QZM52" s="115"/>
      <c r="QZN52" s="115"/>
      <c r="QZO52" s="115"/>
      <c r="QZP52" s="115"/>
      <c r="QZQ52" s="115"/>
      <c r="QZR52" s="115"/>
      <c r="QZS52" s="115"/>
      <c r="QZT52" s="115"/>
      <c r="QZU52" s="115"/>
      <c r="QZV52" s="115"/>
      <c r="QZW52" s="115"/>
      <c r="QZX52" s="115"/>
      <c r="QZY52" s="115"/>
      <c r="QZZ52" s="115"/>
      <c r="RAA52" s="115"/>
      <c r="RAB52" s="115"/>
      <c r="RAC52" s="115"/>
      <c r="RAD52" s="115"/>
      <c r="RAE52" s="115"/>
      <c r="RAF52" s="115"/>
      <c r="RAG52" s="115"/>
      <c r="RAH52" s="115"/>
      <c r="RAI52" s="115"/>
      <c r="RAJ52" s="115"/>
      <c r="RAK52" s="115"/>
      <c r="RAL52" s="115"/>
      <c r="RAM52" s="115"/>
      <c r="RAN52" s="115"/>
      <c r="RAO52" s="115"/>
      <c r="RAP52" s="115"/>
      <c r="RAQ52" s="115"/>
      <c r="RAR52" s="115"/>
      <c r="RAS52" s="115"/>
      <c r="RAT52" s="115"/>
      <c r="RAU52" s="115"/>
      <c r="RAV52" s="115"/>
      <c r="RAW52" s="115"/>
      <c r="RAX52" s="115"/>
      <c r="RAY52" s="115"/>
      <c r="RAZ52" s="115"/>
      <c r="RBA52" s="115"/>
      <c r="RBB52" s="115"/>
      <c r="RBC52" s="115"/>
      <c r="RBD52" s="115"/>
      <c r="RBE52" s="115"/>
      <c r="RBF52" s="115"/>
      <c r="RBG52" s="115"/>
      <c r="RBH52" s="115"/>
      <c r="RBI52" s="115"/>
      <c r="RBJ52" s="115"/>
      <c r="RBK52" s="115"/>
      <c r="RBL52" s="115"/>
      <c r="RBM52" s="115"/>
      <c r="RBN52" s="115"/>
      <c r="RBO52" s="115"/>
      <c r="RBP52" s="115"/>
      <c r="RBQ52" s="115"/>
      <c r="RBR52" s="115"/>
      <c r="RBS52" s="115"/>
      <c r="RBT52" s="115"/>
      <c r="RBU52" s="115"/>
      <c r="RBV52" s="115"/>
      <c r="RBW52" s="115"/>
      <c r="RBX52" s="115"/>
      <c r="RBY52" s="115"/>
      <c r="RBZ52" s="115"/>
      <c r="RCA52" s="115"/>
      <c r="RCB52" s="115"/>
      <c r="RCC52" s="115"/>
      <c r="RCD52" s="115"/>
      <c r="RCE52" s="115"/>
      <c r="RCF52" s="115"/>
      <c r="RCG52" s="115"/>
      <c r="RCH52" s="115"/>
      <c r="RCI52" s="115"/>
      <c r="RCJ52" s="115"/>
      <c r="RCK52" s="115"/>
      <c r="RCL52" s="115"/>
      <c r="RCM52" s="115"/>
      <c r="RCN52" s="115"/>
      <c r="RCO52" s="115"/>
      <c r="RCP52" s="115"/>
      <c r="RCQ52" s="115"/>
      <c r="RCR52" s="115"/>
      <c r="RCS52" s="115"/>
      <c r="RCT52" s="115"/>
      <c r="RCU52" s="115"/>
      <c r="RCV52" s="115"/>
      <c r="RCW52" s="115"/>
      <c r="RCX52" s="115"/>
      <c r="RCY52" s="115"/>
      <c r="RCZ52" s="115"/>
      <c r="RDA52" s="115"/>
      <c r="RDB52" s="115"/>
      <c r="RDC52" s="115"/>
      <c r="RDD52" s="115"/>
      <c r="RDE52" s="115"/>
      <c r="RDF52" s="115"/>
      <c r="RDG52" s="115"/>
      <c r="RDH52" s="115"/>
      <c r="RDI52" s="115"/>
      <c r="RDJ52" s="115"/>
      <c r="RDK52" s="115"/>
      <c r="RDL52" s="115"/>
      <c r="RDM52" s="115"/>
      <c r="RDN52" s="115"/>
      <c r="RDO52" s="115"/>
      <c r="RDP52" s="115"/>
      <c r="RDQ52" s="115"/>
      <c r="RDR52" s="115"/>
      <c r="RDS52" s="115"/>
      <c r="RDT52" s="115"/>
      <c r="RDU52" s="115"/>
      <c r="RDV52" s="115"/>
      <c r="RDW52" s="115"/>
      <c r="RDX52" s="115"/>
      <c r="RDY52" s="115"/>
      <c r="RDZ52" s="115"/>
      <c r="REA52" s="115"/>
      <c r="REB52" s="115"/>
      <c r="REC52" s="115"/>
      <c r="RED52" s="115"/>
      <c r="REE52" s="115"/>
      <c r="REF52" s="115"/>
      <c r="REG52" s="115"/>
      <c r="REH52" s="115"/>
      <c r="REI52" s="115"/>
      <c r="REJ52" s="115"/>
      <c r="REK52" s="115"/>
      <c r="REL52" s="115"/>
      <c r="REM52" s="115"/>
      <c r="REN52" s="115"/>
      <c r="REO52" s="115"/>
      <c r="REP52" s="115"/>
      <c r="REQ52" s="115"/>
      <c r="RER52" s="115"/>
      <c r="RES52" s="115"/>
      <c r="RET52" s="115"/>
      <c r="REU52" s="115"/>
      <c r="REV52" s="115"/>
      <c r="REW52" s="115"/>
      <c r="REX52" s="115"/>
      <c r="REY52" s="115"/>
      <c r="REZ52" s="115"/>
      <c r="RFA52" s="115"/>
      <c r="RFB52" s="115"/>
      <c r="RFC52" s="115"/>
      <c r="RFD52" s="115"/>
      <c r="RFE52" s="115"/>
      <c r="RFF52" s="115"/>
      <c r="RFG52" s="115"/>
      <c r="RFH52" s="115"/>
      <c r="RFI52" s="115"/>
      <c r="RFJ52" s="115"/>
      <c r="RFK52" s="115"/>
      <c r="RFL52" s="115"/>
      <c r="RFM52" s="115"/>
      <c r="RFN52" s="115"/>
      <c r="RFO52" s="115"/>
      <c r="RFP52" s="115"/>
      <c r="RFQ52" s="115"/>
      <c r="RFR52" s="115"/>
      <c r="RFS52" s="115"/>
      <c r="RFT52" s="115"/>
      <c r="RFU52" s="115"/>
      <c r="RFV52" s="115"/>
      <c r="RFW52" s="115"/>
      <c r="RFX52" s="115"/>
      <c r="RFY52" s="115"/>
      <c r="RFZ52" s="115"/>
      <c r="RGA52" s="115"/>
      <c r="RGB52" s="115"/>
      <c r="RGC52" s="115"/>
      <c r="RGD52" s="115"/>
      <c r="RGE52" s="115"/>
      <c r="RGF52" s="115"/>
      <c r="RGG52" s="115"/>
      <c r="RGH52" s="115"/>
      <c r="RGI52" s="115"/>
      <c r="RGJ52" s="115"/>
      <c r="RGK52" s="115"/>
      <c r="RGL52" s="115"/>
      <c r="RGM52" s="115"/>
      <c r="RGN52" s="115"/>
      <c r="RGO52" s="115"/>
      <c r="RGP52" s="115"/>
      <c r="RGQ52" s="115"/>
      <c r="RGR52" s="115"/>
      <c r="RGS52" s="115"/>
      <c r="RGT52" s="115"/>
      <c r="RGU52" s="115"/>
      <c r="RGV52" s="115"/>
      <c r="RGW52" s="115"/>
      <c r="RGX52" s="115"/>
      <c r="RGY52" s="115"/>
      <c r="RGZ52" s="115"/>
      <c r="RHA52" s="115"/>
      <c r="RHB52" s="115"/>
      <c r="RHC52" s="115"/>
      <c r="RHD52" s="115"/>
      <c r="RHE52" s="115"/>
      <c r="RHF52" s="115"/>
      <c r="RHG52" s="115"/>
      <c r="RHH52" s="115"/>
      <c r="RHI52" s="115"/>
      <c r="RHJ52" s="115"/>
      <c r="RHK52" s="115"/>
      <c r="RHL52" s="115"/>
      <c r="RHM52" s="115"/>
      <c r="RHN52" s="115"/>
      <c r="RHO52" s="115"/>
      <c r="RHP52" s="115"/>
      <c r="RHQ52" s="115"/>
      <c r="RHR52" s="115"/>
      <c r="RHS52" s="115"/>
      <c r="RHT52" s="115"/>
      <c r="RHU52" s="115"/>
      <c r="RHV52" s="115"/>
      <c r="RHW52" s="115"/>
      <c r="RHX52" s="115"/>
      <c r="RHY52" s="115"/>
      <c r="RHZ52" s="115"/>
      <c r="RIA52" s="115"/>
      <c r="RIB52" s="115"/>
      <c r="RIC52" s="115"/>
      <c r="RID52" s="115"/>
      <c r="RIE52" s="115"/>
      <c r="RIF52" s="115"/>
      <c r="RIG52" s="115"/>
      <c r="RIH52" s="115"/>
      <c r="RII52" s="115"/>
      <c r="RIJ52" s="115"/>
      <c r="RIK52" s="115"/>
      <c r="RIL52" s="115"/>
      <c r="RIM52" s="115"/>
      <c r="RIN52" s="115"/>
      <c r="RIO52" s="115"/>
      <c r="RIP52" s="115"/>
      <c r="RIQ52" s="115"/>
      <c r="RIR52" s="115"/>
      <c r="RIS52" s="115"/>
      <c r="RIT52" s="115"/>
      <c r="RIU52" s="115"/>
      <c r="RIV52" s="115"/>
      <c r="RIW52" s="115"/>
      <c r="RIX52" s="115"/>
      <c r="RIY52" s="115"/>
      <c r="RIZ52" s="115"/>
      <c r="RJA52" s="115"/>
      <c r="RJB52" s="115"/>
      <c r="RJC52" s="115"/>
      <c r="RJD52" s="115"/>
      <c r="RJE52" s="115"/>
      <c r="RJF52" s="115"/>
      <c r="RJG52" s="115"/>
      <c r="RJH52" s="115"/>
      <c r="RJI52" s="115"/>
      <c r="RJJ52" s="115"/>
      <c r="RJK52" s="115"/>
      <c r="RJL52" s="115"/>
      <c r="RJM52" s="115"/>
      <c r="RJN52" s="115"/>
      <c r="RJO52" s="115"/>
      <c r="RJP52" s="115"/>
      <c r="RJQ52" s="115"/>
      <c r="RJR52" s="115"/>
      <c r="RJS52" s="115"/>
      <c r="RJT52" s="115"/>
      <c r="RJU52" s="115"/>
      <c r="RJV52" s="115"/>
      <c r="RJW52" s="115"/>
      <c r="RJX52" s="115"/>
      <c r="RJY52" s="115"/>
      <c r="RJZ52" s="115"/>
      <c r="RKA52" s="115"/>
      <c r="RKB52" s="115"/>
      <c r="RKC52" s="115"/>
      <c r="RKD52" s="115"/>
      <c r="RKE52" s="115"/>
      <c r="RKF52" s="115"/>
      <c r="RKG52" s="115"/>
      <c r="RKH52" s="115"/>
      <c r="RKI52" s="115"/>
      <c r="RKJ52" s="115"/>
      <c r="RKK52" s="115"/>
      <c r="RKL52" s="115"/>
      <c r="RKM52" s="115"/>
      <c r="RKN52" s="115"/>
      <c r="RKO52" s="115"/>
      <c r="RKP52" s="115"/>
      <c r="RKQ52" s="115"/>
      <c r="RKR52" s="115"/>
      <c r="RKS52" s="115"/>
      <c r="RKT52" s="115"/>
      <c r="RKU52" s="115"/>
      <c r="RKV52" s="115"/>
      <c r="RKW52" s="115"/>
      <c r="RKX52" s="115"/>
      <c r="RKY52" s="115"/>
      <c r="RKZ52" s="115"/>
      <c r="RLA52" s="115"/>
      <c r="RLB52" s="115"/>
      <c r="RLC52" s="115"/>
      <c r="RLD52" s="115"/>
      <c r="RLE52" s="115"/>
      <c r="RLF52" s="115"/>
      <c r="RLG52" s="115"/>
      <c r="RLH52" s="115"/>
      <c r="RLI52" s="115"/>
      <c r="RLJ52" s="115"/>
      <c r="RLK52" s="115"/>
      <c r="RLL52" s="115"/>
      <c r="RLM52" s="115"/>
      <c r="RLN52" s="115"/>
      <c r="RLO52" s="115"/>
      <c r="RLP52" s="115"/>
      <c r="RLQ52" s="115"/>
      <c r="RLR52" s="115"/>
      <c r="RLS52" s="115"/>
      <c r="RLT52" s="115"/>
      <c r="RLU52" s="115"/>
      <c r="RLV52" s="115"/>
      <c r="RLW52" s="115"/>
      <c r="RLX52" s="115"/>
      <c r="RLY52" s="115"/>
      <c r="RLZ52" s="115"/>
      <c r="RMA52" s="115"/>
      <c r="RMB52" s="115"/>
      <c r="RMC52" s="115"/>
      <c r="RMD52" s="115"/>
      <c r="RME52" s="115"/>
      <c r="RMF52" s="115"/>
      <c r="RMG52" s="115"/>
      <c r="RMH52" s="115"/>
      <c r="RMI52" s="115"/>
      <c r="RMJ52" s="115"/>
      <c r="RMK52" s="115"/>
      <c r="RML52" s="115"/>
      <c r="RMM52" s="115"/>
      <c r="RMN52" s="115"/>
      <c r="RMO52" s="115"/>
      <c r="RMP52" s="115"/>
      <c r="RMQ52" s="115"/>
      <c r="RMR52" s="115"/>
      <c r="RMS52" s="115"/>
      <c r="RMT52" s="115"/>
      <c r="RMU52" s="115"/>
      <c r="RMV52" s="115"/>
      <c r="RMW52" s="115"/>
      <c r="RMX52" s="115"/>
      <c r="RMY52" s="115"/>
      <c r="RMZ52" s="115"/>
      <c r="RNA52" s="115"/>
      <c r="RNB52" s="115"/>
      <c r="RNC52" s="115"/>
      <c r="RND52" s="115"/>
      <c r="RNE52" s="115"/>
      <c r="RNF52" s="115"/>
      <c r="RNG52" s="115"/>
      <c r="RNH52" s="115"/>
      <c r="RNI52" s="115"/>
      <c r="RNJ52" s="115"/>
      <c r="RNK52" s="115"/>
      <c r="RNL52" s="115"/>
      <c r="RNM52" s="115"/>
      <c r="RNN52" s="115"/>
      <c r="RNO52" s="115"/>
      <c r="RNP52" s="115"/>
      <c r="RNQ52" s="115"/>
      <c r="RNR52" s="115"/>
      <c r="RNS52" s="115"/>
      <c r="RNT52" s="115"/>
      <c r="RNU52" s="115"/>
      <c r="RNV52" s="115"/>
      <c r="RNW52" s="115"/>
      <c r="RNX52" s="115"/>
      <c r="RNY52" s="115"/>
      <c r="RNZ52" s="115"/>
      <c r="ROA52" s="115"/>
      <c r="ROB52" s="115"/>
      <c r="ROC52" s="115"/>
      <c r="ROD52" s="115"/>
      <c r="ROE52" s="115"/>
      <c r="ROF52" s="115"/>
      <c r="ROG52" s="115"/>
      <c r="ROH52" s="115"/>
      <c r="ROI52" s="115"/>
      <c r="ROJ52" s="115"/>
      <c r="ROK52" s="115"/>
      <c r="ROL52" s="115"/>
      <c r="ROM52" s="115"/>
      <c r="RON52" s="115"/>
      <c r="ROO52" s="115"/>
      <c r="ROP52" s="115"/>
      <c r="ROQ52" s="115"/>
      <c r="ROR52" s="115"/>
      <c r="ROS52" s="115"/>
      <c r="ROT52" s="115"/>
      <c r="ROU52" s="115"/>
      <c r="ROV52" s="115"/>
      <c r="ROW52" s="115"/>
      <c r="ROX52" s="115"/>
      <c r="ROY52" s="115"/>
      <c r="ROZ52" s="115"/>
      <c r="RPA52" s="115"/>
      <c r="RPB52" s="115"/>
      <c r="RPC52" s="115"/>
      <c r="RPD52" s="115"/>
      <c r="RPE52" s="115"/>
      <c r="RPF52" s="115"/>
      <c r="RPG52" s="115"/>
      <c r="RPH52" s="115"/>
      <c r="RPI52" s="115"/>
      <c r="RPJ52" s="115"/>
      <c r="RPK52" s="115"/>
      <c r="RPL52" s="115"/>
      <c r="RPM52" s="115"/>
      <c r="RPN52" s="115"/>
      <c r="RPO52" s="115"/>
      <c r="RPP52" s="115"/>
      <c r="RPQ52" s="115"/>
      <c r="RPR52" s="115"/>
      <c r="RPS52" s="115"/>
      <c r="RPT52" s="115"/>
      <c r="RPU52" s="115"/>
      <c r="RPV52" s="115"/>
      <c r="RPW52" s="115"/>
      <c r="RPX52" s="115"/>
      <c r="RPY52" s="115"/>
      <c r="RPZ52" s="115"/>
      <c r="RQA52" s="115"/>
      <c r="RQB52" s="115"/>
      <c r="RQC52" s="115"/>
      <c r="RQD52" s="115"/>
      <c r="RQE52" s="115"/>
      <c r="RQF52" s="115"/>
      <c r="RQG52" s="115"/>
      <c r="RQH52" s="115"/>
      <c r="RQI52" s="115"/>
      <c r="RQJ52" s="115"/>
      <c r="RQK52" s="115"/>
      <c r="RQL52" s="115"/>
      <c r="RQM52" s="115"/>
      <c r="RQN52" s="115"/>
      <c r="RQO52" s="115"/>
      <c r="RQP52" s="115"/>
      <c r="RQQ52" s="115"/>
      <c r="RQR52" s="115"/>
      <c r="RQS52" s="115"/>
      <c r="RQT52" s="115"/>
      <c r="RQU52" s="115"/>
      <c r="RQV52" s="115"/>
      <c r="RQW52" s="115"/>
      <c r="RQX52" s="115"/>
      <c r="RQY52" s="115"/>
      <c r="RQZ52" s="115"/>
      <c r="RRA52" s="115"/>
      <c r="RRB52" s="115"/>
      <c r="RRC52" s="115"/>
      <c r="RRD52" s="115"/>
      <c r="RRE52" s="115"/>
      <c r="RRF52" s="115"/>
      <c r="RRG52" s="115"/>
      <c r="RRH52" s="115"/>
      <c r="RRI52" s="115"/>
      <c r="RRJ52" s="115"/>
      <c r="RRK52" s="115"/>
      <c r="RRL52" s="115"/>
      <c r="RRM52" s="115"/>
      <c r="RRN52" s="115"/>
      <c r="RRO52" s="115"/>
      <c r="RRP52" s="115"/>
      <c r="RRQ52" s="115"/>
      <c r="RRR52" s="115"/>
      <c r="RRS52" s="115"/>
      <c r="RRT52" s="115"/>
      <c r="RRU52" s="115"/>
      <c r="RRV52" s="115"/>
      <c r="RRW52" s="115"/>
      <c r="RRX52" s="115"/>
      <c r="RRY52" s="115"/>
      <c r="RRZ52" s="115"/>
      <c r="RSA52" s="115"/>
      <c r="RSB52" s="115"/>
      <c r="RSC52" s="115"/>
      <c r="RSD52" s="115"/>
      <c r="RSE52" s="115"/>
      <c r="RSF52" s="115"/>
      <c r="RSG52" s="115"/>
      <c r="RSH52" s="115"/>
      <c r="RSI52" s="115"/>
      <c r="RSJ52" s="115"/>
      <c r="RSK52" s="115"/>
      <c r="RSL52" s="115"/>
      <c r="RSM52" s="115"/>
      <c r="RSN52" s="115"/>
      <c r="RSO52" s="115"/>
      <c r="RSP52" s="115"/>
      <c r="RSQ52" s="115"/>
      <c r="RSR52" s="115"/>
      <c r="RSS52" s="115"/>
      <c r="RST52" s="115"/>
      <c r="RSU52" s="115"/>
      <c r="RSV52" s="115"/>
      <c r="RSW52" s="115"/>
      <c r="RSX52" s="115"/>
      <c r="RSY52" s="115"/>
      <c r="RSZ52" s="115"/>
      <c r="RTA52" s="115"/>
      <c r="RTB52" s="115"/>
      <c r="RTC52" s="115"/>
      <c r="RTD52" s="115"/>
      <c r="RTE52" s="115"/>
      <c r="RTF52" s="115"/>
      <c r="RTG52" s="115"/>
      <c r="RTH52" s="115"/>
      <c r="RTI52" s="115"/>
      <c r="RTJ52" s="115"/>
      <c r="RTK52" s="115"/>
      <c r="RTL52" s="115"/>
      <c r="RTM52" s="115"/>
      <c r="RTN52" s="115"/>
      <c r="RTO52" s="115"/>
      <c r="RTP52" s="115"/>
      <c r="RTQ52" s="115"/>
      <c r="RTR52" s="115"/>
      <c r="RTS52" s="115"/>
      <c r="RTT52" s="115"/>
      <c r="RTU52" s="115"/>
      <c r="RTV52" s="115"/>
      <c r="RTW52" s="115"/>
      <c r="RTX52" s="115"/>
      <c r="RTY52" s="115"/>
      <c r="RTZ52" s="115"/>
      <c r="RUA52" s="115"/>
      <c r="RUB52" s="115"/>
      <c r="RUC52" s="115"/>
      <c r="RUD52" s="115"/>
      <c r="RUE52" s="115"/>
      <c r="RUF52" s="115"/>
      <c r="RUG52" s="115"/>
      <c r="RUH52" s="115"/>
      <c r="RUI52" s="115"/>
      <c r="RUJ52" s="115"/>
      <c r="RUK52" s="115"/>
      <c r="RUL52" s="115"/>
      <c r="RUM52" s="115"/>
      <c r="RUN52" s="115"/>
      <c r="RUO52" s="115"/>
      <c r="RUP52" s="115"/>
      <c r="RUQ52" s="115"/>
      <c r="RUR52" s="115"/>
      <c r="RUS52" s="115"/>
      <c r="RUT52" s="115"/>
      <c r="RUU52" s="115"/>
      <c r="RUV52" s="115"/>
      <c r="RUW52" s="115"/>
      <c r="RUX52" s="115"/>
      <c r="RUY52" s="115"/>
      <c r="RUZ52" s="115"/>
      <c r="RVA52" s="115"/>
      <c r="RVB52" s="115"/>
      <c r="RVC52" s="115"/>
      <c r="RVD52" s="115"/>
      <c r="RVE52" s="115"/>
      <c r="RVF52" s="115"/>
      <c r="RVG52" s="115"/>
      <c r="RVH52" s="115"/>
      <c r="RVI52" s="115"/>
      <c r="RVJ52" s="115"/>
      <c r="RVK52" s="115"/>
      <c r="RVL52" s="115"/>
      <c r="RVM52" s="115"/>
      <c r="RVN52" s="115"/>
      <c r="RVO52" s="115"/>
      <c r="RVP52" s="115"/>
      <c r="RVQ52" s="115"/>
      <c r="RVR52" s="115"/>
      <c r="RVS52" s="115"/>
      <c r="RVT52" s="115"/>
      <c r="RVU52" s="115"/>
      <c r="RVV52" s="115"/>
      <c r="RVW52" s="115"/>
      <c r="RVX52" s="115"/>
      <c r="RVY52" s="115"/>
      <c r="RVZ52" s="115"/>
      <c r="RWA52" s="115"/>
      <c r="RWB52" s="115"/>
      <c r="RWC52" s="115"/>
      <c r="RWD52" s="115"/>
      <c r="RWE52" s="115"/>
      <c r="RWF52" s="115"/>
      <c r="RWG52" s="115"/>
      <c r="RWH52" s="115"/>
      <c r="RWI52" s="115"/>
      <c r="RWJ52" s="115"/>
      <c r="RWK52" s="115"/>
      <c r="RWL52" s="115"/>
      <c r="RWM52" s="115"/>
      <c r="RWN52" s="115"/>
      <c r="RWO52" s="115"/>
      <c r="RWP52" s="115"/>
      <c r="RWQ52" s="115"/>
      <c r="RWR52" s="115"/>
      <c r="RWS52" s="115"/>
      <c r="RWT52" s="115"/>
      <c r="RWU52" s="115"/>
      <c r="RWV52" s="115"/>
      <c r="RWW52" s="115"/>
      <c r="RWX52" s="115"/>
      <c r="RWY52" s="115"/>
      <c r="RWZ52" s="115"/>
      <c r="RXA52" s="115"/>
      <c r="RXB52" s="115"/>
      <c r="RXC52" s="115"/>
      <c r="RXD52" s="115"/>
      <c r="RXE52" s="115"/>
      <c r="RXF52" s="115"/>
      <c r="RXG52" s="115"/>
      <c r="RXH52" s="115"/>
      <c r="RXI52" s="115"/>
      <c r="RXJ52" s="115"/>
      <c r="RXK52" s="115"/>
      <c r="RXL52" s="115"/>
      <c r="RXM52" s="115"/>
      <c r="RXN52" s="115"/>
      <c r="RXO52" s="115"/>
      <c r="RXP52" s="115"/>
      <c r="RXQ52" s="115"/>
      <c r="RXR52" s="115"/>
      <c r="RXS52" s="115"/>
      <c r="RXT52" s="115"/>
      <c r="RXU52" s="115"/>
      <c r="RXV52" s="115"/>
      <c r="RXW52" s="115"/>
      <c r="RXX52" s="115"/>
      <c r="RXY52" s="115"/>
      <c r="RXZ52" s="115"/>
      <c r="RYA52" s="115"/>
      <c r="RYB52" s="115"/>
      <c r="RYC52" s="115"/>
      <c r="RYD52" s="115"/>
      <c r="RYE52" s="115"/>
      <c r="RYF52" s="115"/>
      <c r="RYG52" s="115"/>
      <c r="RYH52" s="115"/>
      <c r="RYI52" s="115"/>
      <c r="RYJ52" s="115"/>
      <c r="RYK52" s="115"/>
      <c r="RYL52" s="115"/>
      <c r="RYM52" s="115"/>
      <c r="RYN52" s="115"/>
      <c r="RYO52" s="115"/>
      <c r="RYP52" s="115"/>
      <c r="RYQ52" s="115"/>
      <c r="RYR52" s="115"/>
      <c r="RYS52" s="115"/>
      <c r="RYT52" s="115"/>
      <c r="RYU52" s="115"/>
      <c r="RYV52" s="115"/>
      <c r="RYW52" s="115"/>
      <c r="RYX52" s="115"/>
      <c r="RYY52" s="115"/>
      <c r="RYZ52" s="115"/>
      <c r="RZA52" s="115"/>
      <c r="RZB52" s="115"/>
      <c r="RZC52" s="115"/>
      <c r="RZD52" s="115"/>
      <c r="RZE52" s="115"/>
      <c r="RZF52" s="115"/>
      <c r="RZG52" s="115"/>
      <c r="RZH52" s="115"/>
      <c r="RZI52" s="115"/>
      <c r="RZJ52" s="115"/>
      <c r="RZK52" s="115"/>
      <c r="RZL52" s="115"/>
      <c r="RZM52" s="115"/>
      <c r="RZN52" s="115"/>
      <c r="RZO52" s="115"/>
      <c r="RZP52" s="115"/>
      <c r="RZQ52" s="115"/>
      <c r="RZR52" s="115"/>
      <c r="RZS52" s="115"/>
      <c r="RZT52" s="115"/>
      <c r="RZU52" s="115"/>
      <c r="RZV52" s="115"/>
      <c r="RZW52" s="115"/>
      <c r="RZX52" s="115"/>
      <c r="RZY52" s="115"/>
      <c r="RZZ52" s="115"/>
      <c r="SAA52" s="115"/>
      <c r="SAB52" s="115"/>
      <c r="SAC52" s="115"/>
      <c r="SAD52" s="115"/>
      <c r="SAE52" s="115"/>
      <c r="SAF52" s="115"/>
      <c r="SAG52" s="115"/>
      <c r="SAH52" s="115"/>
      <c r="SAI52" s="115"/>
      <c r="SAJ52" s="115"/>
      <c r="SAK52" s="115"/>
      <c r="SAL52" s="115"/>
      <c r="SAM52" s="115"/>
      <c r="SAN52" s="115"/>
      <c r="SAO52" s="115"/>
      <c r="SAP52" s="115"/>
      <c r="SAQ52" s="115"/>
      <c r="SAR52" s="115"/>
      <c r="SAS52" s="115"/>
      <c r="SAT52" s="115"/>
      <c r="SAU52" s="115"/>
      <c r="SAV52" s="115"/>
      <c r="SAW52" s="115"/>
      <c r="SAX52" s="115"/>
      <c r="SAY52" s="115"/>
      <c r="SAZ52" s="115"/>
      <c r="SBA52" s="115"/>
      <c r="SBB52" s="115"/>
      <c r="SBC52" s="115"/>
      <c r="SBD52" s="115"/>
      <c r="SBE52" s="115"/>
      <c r="SBF52" s="115"/>
      <c r="SBG52" s="115"/>
      <c r="SBH52" s="115"/>
      <c r="SBI52" s="115"/>
      <c r="SBJ52" s="115"/>
      <c r="SBK52" s="115"/>
      <c r="SBL52" s="115"/>
      <c r="SBM52" s="115"/>
      <c r="SBN52" s="115"/>
      <c r="SBO52" s="115"/>
      <c r="SBP52" s="115"/>
      <c r="SBQ52" s="115"/>
      <c r="SBR52" s="115"/>
      <c r="SBS52" s="115"/>
      <c r="SBT52" s="115"/>
      <c r="SBU52" s="115"/>
      <c r="SBV52" s="115"/>
      <c r="SBW52" s="115"/>
      <c r="SBX52" s="115"/>
      <c r="SBY52" s="115"/>
      <c r="SBZ52" s="115"/>
      <c r="SCA52" s="115"/>
      <c r="SCB52" s="115"/>
      <c r="SCC52" s="115"/>
      <c r="SCD52" s="115"/>
      <c r="SCE52" s="115"/>
      <c r="SCF52" s="115"/>
      <c r="SCG52" s="115"/>
      <c r="SCH52" s="115"/>
      <c r="SCI52" s="115"/>
      <c r="SCJ52" s="115"/>
      <c r="SCK52" s="115"/>
      <c r="SCL52" s="115"/>
      <c r="SCM52" s="115"/>
      <c r="SCN52" s="115"/>
      <c r="SCO52" s="115"/>
      <c r="SCP52" s="115"/>
      <c r="SCQ52" s="115"/>
      <c r="SCR52" s="115"/>
      <c r="SCS52" s="115"/>
      <c r="SCT52" s="115"/>
      <c r="SCU52" s="115"/>
      <c r="SCV52" s="115"/>
      <c r="SCW52" s="115"/>
      <c r="SCX52" s="115"/>
      <c r="SCY52" s="115"/>
      <c r="SCZ52" s="115"/>
      <c r="SDA52" s="115"/>
      <c r="SDB52" s="115"/>
      <c r="SDC52" s="115"/>
      <c r="SDD52" s="115"/>
      <c r="SDE52" s="115"/>
      <c r="SDF52" s="115"/>
      <c r="SDG52" s="115"/>
      <c r="SDH52" s="115"/>
      <c r="SDI52" s="115"/>
      <c r="SDJ52" s="115"/>
      <c r="SDK52" s="115"/>
      <c r="SDL52" s="115"/>
      <c r="SDM52" s="115"/>
      <c r="SDN52" s="115"/>
      <c r="SDO52" s="115"/>
      <c r="SDP52" s="115"/>
      <c r="SDQ52" s="115"/>
      <c r="SDR52" s="115"/>
      <c r="SDS52" s="115"/>
      <c r="SDT52" s="115"/>
      <c r="SDU52" s="115"/>
      <c r="SDV52" s="115"/>
      <c r="SDW52" s="115"/>
      <c r="SDX52" s="115"/>
      <c r="SDY52" s="115"/>
      <c r="SDZ52" s="115"/>
      <c r="SEA52" s="115"/>
      <c r="SEB52" s="115"/>
      <c r="SEC52" s="115"/>
      <c r="SED52" s="115"/>
      <c r="SEE52" s="115"/>
      <c r="SEF52" s="115"/>
      <c r="SEG52" s="115"/>
      <c r="SEH52" s="115"/>
      <c r="SEI52" s="115"/>
      <c r="SEJ52" s="115"/>
      <c r="SEK52" s="115"/>
      <c r="SEL52" s="115"/>
      <c r="SEM52" s="115"/>
      <c r="SEN52" s="115"/>
      <c r="SEO52" s="115"/>
      <c r="SEP52" s="115"/>
      <c r="SEQ52" s="115"/>
      <c r="SER52" s="115"/>
      <c r="SES52" s="115"/>
      <c r="SET52" s="115"/>
      <c r="SEU52" s="115"/>
      <c r="SEV52" s="115"/>
      <c r="SEW52" s="115"/>
      <c r="SEX52" s="115"/>
      <c r="SEY52" s="115"/>
      <c r="SEZ52" s="115"/>
      <c r="SFA52" s="115"/>
      <c r="SFB52" s="115"/>
      <c r="SFC52" s="115"/>
      <c r="SFD52" s="115"/>
      <c r="SFE52" s="115"/>
      <c r="SFF52" s="115"/>
      <c r="SFG52" s="115"/>
      <c r="SFH52" s="115"/>
      <c r="SFI52" s="115"/>
      <c r="SFJ52" s="115"/>
      <c r="SFK52" s="115"/>
      <c r="SFL52" s="115"/>
      <c r="SFM52" s="115"/>
      <c r="SFN52" s="115"/>
      <c r="SFO52" s="115"/>
      <c r="SFP52" s="115"/>
      <c r="SFQ52" s="115"/>
      <c r="SFR52" s="115"/>
      <c r="SFS52" s="115"/>
      <c r="SFT52" s="115"/>
      <c r="SFU52" s="115"/>
      <c r="SFV52" s="115"/>
      <c r="SFW52" s="115"/>
      <c r="SFX52" s="115"/>
      <c r="SFY52" s="115"/>
      <c r="SFZ52" s="115"/>
      <c r="SGA52" s="115"/>
      <c r="SGB52" s="115"/>
      <c r="SGC52" s="115"/>
      <c r="SGD52" s="115"/>
      <c r="SGE52" s="115"/>
      <c r="SGF52" s="115"/>
      <c r="SGG52" s="115"/>
      <c r="SGH52" s="115"/>
      <c r="SGI52" s="115"/>
      <c r="SGJ52" s="115"/>
      <c r="SGK52" s="115"/>
      <c r="SGL52" s="115"/>
      <c r="SGM52" s="115"/>
      <c r="SGN52" s="115"/>
      <c r="SGO52" s="115"/>
      <c r="SGP52" s="115"/>
      <c r="SGQ52" s="115"/>
      <c r="SGR52" s="115"/>
      <c r="SGS52" s="115"/>
      <c r="SGT52" s="115"/>
      <c r="SGU52" s="115"/>
      <c r="SGV52" s="115"/>
      <c r="SGW52" s="115"/>
      <c r="SGX52" s="115"/>
      <c r="SGY52" s="115"/>
      <c r="SGZ52" s="115"/>
      <c r="SHA52" s="115"/>
      <c r="SHB52" s="115"/>
      <c r="SHC52" s="115"/>
      <c r="SHD52" s="115"/>
      <c r="SHE52" s="115"/>
      <c r="SHF52" s="115"/>
      <c r="SHG52" s="115"/>
      <c r="SHH52" s="115"/>
      <c r="SHI52" s="115"/>
      <c r="SHJ52" s="115"/>
      <c r="SHK52" s="115"/>
      <c r="SHL52" s="115"/>
      <c r="SHM52" s="115"/>
      <c r="SHN52" s="115"/>
      <c r="SHO52" s="115"/>
      <c r="SHP52" s="115"/>
      <c r="SHQ52" s="115"/>
      <c r="SHR52" s="115"/>
      <c r="SHS52" s="115"/>
      <c r="SHT52" s="115"/>
      <c r="SHU52" s="115"/>
      <c r="SHV52" s="115"/>
      <c r="SHW52" s="115"/>
      <c r="SHX52" s="115"/>
      <c r="SHY52" s="115"/>
      <c r="SHZ52" s="115"/>
      <c r="SIA52" s="115"/>
      <c r="SIB52" s="115"/>
      <c r="SIC52" s="115"/>
      <c r="SID52" s="115"/>
      <c r="SIE52" s="115"/>
      <c r="SIF52" s="115"/>
      <c r="SIG52" s="115"/>
      <c r="SIH52" s="115"/>
      <c r="SII52" s="115"/>
      <c r="SIJ52" s="115"/>
      <c r="SIK52" s="115"/>
      <c r="SIL52" s="115"/>
      <c r="SIM52" s="115"/>
      <c r="SIN52" s="115"/>
      <c r="SIO52" s="115"/>
      <c r="SIP52" s="115"/>
      <c r="SIQ52" s="115"/>
      <c r="SIR52" s="115"/>
      <c r="SIS52" s="115"/>
      <c r="SIT52" s="115"/>
      <c r="SIU52" s="115"/>
      <c r="SIV52" s="115"/>
      <c r="SIW52" s="115"/>
      <c r="SIX52" s="115"/>
      <c r="SIY52" s="115"/>
      <c r="SIZ52" s="115"/>
      <c r="SJA52" s="115"/>
      <c r="SJB52" s="115"/>
      <c r="SJC52" s="115"/>
      <c r="SJD52" s="115"/>
      <c r="SJE52" s="115"/>
      <c r="SJF52" s="115"/>
      <c r="SJG52" s="115"/>
      <c r="SJH52" s="115"/>
      <c r="SJI52" s="115"/>
      <c r="SJJ52" s="115"/>
      <c r="SJK52" s="115"/>
      <c r="SJL52" s="115"/>
      <c r="SJM52" s="115"/>
      <c r="SJN52" s="115"/>
      <c r="SJO52" s="115"/>
      <c r="SJP52" s="115"/>
      <c r="SJQ52" s="115"/>
      <c r="SJR52" s="115"/>
      <c r="SJS52" s="115"/>
      <c r="SJT52" s="115"/>
      <c r="SJU52" s="115"/>
      <c r="SJV52" s="115"/>
      <c r="SJW52" s="115"/>
      <c r="SJX52" s="115"/>
      <c r="SJY52" s="115"/>
      <c r="SJZ52" s="115"/>
      <c r="SKA52" s="115"/>
      <c r="SKB52" s="115"/>
      <c r="SKC52" s="115"/>
      <c r="SKD52" s="115"/>
      <c r="SKE52" s="115"/>
      <c r="SKF52" s="115"/>
      <c r="SKG52" s="115"/>
      <c r="SKH52" s="115"/>
      <c r="SKI52" s="115"/>
      <c r="SKJ52" s="115"/>
      <c r="SKK52" s="115"/>
      <c r="SKL52" s="115"/>
      <c r="SKM52" s="115"/>
      <c r="SKN52" s="115"/>
      <c r="SKO52" s="115"/>
      <c r="SKP52" s="115"/>
      <c r="SKQ52" s="115"/>
      <c r="SKR52" s="115"/>
      <c r="SKS52" s="115"/>
      <c r="SKT52" s="115"/>
      <c r="SKU52" s="115"/>
      <c r="SKV52" s="115"/>
      <c r="SKW52" s="115"/>
      <c r="SKX52" s="115"/>
      <c r="SKY52" s="115"/>
      <c r="SKZ52" s="115"/>
      <c r="SLA52" s="115"/>
      <c r="SLB52" s="115"/>
      <c r="SLC52" s="115"/>
      <c r="SLD52" s="115"/>
      <c r="SLE52" s="115"/>
      <c r="SLF52" s="115"/>
      <c r="SLG52" s="115"/>
      <c r="SLH52" s="115"/>
      <c r="SLI52" s="115"/>
      <c r="SLJ52" s="115"/>
      <c r="SLK52" s="115"/>
      <c r="SLL52" s="115"/>
      <c r="SLM52" s="115"/>
      <c r="SLN52" s="115"/>
      <c r="SLO52" s="115"/>
      <c r="SLP52" s="115"/>
      <c r="SLQ52" s="115"/>
      <c r="SLR52" s="115"/>
      <c r="SLS52" s="115"/>
      <c r="SLT52" s="115"/>
      <c r="SLU52" s="115"/>
      <c r="SLV52" s="115"/>
      <c r="SLW52" s="115"/>
      <c r="SLX52" s="115"/>
      <c r="SLY52" s="115"/>
      <c r="SLZ52" s="115"/>
      <c r="SMA52" s="115"/>
      <c r="SMB52" s="115"/>
      <c r="SMC52" s="115"/>
      <c r="SMD52" s="115"/>
      <c r="SME52" s="115"/>
      <c r="SMF52" s="115"/>
      <c r="SMG52" s="115"/>
      <c r="SMH52" s="115"/>
      <c r="SMI52" s="115"/>
      <c r="SMJ52" s="115"/>
      <c r="SMK52" s="115"/>
      <c r="SML52" s="115"/>
      <c r="SMM52" s="115"/>
      <c r="SMN52" s="115"/>
      <c r="SMO52" s="115"/>
      <c r="SMP52" s="115"/>
      <c r="SMQ52" s="115"/>
      <c r="SMR52" s="115"/>
      <c r="SMS52" s="115"/>
      <c r="SMT52" s="115"/>
      <c r="SMU52" s="115"/>
      <c r="SMV52" s="115"/>
      <c r="SMW52" s="115"/>
      <c r="SMX52" s="115"/>
      <c r="SMY52" s="115"/>
      <c r="SMZ52" s="115"/>
      <c r="SNA52" s="115"/>
      <c r="SNB52" s="115"/>
      <c r="SNC52" s="115"/>
      <c r="SND52" s="115"/>
      <c r="SNE52" s="115"/>
      <c r="SNF52" s="115"/>
      <c r="SNG52" s="115"/>
      <c r="SNH52" s="115"/>
      <c r="SNI52" s="115"/>
      <c r="SNJ52" s="115"/>
      <c r="SNK52" s="115"/>
      <c r="SNL52" s="115"/>
      <c r="SNM52" s="115"/>
      <c r="SNN52" s="115"/>
      <c r="SNO52" s="115"/>
      <c r="SNP52" s="115"/>
      <c r="SNQ52" s="115"/>
      <c r="SNR52" s="115"/>
      <c r="SNS52" s="115"/>
      <c r="SNT52" s="115"/>
      <c r="SNU52" s="115"/>
      <c r="SNV52" s="115"/>
      <c r="SNW52" s="115"/>
      <c r="SNX52" s="115"/>
      <c r="SNY52" s="115"/>
      <c r="SNZ52" s="115"/>
      <c r="SOA52" s="115"/>
      <c r="SOB52" s="115"/>
      <c r="SOC52" s="115"/>
      <c r="SOD52" s="115"/>
      <c r="SOE52" s="115"/>
      <c r="SOF52" s="115"/>
      <c r="SOG52" s="115"/>
      <c r="SOH52" s="115"/>
      <c r="SOI52" s="115"/>
      <c r="SOJ52" s="115"/>
      <c r="SOK52" s="115"/>
      <c r="SOL52" s="115"/>
      <c r="SOM52" s="115"/>
      <c r="SON52" s="115"/>
      <c r="SOO52" s="115"/>
      <c r="SOP52" s="115"/>
      <c r="SOQ52" s="115"/>
      <c r="SOR52" s="115"/>
      <c r="SOS52" s="115"/>
      <c r="SOT52" s="115"/>
      <c r="SOU52" s="115"/>
      <c r="SOV52" s="115"/>
      <c r="SOW52" s="115"/>
      <c r="SOX52" s="115"/>
      <c r="SOY52" s="115"/>
      <c r="SOZ52" s="115"/>
      <c r="SPA52" s="115"/>
      <c r="SPB52" s="115"/>
      <c r="SPC52" s="115"/>
      <c r="SPD52" s="115"/>
      <c r="SPE52" s="115"/>
      <c r="SPF52" s="115"/>
      <c r="SPG52" s="115"/>
      <c r="SPH52" s="115"/>
      <c r="SPI52" s="115"/>
      <c r="SPJ52" s="115"/>
      <c r="SPK52" s="115"/>
      <c r="SPL52" s="115"/>
      <c r="SPM52" s="115"/>
      <c r="SPN52" s="115"/>
      <c r="SPO52" s="115"/>
      <c r="SPP52" s="115"/>
      <c r="SPQ52" s="115"/>
      <c r="SPR52" s="115"/>
      <c r="SPS52" s="115"/>
      <c r="SPT52" s="115"/>
      <c r="SPU52" s="115"/>
      <c r="SPV52" s="115"/>
      <c r="SPW52" s="115"/>
      <c r="SPX52" s="115"/>
      <c r="SPY52" s="115"/>
      <c r="SPZ52" s="115"/>
      <c r="SQA52" s="115"/>
      <c r="SQB52" s="115"/>
      <c r="SQC52" s="115"/>
      <c r="SQD52" s="115"/>
      <c r="SQE52" s="115"/>
      <c r="SQF52" s="115"/>
      <c r="SQG52" s="115"/>
      <c r="SQH52" s="115"/>
      <c r="SQI52" s="115"/>
      <c r="SQJ52" s="115"/>
      <c r="SQK52" s="115"/>
      <c r="SQL52" s="115"/>
      <c r="SQM52" s="115"/>
      <c r="SQN52" s="115"/>
      <c r="SQO52" s="115"/>
      <c r="SQP52" s="115"/>
      <c r="SQQ52" s="115"/>
      <c r="SQR52" s="115"/>
      <c r="SQS52" s="115"/>
      <c r="SQT52" s="115"/>
      <c r="SQU52" s="115"/>
      <c r="SQV52" s="115"/>
      <c r="SQW52" s="115"/>
      <c r="SQX52" s="115"/>
      <c r="SQY52" s="115"/>
      <c r="SQZ52" s="115"/>
      <c r="SRA52" s="115"/>
      <c r="SRB52" s="115"/>
      <c r="SRC52" s="115"/>
      <c r="SRD52" s="115"/>
      <c r="SRE52" s="115"/>
      <c r="SRF52" s="115"/>
      <c r="SRG52" s="115"/>
      <c r="SRH52" s="115"/>
      <c r="SRI52" s="115"/>
      <c r="SRJ52" s="115"/>
      <c r="SRK52" s="115"/>
      <c r="SRL52" s="115"/>
      <c r="SRM52" s="115"/>
      <c r="SRN52" s="115"/>
      <c r="SRO52" s="115"/>
      <c r="SRP52" s="115"/>
      <c r="SRQ52" s="115"/>
      <c r="SRR52" s="115"/>
      <c r="SRS52" s="115"/>
      <c r="SRT52" s="115"/>
      <c r="SRU52" s="115"/>
      <c r="SRV52" s="115"/>
      <c r="SRW52" s="115"/>
      <c r="SRX52" s="115"/>
      <c r="SRY52" s="115"/>
      <c r="SRZ52" s="115"/>
      <c r="SSA52" s="115"/>
      <c r="SSB52" s="115"/>
      <c r="SSC52" s="115"/>
      <c r="SSD52" s="115"/>
      <c r="SSE52" s="115"/>
      <c r="SSF52" s="115"/>
      <c r="SSG52" s="115"/>
      <c r="SSH52" s="115"/>
      <c r="SSI52" s="115"/>
      <c r="SSJ52" s="115"/>
      <c r="SSK52" s="115"/>
      <c r="SSL52" s="115"/>
      <c r="SSM52" s="115"/>
      <c r="SSN52" s="115"/>
      <c r="SSO52" s="115"/>
      <c r="SSP52" s="115"/>
      <c r="SSQ52" s="115"/>
      <c r="SSR52" s="115"/>
      <c r="SSS52" s="115"/>
      <c r="SST52" s="115"/>
      <c r="SSU52" s="115"/>
      <c r="SSV52" s="115"/>
      <c r="SSW52" s="115"/>
      <c r="SSX52" s="115"/>
      <c r="SSY52" s="115"/>
      <c r="SSZ52" s="115"/>
      <c r="STA52" s="115"/>
      <c r="STB52" s="115"/>
      <c r="STC52" s="115"/>
      <c r="STD52" s="115"/>
      <c r="STE52" s="115"/>
      <c r="STF52" s="115"/>
      <c r="STG52" s="115"/>
      <c r="STH52" s="115"/>
      <c r="STI52" s="115"/>
      <c r="STJ52" s="115"/>
      <c r="STK52" s="115"/>
      <c r="STL52" s="115"/>
      <c r="STM52" s="115"/>
      <c r="STN52" s="115"/>
      <c r="STO52" s="115"/>
      <c r="STP52" s="115"/>
      <c r="STQ52" s="115"/>
      <c r="STR52" s="115"/>
      <c r="STS52" s="115"/>
      <c r="STT52" s="115"/>
      <c r="STU52" s="115"/>
      <c r="STV52" s="115"/>
      <c r="STW52" s="115"/>
      <c r="STX52" s="115"/>
      <c r="STY52" s="115"/>
      <c r="STZ52" s="115"/>
      <c r="SUA52" s="115"/>
      <c r="SUB52" s="115"/>
      <c r="SUC52" s="115"/>
      <c r="SUD52" s="115"/>
      <c r="SUE52" s="115"/>
      <c r="SUF52" s="115"/>
      <c r="SUG52" s="115"/>
      <c r="SUH52" s="115"/>
      <c r="SUI52" s="115"/>
      <c r="SUJ52" s="115"/>
      <c r="SUK52" s="115"/>
      <c r="SUL52" s="115"/>
      <c r="SUM52" s="115"/>
      <c r="SUN52" s="115"/>
      <c r="SUO52" s="115"/>
      <c r="SUP52" s="115"/>
      <c r="SUQ52" s="115"/>
      <c r="SUR52" s="115"/>
      <c r="SUS52" s="115"/>
      <c r="SUT52" s="115"/>
      <c r="SUU52" s="115"/>
      <c r="SUV52" s="115"/>
      <c r="SUW52" s="115"/>
      <c r="SUX52" s="115"/>
      <c r="SUY52" s="115"/>
      <c r="SUZ52" s="115"/>
      <c r="SVA52" s="115"/>
      <c r="SVB52" s="115"/>
      <c r="SVC52" s="115"/>
      <c r="SVD52" s="115"/>
      <c r="SVE52" s="115"/>
      <c r="SVF52" s="115"/>
      <c r="SVG52" s="115"/>
      <c r="SVH52" s="115"/>
      <c r="SVI52" s="115"/>
      <c r="SVJ52" s="115"/>
      <c r="SVK52" s="115"/>
      <c r="SVL52" s="115"/>
      <c r="SVM52" s="115"/>
      <c r="SVN52" s="115"/>
      <c r="SVO52" s="115"/>
      <c r="SVP52" s="115"/>
      <c r="SVQ52" s="115"/>
      <c r="SVR52" s="115"/>
      <c r="SVS52" s="115"/>
      <c r="SVT52" s="115"/>
      <c r="SVU52" s="115"/>
      <c r="SVV52" s="115"/>
      <c r="SVW52" s="115"/>
      <c r="SVX52" s="115"/>
      <c r="SVY52" s="115"/>
      <c r="SVZ52" s="115"/>
      <c r="SWA52" s="115"/>
      <c r="SWB52" s="115"/>
      <c r="SWC52" s="115"/>
      <c r="SWD52" s="115"/>
      <c r="SWE52" s="115"/>
      <c r="SWF52" s="115"/>
      <c r="SWG52" s="115"/>
      <c r="SWH52" s="115"/>
      <c r="SWI52" s="115"/>
      <c r="SWJ52" s="115"/>
      <c r="SWK52" s="115"/>
      <c r="SWL52" s="115"/>
      <c r="SWM52" s="115"/>
      <c r="SWN52" s="115"/>
      <c r="SWO52" s="115"/>
      <c r="SWP52" s="115"/>
      <c r="SWQ52" s="115"/>
      <c r="SWR52" s="115"/>
      <c r="SWS52" s="115"/>
      <c r="SWT52" s="115"/>
      <c r="SWU52" s="115"/>
      <c r="SWV52" s="115"/>
      <c r="SWW52" s="115"/>
      <c r="SWX52" s="115"/>
      <c r="SWY52" s="115"/>
      <c r="SWZ52" s="115"/>
      <c r="SXA52" s="115"/>
      <c r="SXB52" s="115"/>
      <c r="SXC52" s="115"/>
      <c r="SXD52" s="115"/>
      <c r="SXE52" s="115"/>
      <c r="SXF52" s="115"/>
      <c r="SXG52" s="115"/>
      <c r="SXH52" s="115"/>
      <c r="SXI52" s="115"/>
      <c r="SXJ52" s="115"/>
      <c r="SXK52" s="115"/>
      <c r="SXL52" s="115"/>
      <c r="SXM52" s="115"/>
      <c r="SXN52" s="115"/>
      <c r="SXO52" s="115"/>
      <c r="SXP52" s="115"/>
      <c r="SXQ52" s="115"/>
      <c r="SXR52" s="115"/>
      <c r="SXS52" s="115"/>
      <c r="SXT52" s="115"/>
      <c r="SXU52" s="115"/>
      <c r="SXV52" s="115"/>
      <c r="SXW52" s="115"/>
      <c r="SXX52" s="115"/>
      <c r="SXY52" s="115"/>
      <c r="SXZ52" s="115"/>
      <c r="SYA52" s="115"/>
      <c r="SYB52" s="115"/>
      <c r="SYC52" s="115"/>
      <c r="SYD52" s="115"/>
      <c r="SYE52" s="115"/>
      <c r="SYF52" s="115"/>
      <c r="SYG52" s="115"/>
      <c r="SYH52" s="115"/>
      <c r="SYI52" s="115"/>
      <c r="SYJ52" s="115"/>
      <c r="SYK52" s="115"/>
      <c r="SYL52" s="115"/>
      <c r="SYM52" s="115"/>
      <c r="SYN52" s="115"/>
      <c r="SYO52" s="115"/>
      <c r="SYP52" s="115"/>
      <c r="SYQ52" s="115"/>
      <c r="SYR52" s="115"/>
      <c r="SYS52" s="115"/>
      <c r="SYT52" s="115"/>
      <c r="SYU52" s="115"/>
      <c r="SYV52" s="115"/>
      <c r="SYW52" s="115"/>
      <c r="SYX52" s="115"/>
      <c r="SYY52" s="115"/>
      <c r="SYZ52" s="115"/>
      <c r="SZA52" s="115"/>
      <c r="SZB52" s="115"/>
      <c r="SZC52" s="115"/>
      <c r="SZD52" s="115"/>
      <c r="SZE52" s="115"/>
      <c r="SZF52" s="115"/>
      <c r="SZG52" s="115"/>
      <c r="SZH52" s="115"/>
      <c r="SZI52" s="115"/>
      <c r="SZJ52" s="115"/>
      <c r="SZK52" s="115"/>
      <c r="SZL52" s="115"/>
      <c r="SZM52" s="115"/>
      <c r="SZN52" s="115"/>
      <c r="SZO52" s="115"/>
      <c r="SZP52" s="115"/>
      <c r="SZQ52" s="115"/>
      <c r="SZR52" s="115"/>
      <c r="SZS52" s="115"/>
      <c r="SZT52" s="115"/>
      <c r="SZU52" s="115"/>
      <c r="SZV52" s="115"/>
      <c r="SZW52" s="115"/>
      <c r="SZX52" s="115"/>
      <c r="SZY52" s="115"/>
      <c r="SZZ52" s="115"/>
      <c r="TAA52" s="115"/>
      <c r="TAB52" s="115"/>
      <c r="TAC52" s="115"/>
      <c r="TAD52" s="115"/>
      <c r="TAE52" s="115"/>
      <c r="TAF52" s="115"/>
      <c r="TAG52" s="115"/>
      <c r="TAH52" s="115"/>
      <c r="TAI52" s="115"/>
      <c r="TAJ52" s="115"/>
      <c r="TAK52" s="115"/>
      <c r="TAL52" s="115"/>
      <c r="TAM52" s="115"/>
      <c r="TAN52" s="115"/>
      <c r="TAO52" s="115"/>
      <c r="TAP52" s="115"/>
      <c r="TAQ52" s="115"/>
      <c r="TAR52" s="115"/>
      <c r="TAS52" s="115"/>
      <c r="TAT52" s="115"/>
      <c r="TAU52" s="115"/>
      <c r="TAV52" s="115"/>
      <c r="TAW52" s="115"/>
      <c r="TAX52" s="115"/>
      <c r="TAY52" s="115"/>
      <c r="TAZ52" s="115"/>
      <c r="TBA52" s="115"/>
      <c r="TBB52" s="115"/>
      <c r="TBC52" s="115"/>
      <c r="TBD52" s="115"/>
      <c r="TBE52" s="115"/>
      <c r="TBF52" s="115"/>
      <c r="TBG52" s="115"/>
      <c r="TBH52" s="115"/>
      <c r="TBI52" s="115"/>
      <c r="TBJ52" s="115"/>
      <c r="TBK52" s="115"/>
      <c r="TBL52" s="115"/>
      <c r="TBM52" s="115"/>
      <c r="TBN52" s="115"/>
      <c r="TBO52" s="115"/>
      <c r="TBP52" s="115"/>
      <c r="TBQ52" s="115"/>
      <c r="TBR52" s="115"/>
      <c r="TBS52" s="115"/>
      <c r="TBT52" s="115"/>
      <c r="TBU52" s="115"/>
      <c r="TBV52" s="115"/>
      <c r="TBW52" s="115"/>
      <c r="TBX52" s="115"/>
      <c r="TBY52" s="115"/>
      <c r="TBZ52" s="115"/>
      <c r="TCA52" s="115"/>
      <c r="TCB52" s="115"/>
      <c r="TCC52" s="115"/>
      <c r="TCD52" s="115"/>
      <c r="TCE52" s="115"/>
      <c r="TCF52" s="115"/>
      <c r="TCG52" s="115"/>
      <c r="TCH52" s="115"/>
      <c r="TCI52" s="115"/>
      <c r="TCJ52" s="115"/>
      <c r="TCK52" s="115"/>
      <c r="TCL52" s="115"/>
      <c r="TCM52" s="115"/>
      <c r="TCN52" s="115"/>
      <c r="TCO52" s="115"/>
      <c r="TCP52" s="115"/>
      <c r="TCQ52" s="115"/>
      <c r="TCR52" s="115"/>
      <c r="TCS52" s="115"/>
      <c r="TCT52" s="115"/>
      <c r="TCU52" s="115"/>
      <c r="TCV52" s="115"/>
      <c r="TCW52" s="115"/>
      <c r="TCX52" s="115"/>
      <c r="TCY52" s="115"/>
      <c r="TCZ52" s="115"/>
      <c r="TDA52" s="115"/>
      <c r="TDB52" s="115"/>
      <c r="TDC52" s="115"/>
      <c r="TDD52" s="115"/>
      <c r="TDE52" s="115"/>
      <c r="TDF52" s="115"/>
      <c r="TDG52" s="115"/>
      <c r="TDH52" s="115"/>
      <c r="TDI52" s="115"/>
      <c r="TDJ52" s="115"/>
      <c r="TDK52" s="115"/>
      <c r="TDL52" s="115"/>
      <c r="TDM52" s="115"/>
      <c r="TDN52" s="115"/>
      <c r="TDO52" s="115"/>
      <c r="TDP52" s="115"/>
      <c r="TDQ52" s="115"/>
      <c r="TDR52" s="115"/>
      <c r="TDS52" s="115"/>
      <c r="TDT52" s="115"/>
      <c r="TDU52" s="115"/>
      <c r="TDV52" s="115"/>
      <c r="TDW52" s="115"/>
      <c r="TDX52" s="115"/>
      <c r="TDY52" s="115"/>
      <c r="TDZ52" s="115"/>
      <c r="TEA52" s="115"/>
      <c r="TEB52" s="115"/>
      <c r="TEC52" s="115"/>
      <c r="TED52" s="115"/>
      <c r="TEE52" s="115"/>
      <c r="TEF52" s="115"/>
      <c r="TEG52" s="115"/>
      <c r="TEH52" s="115"/>
      <c r="TEI52" s="115"/>
      <c r="TEJ52" s="115"/>
      <c r="TEK52" s="115"/>
      <c r="TEL52" s="115"/>
      <c r="TEM52" s="115"/>
      <c r="TEN52" s="115"/>
      <c r="TEO52" s="115"/>
      <c r="TEP52" s="115"/>
      <c r="TEQ52" s="115"/>
      <c r="TER52" s="115"/>
      <c r="TES52" s="115"/>
      <c r="TET52" s="115"/>
      <c r="TEU52" s="115"/>
      <c r="TEV52" s="115"/>
      <c r="TEW52" s="115"/>
      <c r="TEX52" s="115"/>
      <c r="TEY52" s="115"/>
      <c r="TEZ52" s="115"/>
      <c r="TFA52" s="115"/>
      <c r="TFB52" s="115"/>
      <c r="TFC52" s="115"/>
      <c r="TFD52" s="115"/>
      <c r="TFE52" s="115"/>
      <c r="TFF52" s="115"/>
      <c r="TFG52" s="115"/>
      <c r="TFH52" s="115"/>
      <c r="TFI52" s="115"/>
      <c r="TFJ52" s="115"/>
      <c r="TFK52" s="115"/>
      <c r="TFL52" s="115"/>
      <c r="TFM52" s="115"/>
      <c r="TFN52" s="115"/>
      <c r="TFO52" s="115"/>
      <c r="TFP52" s="115"/>
      <c r="TFQ52" s="115"/>
      <c r="TFR52" s="115"/>
      <c r="TFS52" s="115"/>
      <c r="TFT52" s="115"/>
      <c r="TFU52" s="115"/>
      <c r="TFV52" s="115"/>
      <c r="TFW52" s="115"/>
      <c r="TFX52" s="115"/>
      <c r="TFY52" s="115"/>
      <c r="TFZ52" s="115"/>
      <c r="TGA52" s="115"/>
      <c r="TGB52" s="115"/>
      <c r="TGC52" s="115"/>
      <c r="TGD52" s="115"/>
      <c r="TGE52" s="115"/>
      <c r="TGF52" s="115"/>
      <c r="TGG52" s="115"/>
      <c r="TGH52" s="115"/>
      <c r="TGI52" s="115"/>
      <c r="TGJ52" s="115"/>
      <c r="TGK52" s="115"/>
      <c r="TGL52" s="115"/>
      <c r="TGM52" s="115"/>
      <c r="TGN52" s="115"/>
      <c r="TGO52" s="115"/>
      <c r="TGP52" s="115"/>
      <c r="TGQ52" s="115"/>
      <c r="TGR52" s="115"/>
      <c r="TGS52" s="115"/>
      <c r="TGT52" s="115"/>
      <c r="TGU52" s="115"/>
      <c r="TGV52" s="115"/>
      <c r="TGW52" s="115"/>
      <c r="TGX52" s="115"/>
      <c r="TGY52" s="115"/>
      <c r="TGZ52" s="115"/>
      <c r="THA52" s="115"/>
      <c r="THB52" s="115"/>
      <c r="THC52" s="115"/>
      <c r="THD52" s="115"/>
      <c r="THE52" s="115"/>
      <c r="THF52" s="115"/>
      <c r="THG52" s="115"/>
      <c r="THH52" s="115"/>
      <c r="THI52" s="115"/>
      <c r="THJ52" s="115"/>
      <c r="THK52" s="115"/>
      <c r="THL52" s="115"/>
      <c r="THM52" s="115"/>
      <c r="THN52" s="115"/>
      <c r="THO52" s="115"/>
      <c r="THP52" s="115"/>
      <c r="THQ52" s="115"/>
      <c r="THR52" s="115"/>
      <c r="THS52" s="115"/>
      <c r="THT52" s="115"/>
      <c r="THU52" s="115"/>
      <c r="THV52" s="115"/>
      <c r="THW52" s="115"/>
      <c r="THX52" s="115"/>
      <c r="THY52" s="115"/>
      <c r="THZ52" s="115"/>
      <c r="TIA52" s="115"/>
      <c r="TIB52" s="115"/>
      <c r="TIC52" s="115"/>
      <c r="TID52" s="115"/>
      <c r="TIE52" s="115"/>
      <c r="TIF52" s="115"/>
      <c r="TIG52" s="115"/>
      <c r="TIH52" s="115"/>
      <c r="TII52" s="115"/>
      <c r="TIJ52" s="115"/>
      <c r="TIK52" s="115"/>
      <c r="TIL52" s="115"/>
      <c r="TIM52" s="115"/>
      <c r="TIN52" s="115"/>
      <c r="TIO52" s="115"/>
      <c r="TIP52" s="115"/>
      <c r="TIQ52" s="115"/>
      <c r="TIR52" s="115"/>
      <c r="TIS52" s="115"/>
      <c r="TIT52" s="115"/>
      <c r="TIU52" s="115"/>
      <c r="TIV52" s="115"/>
      <c r="TIW52" s="115"/>
      <c r="TIX52" s="115"/>
      <c r="TIY52" s="115"/>
      <c r="TIZ52" s="115"/>
      <c r="TJA52" s="115"/>
      <c r="TJB52" s="115"/>
      <c r="TJC52" s="115"/>
      <c r="TJD52" s="115"/>
      <c r="TJE52" s="115"/>
      <c r="TJF52" s="115"/>
      <c r="TJG52" s="115"/>
      <c r="TJH52" s="115"/>
      <c r="TJI52" s="115"/>
      <c r="TJJ52" s="115"/>
      <c r="TJK52" s="115"/>
      <c r="TJL52" s="115"/>
      <c r="TJM52" s="115"/>
      <c r="TJN52" s="115"/>
      <c r="TJO52" s="115"/>
      <c r="TJP52" s="115"/>
      <c r="TJQ52" s="115"/>
      <c r="TJR52" s="115"/>
      <c r="TJS52" s="115"/>
      <c r="TJT52" s="115"/>
      <c r="TJU52" s="115"/>
      <c r="TJV52" s="115"/>
      <c r="TJW52" s="115"/>
      <c r="TJX52" s="115"/>
      <c r="TJY52" s="115"/>
      <c r="TJZ52" s="115"/>
      <c r="TKA52" s="115"/>
      <c r="TKB52" s="115"/>
      <c r="TKC52" s="115"/>
      <c r="TKD52" s="115"/>
      <c r="TKE52" s="115"/>
      <c r="TKF52" s="115"/>
      <c r="TKG52" s="115"/>
      <c r="TKH52" s="115"/>
      <c r="TKI52" s="115"/>
      <c r="TKJ52" s="115"/>
      <c r="TKK52" s="115"/>
      <c r="TKL52" s="115"/>
      <c r="TKM52" s="115"/>
      <c r="TKN52" s="115"/>
      <c r="TKO52" s="115"/>
      <c r="TKP52" s="115"/>
      <c r="TKQ52" s="115"/>
      <c r="TKR52" s="115"/>
      <c r="TKS52" s="115"/>
      <c r="TKT52" s="115"/>
      <c r="TKU52" s="115"/>
      <c r="TKV52" s="115"/>
      <c r="TKW52" s="115"/>
      <c r="TKX52" s="115"/>
      <c r="TKY52" s="115"/>
      <c r="TKZ52" s="115"/>
      <c r="TLA52" s="115"/>
      <c r="TLB52" s="115"/>
      <c r="TLC52" s="115"/>
      <c r="TLD52" s="115"/>
      <c r="TLE52" s="115"/>
      <c r="TLF52" s="115"/>
      <c r="TLG52" s="115"/>
      <c r="TLH52" s="115"/>
      <c r="TLI52" s="115"/>
      <c r="TLJ52" s="115"/>
      <c r="TLK52" s="115"/>
      <c r="TLL52" s="115"/>
      <c r="TLM52" s="115"/>
      <c r="TLN52" s="115"/>
      <c r="TLO52" s="115"/>
      <c r="TLP52" s="115"/>
      <c r="TLQ52" s="115"/>
      <c r="TLR52" s="115"/>
      <c r="TLS52" s="115"/>
      <c r="TLT52" s="115"/>
      <c r="TLU52" s="115"/>
      <c r="TLV52" s="115"/>
      <c r="TLW52" s="115"/>
      <c r="TLX52" s="115"/>
      <c r="TLY52" s="115"/>
      <c r="TLZ52" s="115"/>
      <c r="TMA52" s="115"/>
      <c r="TMB52" s="115"/>
      <c r="TMC52" s="115"/>
      <c r="TMD52" s="115"/>
      <c r="TME52" s="115"/>
      <c r="TMF52" s="115"/>
      <c r="TMG52" s="115"/>
      <c r="TMH52" s="115"/>
      <c r="TMI52" s="115"/>
      <c r="TMJ52" s="115"/>
      <c r="TMK52" s="115"/>
      <c r="TML52" s="115"/>
      <c r="TMM52" s="115"/>
      <c r="TMN52" s="115"/>
      <c r="TMO52" s="115"/>
      <c r="TMP52" s="115"/>
      <c r="TMQ52" s="115"/>
      <c r="TMR52" s="115"/>
      <c r="TMS52" s="115"/>
      <c r="TMT52" s="115"/>
      <c r="TMU52" s="115"/>
      <c r="TMV52" s="115"/>
      <c r="TMW52" s="115"/>
      <c r="TMX52" s="115"/>
      <c r="TMY52" s="115"/>
      <c r="TMZ52" s="115"/>
      <c r="TNA52" s="115"/>
      <c r="TNB52" s="115"/>
      <c r="TNC52" s="115"/>
      <c r="TND52" s="115"/>
      <c r="TNE52" s="115"/>
      <c r="TNF52" s="115"/>
      <c r="TNG52" s="115"/>
      <c r="TNH52" s="115"/>
      <c r="TNI52" s="115"/>
      <c r="TNJ52" s="115"/>
      <c r="TNK52" s="115"/>
      <c r="TNL52" s="115"/>
      <c r="TNM52" s="115"/>
      <c r="TNN52" s="115"/>
      <c r="TNO52" s="115"/>
      <c r="TNP52" s="115"/>
      <c r="TNQ52" s="115"/>
      <c r="TNR52" s="115"/>
      <c r="TNS52" s="115"/>
      <c r="TNT52" s="115"/>
      <c r="TNU52" s="115"/>
      <c r="TNV52" s="115"/>
      <c r="TNW52" s="115"/>
      <c r="TNX52" s="115"/>
      <c r="TNY52" s="115"/>
      <c r="TNZ52" s="115"/>
      <c r="TOA52" s="115"/>
      <c r="TOB52" s="115"/>
      <c r="TOC52" s="115"/>
      <c r="TOD52" s="115"/>
      <c r="TOE52" s="115"/>
      <c r="TOF52" s="115"/>
      <c r="TOG52" s="115"/>
      <c r="TOH52" s="115"/>
      <c r="TOI52" s="115"/>
      <c r="TOJ52" s="115"/>
      <c r="TOK52" s="115"/>
      <c r="TOL52" s="115"/>
      <c r="TOM52" s="115"/>
      <c r="TON52" s="115"/>
      <c r="TOO52" s="115"/>
      <c r="TOP52" s="115"/>
      <c r="TOQ52" s="115"/>
      <c r="TOR52" s="115"/>
      <c r="TOS52" s="115"/>
      <c r="TOT52" s="115"/>
      <c r="TOU52" s="115"/>
      <c r="TOV52" s="115"/>
      <c r="TOW52" s="115"/>
      <c r="TOX52" s="115"/>
      <c r="TOY52" s="115"/>
      <c r="TOZ52" s="115"/>
      <c r="TPA52" s="115"/>
      <c r="TPB52" s="115"/>
      <c r="TPC52" s="115"/>
      <c r="TPD52" s="115"/>
      <c r="TPE52" s="115"/>
      <c r="TPF52" s="115"/>
      <c r="TPG52" s="115"/>
      <c r="TPH52" s="115"/>
      <c r="TPI52" s="115"/>
      <c r="TPJ52" s="115"/>
      <c r="TPK52" s="115"/>
      <c r="TPL52" s="115"/>
      <c r="TPM52" s="115"/>
      <c r="TPN52" s="115"/>
      <c r="TPO52" s="115"/>
      <c r="TPP52" s="115"/>
      <c r="TPQ52" s="115"/>
      <c r="TPR52" s="115"/>
      <c r="TPS52" s="115"/>
      <c r="TPT52" s="115"/>
      <c r="TPU52" s="115"/>
      <c r="TPV52" s="115"/>
      <c r="TPW52" s="115"/>
      <c r="TPX52" s="115"/>
      <c r="TPY52" s="115"/>
      <c r="TPZ52" s="115"/>
      <c r="TQA52" s="115"/>
      <c r="TQB52" s="115"/>
      <c r="TQC52" s="115"/>
      <c r="TQD52" s="115"/>
      <c r="TQE52" s="115"/>
      <c r="TQF52" s="115"/>
      <c r="TQG52" s="115"/>
      <c r="TQH52" s="115"/>
      <c r="TQI52" s="115"/>
      <c r="TQJ52" s="115"/>
      <c r="TQK52" s="115"/>
      <c r="TQL52" s="115"/>
      <c r="TQM52" s="115"/>
      <c r="TQN52" s="115"/>
      <c r="TQO52" s="115"/>
      <c r="TQP52" s="115"/>
      <c r="TQQ52" s="115"/>
      <c r="TQR52" s="115"/>
      <c r="TQS52" s="115"/>
      <c r="TQT52" s="115"/>
      <c r="TQU52" s="115"/>
      <c r="TQV52" s="115"/>
      <c r="TQW52" s="115"/>
      <c r="TQX52" s="115"/>
      <c r="TQY52" s="115"/>
      <c r="TQZ52" s="115"/>
      <c r="TRA52" s="115"/>
      <c r="TRB52" s="115"/>
      <c r="TRC52" s="115"/>
      <c r="TRD52" s="115"/>
      <c r="TRE52" s="115"/>
      <c r="TRF52" s="115"/>
      <c r="TRG52" s="115"/>
      <c r="TRH52" s="115"/>
      <c r="TRI52" s="115"/>
      <c r="TRJ52" s="115"/>
      <c r="TRK52" s="115"/>
      <c r="TRL52" s="115"/>
      <c r="TRM52" s="115"/>
      <c r="TRN52" s="115"/>
      <c r="TRO52" s="115"/>
      <c r="TRP52" s="115"/>
      <c r="TRQ52" s="115"/>
      <c r="TRR52" s="115"/>
      <c r="TRS52" s="115"/>
      <c r="TRT52" s="115"/>
      <c r="TRU52" s="115"/>
      <c r="TRV52" s="115"/>
      <c r="TRW52" s="115"/>
      <c r="TRX52" s="115"/>
      <c r="TRY52" s="115"/>
      <c r="TRZ52" s="115"/>
      <c r="TSA52" s="115"/>
      <c r="TSB52" s="115"/>
      <c r="TSC52" s="115"/>
      <c r="TSD52" s="115"/>
      <c r="TSE52" s="115"/>
      <c r="TSF52" s="115"/>
      <c r="TSG52" s="115"/>
      <c r="TSH52" s="115"/>
      <c r="TSI52" s="115"/>
      <c r="TSJ52" s="115"/>
      <c r="TSK52" s="115"/>
      <c r="TSL52" s="115"/>
      <c r="TSM52" s="115"/>
      <c r="TSN52" s="115"/>
      <c r="TSO52" s="115"/>
      <c r="TSP52" s="115"/>
      <c r="TSQ52" s="115"/>
      <c r="TSR52" s="115"/>
      <c r="TSS52" s="115"/>
      <c r="TST52" s="115"/>
      <c r="TSU52" s="115"/>
      <c r="TSV52" s="115"/>
      <c r="TSW52" s="115"/>
      <c r="TSX52" s="115"/>
      <c r="TSY52" s="115"/>
      <c r="TSZ52" s="115"/>
      <c r="TTA52" s="115"/>
      <c r="TTB52" s="115"/>
      <c r="TTC52" s="115"/>
      <c r="TTD52" s="115"/>
      <c r="TTE52" s="115"/>
      <c r="TTF52" s="115"/>
      <c r="TTG52" s="115"/>
      <c r="TTH52" s="115"/>
      <c r="TTI52" s="115"/>
      <c r="TTJ52" s="115"/>
      <c r="TTK52" s="115"/>
      <c r="TTL52" s="115"/>
      <c r="TTM52" s="115"/>
      <c r="TTN52" s="115"/>
      <c r="TTO52" s="115"/>
      <c r="TTP52" s="115"/>
      <c r="TTQ52" s="115"/>
      <c r="TTR52" s="115"/>
      <c r="TTS52" s="115"/>
      <c r="TTT52" s="115"/>
      <c r="TTU52" s="115"/>
      <c r="TTV52" s="115"/>
      <c r="TTW52" s="115"/>
      <c r="TTX52" s="115"/>
      <c r="TTY52" s="115"/>
      <c r="TTZ52" s="115"/>
      <c r="TUA52" s="115"/>
      <c r="TUB52" s="115"/>
      <c r="TUC52" s="115"/>
      <c r="TUD52" s="115"/>
      <c r="TUE52" s="115"/>
      <c r="TUF52" s="115"/>
      <c r="TUG52" s="115"/>
      <c r="TUH52" s="115"/>
      <c r="TUI52" s="115"/>
      <c r="TUJ52" s="115"/>
      <c r="TUK52" s="115"/>
      <c r="TUL52" s="115"/>
      <c r="TUM52" s="115"/>
      <c r="TUN52" s="115"/>
      <c r="TUO52" s="115"/>
      <c r="TUP52" s="115"/>
      <c r="TUQ52" s="115"/>
      <c r="TUR52" s="115"/>
      <c r="TUS52" s="115"/>
      <c r="TUT52" s="115"/>
      <c r="TUU52" s="115"/>
      <c r="TUV52" s="115"/>
      <c r="TUW52" s="115"/>
      <c r="TUX52" s="115"/>
      <c r="TUY52" s="115"/>
      <c r="TUZ52" s="115"/>
      <c r="TVA52" s="115"/>
      <c r="TVB52" s="115"/>
      <c r="TVC52" s="115"/>
      <c r="TVD52" s="115"/>
      <c r="TVE52" s="115"/>
      <c r="TVF52" s="115"/>
      <c r="TVG52" s="115"/>
      <c r="TVH52" s="115"/>
      <c r="TVI52" s="115"/>
      <c r="TVJ52" s="115"/>
      <c r="TVK52" s="115"/>
      <c r="TVL52" s="115"/>
      <c r="TVM52" s="115"/>
      <c r="TVN52" s="115"/>
      <c r="TVO52" s="115"/>
      <c r="TVP52" s="115"/>
      <c r="TVQ52" s="115"/>
      <c r="TVR52" s="115"/>
      <c r="TVS52" s="115"/>
      <c r="TVT52" s="115"/>
      <c r="TVU52" s="115"/>
      <c r="TVV52" s="115"/>
      <c r="TVW52" s="115"/>
      <c r="TVX52" s="115"/>
      <c r="TVY52" s="115"/>
      <c r="TVZ52" s="115"/>
      <c r="TWA52" s="115"/>
      <c r="TWB52" s="115"/>
      <c r="TWC52" s="115"/>
      <c r="TWD52" s="115"/>
      <c r="TWE52" s="115"/>
      <c r="TWF52" s="115"/>
      <c r="TWG52" s="115"/>
      <c r="TWH52" s="115"/>
      <c r="TWI52" s="115"/>
      <c r="TWJ52" s="115"/>
      <c r="TWK52" s="115"/>
      <c r="TWL52" s="115"/>
      <c r="TWM52" s="115"/>
      <c r="TWN52" s="115"/>
      <c r="TWO52" s="115"/>
      <c r="TWP52" s="115"/>
      <c r="TWQ52" s="115"/>
      <c r="TWR52" s="115"/>
      <c r="TWS52" s="115"/>
      <c r="TWT52" s="115"/>
      <c r="TWU52" s="115"/>
      <c r="TWV52" s="115"/>
      <c r="TWW52" s="115"/>
      <c r="TWX52" s="115"/>
      <c r="TWY52" s="115"/>
      <c r="TWZ52" s="115"/>
      <c r="TXA52" s="115"/>
      <c r="TXB52" s="115"/>
      <c r="TXC52" s="115"/>
      <c r="TXD52" s="115"/>
      <c r="TXE52" s="115"/>
      <c r="TXF52" s="115"/>
      <c r="TXG52" s="115"/>
      <c r="TXH52" s="115"/>
      <c r="TXI52" s="115"/>
      <c r="TXJ52" s="115"/>
      <c r="TXK52" s="115"/>
      <c r="TXL52" s="115"/>
      <c r="TXM52" s="115"/>
      <c r="TXN52" s="115"/>
      <c r="TXO52" s="115"/>
      <c r="TXP52" s="115"/>
      <c r="TXQ52" s="115"/>
      <c r="TXR52" s="115"/>
      <c r="TXS52" s="115"/>
      <c r="TXT52" s="115"/>
      <c r="TXU52" s="115"/>
      <c r="TXV52" s="115"/>
      <c r="TXW52" s="115"/>
      <c r="TXX52" s="115"/>
      <c r="TXY52" s="115"/>
      <c r="TXZ52" s="115"/>
      <c r="TYA52" s="115"/>
      <c r="TYB52" s="115"/>
      <c r="TYC52" s="115"/>
      <c r="TYD52" s="115"/>
      <c r="TYE52" s="115"/>
      <c r="TYF52" s="115"/>
      <c r="TYG52" s="115"/>
      <c r="TYH52" s="115"/>
      <c r="TYI52" s="115"/>
      <c r="TYJ52" s="115"/>
      <c r="TYK52" s="115"/>
      <c r="TYL52" s="115"/>
      <c r="TYM52" s="115"/>
      <c r="TYN52" s="115"/>
      <c r="TYO52" s="115"/>
      <c r="TYP52" s="115"/>
      <c r="TYQ52" s="115"/>
      <c r="TYR52" s="115"/>
      <c r="TYS52" s="115"/>
      <c r="TYT52" s="115"/>
      <c r="TYU52" s="115"/>
      <c r="TYV52" s="115"/>
      <c r="TYW52" s="115"/>
      <c r="TYX52" s="115"/>
      <c r="TYY52" s="115"/>
      <c r="TYZ52" s="115"/>
      <c r="TZA52" s="115"/>
      <c r="TZB52" s="115"/>
      <c r="TZC52" s="115"/>
      <c r="TZD52" s="115"/>
      <c r="TZE52" s="115"/>
      <c r="TZF52" s="115"/>
      <c r="TZG52" s="115"/>
      <c r="TZH52" s="115"/>
      <c r="TZI52" s="115"/>
      <c r="TZJ52" s="115"/>
      <c r="TZK52" s="115"/>
      <c r="TZL52" s="115"/>
      <c r="TZM52" s="115"/>
      <c r="TZN52" s="115"/>
      <c r="TZO52" s="115"/>
      <c r="TZP52" s="115"/>
      <c r="TZQ52" s="115"/>
      <c r="TZR52" s="115"/>
      <c r="TZS52" s="115"/>
      <c r="TZT52" s="115"/>
      <c r="TZU52" s="115"/>
      <c r="TZV52" s="115"/>
      <c r="TZW52" s="115"/>
      <c r="TZX52" s="115"/>
      <c r="TZY52" s="115"/>
      <c r="TZZ52" s="115"/>
      <c r="UAA52" s="115"/>
      <c r="UAB52" s="115"/>
      <c r="UAC52" s="115"/>
      <c r="UAD52" s="115"/>
      <c r="UAE52" s="115"/>
      <c r="UAF52" s="115"/>
      <c r="UAG52" s="115"/>
      <c r="UAH52" s="115"/>
      <c r="UAI52" s="115"/>
      <c r="UAJ52" s="115"/>
      <c r="UAK52" s="115"/>
      <c r="UAL52" s="115"/>
      <c r="UAM52" s="115"/>
      <c r="UAN52" s="115"/>
      <c r="UAO52" s="115"/>
      <c r="UAP52" s="115"/>
      <c r="UAQ52" s="115"/>
      <c r="UAR52" s="115"/>
      <c r="UAS52" s="115"/>
      <c r="UAT52" s="115"/>
      <c r="UAU52" s="115"/>
      <c r="UAV52" s="115"/>
      <c r="UAW52" s="115"/>
      <c r="UAX52" s="115"/>
      <c r="UAY52" s="115"/>
      <c r="UAZ52" s="115"/>
      <c r="UBA52" s="115"/>
      <c r="UBB52" s="115"/>
      <c r="UBC52" s="115"/>
      <c r="UBD52" s="115"/>
      <c r="UBE52" s="115"/>
      <c r="UBF52" s="115"/>
      <c r="UBG52" s="115"/>
      <c r="UBH52" s="115"/>
      <c r="UBI52" s="115"/>
      <c r="UBJ52" s="115"/>
      <c r="UBK52" s="115"/>
      <c r="UBL52" s="115"/>
      <c r="UBM52" s="115"/>
      <c r="UBN52" s="115"/>
      <c r="UBO52" s="115"/>
      <c r="UBP52" s="115"/>
      <c r="UBQ52" s="115"/>
      <c r="UBR52" s="115"/>
      <c r="UBS52" s="115"/>
      <c r="UBT52" s="115"/>
      <c r="UBU52" s="115"/>
      <c r="UBV52" s="115"/>
      <c r="UBW52" s="115"/>
      <c r="UBX52" s="115"/>
      <c r="UBY52" s="115"/>
      <c r="UBZ52" s="115"/>
      <c r="UCA52" s="115"/>
      <c r="UCB52" s="115"/>
      <c r="UCC52" s="115"/>
      <c r="UCD52" s="115"/>
      <c r="UCE52" s="115"/>
      <c r="UCF52" s="115"/>
      <c r="UCG52" s="115"/>
      <c r="UCH52" s="115"/>
      <c r="UCI52" s="115"/>
      <c r="UCJ52" s="115"/>
      <c r="UCK52" s="115"/>
      <c r="UCL52" s="115"/>
      <c r="UCM52" s="115"/>
      <c r="UCN52" s="115"/>
      <c r="UCO52" s="115"/>
      <c r="UCP52" s="115"/>
      <c r="UCQ52" s="115"/>
      <c r="UCR52" s="115"/>
      <c r="UCS52" s="115"/>
      <c r="UCT52" s="115"/>
      <c r="UCU52" s="115"/>
      <c r="UCV52" s="115"/>
      <c r="UCW52" s="115"/>
      <c r="UCX52" s="115"/>
      <c r="UCY52" s="115"/>
      <c r="UCZ52" s="115"/>
      <c r="UDA52" s="115"/>
      <c r="UDB52" s="115"/>
      <c r="UDC52" s="115"/>
      <c r="UDD52" s="115"/>
      <c r="UDE52" s="115"/>
      <c r="UDF52" s="115"/>
      <c r="UDG52" s="115"/>
      <c r="UDH52" s="115"/>
      <c r="UDI52" s="115"/>
      <c r="UDJ52" s="115"/>
      <c r="UDK52" s="115"/>
      <c r="UDL52" s="115"/>
      <c r="UDM52" s="115"/>
      <c r="UDN52" s="115"/>
      <c r="UDO52" s="115"/>
      <c r="UDP52" s="115"/>
      <c r="UDQ52" s="115"/>
      <c r="UDR52" s="115"/>
      <c r="UDS52" s="115"/>
      <c r="UDT52" s="115"/>
      <c r="UDU52" s="115"/>
      <c r="UDV52" s="115"/>
      <c r="UDW52" s="115"/>
      <c r="UDX52" s="115"/>
      <c r="UDY52" s="115"/>
      <c r="UDZ52" s="115"/>
      <c r="UEA52" s="115"/>
      <c r="UEB52" s="115"/>
      <c r="UEC52" s="115"/>
      <c r="UED52" s="115"/>
      <c r="UEE52" s="115"/>
      <c r="UEF52" s="115"/>
      <c r="UEG52" s="115"/>
      <c r="UEH52" s="115"/>
      <c r="UEI52" s="115"/>
      <c r="UEJ52" s="115"/>
      <c r="UEK52" s="115"/>
      <c r="UEL52" s="115"/>
      <c r="UEM52" s="115"/>
      <c r="UEN52" s="115"/>
      <c r="UEO52" s="115"/>
      <c r="UEP52" s="115"/>
      <c r="UEQ52" s="115"/>
      <c r="UER52" s="115"/>
      <c r="UES52" s="115"/>
      <c r="UET52" s="115"/>
      <c r="UEU52" s="115"/>
      <c r="UEV52" s="115"/>
      <c r="UEW52" s="115"/>
      <c r="UEX52" s="115"/>
      <c r="UEY52" s="115"/>
      <c r="UEZ52" s="115"/>
      <c r="UFA52" s="115"/>
      <c r="UFB52" s="115"/>
      <c r="UFC52" s="115"/>
      <c r="UFD52" s="115"/>
      <c r="UFE52" s="115"/>
      <c r="UFF52" s="115"/>
      <c r="UFG52" s="115"/>
      <c r="UFH52" s="115"/>
      <c r="UFI52" s="115"/>
      <c r="UFJ52" s="115"/>
      <c r="UFK52" s="115"/>
      <c r="UFL52" s="115"/>
      <c r="UFM52" s="115"/>
      <c r="UFN52" s="115"/>
      <c r="UFO52" s="115"/>
      <c r="UFP52" s="115"/>
      <c r="UFQ52" s="115"/>
      <c r="UFR52" s="115"/>
      <c r="UFS52" s="115"/>
      <c r="UFT52" s="115"/>
      <c r="UFU52" s="115"/>
      <c r="UFV52" s="115"/>
      <c r="UFW52" s="115"/>
      <c r="UFX52" s="115"/>
      <c r="UFY52" s="115"/>
      <c r="UFZ52" s="115"/>
      <c r="UGA52" s="115"/>
      <c r="UGB52" s="115"/>
      <c r="UGC52" s="115"/>
      <c r="UGD52" s="115"/>
      <c r="UGE52" s="115"/>
      <c r="UGF52" s="115"/>
      <c r="UGG52" s="115"/>
      <c r="UGH52" s="115"/>
      <c r="UGI52" s="115"/>
      <c r="UGJ52" s="115"/>
      <c r="UGK52" s="115"/>
      <c r="UGL52" s="115"/>
      <c r="UGM52" s="115"/>
      <c r="UGN52" s="115"/>
      <c r="UGO52" s="115"/>
      <c r="UGP52" s="115"/>
      <c r="UGQ52" s="115"/>
      <c r="UGR52" s="115"/>
      <c r="UGS52" s="115"/>
      <c r="UGT52" s="115"/>
      <c r="UGU52" s="115"/>
      <c r="UGV52" s="115"/>
      <c r="UGW52" s="115"/>
      <c r="UGX52" s="115"/>
      <c r="UGY52" s="115"/>
      <c r="UGZ52" s="115"/>
      <c r="UHA52" s="115"/>
      <c r="UHB52" s="115"/>
      <c r="UHC52" s="115"/>
      <c r="UHD52" s="115"/>
      <c r="UHE52" s="115"/>
      <c r="UHF52" s="115"/>
      <c r="UHG52" s="115"/>
      <c r="UHH52" s="115"/>
      <c r="UHI52" s="115"/>
      <c r="UHJ52" s="115"/>
      <c r="UHK52" s="115"/>
      <c r="UHL52" s="115"/>
      <c r="UHM52" s="115"/>
      <c r="UHN52" s="115"/>
      <c r="UHO52" s="115"/>
      <c r="UHP52" s="115"/>
      <c r="UHQ52" s="115"/>
      <c r="UHR52" s="115"/>
      <c r="UHS52" s="115"/>
      <c r="UHT52" s="115"/>
      <c r="UHU52" s="115"/>
      <c r="UHV52" s="115"/>
      <c r="UHW52" s="115"/>
      <c r="UHX52" s="115"/>
      <c r="UHY52" s="115"/>
      <c r="UHZ52" s="115"/>
      <c r="UIA52" s="115"/>
      <c r="UIB52" s="115"/>
      <c r="UIC52" s="115"/>
      <c r="UID52" s="115"/>
      <c r="UIE52" s="115"/>
      <c r="UIF52" s="115"/>
      <c r="UIG52" s="115"/>
      <c r="UIH52" s="115"/>
      <c r="UII52" s="115"/>
      <c r="UIJ52" s="115"/>
      <c r="UIK52" s="115"/>
      <c r="UIL52" s="115"/>
      <c r="UIM52" s="115"/>
      <c r="UIN52" s="115"/>
      <c r="UIO52" s="115"/>
      <c r="UIP52" s="115"/>
      <c r="UIQ52" s="115"/>
      <c r="UIR52" s="115"/>
      <c r="UIS52" s="115"/>
      <c r="UIT52" s="115"/>
      <c r="UIU52" s="115"/>
      <c r="UIV52" s="115"/>
      <c r="UIW52" s="115"/>
      <c r="UIX52" s="115"/>
      <c r="UIY52" s="115"/>
      <c r="UIZ52" s="115"/>
      <c r="UJA52" s="115"/>
      <c r="UJB52" s="115"/>
      <c r="UJC52" s="115"/>
      <c r="UJD52" s="115"/>
      <c r="UJE52" s="115"/>
      <c r="UJF52" s="115"/>
      <c r="UJG52" s="115"/>
      <c r="UJH52" s="115"/>
      <c r="UJI52" s="115"/>
      <c r="UJJ52" s="115"/>
      <c r="UJK52" s="115"/>
      <c r="UJL52" s="115"/>
      <c r="UJM52" s="115"/>
      <c r="UJN52" s="115"/>
      <c r="UJO52" s="115"/>
      <c r="UJP52" s="115"/>
      <c r="UJQ52" s="115"/>
      <c r="UJR52" s="115"/>
      <c r="UJS52" s="115"/>
      <c r="UJT52" s="115"/>
      <c r="UJU52" s="115"/>
      <c r="UJV52" s="115"/>
      <c r="UJW52" s="115"/>
      <c r="UJX52" s="115"/>
      <c r="UJY52" s="115"/>
      <c r="UJZ52" s="115"/>
      <c r="UKA52" s="115"/>
      <c r="UKB52" s="115"/>
      <c r="UKC52" s="115"/>
      <c r="UKD52" s="115"/>
      <c r="UKE52" s="115"/>
      <c r="UKF52" s="115"/>
      <c r="UKG52" s="115"/>
      <c r="UKH52" s="115"/>
      <c r="UKI52" s="115"/>
      <c r="UKJ52" s="115"/>
      <c r="UKK52" s="115"/>
      <c r="UKL52" s="115"/>
      <c r="UKM52" s="115"/>
      <c r="UKN52" s="115"/>
      <c r="UKO52" s="115"/>
      <c r="UKP52" s="115"/>
      <c r="UKQ52" s="115"/>
      <c r="UKR52" s="115"/>
      <c r="UKS52" s="115"/>
      <c r="UKT52" s="115"/>
      <c r="UKU52" s="115"/>
      <c r="UKV52" s="115"/>
      <c r="UKW52" s="115"/>
      <c r="UKX52" s="115"/>
      <c r="UKY52" s="115"/>
      <c r="UKZ52" s="115"/>
      <c r="ULA52" s="115"/>
      <c r="ULB52" s="115"/>
      <c r="ULC52" s="115"/>
      <c r="ULD52" s="115"/>
      <c r="ULE52" s="115"/>
      <c r="ULF52" s="115"/>
      <c r="ULG52" s="115"/>
      <c r="ULH52" s="115"/>
      <c r="ULI52" s="115"/>
      <c r="ULJ52" s="115"/>
      <c r="ULK52" s="115"/>
      <c r="ULL52" s="115"/>
      <c r="ULM52" s="115"/>
      <c r="ULN52" s="115"/>
      <c r="ULO52" s="115"/>
      <c r="ULP52" s="115"/>
      <c r="ULQ52" s="115"/>
      <c r="ULR52" s="115"/>
      <c r="ULS52" s="115"/>
      <c r="ULT52" s="115"/>
      <c r="ULU52" s="115"/>
      <c r="ULV52" s="115"/>
      <c r="ULW52" s="115"/>
      <c r="ULX52" s="115"/>
      <c r="ULY52" s="115"/>
      <c r="ULZ52" s="115"/>
      <c r="UMA52" s="115"/>
      <c r="UMB52" s="115"/>
      <c r="UMC52" s="115"/>
      <c r="UMD52" s="115"/>
      <c r="UME52" s="115"/>
      <c r="UMF52" s="115"/>
      <c r="UMG52" s="115"/>
      <c r="UMH52" s="115"/>
      <c r="UMI52" s="115"/>
      <c r="UMJ52" s="115"/>
      <c r="UMK52" s="115"/>
      <c r="UML52" s="115"/>
      <c r="UMM52" s="115"/>
      <c r="UMN52" s="115"/>
      <c r="UMO52" s="115"/>
      <c r="UMP52" s="115"/>
      <c r="UMQ52" s="115"/>
      <c r="UMR52" s="115"/>
      <c r="UMS52" s="115"/>
      <c r="UMT52" s="115"/>
      <c r="UMU52" s="115"/>
      <c r="UMV52" s="115"/>
      <c r="UMW52" s="115"/>
      <c r="UMX52" s="115"/>
      <c r="UMY52" s="115"/>
      <c r="UMZ52" s="115"/>
      <c r="UNA52" s="115"/>
      <c r="UNB52" s="115"/>
      <c r="UNC52" s="115"/>
      <c r="UND52" s="115"/>
      <c r="UNE52" s="115"/>
      <c r="UNF52" s="115"/>
      <c r="UNG52" s="115"/>
      <c r="UNH52" s="115"/>
      <c r="UNI52" s="115"/>
      <c r="UNJ52" s="115"/>
      <c r="UNK52" s="115"/>
      <c r="UNL52" s="115"/>
      <c r="UNM52" s="115"/>
      <c r="UNN52" s="115"/>
      <c r="UNO52" s="115"/>
      <c r="UNP52" s="115"/>
      <c r="UNQ52" s="115"/>
      <c r="UNR52" s="115"/>
      <c r="UNS52" s="115"/>
      <c r="UNT52" s="115"/>
      <c r="UNU52" s="115"/>
      <c r="UNV52" s="115"/>
      <c r="UNW52" s="115"/>
      <c r="UNX52" s="115"/>
      <c r="UNY52" s="115"/>
      <c r="UNZ52" s="115"/>
      <c r="UOA52" s="115"/>
      <c r="UOB52" s="115"/>
      <c r="UOC52" s="115"/>
      <c r="UOD52" s="115"/>
      <c r="UOE52" s="115"/>
      <c r="UOF52" s="115"/>
      <c r="UOG52" s="115"/>
      <c r="UOH52" s="115"/>
      <c r="UOI52" s="115"/>
      <c r="UOJ52" s="115"/>
      <c r="UOK52" s="115"/>
      <c r="UOL52" s="115"/>
      <c r="UOM52" s="115"/>
      <c r="UON52" s="115"/>
      <c r="UOO52" s="115"/>
      <c r="UOP52" s="115"/>
      <c r="UOQ52" s="115"/>
      <c r="UOR52" s="115"/>
      <c r="UOS52" s="115"/>
      <c r="UOT52" s="115"/>
      <c r="UOU52" s="115"/>
      <c r="UOV52" s="115"/>
      <c r="UOW52" s="115"/>
      <c r="UOX52" s="115"/>
      <c r="UOY52" s="115"/>
      <c r="UOZ52" s="115"/>
      <c r="UPA52" s="115"/>
      <c r="UPB52" s="115"/>
      <c r="UPC52" s="115"/>
      <c r="UPD52" s="115"/>
      <c r="UPE52" s="115"/>
      <c r="UPF52" s="115"/>
      <c r="UPG52" s="115"/>
      <c r="UPH52" s="115"/>
      <c r="UPI52" s="115"/>
      <c r="UPJ52" s="115"/>
      <c r="UPK52" s="115"/>
      <c r="UPL52" s="115"/>
      <c r="UPM52" s="115"/>
      <c r="UPN52" s="115"/>
      <c r="UPO52" s="115"/>
      <c r="UPP52" s="115"/>
      <c r="UPQ52" s="115"/>
      <c r="UPR52" s="115"/>
      <c r="UPS52" s="115"/>
      <c r="UPT52" s="115"/>
      <c r="UPU52" s="115"/>
      <c r="UPV52" s="115"/>
      <c r="UPW52" s="115"/>
      <c r="UPX52" s="115"/>
      <c r="UPY52" s="115"/>
      <c r="UPZ52" s="115"/>
      <c r="UQA52" s="115"/>
      <c r="UQB52" s="115"/>
      <c r="UQC52" s="115"/>
      <c r="UQD52" s="115"/>
      <c r="UQE52" s="115"/>
      <c r="UQF52" s="115"/>
      <c r="UQG52" s="115"/>
      <c r="UQH52" s="115"/>
      <c r="UQI52" s="115"/>
      <c r="UQJ52" s="115"/>
      <c r="UQK52" s="115"/>
      <c r="UQL52" s="115"/>
      <c r="UQM52" s="115"/>
      <c r="UQN52" s="115"/>
      <c r="UQO52" s="115"/>
      <c r="UQP52" s="115"/>
      <c r="UQQ52" s="115"/>
      <c r="UQR52" s="115"/>
      <c r="UQS52" s="115"/>
      <c r="UQT52" s="115"/>
      <c r="UQU52" s="115"/>
      <c r="UQV52" s="115"/>
      <c r="UQW52" s="115"/>
      <c r="UQX52" s="115"/>
      <c r="UQY52" s="115"/>
      <c r="UQZ52" s="115"/>
      <c r="URA52" s="115"/>
      <c r="URB52" s="115"/>
      <c r="URC52" s="115"/>
      <c r="URD52" s="115"/>
      <c r="URE52" s="115"/>
      <c r="URF52" s="115"/>
      <c r="URG52" s="115"/>
      <c r="URH52" s="115"/>
      <c r="URI52" s="115"/>
      <c r="URJ52" s="115"/>
      <c r="URK52" s="115"/>
      <c r="URL52" s="115"/>
      <c r="URM52" s="115"/>
      <c r="URN52" s="115"/>
      <c r="URO52" s="115"/>
      <c r="URP52" s="115"/>
      <c r="URQ52" s="115"/>
      <c r="URR52" s="115"/>
      <c r="URS52" s="115"/>
      <c r="URT52" s="115"/>
      <c r="URU52" s="115"/>
      <c r="URV52" s="115"/>
      <c r="URW52" s="115"/>
      <c r="URX52" s="115"/>
      <c r="URY52" s="115"/>
      <c r="URZ52" s="115"/>
      <c r="USA52" s="115"/>
      <c r="USB52" s="115"/>
      <c r="USC52" s="115"/>
      <c r="USD52" s="115"/>
      <c r="USE52" s="115"/>
      <c r="USF52" s="115"/>
      <c r="USG52" s="115"/>
      <c r="USH52" s="115"/>
      <c r="USI52" s="115"/>
      <c r="USJ52" s="115"/>
      <c r="USK52" s="115"/>
      <c r="USL52" s="115"/>
      <c r="USM52" s="115"/>
      <c r="USN52" s="115"/>
      <c r="USO52" s="115"/>
      <c r="USP52" s="115"/>
      <c r="USQ52" s="115"/>
      <c r="USR52" s="115"/>
      <c r="USS52" s="115"/>
      <c r="UST52" s="115"/>
      <c r="USU52" s="115"/>
      <c r="USV52" s="115"/>
      <c r="USW52" s="115"/>
      <c r="USX52" s="115"/>
      <c r="USY52" s="115"/>
      <c r="USZ52" s="115"/>
      <c r="UTA52" s="115"/>
      <c r="UTB52" s="115"/>
      <c r="UTC52" s="115"/>
      <c r="UTD52" s="115"/>
      <c r="UTE52" s="115"/>
      <c r="UTF52" s="115"/>
      <c r="UTG52" s="115"/>
      <c r="UTH52" s="115"/>
      <c r="UTI52" s="115"/>
      <c r="UTJ52" s="115"/>
      <c r="UTK52" s="115"/>
      <c r="UTL52" s="115"/>
      <c r="UTM52" s="115"/>
      <c r="UTN52" s="115"/>
      <c r="UTO52" s="115"/>
      <c r="UTP52" s="115"/>
      <c r="UTQ52" s="115"/>
      <c r="UTR52" s="115"/>
      <c r="UTS52" s="115"/>
      <c r="UTT52" s="115"/>
      <c r="UTU52" s="115"/>
      <c r="UTV52" s="115"/>
      <c r="UTW52" s="115"/>
      <c r="UTX52" s="115"/>
      <c r="UTY52" s="115"/>
      <c r="UTZ52" s="115"/>
      <c r="UUA52" s="115"/>
      <c r="UUB52" s="115"/>
      <c r="UUC52" s="115"/>
      <c r="UUD52" s="115"/>
      <c r="UUE52" s="115"/>
      <c r="UUF52" s="115"/>
      <c r="UUG52" s="115"/>
      <c r="UUH52" s="115"/>
      <c r="UUI52" s="115"/>
      <c r="UUJ52" s="115"/>
      <c r="UUK52" s="115"/>
      <c r="UUL52" s="115"/>
      <c r="UUM52" s="115"/>
      <c r="UUN52" s="115"/>
      <c r="UUO52" s="115"/>
      <c r="UUP52" s="115"/>
      <c r="UUQ52" s="115"/>
      <c r="UUR52" s="115"/>
      <c r="UUS52" s="115"/>
      <c r="UUT52" s="115"/>
      <c r="UUU52" s="115"/>
      <c r="UUV52" s="115"/>
      <c r="UUW52" s="115"/>
      <c r="UUX52" s="115"/>
      <c r="UUY52" s="115"/>
      <c r="UUZ52" s="115"/>
      <c r="UVA52" s="115"/>
      <c r="UVB52" s="115"/>
      <c r="UVC52" s="115"/>
      <c r="UVD52" s="115"/>
      <c r="UVE52" s="115"/>
      <c r="UVF52" s="115"/>
      <c r="UVG52" s="115"/>
      <c r="UVH52" s="115"/>
      <c r="UVI52" s="115"/>
      <c r="UVJ52" s="115"/>
      <c r="UVK52" s="115"/>
      <c r="UVL52" s="115"/>
      <c r="UVM52" s="115"/>
      <c r="UVN52" s="115"/>
      <c r="UVO52" s="115"/>
      <c r="UVP52" s="115"/>
      <c r="UVQ52" s="115"/>
      <c r="UVR52" s="115"/>
      <c r="UVS52" s="115"/>
      <c r="UVT52" s="115"/>
      <c r="UVU52" s="115"/>
      <c r="UVV52" s="115"/>
      <c r="UVW52" s="115"/>
      <c r="UVX52" s="115"/>
      <c r="UVY52" s="115"/>
      <c r="UVZ52" s="115"/>
      <c r="UWA52" s="115"/>
      <c r="UWB52" s="115"/>
      <c r="UWC52" s="115"/>
      <c r="UWD52" s="115"/>
      <c r="UWE52" s="115"/>
      <c r="UWF52" s="115"/>
      <c r="UWG52" s="115"/>
      <c r="UWH52" s="115"/>
      <c r="UWI52" s="115"/>
      <c r="UWJ52" s="115"/>
      <c r="UWK52" s="115"/>
      <c r="UWL52" s="115"/>
      <c r="UWM52" s="115"/>
      <c r="UWN52" s="115"/>
      <c r="UWO52" s="115"/>
      <c r="UWP52" s="115"/>
      <c r="UWQ52" s="115"/>
      <c r="UWR52" s="115"/>
      <c r="UWS52" s="115"/>
      <c r="UWT52" s="115"/>
      <c r="UWU52" s="115"/>
      <c r="UWV52" s="115"/>
      <c r="UWW52" s="115"/>
      <c r="UWX52" s="115"/>
      <c r="UWY52" s="115"/>
      <c r="UWZ52" s="115"/>
      <c r="UXA52" s="115"/>
      <c r="UXB52" s="115"/>
      <c r="UXC52" s="115"/>
      <c r="UXD52" s="115"/>
      <c r="UXE52" s="115"/>
      <c r="UXF52" s="115"/>
      <c r="UXG52" s="115"/>
      <c r="UXH52" s="115"/>
      <c r="UXI52" s="115"/>
      <c r="UXJ52" s="115"/>
      <c r="UXK52" s="115"/>
      <c r="UXL52" s="115"/>
      <c r="UXM52" s="115"/>
      <c r="UXN52" s="115"/>
      <c r="UXO52" s="115"/>
      <c r="UXP52" s="115"/>
      <c r="UXQ52" s="115"/>
      <c r="UXR52" s="115"/>
      <c r="UXS52" s="115"/>
      <c r="UXT52" s="115"/>
      <c r="UXU52" s="115"/>
      <c r="UXV52" s="115"/>
      <c r="UXW52" s="115"/>
      <c r="UXX52" s="115"/>
      <c r="UXY52" s="115"/>
      <c r="UXZ52" s="115"/>
      <c r="UYA52" s="115"/>
      <c r="UYB52" s="115"/>
      <c r="UYC52" s="115"/>
      <c r="UYD52" s="115"/>
      <c r="UYE52" s="115"/>
      <c r="UYF52" s="115"/>
      <c r="UYG52" s="115"/>
      <c r="UYH52" s="115"/>
      <c r="UYI52" s="115"/>
      <c r="UYJ52" s="115"/>
      <c r="UYK52" s="115"/>
      <c r="UYL52" s="115"/>
      <c r="UYM52" s="115"/>
      <c r="UYN52" s="115"/>
      <c r="UYO52" s="115"/>
      <c r="UYP52" s="115"/>
      <c r="UYQ52" s="115"/>
      <c r="UYR52" s="115"/>
      <c r="UYS52" s="115"/>
      <c r="UYT52" s="115"/>
      <c r="UYU52" s="115"/>
      <c r="UYV52" s="115"/>
      <c r="UYW52" s="115"/>
      <c r="UYX52" s="115"/>
      <c r="UYY52" s="115"/>
      <c r="UYZ52" s="115"/>
      <c r="UZA52" s="115"/>
      <c r="UZB52" s="115"/>
      <c r="UZC52" s="115"/>
      <c r="UZD52" s="115"/>
      <c r="UZE52" s="115"/>
      <c r="UZF52" s="115"/>
      <c r="UZG52" s="115"/>
      <c r="UZH52" s="115"/>
      <c r="UZI52" s="115"/>
      <c r="UZJ52" s="115"/>
      <c r="UZK52" s="115"/>
      <c r="UZL52" s="115"/>
      <c r="UZM52" s="115"/>
      <c r="UZN52" s="115"/>
      <c r="UZO52" s="115"/>
      <c r="UZP52" s="115"/>
      <c r="UZQ52" s="115"/>
      <c r="UZR52" s="115"/>
      <c r="UZS52" s="115"/>
      <c r="UZT52" s="115"/>
      <c r="UZU52" s="115"/>
      <c r="UZV52" s="115"/>
      <c r="UZW52" s="115"/>
      <c r="UZX52" s="115"/>
      <c r="UZY52" s="115"/>
      <c r="UZZ52" s="115"/>
      <c r="VAA52" s="115"/>
      <c r="VAB52" s="115"/>
      <c r="VAC52" s="115"/>
      <c r="VAD52" s="115"/>
      <c r="VAE52" s="115"/>
      <c r="VAF52" s="115"/>
      <c r="VAG52" s="115"/>
      <c r="VAH52" s="115"/>
      <c r="VAI52" s="115"/>
      <c r="VAJ52" s="115"/>
      <c r="VAK52" s="115"/>
      <c r="VAL52" s="115"/>
      <c r="VAM52" s="115"/>
      <c r="VAN52" s="115"/>
      <c r="VAO52" s="115"/>
      <c r="VAP52" s="115"/>
      <c r="VAQ52" s="115"/>
      <c r="VAR52" s="115"/>
      <c r="VAS52" s="115"/>
      <c r="VAT52" s="115"/>
      <c r="VAU52" s="115"/>
      <c r="VAV52" s="115"/>
      <c r="VAW52" s="115"/>
      <c r="VAX52" s="115"/>
      <c r="VAY52" s="115"/>
      <c r="VAZ52" s="115"/>
      <c r="VBA52" s="115"/>
      <c r="VBB52" s="115"/>
      <c r="VBC52" s="115"/>
      <c r="VBD52" s="115"/>
      <c r="VBE52" s="115"/>
      <c r="VBF52" s="115"/>
      <c r="VBG52" s="115"/>
      <c r="VBH52" s="115"/>
      <c r="VBI52" s="115"/>
      <c r="VBJ52" s="115"/>
      <c r="VBK52" s="115"/>
      <c r="VBL52" s="115"/>
      <c r="VBM52" s="115"/>
      <c r="VBN52" s="115"/>
      <c r="VBO52" s="115"/>
      <c r="VBP52" s="115"/>
      <c r="VBQ52" s="115"/>
      <c r="VBR52" s="115"/>
      <c r="VBS52" s="115"/>
      <c r="VBT52" s="115"/>
      <c r="VBU52" s="115"/>
      <c r="VBV52" s="115"/>
      <c r="VBW52" s="115"/>
      <c r="VBX52" s="115"/>
      <c r="VBY52" s="115"/>
      <c r="VBZ52" s="115"/>
      <c r="VCA52" s="115"/>
      <c r="VCB52" s="115"/>
      <c r="VCC52" s="115"/>
      <c r="VCD52" s="115"/>
      <c r="VCE52" s="115"/>
      <c r="VCF52" s="115"/>
      <c r="VCG52" s="115"/>
      <c r="VCH52" s="115"/>
      <c r="VCI52" s="115"/>
      <c r="VCJ52" s="115"/>
      <c r="VCK52" s="115"/>
      <c r="VCL52" s="115"/>
      <c r="VCM52" s="115"/>
      <c r="VCN52" s="115"/>
      <c r="VCO52" s="115"/>
      <c r="VCP52" s="115"/>
      <c r="VCQ52" s="115"/>
      <c r="VCR52" s="115"/>
      <c r="VCS52" s="115"/>
      <c r="VCT52" s="115"/>
      <c r="VCU52" s="115"/>
      <c r="VCV52" s="115"/>
      <c r="VCW52" s="115"/>
      <c r="VCX52" s="115"/>
      <c r="VCY52" s="115"/>
      <c r="VCZ52" s="115"/>
      <c r="VDA52" s="115"/>
      <c r="VDB52" s="115"/>
      <c r="VDC52" s="115"/>
      <c r="VDD52" s="115"/>
      <c r="VDE52" s="115"/>
      <c r="VDF52" s="115"/>
      <c r="VDG52" s="115"/>
      <c r="VDH52" s="115"/>
      <c r="VDI52" s="115"/>
      <c r="VDJ52" s="115"/>
      <c r="VDK52" s="115"/>
      <c r="VDL52" s="115"/>
      <c r="VDM52" s="115"/>
      <c r="VDN52" s="115"/>
      <c r="VDO52" s="115"/>
      <c r="VDP52" s="115"/>
      <c r="VDQ52" s="115"/>
      <c r="VDR52" s="115"/>
      <c r="VDS52" s="115"/>
      <c r="VDT52" s="115"/>
      <c r="VDU52" s="115"/>
      <c r="VDV52" s="115"/>
      <c r="VDW52" s="115"/>
      <c r="VDX52" s="115"/>
      <c r="VDY52" s="115"/>
      <c r="VDZ52" s="115"/>
      <c r="VEA52" s="115"/>
      <c r="VEB52" s="115"/>
      <c r="VEC52" s="115"/>
      <c r="VED52" s="115"/>
      <c r="VEE52" s="115"/>
      <c r="VEF52" s="115"/>
      <c r="VEG52" s="115"/>
      <c r="VEH52" s="115"/>
      <c r="VEI52" s="115"/>
      <c r="VEJ52" s="115"/>
      <c r="VEK52" s="115"/>
      <c r="VEL52" s="115"/>
      <c r="VEM52" s="115"/>
      <c r="VEN52" s="115"/>
      <c r="VEO52" s="115"/>
      <c r="VEP52" s="115"/>
      <c r="VEQ52" s="115"/>
      <c r="VER52" s="115"/>
      <c r="VES52" s="115"/>
      <c r="VET52" s="115"/>
      <c r="VEU52" s="115"/>
      <c r="VEV52" s="115"/>
      <c r="VEW52" s="115"/>
      <c r="VEX52" s="115"/>
      <c r="VEY52" s="115"/>
      <c r="VEZ52" s="115"/>
      <c r="VFA52" s="115"/>
      <c r="VFB52" s="115"/>
      <c r="VFC52" s="115"/>
      <c r="VFD52" s="115"/>
      <c r="VFE52" s="115"/>
      <c r="VFF52" s="115"/>
      <c r="VFG52" s="115"/>
      <c r="VFH52" s="115"/>
      <c r="VFI52" s="115"/>
      <c r="VFJ52" s="115"/>
      <c r="VFK52" s="115"/>
      <c r="VFL52" s="115"/>
      <c r="VFM52" s="115"/>
      <c r="VFN52" s="115"/>
      <c r="VFO52" s="115"/>
      <c r="VFP52" s="115"/>
      <c r="VFQ52" s="115"/>
      <c r="VFR52" s="115"/>
      <c r="VFS52" s="115"/>
      <c r="VFT52" s="115"/>
      <c r="VFU52" s="115"/>
      <c r="VFV52" s="115"/>
      <c r="VFW52" s="115"/>
      <c r="VFX52" s="115"/>
      <c r="VFY52" s="115"/>
      <c r="VFZ52" s="115"/>
      <c r="VGA52" s="115"/>
      <c r="VGB52" s="115"/>
      <c r="VGC52" s="115"/>
      <c r="VGD52" s="115"/>
      <c r="VGE52" s="115"/>
      <c r="VGF52" s="115"/>
      <c r="VGG52" s="115"/>
      <c r="VGH52" s="115"/>
      <c r="VGI52" s="115"/>
      <c r="VGJ52" s="115"/>
      <c r="VGK52" s="115"/>
      <c r="VGL52" s="115"/>
      <c r="VGM52" s="115"/>
      <c r="VGN52" s="115"/>
      <c r="VGO52" s="115"/>
      <c r="VGP52" s="115"/>
      <c r="VGQ52" s="115"/>
      <c r="VGR52" s="115"/>
      <c r="VGS52" s="115"/>
      <c r="VGT52" s="115"/>
      <c r="VGU52" s="115"/>
      <c r="VGV52" s="115"/>
      <c r="VGW52" s="115"/>
      <c r="VGX52" s="115"/>
      <c r="VGY52" s="115"/>
      <c r="VGZ52" s="115"/>
      <c r="VHA52" s="115"/>
      <c r="VHB52" s="115"/>
      <c r="VHC52" s="115"/>
      <c r="VHD52" s="115"/>
      <c r="VHE52" s="115"/>
      <c r="VHF52" s="115"/>
      <c r="VHG52" s="115"/>
      <c r="VHH52" s="115"/>
      <c r="VHI52" s="115"/>
      <c r="VHJ52" s="115"/>
      <c r="VHK52" s="115"/>
      <c r="VHL52" s="115"/>
      <c r="VHM52" s="115"/>
      <c r="VHN52" s="115"/>
      <c r="VHO52" s="115"/>
      <c r="VHP52" s="115"/>
      <c r="VHQ52" s="115"/>
      <c r="VHR52" s="115"/>
      <c r="VHS52" s="115"/>
      <c r="VHT52" s="115"/>
      <c r="VHU52" s="115"/>
      <c r="VHV52" s="115"/>
      <c r="VHW52" s="115"/>
      <c r="VHX52" s="115"/>
      <c r="VHY52" s="115"/>
      <c r="VHZ52" s="115"/>
      <c r="VIA52" s="115"/>
      <c r="VIB52" s="115"/>
      <c r="VIC52" s="115"/>
      <c r="VID52" s="115"/>
      <c r="VIE52" s="115"/>
      <c r="VIF52" s="115"/>
      <c r="VIG52" s="115"/>
      <c r="VIH52" s="115"/>
      <c r="VII52" s="115"/>
      <c r="VIJ52" s="115"/>
      <c r="VIK52" s="115"/>
      <c r="VIL52" s="115"/>
      <c r="VIM52" s="115"/>
      <c r="VIN52" s="115"/>
      <c r="VIO52" s="115"/>
      <c r="VIP52" s="115"/>
      <c r="VIQ52" s="115"/>
      <c r="VIR52" s="115"/>
      <c r="VIS52" s="115"/>
      <c r="VIT52" s="115"/>
      <c r="VIU52" s="115"/>
      <c r="VIV52" s="115"/>
      <c r="VIW52" s="115"/>
      <c r="VIX52" s="115"/>
      <c r="VIY52" s="115"/>
      <c r="VIZ52" s="115"/>
      <c r="VJA52" s="115"/>
      <c r="VJB52" s="115"/>
      <c r="VJC52" s="115"/>
      <c r="VJD52" s="115"/>
      <c r="VJE52" s="115"/>
      <c r="VJF52" s="115"/>
      <c r="VJG52" s="115"/>
      <c r="VJH52" s="115"/>
      <c r="VJI52" s="115"/>
      <c r="VJJ52" s="115"/>
      <c r="VJK52" s="115"/>
      <c r="VJL52" s="115"/>
      <c r="VJM52" s="115"/>
      <c r="VJN52" s="115"/>
      <c r="VJO52" s="115"/>
      <c r="VJP52" s="115"/>
      <c r="VJQ52" s="115"/>
      <c r="VJR52" s="115"/>
      <c r="VJS52" s="115"/>
      <c r="VJT52" s="115"/>
      <c r="VJU52" s="115"/>
      <c r="VJV52" s="115"/>
      <c r="VJW52" s="115"/>
      <c r="VJX52" s="115"/>
      <c r="VJY52" s="115"/>
      <c r="VJZ52" s="115"/>
      <c r="VKA52" s="115"/>
      <c r="VKB52" s="115"/>
      <c r="VKC52" s="115"/>
      <c r="VKD52" s="115"/>
      <c r="VKE52" s="115"/>
      <c r="VKF52" s="115"/>
      <c r="VKG52" s="115"/>
      <c r="VKH52" s="115"/>
      <c r="VKI52" s="115"/>
      <c r="VKJ52" s="115"/>
      <c r="VKK52" s="115"/>
      <c r="VKL52" s="115"/>
      <c r="VKM52" s="115"/>
      <c r="VKN52" s="115"/>
      <c r="VKO52" s="115"/>
      <c r="VKP52" s="115"/>
      <c r="VKQ52" s="115"/>
      <c r="VKR52" s="115"/>
      <c r="VKS52" s="115"/>
      <c r="VKT52" s="115"/>
      <c r="VKU52" s="115"/>
      <c r="VKV52" s="115"/>
      <c r="VKW52" s="115"/>
      <c r="VKX52" s="115"/>
      <c r="VKY52" s="115"/>
      <c r="VKZ52" s="115"/>
      <c r="VLA52" s="115"/>
      <c r="VLB52" s="115"/>
      <c r="VLC52" s="115"/>
      <c r="VLD52" s="115"/>
      <c r="VLE52" s="115"/>
      <c r="VLF52" s="115"/>
      <c r="VLG52" s="115"/>
      <c r="VLH52" s="115"/>
      <c r="VLI52" s="115"/>
      <c r="VLJ52" s="115"/>
      <c r="VLK52" s="115"/>
      <c r="VLL52" s="115"/>
      <c r="VLM52" s="115"/>
      <c r="VLN52" s="115"/>
      <c r="VLO52" s="115"/>
      <c r="VLP52" s="115"/>
      <c r="VLQ52" s="115"/>
      <c r="VLR52" s="115"/>
      <c r="VLS52" s="115"/>
      <c r="VLT52" s="115"/>
      <c r="VLU52" s="115"/>
      <c r="VLV52" s="115"/>
      <c r="VLW52" s="115"/>
      <c r="VLX52" s="115"/>
      <c r="VLY52" s="115"/>
      <c r="VLZ52" s="115"/>
      <c r="VMA52" s="115"/>
      <c r="VMB52" s="115"/>
      <c r="VMC52" s="115"/>
      <c r="VMD52" s="115"/>
      <c r="VME52" s="115"/>
      <c r="VMF52" s="115"/>
      <c r="VMG52" s="115"/>
      <c r="VMH52" s="115"/>
      <c r="VMI52" s="115"/>
      <c r="VMJ52" s="115"/>
      <c r="VMK52" s="115"/>
      <c r="VML52" s="115"/>
      <c r="VMM52" s="115"/>
      <c r="VMN52" s="115"/>
      <c r="VMO52" s="115"/>
      <c r="VMP52" s="115"/>
      <c r="VMQ52" s="115"/>
      <c r="VMR52" s="115"/>
      <c r="VMS52" s="115"/>
      <c r="VMT52" s="115"/>
      <c r="VMU52" s="115"/>
      <c r="VMV52" s="115"/>
      <c r="VMW52" s="115"/>
      <c r="VMX52" s="115"/>
      <c r="VMY52" s="115"/>
      <c r="VMZ52" s="115"/>
      <c r="VNA52" s="115"/>
      <c r="VNB52" s="115"/>
      <c r="VNC52" s="115"/>
      <c r="VND52" s="115"/>
      <c r="VNE52" s="115"/>
      <c r="VNF52" s="115"/>
      <c r="VNG52" s="115"/>
      <c r="VNH52" s="115"/>
      <c r="VNI52" s="115"/>
      <c r="VNJ52" s="115"/>
      <c r="VNK52" s="115"/>
      <c r="VNL52" s="115"/>
      <c r="VNM52" s="115"/>
      <c r="VNN52" s="115"/>
      <c r="VNO52" s="115"/>
      <c r="VNP52" s="115"/>
      <c r="VNQ52" s="115"/>
      <c r="VNR52" s="115"/>
      <c r="VNS52" s="115"/>
      <c r="VNT52" s="115"/>
      <c r="VNU52" s="115"/>
      <c r="VNV52" s="115"/>
      <c r="VNW52" s="115"/>
      <c r="VNX52" s="115"/>
      <c r="VNY52" s="115"/>
      <c r="VNZ52" s="115"/>
      <c r="VOA52" s="115"/>
      <c r="VOB52" s="115"/>
      <c r="VOC52" s="115"/>
      <c r="VOD52" s="115"/>
      <c r="VOE52" s="115"/>
      <c r="VOF52" s="115"/>
      <c r="VOG52" s="115"/>
      <c r="VOH52" s="115"/>
      <c r="VOI52" s="115"/>
      <c r="VOJ52" s="115"/>
      <c r="VOK52" s="115"/>
      <c r="VOL52" s="115"/>
      <c r="VOM52" s="115"/>
      <c r="VON52" s="115"/>
      <c r="VOO52" s="115"/>
      <c r="VOP52" s="115"/>
      <c r="VOQ52" s="115"/>
      <c r="VOR52" s="115"/>
      <c r="VOS52" s="115"/>
      <c r="VOT52" s="115"/>
      <c r="VOU52" s="115"/>
      <c r="VOV52" s="115"/>
      <c r="VOW52" s="115"/>
      <c r="VOX52" s="115"/>
      <c r="VOY52" s="115"/>
      <c r="VOZ52" s="115"/>
      <c r="VPA52" s="115"/>
      <c r="VPB52" s="115"/>
      <c r="VPC52" s="115"/>
      <c r="VPD52" s="115"/>
      <c r="VPE52" s="115"/>
      <c r="VPF52" s="115"/>
      <c r="VPG52" s="115"/>
      <c r="VPH52" s="115"/>
      <c r="VPI52" s="115"/>
      <c r="VPJ52" s="115"/>
      <c r="VPK52" s="115"/>
      <c r="VPL52" s="115"/>
      <c r="VPM52" s="115"/>
      <c r="VPN52" s="115"/>
      <c r="VPO52" s="115"/>
      <c r="VPP52" s="115"/>
      <c r="VPQ52" s="115"/>
      <c r="VPR52" s="115"/>
      <c r="VPS52" s="115"/>
      <c r="VPT52" s="115"/>
      <c r="VPU52" s="115"/>
      <c r="VPV52" s="115"/>
      <c r="VPW52" s="115"/>
      <c r="VPX52" s="115"/>
      <c r="VPY52" s="115"/>
      <c r="VPZ52" s="115"/>
      <c r="VQA52" s="115"/>
      <c r="VQB52" s="115"/>
      <c r="VQC52" s="115"/>
      <c r="VQD52" s="115"/>
      <c r="VQE52" s="115"/>
      <c r="VQF52" s="115"/>
      <c r="VQG52" s="115"/>
      <c r="VQH52" s="115"/>
      <c r="VQI52" s="115"/>
      <c r="VQJ52" s="115"/>
      <c r="VQK52" s="115"/>
      <c r="VQL52" s="115"/>
      <c r="VQM52" s="115"/>
      <c r="VQN52" s="115"/>
      <c r="VQO52" s="115"/>
      <c r="VQP52" s="115"/>
      <c r="VQQ52" s="115"/>
      <c r="VQR52" s="115"/>
      <c r="VQS52" s="115"/>
      <c r="VQT52" s="115"/>
      <c r="VQU52" s="115"/>
      <c r="VQV52" s="115"/>
      <c r="VQW52" s="115"/>
      <c r="VQX52" s="115"/>
      <c r="VQY52" s="115"/>
      <c r="VQZ52" s="115"/>
      <c r="VRA52" s="115"/>
      <c r="VRB52" s="115"/>
      <c r="VRC52" s="115"/>
      <c r="VRD52" s="115"/>
      <c r="VRE52" s="115"/>
      <c r="VRF52" s="115"/>
      <c r="VRG52" s="115"/>
      <c r="VRH52" s="115"/>
      <c r="VRI52" s="115"/>
      <c r="VRJ52" s="115"/>
      <c r="VRK52" s="115"/>
      <c r="VRL52" s="115"/>
      <c r="VRM52" s="115"/>
      <c r="VRN52" s="115"/>
      <c r="VRO52" s="115"/>
      <c r="VRP52" s="115"/>
      <c r="VRQ52" s="115"/>
      <c r="VRR52" s="115"/>
      <c r="VRS52" s="115"/>
      <c r="VRT52" s="115"/>
      <c r="VRU52" s="115"/>
      <c r="VRV52" s="115"/>
      <c r="VRW52" s="115"/>
      <c r="VRX52" s="115"/>
      <c r="VRY52" s="115"/>
      <c r="VRZ52" s="115"/>
      <c r="VSA52" s="115"/>
      <c r="VSB52" s="115"/>
      <c r="VSC52" s="115"/>
      <c r="VSD52" s="115"/>
      <c r="VSE52" s="115"/>
      <c r="VSF52" s="115"/>
      <c r="VSG52" s="115"/>
      <c r="VSH52" s="115"/>
      <c r="VSI52" s="115"/>
      <c r="VSJ52" s="115"/>
      <c r="VSK52" s="115"/>
      <c r="VSL52" s="115"/>
      <c r="VSM52" s="115"/>
      <c r="VSN52" s="115"/>
      <c r="VSO52" s="115"/>
      <c r="VSP52" s="115"/>
      <c r="VSQ52" s="115"/>
      <c r="VSR52" s="115"/>
      <c r="VSS52" s="115"/>
      <c r="VST52" s="115"/>
      <c r="VSU52" s="115"/>
      <c r="VSV52" s="115"/>
      <c r="VSW52" s="115"/>
      <c r="VSX52" s="115"/>
      <c r="VSY52" s="115"/>
      <c r="VSZ52" s="115"/>
      <c r="VTA52" s="115"/>
      <c r="VTB52" s="115"/>
      <c r="VTC52" s="115"/>
      <c r="VTD52" s="115"/>
      <c r="VTE52" s="115"/>
      <c r="VTF52" s="115"/>
      <c r="VTG52" s="115"/>
      <c r="VTH52" s="115"/>
      <c r="VTI52" s="115"/>
      <c r="VTJ52" s="115"/>
      <c r="VTK52" s="115"/>
      <c r="VTL52" s="115"/>
      <c r="VTM52" s="115"/>
      <c r="VTN52" s="115"/>
      <c r="VTO52" s="115"/>
      <c r="VTP52" s="115"/>
      <c r="VTQ52" s="115"/>
      <c r="VTR52" s="115"/>
      <c r="VTS52" s="115"/>
      <c r="VTT52" s="115"/>
      <c r="VTU52" s="115"/>
      <c r="VTV52" s="115"/>
      <c r="VTW52" s="115"/>
      <c r="VTX52" s="115"/>
      <c r="VTY52" s="115"/>
      <c r="VTZ52" s="115"/>
      <c r="VUA52" s="115"/>
      <c r="VUB52" s="115"/>
      <c r="VUC52" s="115"/>
      <c r="VUD52" s="115"/>
      <c r="VUE52" s="115"/>
      <c r="VUF52" s="115"/>
      <c r="VUG52" s="115"/>
      <c r="VUH52" s="115"/>
      <c r="VUI52" s="115"/>
      <c r="VUJ52" s="115"/>
      <c r="VUK52" s="115"/>
      <c r="VUL52" s="115"/>
      <c r="VUM52" s="115"/>
      <c r="VUN52" s="115"/>
      <c r="VUO52" s="115"/>
      <c r="VUP52" s="115"/>
      <c r="VUQ52" s="115"/>
      <c r="VUR52" s="115"/>
      <c r="VUS52" s="115"/>
      <c r="VUT52" s="115"/>
      <c r="VUU52" s="115"/>
      <c r="VUV52" s="115"/>
      <c r="VUW52" s="115"/>
      <c r="VUX52" s="115"/>
      <c r="VUY52" s="115"/>
      <c r="VUZ52" s="115"/>
      <c r="VVA52" s="115"/>
      <c r="VVB52" s="115"/>
      <c r="VVC52" s="115"/>
      <c r="VVD52" s="115"/>
      <c r="VVE52" s="115"/>
      <c r="VVF52" s="115"/>
      <c r="VVG52" s="115"/>
      <c r="VVH52" s="115"/>
      <c r="VVI52" s="115"/>
      <c r="VVJ52" s="115"/>
      <c r="VVK52" s="115"/>
      <c r="VVL52" s="115"/>
      <c r="VVM52" s="115"/>
      <c r="VVN52" s="115"/>
      <c r="VVO52" s="115"/>
      <c r="VVP52" s="115"/>
      <c r="VVQ52" s="115"/>
      <c r="VVR52" s="115"/>
      <c r="VVS52" s="115"/>
      <c r="VVT52" s="115"/>
      <c r="VVU52" s="115"/>
      <c r="VVV52" s="115"/>
      <c r="VVW52" s="115"/>
      <c r="VVX52" s="115"/>
      <c r="VVY52" s="115"/>
      <c r="VVZ52" s="115"/>
      <c r="VWA52" s="115"/>
      <c r="VWB52" s="115"/>
      <c r="VWC52" s="115"/>
      <c r="VWD52" s="115"/>
      <c r="VWE52" s="115"/>
      <c r="VWF52" s="115"/>
      <c r="VWG52" s="115"/>
      <c r="VWH52" s="115"/>
      <c r="VWI52" s="115"/>
      <c r="VWJ52" s="115"/>
      <c r="VWK52" s="115"/>
      <c r="VWL52" s="115"/>
      <c r="VWM52" s="115"/>
      <c r="VWN52" s="115"/>
      <c r="VWO52" s="115"/>
      <c r="VWP52" s="115"/>
      <c r="VWQ52" s="115"/>
      <c r="VWR52" s="115"/>
      <c r="VWS52" s="115"/>
      <c r="VWT52" s="115"/>
      <c r="VWU52" s="115"/>
      <c r="VWV52" s="115"/>
      <c r="VWW52" s="115"/>
      <c r="VWX52" s="115"/>
      <c r="VWY52" s="115"/>
      <c r="VWZ52" s="115"/>
      <c r="VXA52" s="115"/>
      <c r="VXB52" s="115"/>
      <c r="VXC52" s="115"/>
      <c r="VXD52" s="115"/>
      <c r="VXE52" s="115"/>
      <c r="VXF52" s="115"/>
      <c r="VXG52" s="115"/>
      <c r="VXH52" s="115"/>
      <c r="VXI52" s="115"/>
      <c r="VXJ52" s="115"/>
      <c r="VXK52" s="115"/>
      <c r="VXL52" s="115"/>
      <c r="VXM52" s="115"/>
      <c r="VXN52" s="115"/>
      <c r="VXO52" s="115"/>
      <c r="VXP52" s="115"/>
      <c r="VXQ52" s="115"/>
      <c r="VXR52" s="115"/>
      <c r="VXS52" s="115"/>
      <c r="VXT52" s="115"/>
      <c r="VXU52" s="115"/>
      <c r="VXV52" s="115"/>
      <c r="VXW52" s="115"/>
      <c r="VXX52" s="115"/>
      <c r="VXY52" s="115"/>
      <c r="VXZ52" s="115"/>
      <c r="VYA52" s="115"/>
      <c r="VYB52" s="115"/>
      <c r="VYC52" s="115"/>
      <c r="VYD52" s="115"/>
      <c r="VYE52" s="115"/>
      <c r="VYF52" s="115"/>
      <c r="VYG52" s="115"/>
      <c r="VYH52" s="115"/>
      <c r="VYI52" s="115"/>
      <c r="VYJ52" s="115"/>
      <c r="VYK52" s="115"/>
      <c r="VYL52" s="115"/>
      <c r="VYM52" s="115"/>
      <c r="VYN52" s="115"/>
      <c r="VYO52" s="115"/>
      <c r="VYP52" s="115"/>
      <c r="VYQ52" s="115"/>
      <c r="VYR52" s="115"/>
      <c r="VYS52" s="115"/>
      <c r="VYT52" s="115"/>
      <c r="VYU52" s="115"/>
      <c r="VYV52" s="115"/>
      <c r="VYW52" s="115"/>
      <c r="VYX52" s="115"/>
      <c r="VYY52" s="115"/>
      <c r="VYZ52" s="115"/>
      <c r="VZA52" s="115"/>
      <c r="VZB52" s="115"/>
      <c r="VZC52" s="115"/>
      <c r="VZD52" s="115"/>
      <c r="VZE52" s="115"/>
      <c r="VZF52" s="115"/>
      <c r="VZG52" s="115"/>
      <c r="VZH52" s="115"/>
      <c r="VZI52" s="115"/>
      <c r="VZJ52" s="115"/>
      <c r="VZK52" s="115"/>
      <c r="VZL52" s="115"/>
      <c r="VZM52" s="115"/>
      <c r="VZN52" s="115"/>
      <c r="VZO52" s="115"/>
      <c r="VZP52" s="115"/>
      <c r="VZQ52" s="115"/>
      <c r="VZR52" s="115"/>
      <c r="VZS52" s="115"/>
      <c r="VZT52" s="115"/>
      <c r="VZU52" s="115"/>
      <c r="VZV52" s="115"/>
      <c r="VZW52" s="115"/>
      <c r="VZX52" s="115"/>
      <c r="VZY52" s="115"/>
      <c r="VZZ52" s="115"/>
      <c r="WAA52" s="115"/>
      <c r="WAB52" s="115"/>
      <c r="WAC52" s="115"/>
      <c r="WAD52" s="115"/>
      <c r="WAE52" s="115"/>
      <c r="WAF52" s="115"/>
      <c r="WAG52" s="115"/>
      <c r="WAH52" s="115"/>
      <c r="WAI52" s="115"/>
      <c r="WAJ52" s="115"/>
      <c r="WAK52" s="115"/>
      <c r="WAL52" s="115"/>
      <c r="WAM52" s="115"/>
      <c r="WAN52" s="115"/>
      <c r="WAO52" s="115"/>
      <c r="WAP52" s="115"/>
      <c r="WAQ52" s="115"/>
      <c r="WAR52" s="115"/>
      <c r="WAS52" s="115"/>
      <c r="WAT52" s="115"/>
      <c r="WAU52" s="115"/>
      <c r="WAV52" s="115"/>
      <c r="WAW52" s="115"/>
      <c r="WAX52" s="115"/>
      <c r="WAY52" s="115"/>
      <c r="WAZ52" s="115"/>
      <c r="WBA52" s="115"/>
      <c r="WBB52" s="115"/>
      <c r="WBC52" s="115"/>
      <c r="WBD52" s="115"/>
      <c r="WBE52" s="115"/>
      <c r="WBF52" s="115"/>
      <c r="WBG52" s="115"/>
      <c r="WBH52" s="115"/>
      <c r="WBI52" s="115"/>
      <c r="WBJ52" s="115"/>
      <c r="WBK52" s="115"/>
      <c r="WBL52" s="115"/>
      <c r="WBM52" s="115"/>
      <c r="WBN52" s="115"/>
      <c r="WBO52" s="115"/>
      <c r="WBP52" s="115"/>
      <c r="WBQ52" s="115"/>
      <c r="WBR52" s="115"/>
      <c r="WBS52" s="115"/>
      <c r="WBT52" s="115"/>
      <c r="WBU52" s="115"/>
      <c r="WBV52" s="115"/>
      <c r="WBW52" s="115"/>
      <c r="WBX52" s="115"/>
      <c r="WBY52" s="115"/>
      <c r="WBZ52" s="115"/>
      <c r="WCA52" s="115"/>
      <c r="WCB52" s="115"/>
      <c r="WCC52" s="115"/>
      <c r="WCD52" s="115"/>
      <c r="WCE52" s="115"/>
      <c r="WCF52" s="115"/>
      <c r="WCG52" s="115"/>
      <c r="WCH52" s="115"/>
      <c r="WCI52" s="115"/>
      <c r="WCJ52" s="115"/>
      <c r="WCK52" s="115"/>
      <c r="WCL52" s="115"/>
      <c r="WCM52" s="115"/>
      <c r="WCN52" s="115"/>
      <c r="WCO52" s="115"/>
      <c r="WCP52" s="115"/>
      <c r="WCQ52" s="115"/>
      <c r="WCR52" s="115"/>
      <c r="WCS52" s="115"/>
      <c r="WCT52" s="115"/>
      <c r="WCU52" s="115"/>
      <c r="WCV52" s="115"/>
      <c r="WCW52" s="115"/>
      <c r="WCX52" s="115"/>
      <c r="WCY52" s="115"/>
      <c r="WCZ52" s="115"/>
      <c r="WDA52" s="115"/>
      <c r="WDB52" s="115"/>
      <c r="WDC52" s="115"/>
      <c r="WDD52" s="115"/>
      <c r="WDE52" s="115"/>
      <c r="WDF52" s="115"/>
      <c r="WDG52" s="115"/>
      <c r="WDH52" s="115"/>
      <c r="WDI52" s="115"/>
      <c r="WDJ52" s="115"/>
      <c r="WDK52" s="115"/>
      <c r="WDL52" s="115"/>
      <c r="WDM52" s="115"/>
      <c r="WDN52" s="115"/>
      <c r="WDO52" s="115"/>
      <c r="WDP52" s="115"/>
      <c r="WDQ52" s="115"/>
      <c r="WDR52" s="115"/>
      <c r="WDS52" s="115"/>
      <c r="WDT52" s="115"/>
      <c r="WDU52" s="115"/>
      <c r="WDV52" s="115"/>
      <c r="WDW52" s="115"/>
      <c r="WDX52" s="115"/>
      <c r="WDY52" s="115"/>
      <c r="WDZ52" s="115"/>
      <c r="WEA52" s="115"/>
      <c r="WEB52" s="115"/>
      <c r="WEC52" s="115"/>
      <c r="WED52" s="115"/>
      <c r="WEE52" s="115"/>
      <c r="WEF52" s="115"/>
      <c r="WEG52" s="115"/>
      <c r="WEH52" s="115"/>
      <c r="WEI52" s="115"/>
      <c r="WEJ52" s="115"/>
      <c r="WEK52" s="115"/>
      <c r="WEL52" s="115"/>
      <c r="WEM52" s="115"/>
      <c r="WEN52" s="115"/>
      <c r="WEO52" s="115"/>
      <c r="WEP52" s="115"/>
      <c r="WEQ52" s="115"/>
      <c r="WER52" s="115"/>
      <c r="WES52" s="115"/>
      <c r="WET52" s="115"/>
      <c r="WEU52" s="115"/>
      <c r="WEV52" s="115"/>
      <c r="WEW52" s="115"/>
      <c r="WEX52" s="115"/>
      <c r="WEY52" s="115"/>
      <c r="WEZ52" s="115"/>
      <c r="WFA52" s="115"/>
      <c r="WFB52" s="115"/>
      <c r="WFC52" s="115"/>
      <c r="WFD52" s="115"/>
      <c r="WFE52" s="115"/>
      <c r="WFF52" s="115"/>
      <c r="WFG52" s="115"/>
      <c r="WFH52" s="115"/>
      <c r="WFI52" s="115"/>
      <c r="WFJ52" s="115"/>
      <c r="WFK52" s="115"/>
      <c r="WFL52" s="115"/>
      <c r="WFM52" s="115"/>
      <c r="WFN52" s="115"/>
      <c r="WFO52" s="115"/>
      <c r="WFP52" s="115"/>
      <c r="WFQ52" s="115"/>
      <c r="WFR52" s="115"/>
      <c r="WFS52" s="115"/>
      <c r="WFT52" s="115"/>
      <c r="WFU52" s="115"/>
      <c r="WFV52" s="115"/>
      <c r="WFW52" s="115"/>
      <c r="WFX52" s="115"/>
      <c r="WFY52" s="115"/>
      <c r="WFZ52" s="115"/>
      <c r="WGA52" s="115"/>
      <c r="WGB52" s="115"/>
      <c r="WGC52" s="115"/>
      <c r="WGD52" s="115"/>
      <c r="WGE52" s="115"/>
      <c r="WGF52" s="115"/>
      <c r="WGG52" s="115"/>
      <c r="WGH52" s="115"/>
      <c r="WGI52" s="115"/>
      <c r="WGJ52" s="115"/>
      <c r="WGK52" s="115"/>
      <c r="WGL52" s="115"/>
      <c r="WGM52" s="115"/>
      <c r="WGN52" s="115"/>
      <c r="WGO52" s="115"/>
      <c r="WGP52" s="115"/>
      <c r="WGQ52" s="115"/>
      <c r="WGR52" s="115"/>
      <c r="WGS52" s="115"/>
      <c r="WGT52" s="115"/>
      <c r="WGU52" s="115"/>
      <c r="WGV52" s="115"/>
      <c r="WGW52" s="115"/>
      <c r="WGX52" s="115"/>
      <c r="WGY52" s="115"/>
      <c r="WGZ52" s="115"/>
      <c r="WHA52" s="115"/>
      <c r="WHB52" s="115"/>
      <c r="WHC52" s="115"/>
      <c r="WHD52" s="115"/>
      <c r="WHE52" s="115"/>
      <c r="WHF52" s="115"/>
      <c r="WHG52" s="115"/>
      <c r="WHH52" s="115"/>
      <c r="WHI52" s="115"/>
      <c r="WHJ52" s="115"/>
      <c r="WHK52" s="115"/>
      <c r="WHL52" s="115"/>
      <c r="WHM52" s="115"/>
      <c r="WHN52" s="115"/>
      <c r="WHO52" s="115"/>
      <c r="WHP52" s="115"/>
      <c r="WHQ52" s="115"/>
      <c r="WHR52" s="115"/>
      <c r="WHS52" s="115"/>
      <c r="WHT52" s="115"/>
      <c r="WHU52" s="115"/>
      <c r="WHV52" s="115"/>
      <c r="WHW52" s="115"/>
      <c r="WHX52" s="115"/>
      <c r="WHY52" s="115"/>
      <c r="WHZ52" s="115"/>
      <c r="WIA52" s="115"/>
      <c r="WIB52" s="115"/>
      <c r="WIC52" s="115"/>
      <c r="WID52" s="115"/>
      <c r="WIE52" s="115"/>
      <c r="WIF52" s="115"/>
      <c r="WIG52" s="115"/>
      <c r="WIH52" s="115"/>
      <c r="WII52" s="115"/>
      <c r="WIJ52" s="115"/>
      <c r="WIK52" s="115"/>
      <c r="WIL52" s="115"/>
      <c r="WIM52" s="115"/>
      <c r="WIN52" s="115"/>
      <c r="WIO52" s="115"/>
      <c r="WIP52" s="115"/>
      <c r="WIQ52" s="115"/>
      <c r="WIR52" s="115"/>
      <c r="WIS52" s="115"/>
      <c r="WIT52" s="115"/>
      <c r="WIU52" s="115"/>
      <c r="WIV52" s="115"/>
      <c r="WIW52" s="115"/>
      <c r="WIX52" s="115"/>
      <c r="WIY52" s="115"/>
      <c r="WIZ52" s="115"/>
      <c r="WJA52" s="115"/>
      <c r="WJB52" s="115"/>
      <c r="WJC52" s="115"/>
      <c r="WJD52" s="115"/>
      <c r="WJE52" s="115"/>
      <c r="WJF52" s="115"/>
      <c r="WJG52" s="115"/>
      <c r="WJH52" s="115"/>
      <c r="WJI52" s="115"/>
      <c r="WJJ52" s="115"/>
      <c r="WJK52" s="115"/>
      <c r="WJL52" s="115"/>
      <c r="WJM52" s="115"/>
      <c r="WJN52" s="115"/>
      <c r="WJO52" s="115"/>
      <c r="WJP52" s="115"/>
      <c r="WJQ52" s="115"/>
      <c r="WJR52" s="115"/>
      <c r="WJS52" s="115"/>
      <c r="WJT52" s="115"/>
      <c r="WJU52" s="115"/>
      <c r="WJV52" s="115"/>
      <c r="WJW52" s="115"/>
      <c r="WJX52" s="115"/>
      <c r="WJY52" s="115"/>
      <c r="WJZ52" s="115"/>
      <c r="WKA52" s="115"/>
      <c r="WKB52" s="115"/>
      <c r="WKC52" s="115"/>
      <c r="WKD52" s="115"/>
      <c r="WKE52" s="115"/>
      <c r="WKF52" s="115"/>
      <c r="WKG52" s="115"/>
      <c r="WKH52" s="115"/>
      <c r="WKI52" s="115"/>
      <c r="WKJ52" s="115"/>
      <c r="WKK52" s="115"/>
      <c r="WKL52" s="115"/>
      <c r="WKM52" s="115"/>
      <c r="WKN52" s="115"/>
      <c r="WKO52" s="115"/>
      <c r="WKP52" s="115"/>
      <c r="WKQ52" s="115"/>
      <c r="WKR52" s="115"/>
      <c r="WKS52" s="115"/>
      <c r="WKT52" s="115"/>
      <c r="WKU52" s="115"/>
      <c r="WKV52" s="115"/>
      <c r="WKW52" s="115"/>
      <c r="WKX52" s="115"/>
      <c r="WKY52" s="115"/>
      <c r="WKZ52" s="115"/>
      <c r="WLA52" s="115"/>
      <c r="WLB52" s="115"/>
      <c r="WLC52" s="115"/>
      <c r="WLD52" s="115"/>
      <c r="WLE52" s="115"/>
      <c r="WLF52" s="115"/>
      <c r="WLG52" s="115"/>
      <c r="WLH52" s="115"/>
      <c r="WLI52" s="115"/>
      <c r="WLJ52" s="115"/>
      <c r="WLK52" s="115"/>
      <c r="WLL52" s="115"/>
      <c r="WLM52" s="115"/>
      <c r="WLN52" s="115"/>
      <c r="WLO52" s="115"/>
      <c r="WLP52" s="115"/>
      <c r="WLQ52" s="115"/>
      <c r="WLR52" s="115"/>
      <c r="WLS52" s="115"/>
      <c r="WLT52" s="115"/>
      <c r="WLU52" s="115"/>
      <c r="WLV52" s="115"/>
      <c r="WLW52" s="115"/>
      <c r="WLX52" s="115"/>
      <c r="WLY52" s="115"/>
      <c r="WLZ52" s="115"/>
      <c r="WMA52" s="115"/>
      <c r="WMB52" s="115"/>
      <c r="WMC52" s="115"/>
      <c r="WMD52" s="115"/>
      <c r="WME52" s="115"/>
      <c r="WMF52" s="115"/>
      <c r="WMG52" s="115"/>
      <c r="WMH52" s="115"/>
      <c r="WMI52" s="115"/>
      <c r="WMJ52" s="115"/>
      <c r="WMK52" s="115"/>
      <c r="WML52" s="115"/>
      <c r="WMM52" s="115"/>
      <c r="WMN52" s="115"/>
      <c r="WMO52" s="115"/>
      <c r="WMP52" s="115"/>
      <c r="WMQ52" s="115"/>
      <c r="WMR52" s="115"/>
      <c r="WMS52" s="115"/>
      <c r="WMT52" s="115"/>
      <c r="WMU52" s="115"/>
      <c r="WMV52" s="115"/>
      <c r="WMW52" s="115"/>
      <c r="WMX52" s="115"/>
      <c r="WMY52" s="115"/>
      <c r="WMZ52" s="115"/>
      <c r="WNA52" s="115"/>
      <c r="WNB52" s="115"/>
      <c r="WNC52" s="115"/>
      <c r="WND52" s="115"/>
      <c r="WNE52" s="115"/>
      <c r="WNF52" s="115"/>
      <c r="WNG52" s="115"/>
      <c r="WNH52" s="115"/>
      <c r="WNI52" s="115"/>
      <c r="WNJ52" s="115"/>
      <c r="WNK52" s="115"/>
      <c r="WNL52" s="115"/>
      <c r="WNM52" s="115"/>
      <c r="WNN52" s="115"/>
      <c r="WNO52" s="115"/>
      <c r="WNP52" s="115"/>
      <c r="WNQ52" s="115"/>
      <c r="WNR52" s="115"/>
      <c r="WNS52" s="115"/>
      <c r="WNT52" s="115"/>
      <c r="WNU52" s="115"/>
      <c r="WNV52" s="115"/>
      <c r="WNW52" s="115"/>
      <c r="WNX52" s="115"/>
      <c r="WNY52" s="115"/>
      <c r="WNZ52" s="115"/>
      <c r="WOA52" s="115"/>
      <c r="WOB52" s="115"/>
      <c r="WOC52" s="115"/>
      <c r="WOD52" s="115"/>
      <c r="WOE52" s="115"/>
      <c r="WOF52" s="115"/>
      <c r="WOG52" s="115"/>
      <c r="WOH52" s="115"/>
      <c r="WOI52" s="115"/>
      <c r="WOJ52" s="115"/>
      <c r="WOK52" s="115"/>
      <c r="WOL52" s="115"/>
      <c r="WOM52" s="115"/>
      <c r="WON52" s="115"/>
      <c r="WOO52" s="115"/>
      <c r="WOP52" s="115"/>
      <c r="WOQ52" s="115"/>
      <c r="WOR52" s="115"/>
      <c r="WOS52" s="115"/>
      <c r="WOT52" s="115"/>
      <c r="WOU52" s="115"/>
      <c r="WOV52" s="115"/>
      <c r="WOW52" s="115"/>
      <c r="WOX52" s="115"/>
      <c r="WOY52" s="115"/>
      <c r="WOZ52" s="115"/>
      <c r="WPA52" s="115"/>
      <c r="WPB52" s="115"/>
      <c r="WPC52" s="115"/>
      <c r="WPD52" s="115"/>
      <c r="WPE52" s="115"/>
      <c r="WPF52" s="115"/>
      <c r="WPG52" s="115"/>
      <c r="WPH52" s="115"/>
      <c r="WPI52" s="115"/>
      <c r="WPJ52" s="115"/>
      <c r="WPK52" s="115"/>
      <c r="WPL52" s="115"/>
      <c r="WPM52" s="115"/>
      <c r="WPN52" s="115"/>
      <c r="WPO52" s="115"/>
      <c r="WPP52" s="115"/>
      <c r="WPQ52" s="115"/>
      <c r="WPR52" s="115"/>
      <c r="WPS52" s="115"/>
      <c r="WPT52" s="115"/>
      <c r="WPU52" s="115"/>
      <c r="WPV52" s="115"/>
      <c r="WPW52" s="115"/>
      <c r="WPX52" s="115"/>
      <c r="WPY52" s="115"/>
      <c r="WPZ52" s="115"/>
      <c r="WQA52" s="115"/>
      <c r="WQB52" s="115"/>
      <c r="WQC52" s="115"/>
      <c r="WQD52" s="115"/>
      <c r="WQE52" s="115"/>
      <c r="WQF52" s="115"/>
      <c r="WQG52" s="115"/>
      <c r="WQH52" s="115"/>
      <c r="WQI52" s="115"/>
      <c r="WQJ52" s="115"/>
      <c r="WQK52" s="115"/>
      <c r="WQL52" s="115"/>
      <c r="WQM52" s="115"/>
      <c r="WQN52" s="115"/>
      <c r="WQO52" s="115"/>
      <c r="WQP52" s="115"/>
      <c r="WQQ52" s="115"/>
      <c r="WQR52" s="115"/>
      <c r="WQS52" s="115"/>
      <c r="WQT52" s="115"/>
      <c r="WQU52" s="115"/>
      <c r="WQV52" s="115"/>
      <c r="WQW52" s="115"/>
      <c r="WQX52" s="115"/>
      <c r="WQY52" s="115"/>
      <c r="WQZ52" s="115"/>
      <c r="WRA52" s="115"/>
      <c r="WRB52" s="115"/>
      <c r="WRC52" s="115"/>
      <c r="WRD52" s="115"/>
      <c r="WRE52" s="115"/>
      <c r="WRF52" s="115"/>
      <c r="WRG52" s="115"/>
      <c r="WRH52" s="115"/>
      <c r="WRI52" s="115"/>
      <c r="WRJ52" s="115"/>
      <c r="WRK52" s="115"/>
      <c r="WRL52" s="115"/>
      <c r="WRM52" s="115"/>
      <c r="WRN52" s="115"/>
      <c r="WRO52" s="115"/>
      <c r="WRP52" s="115"/>
      <c r="WRQ52" s="115"/>
      <c r="WRR52" s="115"/>
      <c r="WRS52" s="115"/>
      <c r="WRT52" s="115"/>
      <c r="WRU52" s="115"/>
      <c r="WRV52" s="115"/>
      <c r="WRW52" s="115"/>
      <c r="WRX52" s="115"/>
      <c r="WRY52" s="115"/>
      <c r="WRZ52" s="115"/>
      <c r="WSA52" s="115"/>
      <c r="WSB52" s="115"/>
      <c r="WSC52" s="115"/>
      <c r="WSD52" s="115"/>
      <c r="WSE52" s="115"/>
      <c r="WSF52" s="115"/>
      <c r="WSG52" s="115"/>
      <c r="WSH52" s="115"/>
      <c r="WSI52" s="115"/>
      <c r="WSJ52" s="115"/>
      <c r="WSK52" s="115"/>
      <c r="WSL52" s="115"/>
      <c r="WSM52" s="115"/>
      <c r="WSN52" s="115"/>
      <c r="WSO52" s="115"/>
      <c r="WSP52" s="115"/>
      <c r="WSQ52" s="115"/>
      <c r="WSR52" s="115"/>
      <c r="WSS52" s="115"/>
      <c r="WST52" s="115"/>
      <c r="WSU52" s="115"/>
      <c r="WSV52" s="115"/>
      <c r="WSW52" s="115"/>
      <c r="WSX52" s="115"/>
      <c r="WSY52" s="115"/>
      <c r="WSZ52" s="115"/>
      <c r="WTA52" s="115"/>
      <c r="WTB52" s="115"/>
      <c r="WTC52" s="115"/>
      <c r="WTD52" s="115"/>
      <c r="WTE52" s="115"/>
      <c r="WTF52" s="115"/>
      <c r="WTG52" s="115"/>
      <c r="WTH52" s="115"/>
      <c r="WTI52" s="115"/>
      <c r="WTJ52" s="115"/>
      <c r="WTK52" s="115"/>
      <c r="WTL52" s="115"/>
      <c r="WTM52" s="115"/>
      <c r="WTN52" s="115"/>
      <c r="WTO52" s="115"/>
      <c r="WTP52" s="115"/>
      <c r="WTQ52" s="115"/>
      <c r="WTR52" s="115"/>
      <c r="WTS52" s="115"/>
      <c r="WTT52" s="115"/>
      <c r="WTU52" s="115"/>
      <c r="WTV52" s="115"/>
      <c r="WTW52" s="115"/>
      <c r="WTX52" s="115"/>
      <c r="WTY52" s="115"/>
      <c r="WTZ52" s="115"/>
      <c r="WUA52" s="115"/>
      <c r="WUB52" s="115"/>
      <c r="WUC52" s="115"/>
      <c r="WUD52" s="115"/>
      <c r="WUE52" s="115"/>
      <c r="WUF52" s="115"/>
      <c r="WUG52" s="115"/>
      <c r="WUH52" s="115"/>
      <c r="WUI52" s="115"/>
      <c r="WUJ52" s="115"/>
      <c r="WUK52" s="115"/>
      <c r="WUL52" s="115"/>
      <c r="WUM52" s="115"/>
      <c r="WUN52" s="115"/>
      <c r="WUO52" s="115"/>
      <c r="WUP52" s="115"/>
      <c r="WUQ52" s="115"/>
      <c r="WUR52" s="115"/>
      <c r="WUS52" s="115"/>
      <c r="WUT52" s="115"/>
      <c r="WUU52" s="115"/>
      <c r="WUV52" s="115"/>
      <c r="WUW52" s="115"/>
      <c r="WUX52" s="115"/>
      <c r="WUY52" s="115"/>
      <c r="WUZ52" s="115"/>
      <c r="WVA52" s="115"/>
      <c r="WVB52" s="115"/>
      <c r="WVC52" s="115"/>
      <c r="WVD52" s="115"/>
      <c r="WVE52" s="115"/>
      <c r="WVF52" s="115"/>
      <c r="WVG52" s="115"/>
      <c r="WVH52" s="115"/>
      <c r="WVI52" s="115"/>
      <c r="WVJ52" s="115"/>
      <c r="WVK52" s="115"/>
      <c r="WVL52" s="115"/>
      <c r="WVM52" s="115"/>
      <c r="WVN52" s="115"/>
      <c r="WVO52" s="115"/>
      <c r="WVP52" s="115"/>
      <c r="WVQ52" s="115"/>
      <c r="WVR52" s="115"/>
      <c r="WVS52" s="115"/>
      <c r="WVT52" s="115"/>
      <c r="WVU52" s="115"/>
      <c r="WVV52" s="115"/>
      <c r="WVW52" s="115"/>
      <c r="WVX52" s="115"/>
      <c r="WVY52" s="115"/>
      <c r="WVZ52" s="115"/>
      <c r="WWA52" s="115"/>
      <c r="WWB52" s="115"/>
      <c r="WWC52" s="115"/>
      <c r="WWD52" s="115"/>
      <c r="WWE52" s="115"/>
      <c r="WWF52" s="115"/>
      <c r="WWG52" s="115"/>
      <c r="WWH52" s="115"/>
      <c r="WWI52" s="115"/>
      <c r="WWJ52" s="115"/>
      <c r="WWK52" s="115"/>
      <c r="WWL52" s="115"/>
      <c r="WWM52" s="115"/>
      <c r="WWN52" s="115"/>
      <c r="WWO52" s="115"/>
      <c r="WWP52" s="115"/>
      <c r="WWQ52" s="115"/>
      <c r="WWR52" s="115"/>
      <c r="WWS52" s="115"/>
      <c r="WWT52" s="115"/>
      <c r="WWU52" s="115"/>
      <c r="WWV52" s="115"/>
      <c r="WWW52" s="115"/>
      <c r="WWX52" s="115"/>
      <c r="WWY52" s="115"/>
      <c r="WWZ52" s="115"/>
      <c r="WXA52" s="115"/>
      <c r="WXB52" s="115"/>
      <c r="WXC52" s="115"/>
      <c r="WXD52" s="115"/>
      <c r="WXE52" s="115"/>
      <c r="WXF52" s="115"/>
      <c r="WXG52" s="115"/>
      <c r="WXH52" s="115"/>
      <c r="WXI52" s="115"/>
      <c r="WXJ52" s="115"/>
      <c r="WXK52" s="115"/>
      <c r="WXL52" s="115"/>
      <c r="WXM52" s="115"/>
      <c r="WXN52" s="115"/>
      <c r="WXO52" s="115"/>
      <c r="WXP52" s="115"/>
      <c r="WXQ52" s="115"/>
      <c r="WXR52" s="115"/>
      <c r="WXS52" s="115"/>
      <c r="WXT52" s="115"/>
      <c r="WXU52" s="115"/>
      <c r="WXV52" s="115"/>
      <c r="WXW52" s="115"/>
      <c r="WXX52" s="115"/>
      <c r="WXY52" s="115"/>
      <c r="WXZ52" s="115"/>
      <c r="WYA52" s="115"/>
      <c r="WYB52" s="115"/>
      <c r="WYC52" s="115"/>
      <c r="WYD52" s="115"/>
      <c r="WYE52" s="115"/>
      <c r="WYF52" s="115"/>
      <c r="WYG52" s="115"/>
      <c r="WYH52" s="115"/>
      <c r="WYI52" s="115"/>
      <c r="WYJ52" s="115"/>
      <c r="WYK52" s="115"/>
      <c r="WYL52" s="115"/>
      <c r="WYM52" s="115"/>
      <c r="WYN52" s="115"/>
      <c r="WYO52" s="115"/>
      <c r="WYP52" s="115"/>
      <c r="WYQ52" s="115"/>
      <c r="WYR52" s="115"/>
      <c r="WYS52" s="115"/>
      <c r="WYT52" s="115"/>
      <c r="WYU52" s="115"/>
      <c r="WYV52" s="115"/>
      <c r="WYW52" s="115"/>
      <c r="WYX52" s="115"/>
      <c r="WYY52" s="115"/>
      <c r="WYZ52" s="115"/>
      <c r="WZA52" s="115"/>
      <c r="WZB52" s="115"/>
      <c r="WZC52" s="115"/>
      <c r="WZD52" s="115"/>
      <c r="WZE52" s="115"/>
      <c r="WZF52" s="115"/>
      <c r="WZG52" s="115"/>
      <c r="WZH52" s="115"/>
      <c r="WZI52" s="115"/>
      <c r="WZJ52" s="115"/>
      <c r="WZK52" s="115"/>
      <c r="WZL52" s="115"/>
      <c r="WZM52" s="115"/>
      <c r="WZN52" s="115"/>
      <c r="WZO52" s="115"/>
      <c r="WZP52" s="115"/>
      <c r="WZQ52" s="115"/>
      <c r="WZR52" s="115"/>
      <c r="WZS52" s="115"/>
      <c r="WZT52" s="115"/>
      <c r="WZU52" s="115"/>
      <c r="WZV52" s="115"/>
      <c r="WZW52" s="115"/>
      <c r="WZX52" s="115"/>
      <c r="WZY52" s="115"/>
      <c r="WZZ52" s="115"/>
      <c r="XAA52" s="115"/>
      <c r="XAB52" s="115"/>
      <c r="XAC52" s="115"/>
      <c r="XAD52" s="115"/>
      <c r="XAE52" s="115"/>
      <c r="XAF52" s="115"/>
      <c r="XAG52" s="115"/>
      <c r="XAH52" s="115"/>
      <c r="XAI52" s="115"/>
      <c r="XAJ52" s="115"/>
      <c r="XAK52" s="115"/>
      <c r="XAL52" s="115"/>
      <c r="XAM52" s="115"/>
      <c r="XAN52" s="115"/>
      <c r="XAO52" s="115"/>
      <c r="XAP52" s="115"/>
      <c r="XAQ52" s="115"/>
      <c r="XAR52" s="115"/>
      <c r="XAS52" s="115"/>
      <c r="XAT52" s="115"/>
      <c r="XAU52" s="115"/>
      <c r="XAV52" s="115"/>
      <c r="XAW52" s="115"/>
      <c r="XAX52" s="115"/>
      <c r="XAY52" s="115"/>
      <c r="XAZ52" s="115"/>
      <c r="XBA52" s="115"/>
      <c r="XBB52" s="115"/>
      <c r="XBC52" s="115"/>
      <c r="XBD52" s="115"/>
      <c r="XBE52" s="115"/>
      <c r="XBF52" s="115"/>
      <c r="XBG52" s="115"/>
      <c r="XBH52" s="115"/>
      <c r="XBI52" s="115"/>
      <c r="XBJ52" s="115"/>
      <c r="XBK52" s="115"/>
      <c r="XBL52" s="115"/>
      <c r="XBM52" s="115"/>
      <c r="XBN52" s="115"/>
      <c r="XBO52" s="115"/>
      <c r="XBP52" s="115"/>
      <c r="XBQ52" s="115"/>
      <c r="XBR52" s="115"/>
      <c r="XBS52" s="115"/>
      <c r="XBT52" s="115"/>
      <c r="XBU52" s="115"/>
      <c r="XBV52" s="115"/>
      <c r="XBW52" s="115"/>
      <c r="XBX52" s="115"/>
      <c r="XBY52" s="115"/>
      <c r="XBZ52" s="115"/>
      <c r="XCA52" s="115"/>
      <c r="XCB52" s="115"/>
      <c r="XCC52" s="115"/>
      <c r="XCD52" s="115"/>
      <c r="XCE52" s="115"/>
      <c r="XCF52" s="115"/>
      <c r="XCG52" s="115"/>
      <c r="XCH52" s="115"/>
      <c r="XCI52" s="115"/>
      <c r="XCJ52" s="115"/>
      <c r="XCK52" s="115"/>
      <c r="XCL52" s="115"/>
      <c r="XCM52" s="115"/>
      <c r="XCN52" s="115"/>
      <c r="XCO52" s="115"/>
      <c r="XCP52" s="115"/>
      <c r="XCQ52" s="115"/>
      <c r="XCR52" s="115"/>
      <c r="XCS52" s="115"/>
      <c r="XCT52" s="115"/>
      <c r="XCU52" s="115"/>
      <c r="XCV52" s="115"/>
      <c r="XCW52" s="115"/>
      <c r="XCX52" s="115"/>
      <c r="XCY52" s="115"/>
      <c r="XCZ52" s="115"/>
      <c r="XDA52" s="115"/>
      <c r="XDB52" s="115"/>
      <c r="XDC52" s="115"/>
      <c r="XDD52" s="115"/>
      <c r="XDE52" s="115"/>
      <c r="XDF52" s="115"/>
      <c r="XDG52" s="115"/>
      <c r="XDH52" s="115"/>
      <c r="XDI52" s="115"/>
      <c r="XDJ52" s="115"/>
      <c r="XDK52" s="115"/>
      <c r="XDL52" s="115"/>
      <c r="XDM52" s="115"/>
      <c r="XDN52" s="115"/>
      <c r="XDO52" s="115"/>
      <c r="XDP52" s="115"/>
      <c r="XDQ52" s="115"/>
      <c r="XDR52" s="115"/>
      <c r="XDS52" s="115"/>
      <c r="XDT52" s="115"/>
      <c r="XDU52" s="115"/>
      <c r="XDV52" s="115"/>
      <c r="XDW52" s="115"/>
      <c r="XDX52" s="115"/>
      <c r="XDY52" s="115"/>
      <c r="XDZ52" s="115"/>
      <c r="XEA52" s="115"/>
      <c r="XEB52" s="115"/>
      <c r="XEC52" s="115"/>
      <c r="XED52" s="115"/>
      <c r="XEE52" s="115"/>
      <c r="XEF52" s="115"/>
      <c r="XEG52" s="115"/>
      <c r="XEH52" s="115"/>
      <c r="XEI52" s="115"/>
      <c r="XEJ52" s="115"/>
      <c r="XEK52" s="115"/>
      <c r="XEL52" s="115"/>
      <c r="XEM52" s="115"/>
      <c r="XEN52" s="115"/>
      <c r="XEO52" s="115"/>
      <c r="XEP52" s="115"/>
      <c r="XEQ52" s="115"/>
      <c r="XER52" s="115"/>
      <c r="XES52" s="115"/>
      <c r="XET52" s="115"/>
      <c r="XEU52" s="115"/>
      <c r="XEV52" s="115"/>
      <c r="XEW52" s="115"/>
      <c r="XEX52" s="115"/>
      <c r="XEY52" s="115"/>
      <c r="XEZ52" s="115"/>
      <c r="XFA52" s="115"/>
      <c r="XFB52" s="115"/>
      <c r="XFC52" s="115"/>
      <c r="XFD52" s="115"/>
    </row>
    <row r="53" spans="1:16384" ht="14.25" x14ac:dyDescent="0.25">
      <c r="A53" s="125"/>
      <c r="B53" s="125"/>
      <c r="C53" s="125" t="s">
        <v>507</v>
      </c>
      <c r="D53" s="126"/>
      <c r="E53" s="127"/>
      <c r="F53" s="125" t="s">
        <v>508</v>
      </c>
      <c r="G53" s="174">
        <v>1732109.6300000001</v>
      </c>
      <c r="H53" s="124">
        <v>122481.39</v>
      </c>
      <c r="I53" s="124">
        <v>56687.61</v>
      </c>
      <c r="J53" s="124">
        <v>0</v>
      </c>
      <c r="K53" s="124">
        <v>55222.69</v>
      </c>
      <c r="L53" s="124">
        <v>16983.259999999998</v>
      </c>
      <c r="M53" s="124">
        <v>51143.81</v>
      </c>
      <c r="N53" s="124">
        <v>44754.69</v>
      </c>
      <c r="O53" s="124">
        <v>29403.27</v>
      </c>
      <c r="P53" s="124">
        <v>312919.43</v>
      </c>
      <c r="Q53" s="124">
        <v>0</v>
      </c>
      <c r="R53" s="124">
        <v>0</v>
      </c>
      <c r="S53" s="124">
        <v>0</v>
      </c>
      <c r="T53" s="124">
        <v>0</v>
      </c>
      <c r="U53" s="124">
        <v>0</v>
      </c>
      <c r="V53" s="124">
        <v>0</v>
      </c>
      <c r="W53" s="124">
        <v>49628.72</v>
      </c>
      <c r="X53" s="124">
        <v>80555.5</v>
      </c>
      <c r="Y53" s="124">
        <v>35330.61</v>
      </c>
      <c r="Z53" s="124">
        <v>488124.72</v>
      </c>
      <c r="AA53" s="124">
        <v>16527.830000000002</v>
      </c>
      <c r="AB53" s="124">
        <v>70645.56</v>
      </c>
      <c r="AC53" s="124">
        <v>42708.639999999999</v>
      </c>
      <c r="AD53" s="124">
        <v>85481.53</v>
      </c>
      <c r="AE53" s="124">
        <v>76239.63</v>
      </c>
      <c r="AF53" s="124">
        <v>69992.33</v>
      </c>
      <c r="AG53" s="124">
        <v>27278.41</v>
      </c>
    </row>
    <row r="54" spans="1:16384" x14ac:dyDescent="0.2">
      <c r="A54" s="135"/>
      <c r="B54" s="135"/>
      <c r="C54" s="135"/>
      <c r="D54" s="136" t="s">
        <v>509</v>
      </c>
      <c r="E54" s="181"/>
      <c r="F54" s="165" t="s">
        <v>510</v>
      </c>
      <c r="G54" s="251">
        <v>1732109.6300000001</v>
      </c>
      <c r="H54" s="115">
        <v>122481.39</v>
      </c>
      <c r="I54" s="115">
        <v>56687.61</v>
      </c>
      <c r="J54" s="115">
        <v>0</v>
      </c>
      <c r="K54" s="115">
        <v>55222.69</v>
      </c>
      <c r="L54" s="115">
        <v>16983.259999999998</v>
      </c>
      <c r="M54" s="115">
        <v>51143.81</v>
      </c>
      <c r="N54" s="115">
        <v>44754.69</v>
      </c>
      <c r="O54" s="115">
        <v>29403.27</v>
      </c>
      <c r="P54" s="115">
        <v>312919.43</v>
      </c>
      <c r="Q54" s="115">
        <v>0</v>
      </c>
      <c r="R54" s="115">
        <v>0</v>
      </c>
      <c r="S54" s="115">
        <v>0</v>
      </c>
      <c r="T54" s="115">
        <v>0</v>
      </c>
      <c r="U54" s="115">
        <v>0</v>
      </c>
      <c r="V54" s="115">
        <v>0</v>
      </c>
      <c r="W54" s="115">
        <v>49628.72</v>
      </c>
      <c r="X54" s="115">
        <v>80555.5</v>
      </c>
      <c r="Y54" s="115">
        <v>35330.61</v>
      </c>
      <c r="Z54" s="115">
        <v>488124.72</v>
      </c>
      <c r="AA54" s="115">
        <v>16527.830000000002</v>
      </c>
      <c r="AB54" s="115">
        <v>70645.56</v>
      </c>
      <c r="AC54" s="115">
        <v>42708.639999999999</v>
      </c>
      <c r="AD54" s="115">
        <v>85481.53</v>
      </c>
      <c r="AE54" s="115">
        <v>76239.63</v>
      </c>
      <c r="AF54" s="115">
        <v>69992.33</v>
      </c>
      <c r="AG54" s="115">
        <v>27278.41</v>
      </c>
    </row>
    <row r="55" spans="1:16384" x14ac:dyDescent="0.2">
      <c r="A55" s="135"/>
      <c r="B55" s="135"/>
      <c r="C55" s="135"/>
      <c r="D55" s="136" t="s">
        <v>511</v>
      </c>
      <c r="E55" s="181"/>
      <c r="F55" s="165" t="s">
        <v>512</v>
      </c>
      <c r="G55" s="251">
        <v>0</v>
      </c>
      <c r="H55" s="115"/>
      <c r="I55" s="115"/>
      <c r="J55" s="115"/>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5"/>
    </row>
    <row r="56" spans="1:16384" ht="14.25" x14ac:dyDescent="0.25">
      <c r="A56" s="139"/>
      <c r="B56" s="139"/>
      <c r="C56" s="139" t="s">
        <v>513</v>
      </c>
      <c r="D56" s="140"/>
      <c r="E56" s="141"/>
      <c r="F56" s="167" t="s">
        <v>514</v>
      </c>
      <c r="G56" s="174">
        <v>0</v>
      </c>
      <c r="H56" s="124"/>
      <c r="I56" s="124"/>
      <c r="J56" s="124"/>
      <c r="K56" s="124"/>
      <c r="L56" s="124"/>
      <c r="M56" s="124"/>
      <c r="N56" s="124"/>
      <c r="O56" s="124"/>
      <c r="P56" s="124"/>
      <c r="Q56" s="124"/>
      <c r="R56" s="124"/>
      <c r="S56" s="124"/>
      <c r="T56" s="124"/>
      <c r="U56" s="124"/>
      <c r="V56" s="124"/>
      <c r="W56" s="124"/>
      <c r="X56" s="124"/>
      <c r="Y56" s="124"/>
      <c r="Z56" s="124"/>
      <c r="AA56" s="124"/>
      <c r="AB56" s="124"/>
      <c r="AC56" s="124"/>
      <c r="AD56" s="124"/>
      <c r="AE56" s="124"/>
      <c r="AF56" s="124"/>
      <c r="AG56" s="124"/>
    </row>
    <row r="57" spans="1:16384" ht="14.25" x14ac:dyDescent="0.25">
      <c r="A57" s="142" t="s">
        <v>515</v>
      </c>
      <c r="B57" s="142"/>
      <c r="C57" s="142"/>
      <c r="D57" s="143"/>
      <c r="E57" s="144"/>
      <c r="F57" s="142"/>
      <c r="G57" s="264"/>
      <c r="H57" s="145"/>
      <c r="I57" s="145"/>
      <c r="J57" s="145"/>
      <c r="K57" s="145"/>
      <c r="L57" s="145"/>
      <c r="M57" s="145"/>
      <c r="N57" s="145"/>
      <c r="O57" s="145"/>
      <c r="P57" s="145"/>
      <c r="Q57" s="145"/>
      <c r="R57" s="145"/>
      <c r="S57" s="145"/>
      <c r="T57" s="145"/>
      <c r="U57" s="145"/>
      <c r="V57" s="145"/>
      <c r="W57" s="145"/>
      <c r="X57" s="145"/>
      <c r="Y57" s="145"/>
      <c r="Z57" s="145"/>
      <c r="AA57" s="145"/>
      <c r="AB57" s="145"/>
      <c r="AC57" s="145"/>
      <c r="AD57" s="145"/>
      <c r="AE57" s="145"/>
      <c r="AF57" s="145"/>
      <c r="AG57" s="145"/>
    </row>
    <row r="58" spans="1:16384" ht="14.25" x14ac:dyDescent="0.25">
      <c r="A58" s="146"/>
      <c r="B58" s="146"/>
      <c r="C58" s="146" t="s">
        <v>516</v>
      </c>
      <c r="D58" s="147"/>
      <c r="E58" s="148"/>
      <c r="F58" s="168" t="s">
        <v>517</v>
      </c>
      <c r="G58" s="174">
        <v>0</v>
      </c>
      <c r="H58" s="124">
        <v>0</v>
      </c>
      <c r="I58" s="124">
        <v>0</v>
      </c>
      <c r="J58" s="124">
        <v>0</v>
      </c>
      <c r="K58" s="124">
        <v>0</v>
      </c>
      <c r="L58" s="124">
        <v>0</v>
      </c>
      <c r="M58" s="124">
        <v>0</v>
      </c>
      <c r="N58" s="124">
        <v>0</v>
      </c>
      <c r="O58" s="124">
        <v>0</v>
      </c>
      <c r="P58" s="124">
        <v>0</v>
      </c>
      <c r="Q58" s="124">
        <v>0</v>
      </c>
      <c r="R58" s="124">
        <v>0</v>
      </c>
      <c r="S58" s="124">
        <v>0</v>
      </c>
      <c r="T58" s="124">
        <v>0</v>
      </c>
      <c r="U58" s="124">
        <v>0</v>
      </c>
      <c r="V58" s="124">
        <v>0</v>
      </c>
      <c r="W58" s="124">
        <v>0</v>
      </c>
      <c r="X58" s="124">
        <v>0</v>
      </c>
      <c r="Y58" s="124">
        <v>0</v>
      </c>
      <c r="Z58" s="124">
        <v>0</v>
      </c>
      <c r="AA58" s="124">
        <v>0</v>
      </c>
      <c r="AB58" s="124">
        <v>0</v>
      </c>
      <c r="AC58" s="124">
        <v>0</v>
      </c>
      <c r="AD58" s="124">
        <v>0</v>
      </c>
      <c r="AE58" s="124">
        <v>0</v>
      </c>
      <c r="AF58" s="124">
        <v>0</v>
      </c>
      <c r="AG58" s="124">
        <v>0</v>
      </c>
    </row>
    <row r="59" spans="1:16384" x14ac:dyDescent="0.2">
      <c r="A59" s="135"/>
      <c r="B59" s="135"/>
      <c r="C59" s="135"/>
      <c r="D59" s="133" t="s">
        <v>518</v>
      </c>
      <c r="E59" s="134"/>
      <c r="F59" s="165" t="s">
        <v>519</v>
      </c>
      <c r="G59" s="251">
        <v>0</v>
      </c>
      <c r="H59" s="115"/>
      <c r="I59" s="115"/>
      <c r="J59" s="115"/>
      <c r="K59" s="115"/>
      <c r="L59" s="115"/>
      <c r="M59" s="115"/>
      <c r="N59" s="115"/>
      <c r="O59" s="115"/>
      <c r="P59" s="115"/>
      <c r="Q59" s="115"/>
      <c r="R59" s="115"/>
      <c r="S59" s="115"/>
      <c r="T59" s="115"/>
      <c r="U59" s="115"/>
      <c r="V59" s="115"/>
      <c r="W59" s="115"/>
      <c r="X59" s="115"/>
      <c r="Y59" s="115"/>
      <c r="Z59" s="115"/>
      <c r="AA59" s="115"/>
      <c r="AB59" s="115"/>
      <c r="AC59" s="115"/>
      <c r="AD59" s="115"/>
      <c r="AE59" s="115"/>
      <c r="AF59" s="115"/>
      <c r="AG59" s="115"/>
    </row>
    <row r="60" spans="1:16384" x14ac:dyDescent="0.2">
      <c r="A60" s="135"/>
      <c r="B60" s="135"/>
      <c r="C60" s="135"/>
      <c r="D60" s="133" t="s">
        <v>520</v>
      </c>
      <c r="E60" s="134"/>
      <c r="F60" s="165" t="s">
        <v>521</v>
      </c>
      <c r="G60" s="251">
        <v>0</v>
      </c>
      <c r="H60" s="115"/>
      <c r="I60" s="115"/>
      <c r="J60" s="115"/>
      <c r="K60" s="115"/>
      <c r="L60" s="115"/>
      <c r="M60" s="115"/>
      <c r="N60" s="115"/>
      <c r="O60" s="115"/>
      <c r="P60" s="115"/>
      <c r="Q60" s="115"/>
      <c r="R60" s="115"/>
      <c r="S60" s="115"/>
      <c r="T60" s="115"/>
      <c r="U60" s="115"/>
      <c r="V60" s="115"/>
      <c r="W60" s="115"/>
      <c r="X60" s="115"/>
      <c r="Y60" s="115"/>
      <c r="Z60" s="115"/>
      <c r="AA60" s="115"/>
      <c r="AB60" s="115"/>
      <c r="AC60" s="115"/>
      <c r="AD60" s="115"/>
      <c r="AE60" s="115"/>
      <c r="AF60" s="115"/>
      <c r="AG60" s="115"/>
    </row>
    <row r="61" spans="1:16384" ht="14.25" x14ac:dyDescent="0.25">
      <c r="A61" s="146"/>
      <c r="B61" s="146"/>
      <c r="C61" s="146" t="s">
        <v>522</v>
      </c>
      <c r="D61" s="147"/>
      <c r="E61" s="148"/>
      <c r="F61" s="168" t="s">
        <v>523</v>
      </c>
      <c r="G61" s="174"/>
      <c r="H61" s="124"/>
      <c r="I61" s="124"/>
      <c r="J61" s="124"/>
      <c r="K61" s="124"/>
      <c r="L61" s="124"/>
      <c r="M61" s="124"/>
      <c r="N61" s="124"/>
      <c r="O61" s="124"/>
      <c r="P61" s="124"/>
      <c r="Q61" s="124"/>
      <c r="R61" s="124"/>
      <c r="S61" s="124"/>
      <c r="T61" s="124"/>
      <c r="U61" s="124"/>
      <c r="V61" s="124"/>
      <c r="W61" s="124"/>
      <c r="X61" s="124"/>
      <c r="Y61" s="124"/>
      <c r="Z61" s="124"/>
      <c r="AA61" s="124"/>
      <c r="AB61" s="124"/>
      <c r="AC61" s="124"/>
      <c r="AD61" s="124"/>
      <c r="AE61" s="124"/>
      <c r="AF61" s="124"/>
      <c r="AG61" s="124"/>
    </row>
    <row r="62" spans="1:16384" ht="14.25" x14ac:dyDescent="0.25">
      <c r="A62" s="121"/>
      <c r="B62" s="121" t="s">
        <v>524</v>
      </c>
      <c r="C62" s="121"/>
      <c r="D62" s="122"/>
      <c r="E62" s="123"/>
      <c r="F62" s="121" t="s">
        <v>525</v>
      </c>
      <c r="G62" s="174">
        <v>997752.36999999988</v>
      </c>
      <c r="H62" s="124">
        <v>0</v>
      </c>
      <c r="I62" s="124">
        <v>0</v>
      </c>
      <c r="J62" s="124">
        <v>0</v>
      </c>
      <c r="K62" s="124">
        <v>0</v>
      </c>
      <c r="L62" s="124">
        <v>0</v>
      </c>
      <c r="M62" s="124">
        <v>44959.909999999996</v>
      </c>
      <c r="N62" s="124">
        <v>0</v>
      </c>
      <c r="O62" s="124">
        <v>0</v>
      </c>
      <c r="P62" s="124">
        <v>0</v>
      </c>
      <c r="Q62" s="124">
        <v>0</v>
      </c>
      <c r="R62" s="124">
        <v>0</v>
      </c>
      <c r="S62" s="124">
        <v>0</v>
      </c>
      <c r="T62" s="124">
        <v>0</v>
      </c>
      <c r="U62" s="124">
        <v>0</v>
      </c>
      <c r="V62" s="124">
        <v>0</v>
      </c>
      <c r="W62" s="124">
        <v>0</v>
      </c>
      <c r="X62" s="124">
        <v>0</v>
      </c>
      <c r="Y62" s="124">
        <v>0</v>
      </c>
      <c r="Z62" s="124">
        <v>12620.34</v>
      </c>
      <c r="AA62" s="124">
        <v>12375.93</v>
      </c>
      <c r="AB62" s="124">
        <v>187963.24</v>
      </c>
      <c r="AC62" s="124">
        <v>0</v>
      </c>
      <c r="AD62" s="124">
        <v>710579.21</v>
      </c>
      <c r="AE62" s="124">
        <v>29253.74</v>
      </c>
      <c r="AF62" s="124">
        <v>0</v>
      </c>
      <c r="AG62" s="124">
        <v>0</v>
      </c>
    </row>
    <row r="63" spans="1:16384" ht="14.25" x14ac:dyDescent="0.25">
      <c r="A63" s="149"/>
      <c r="B63" s="149"/>
      <c r="C63" s="149" t="s">
        <v>526</v>
      </c>
      <c r="D63" s="122"/>
      <c r="E63" s="123"/>
      <c r="F63" s="169" t="s">
        <v>527</v>
      </c>
      <c r="G63" s="174">
        <v>229837.31999999998</v>
      </c>
      <c r="H63" s="124">
        <v>0</v>
      </c>
      <c r="I63" s="124">
        <v>0</v>
      </c>
      <c r="J63" s="124">
        <v>0</v>
      </c>
      <c r="K63" s="124">
        <v>0</v>
      </c>
      <c r="L63" s="124">
        <v>0</v>
      </c>
      <c r="M63" s="124">
        <v>0</v>
      </c>
      <c r="N63" s="124">
        <v>0</v>
      </c>
      <c r="O63" s="124">
        <v>0</v>
      </c>
      <c r="P63" s="124">
        <v>0</v>
      </c>
      <c r="Q63" s="124">
        <v>0</v>
      </c>
      <c r="R63" s="124">
        <v>0</v>
      </c>
      <c r="S63" s="124">
        <v>0</v>
      </c>
      <c r="T63" s="124">
        <v>0</v>
      </c>
      <c r="U63" s="124">
        <v>0</v>
      </c>
      <c r="V63" s="124">
        <v>0</v>
      </c>
      <c r="W63" s="124">
        <v>0</v>
      </c>
      <c r="X63" s="124">
        <v>0</v>
      </c>
      <c r="Y63" s="124">
        <v>0</v>
      </c>
      <c r="Z63" s="124">
        <v>12620.34</v>
      </c>
      <c r="AA63" s="124">
        <v>0</v>
      </c>
      <c r="AB63" s="124">
        <v>187963.24</v>
      </c>
      <c r="AC63" s="124">
        <v>0</v>
      </c>
      <c r="AD63" s="124">
        <v>0</v>
      </c>
      <c r="AE63" s="124">
        <v>29253.74</v>
      </c>
      <c r="AF63" s="124">
        <v>0</v>
      </c>
      <c r="AG63" s="124">
        <v>0</v>
      </c>
    </row>
    <row r="64" spans="1:16384" ht="14.25" x14ac:dyDescent="0.25">
      <c r="A64" s="150"/>
      <c r="B64" s="150"/>
      <c r="C64" s="151" t="s">
        <v>528</v>
      </c>
      <c r="D64" s="122"/>
      <c r="E64" s="123"/>
      <c r="F64" s="169" t="s">
        <v>529</v>
      </c>
      <c r="G64" s="174">
        <v>229837.31999999998</v>
      </c>
      <c r="H64" s="124">
        <v>0</v>
      </c>
      <c r="I64" s="124">
        <v>0</v>
      </c>
      <c r="J64" s="124">
        <v>0</v>
      </c>
      <c r="K64" s="124">
        <v>0</v>
      </c>
      <c r="L64" s="124">
        <v>0</v>
      </c>
      <c r="M64" s="124">
        <v>0</v>
      </c>
      <c r="N64" s="124">
        <v>0</v>
      </c>
      <c r="O64" s="124">
        <v>0</v>
      </c>
      <c r="P64" s="124">
        <v>0</v>
      </c>
      <c r="Q64" s="124">
        <v>0</v>
      </c>
      <c r="R64" s="124">
        <v>0</v>
      </c>
      <c r="S64" s="124">
        <v>0</v>
      </c>
      <c r="T64" s="124">
        <v>0</v>
      </c>
      <c r="U64" s="124">
        <v>0</v>
      </c>
      <c r="V64" s="124">
        <v>0</v>
      </c>
      <c r="W64" s="124">
        <v>0</v>
      </c>
      <c r="X64" s="124">
        <v>0</v>
      </c>
      <c r="Y64" s="124">
        <v>0</v>
      </c>
      <c r="Z64" s="124">
        <v>12620.34</v>
      </c>
      <c r="AA64" s="124">
        <v>0</v>
      </c>
      <c r="AB64" s="124">
        <v>187963.24</v>
      </c>
      <c r="AC64" s="124">
        <v>0</v>
      </c>
      <c r="AD64" s="124">
        <v>0</v>
      </c>
      <c r="AE64" s="124">
        <v>29253.74</v>
      </c>
      <c r="AF64" s="124">
        <v>0</v>
      </c>
      <c r="AG64" s="124">
        <v>0</v>
      </c>
    </row>
    <row r="65" spans="1:33" ht="14.25" x14ac:dyDescent="0.25">
      <c r="A65" s="152"/>
      <c r="B65" s="152"/>
      <c r="C65" s="152"/>
      <c r="D65" s="129" t="s">
        <v>530</v>
      </c>
      <c r="E65" s="130"/>
      <c r="F65" s="164" t="s">
        <v>531</v>
      </c>
      <c r="G65" s="263">
        <v>229837.31999999998</v>
      </c>
      <c r="H65" s="131">
        <v>0</v>
      </c>
      <c r="I65" s="131">
        <v>0</v>
      </c>
      <c r="J65" s="131">
        <v>0</v>
      </c>
      <c r="K65" s="131">
        <v>0</v>
      </c>
      <c r="L65" s="131">
        <v>0</v>
      </c>
      <c r="M65" s="131">
        <v>0</v>
      </c>
      <c r="N65" s="131">
        <v>0</v>
      </c>
      <c r="O65" s="131">
        <v>0</v>
      </c>
      <c r="P65" s="131">
        <v>0</v>
      </c>
      <c r="Q65" s="131">
        <v>0</v>
      </c>
      <c r="R65" s="131">
        <v>0</v>
      </c>
      <c r="S65" s="131">
        <v>0</v>
      </c>
      <c r="T65" s="131">
        <v>0</v>
      </c>
      <c r="U65" s="131">
        <v>0</v>
      </c>
      <c r="V65" s="131">
        <v>0</v>
      </c>
      <c r="W65" s="131">
        <v>0</v>
      </c>
      <c r="X65" s="131">
        <v>0</v>
      </c>
      <c r="Y65" s="131">
        <v>0</v>
      </c>
      <c r="Z65" s="131">
        <v>12620.34</v>
      </c>
      <c r="AA65" s="131">
        <v>0</v>
      </c>
      <c r="AB65" s="131">
        <v>187963.24</v>
      </c>
      <c r="AC65" s="131">
        <v>0</v>
      </c>
      <c r="AD65" s="131">
        <v>0</v>
      </c>
      <c r="AE65" s="131">
        <v>29253.74</v>
      </c>
      <c r="AF65" s="131">
        <v>0</v>
      </c>
      <c r="AG65" s="131">
        <v>0</v>
      </c>
    </row>
    <row r="66" spans="1:33" x14ac:dyDescent="0.2">
      <c r="A66" s="153"/>
      <c r="B66" s="153"/>
      <c r="C66" s="153"/>
      <c r="D66" s="133"/>
      <c r="E66" s="154" t="s">
        <v>532</v>
      </c>
      <c r="F66" s="165" t="s">
        <v>533</v>
      </c>
      <c r="G66" s="251">
        <v>155400.91999999998</v>
      </c>
      <c r="H66" s="115">
        <v>0</v>
      </c>
      <c r="I66" s="115">
        <v>0</v>
      </c>
      <c r="J66" s="115">
        <v>0</v>
      </c>
      <c r="K66" s="115">
        <v>0</v>
      </c>
      <c r="L66" s="115">
        <v>0</v>
      </c>
      <c r="M66" s="115">
        <v>0</v>
      </c>
      <c r="N66" s="115">
        <v>0</v>
      </c>
      <c r="O66" s="115">
        <v>0</v>
      </c>
      <c r="P66" s="115">
        <v>0</v>
      </c>
      <c r="Q66" s="115">
        <v>0</v>
      </c>
      <c r="R66" s="115">
        <v>0</v>
      </c>
      <c r="S66" s="115">
        <v>0</v>
      </c>
      <c r="T66" s="115">
        <v>0</v>
      </c>
      <c r="U66" s="115">
        <v>0</v>
      </c>
      <c r="V66" s="115">
        <v>0</v>
      </c>
      <c r="W66" s="115">
        <v>0</v>
      </c>
      <c r="X66" s="115">
        <v>0</v>
      </c>
      <c r="Y66" s="115">
        <v>0</v>
      </c>
      <c r="Z66" s="115">
        <v>0</v>
      </c>
      <c r="AA66" s="115">
        <v>0</v>
      </c>
      <c r="AB66" s="115">
        <v>126147.18</v>
      </c>
      <c r="AC66" s="115">
        <v>0</v>
      </c>
      <c r="AD66" s="115">
        <v>0</v>
      </c>
      <c r="AE66" s="115">
        <v>29253.74</v>
      </c>
      <c r="AF66" s="115">
        <v>0</v>
      </c>
      <c r="AG66" s="115">
        <v>0</v>
      </c>
    </row>
    <row r="67" spans="1:33" x14ac:dyDescent="0.2">
      <c r="A67" s="153"/>
      <c r="B67" s="153"/>
      <c r="C67" s="153"/>
      <c r="D67" s="133"/>
      <c r="E67" s="154" t="s">
        <v>534</v>
      </c>
      <c r="F67" s="165" t="s">
        <v>535</v>
      </c>
      <c r="G67" s="251">
        <v>74436.399999999994</v>
      </c>
      <c r="H67" s="115">
        <v>0</v>
      </c>
      <c r="I67" s="115">
        <v>0</v>
      </c>
      <c r="J67" s="115">
        <v>0</v>
      </c>
      <c r="K67" s="115">
        <v>0</v>
      </c>
      <c r="L67" s="115">
        <v>0</v>
      </c>
      <c r="M67" s="115">
        <v>0</v>
      </c>
      <c r="N67" s="115">
        <v>0</v>
      </c>
      <c r="O67" s="115">
        <v>0</v>
      </c>
      <c r="P67" s="115">
        <v>0</v>
      </c>
      <c r="Q67" s="115">
        <v>0</v>
      </c>
      <c r="R67" s="115">
        <v>0</v>
      </c>
      <c r="S67" s="115">
        <v>0</v>
      </c>
      <c r="T67" s="115">
        <v>0</v>
      </c>
      <c r="U67" s="115">
        <v>0</v>
      </c>
      <c r="V67" s="115">
        <v>0</v>
      </c>
      <c r="W67" s="115">
        <v>0</v>
      </c>
      <c r="X67" s="115">
        <v>0</v>
      </c>
      <c r="Y67" s="115">
        <v>0</v>
      </c>
      <c r="Z67" s="115">
        <v>12620.34</v>
      </c>
      <c r="AA67" s="115">
        <v>0</v>
      </c>
      <c r="AB67" s="115">
        <v>61816.06</v>
      </c>
      <c r="AC67" s="115">
        <v>0</v>
      </c>
      <c r="AD67" s="115">
        <v>0</v>
      </c>
      <c r="AE67" s="115">
        <v>0</v>
      </c>
      <c r="AF67" s="115">
        <v>0</v>
      </c>
      <c r="AG67" s="115">
        <v>0</v>
      </c>
    </row>
    <row r="68" spans="1:33" ht="14.25" x14ac:dyDescent="0.25">
      <c r="A68" s="152"/>
      <c r="B68" s="152"/>
      <c r="C68" s="152"/>
      <c r="D68" s="129" t="s">
        <v>536</v>
      </c>
      <c r="E68" s="130"/>
      <c r="F68" s="164" t="s">
        <v>537</v>
      </c>
      <c r="G68" s="263">
        <v>0</v>
      </c>
      <c r="H68" s="131">
        <v>0</v>
      </c>
      <c r="I68" s="131">
        <v>0</v>
      </c>
      <c r="J68" s="131">
        <v>0</v>
      </c>
      <c r="K68" s="131">
        <v>0</v>
      </c>
      <c r="L68" s="131">
        <v>0</v>
      </c>
      <c r="M68" s="131">
        <v>0</v>
      </c>
      <c r="N68" s="131">
        <v>0</v>
      </c>
      <c r="O68" s="131">
        <v>0</v>
      </c>
      <c r="P68" s="131">
        <v>0</v>
      </c>
      <c r="Q68" s="131">
        <v>0</v>
      </c>
      <c r="R68" s="131">
        <v>0</v>
      </c>
      <c r="S68" s="131">
        <v>0</v>
      </c>
      <c r="T68" s="131">
        <v>0</v>
      </c>
      <c r="U68" s="131">
        <v>0</v>
      </c>
      <c r="V68" s="131">
        <v>0</v>
      </c>
      <c r="W68" s="131">
        <v>0</v>
      </c>
      <c r="X68" s="131">
        <v>0</v>
      </c>
      <c r="Y68" s="131">
        <v>0</v>
      </c>
      <c r="Z68" s="131">
        <v>0</v>
      </c>
      <c r="AA68" s="131">
        <v>0</v>
      </c>
      <c r="AB68" s="131">
        <v>0</v>
      </c>
      <c r="AC68" s="131">
        <v>0</v>
      </c>
      <c r="AD68" s="131">
        <v>0</v>
      </c>
      <c r="AE68" s="131">
        <v>0</v>
      </c>
      <c r="AF68" s="131">
        <v>0</v>
      </c>
      <c r="AG68" s="131">
        <v>0</v>
      </c>
    </row>
    <row r="69" spans="1:33" x14ac:dyDescent="0.2">
      <c r="A69" s="153"/>
      <c r="B69" s="153"/>
      <c r="C69" s="153"/>
      <c r="D69" s="133"/>
      <c r="E69" s="154" t="s">
        <v>538</v>
      </c>
      <c r="F69" s="165" t="s">
        <v>539</v>
      </c>
      <c r="G69" s="251">
        <v>0</v>
      </c>
      <c r="H69" s="115"/>
      <c r="I69" s="115"/>
      <c r="J69" s="115"/>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5"/>
    </row>
    <row r="70" spans="1:33" x14ac:dyDescent="0.2">
      <c r="A70" s="153"/>
      <c r="B70" s="153"/>
      <c r="C70" s="153"/>
      <c r="D70" s="133"/>
      <c r="E70" s="154" t="s">
        <v>540</v>
      </c>
      <c r="F70" s="165" t="s">
        <v>541</v>
      </c>
      <c r="G70" s="251">
        <v>0</v>
      </c>
      <c r="H70" s="115"/>
      <c r="I70" s="115"/>
      <c r="J70" s="115"/>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5"/>
    </row>
    <row r="71" spans="1:33" x14ac:dyDescent="0.2">
      <c r="A71" s="153"/>
      <c r="B71" s="153"/>
      <c r="C71" s="153"/>
      <c r="D71" s="133"/>
      <c r="E71" s="154" t="s">
        <v>542</v>
      </c>
      <c r="F71" s="165" t="s">
        <v>543</v>
      </c>
      <c r="G71" s="251">
        <v>0</v>
      </c>
      <c r="H71" s="115"/>
      <c r="I71" s="115"/>
      <c r="J71" s="115"/>
      <c r="K71" s="115"/>
      <c r="L71" s="115"/>
      <c r="M71" s="115"/>
      <c r="N71" s="115"/>
      <c r="O71" s="115"/>
      <c r="P71" s="115"/>
      <c r="Q71" s="115"/>
      <c r="R71" s="115"/>
      <c r="S71" s="115"/>
      <c r="T71" s="115"/>
      <c r="U71" s="115"/>
      <c r="V71" s="115"/>
      <c r="W71" s="115"/>
      <c r="X71" s="115"/>
      <c r="Y71" s="115"/>
      <c r="Z71" s="115"/>
      <c r="AA71" s="115"/>
      <c r="AB71" s="115"/>
      <c r="AC71" s="115"/>
      <c r="AD71" s="115"/>
      <c r="AE71" s="115"/>
      <c r="AF71" s="115"/>
      <c r="AG71" s="115"/>
    </row>
    <row r="72" spans="1:33" x14ac:dyDescent="0.2">
      <c r="A72" s="153"/>
      <c r="B72" s="153"/>
      <c r="C72" s="153"/>
      <c r="D72" s="133"/>
      <c r="E72" s="154" t="s">
        <v>544</v>
      </c>
      <c r="F72" s="165" t="s">
        <v>545</v>
      </c>
      <c r="G72" s="251">
        <v>0</v>
      </c>
      <c r="H72" s="115"/>
      <c r="I72" s="115"/>
      <c r="J72" s="115"/>
      <c r="K72" s="115"/>
      <c r="L72" s="115"/>
      <c r="M72" s="115"/>
      <c r="N72" s="115"/>
      <c r="O72" s="115"/>
      <c r="P72" s="115"/>
      <c r="Q72" s="115"/>
      <c r="R72" s="115"/>
      <c r="S72" s="115"/>
      <c r="T72" s="115"/>
      <c r="U72" s="115"/>
      <c r="V72" s="115"/>
      <c r="W72" s="115"/>
      <c r="X72" s="115"/>
      <c r="Y72" s="115"/>
      <c r="Z72" s="115"/>
      <c r="AA72" s="115"/>
      <c r="AB72" s="115"/>
      <c r="AC72" s="115"/>
      <c r="AD72" s="115"/>
      <c r="AE72" s="115">
        <v>0</v>
      </c>
      <c r="AF72" s="115"/>
      <c r="AG72" s="115"/>
    </row>
    <row r="73" spans="1:33" ht="14.25" x14ac:dyDescent="0.25">
      <c r="A73" s="152"/>
      <c r="B73" s="152"/>
      <c r="C73" s="152"/>
      <c r="D73" s="129" t="s">
        <v>546</v>
      </c>
      <c r="E73" s="130"/>
      <c r="F73" s="164" t="s">
        <v>547</v>
      </c>
      <c r="G73" s="263">
        <v>0</v>
      </c>
      <c r="H73" s="131">
        <v>0</v>
      </c>
      <c r="I73" s="131">
        <v>0</v>
      </c>
      <c r="J73" s="131">
        <v>0</v>
      </c>
      <c r="K73" s="131">
        <v>0</v>
      </c>
      <c r="L73" s="131">
        <v>0</v>
      </c>
      <c r="M73" s="131">
        <v>0</v>
      </c>
      <c r="N73" s="131">
        <v>0</v>
      </c>
      <c r="O73" s="131">
        <v>0</v>
      </c>
      <c r="P73" s="131">
        <v>0</v>
      </c>
      <c r="Q73" s="131">
        <v>0</v>
      </c>
      <c r="R73" s="131">
        <v>0</v>
      </c>
      <c r="S73" s="131">
        <v>0</v>
      </c>
      <c r="T73" s="131">
        <v>0</v>
      </c>
      <c r="U73" s="131">
        <v>0</v>
      </c>
      <c r="V73" s="131">
        <v>0</v>
      </c>
      <c r="W73" s="131">
        <v>0</v>
      </c>
      <c r="X73" s="131">
        <v>0</v>
      </c>
      <c r="Y73" s="131">
        <v>0</v>
      </c>
      <c r="Z73" s="131">
        <v>0</v>
      </c>
      <c r="AA73" s="131">
        <v>0</v>
      </c>
      <c r="AB73" s="131">
        <v>0</v>
      </c>
      <c r="AC73" s="131">
        <v>0</v>
      </c>
      <c r="AD73" s="131">
        <v>0</v>
      </c>
      <c r="AE73" s="131">
        <v>0</v>
      </c>
      <c r="AF73" s="131">
        <v>0</v>
      </c>
      <c r="AG73" s="131">
        <v>0</v>
      </c>
    </row>
    <row r="74" spans="1:33" x14ac:dyDescent="0.2">
      <c r="A74" s="153"/>
      <c r="B74" s="153"/>
      <c r="C74" s="153"/>
      <c r="D74" s="133"/>
      <c r="E74" s="154" t="s">
        <v>548</v>
      </c>
      <c r="F74" s="165" t="s">
        <v>549</v>
      </c>
      <c r="G74" s="251">
        <v>0</v>
      </c>
      <c r="H74" s="115"/>
      <c r="I74" s="115"/>
      <c r="J74" s="115"/>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5"/>
    </row>
    <row r="75" spans="1:33" x14ac:dyDescent="0.2">
      <c r="A75" s="153"/>
      <c r="B75" s="153"/>
      <c r="C75" s="153"/>
      <c r="D75" s="133"/>
      <c r="E75" s="154" t="s">
        <v>550</v>
      </c>
      <c r="F75" s="165" t="s">
        <v>551</v>
      </c>
      <c r="G75" s="251">
        <v>0</v>
      </c>
      <c r="H75" s="115"/>
      <c r="I75" s="115"/>
      <c r="J75" s="115"/>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5"/>
    </row>
    <row r="76" spans="1:33" ht="14.25" x14ac:dyDescent="0.25">
      <c r="A76" s="155"/>
      <c r="B76" s="155"/>
      <c r="C76" s="156" t="s">
        <v>552</v>
      </c>
      <c r="D76" s="140"/>
      <c r="E76" s="141"/>
      <c r="F76" s="167" t="s">
        <v>553</v>
      </c>
      <c r="G76" s="174"/>
      <c r="H76" s="124"/>
      <c r="I76" s="124"/>
      <c r="J76" s="124"/>
      <c r="K76" s="124"/>
      <c r="L76" s="124"/>
      <c r="M76" s="124"/>
      <c r="N76" s="124"/>
      <c r="O76" s="124"/>
      <c r="P76" s="124"/>
      <c r="Q76" s="124"/>
      <c r="R76" s="124"/>
      <c r="S76" s="124"/>
      <c r="T76" s="124"/>
      <c r="U76" s="124"/>
      <c r="V76" s="124"/>
      <c r="W76" s="124"/>
      <c r="X76" s="124"/>
      <c r="Y76" s="124"/>
      <c r="Z76" s="124"/>
      <c r="AA76" s="124"/>
      <c r="AB76" s="124"/>
      <c r="AC76" s="124"/>
      <c r="AD76" s="124"/>
      <c r="AE76" s="124"/>
      <c r="AF76" s="124"/>
      <c r="AG76" s="124"/>
    </row>
    <row r="77" spans="1:33" ht="14.25" x14ac:dyDescent="0.25">
      <c r="A77" s="155"/>
      <c r="B77" s="155"/>
      <c r="C77" s="156" t="s">
        <v>554</v>
      </c>
      <c r="D77" s="140"/>
      <c r="E77" s="141"/>
      <c r="F77" s="167" t="s">
        <v>555</v>
      </c>
      <c r="G77" s="174"/>
      <c r="H77" s="124"/>
      <c r="I77" s="124"/>
      <c r="J77" s="124"/>
      <c r="K77" s="124"/>
      <c r="L77" s="124"/>
      <c r="M77" s="124"/>
      <c r="N77" s="124"/>
      <c r="O77" s="124"/>
      <c r="P77" s="124"/>
      <c r="Q77" s="124"/>
      <c r="R77" s="124"/>
      <c r="S77" s="124"/>
      <c r="T77" s="124"/>
      <c r="U77" s="124"/>
      <c r="V77" s="124"/>
      <c r="W77" s="124"/>
      <c r="X77" s="124"/>
      <c r="Y77" s="124"/>
      <c r="Z77" s="124"/>
      <c r="AA77" s="124"/>
      <c r="AB77" s="124"/>
      <c r="AC77" s="124"/>
      <c r="AD77" s="124"/>
      <c r="AE77" s="124"/>
      <c r="AF77" s="124"/>
      <c r="AG77" s="124"/>
    </row>
    <row r="78" spans="1:33" x14ac:dyDescent="0.2">
      <c r="A78" s="132"/>
      <c r="B78" s="132"/>
      <c r="C78" s="132"/>
      <c r="D78" s="133"/>
      <c r="E78" s="154" t="s">
        <v>556</v>
      </c>
      <c r="F78" s="165" t="s">
        <v>557</v>
      </c>
      <c r="G78" s="251">
        <v>0</v>
      </c>
      <c r="H78" s="115"/>
      <c r="I78" s="115"/>
      <c r="J78" s="115"/>
      <c r="K78" s="115"/>
      <c r="L78" s="115"/>
      <c r="M78" s="115"/>
      <c r="N78" s="115"/>
      <c r="O78" s="115"/>
      <c r="P78" s="115"/>
      <c r="Q78" s="115"/>
      <c r="R78" s="115"/>
      <c r="S78" s="115"/>
      <c r="T78" s="115"/>
      <c r="U78" s="115"/>
      <c r="V78" s="115"/>
      <c r="W78" s="115"/>
      <c r="X78" s="115"/>
      <c r="Y78" s="115"/>
      <c r="Z78" s="115"/>
      <c r="AA78" s="115"/>
      <c r="AB78" s="115"/>
      <c r="AC78" s="115"/>
      <c r="AD78" s="115"/>
      <c r="AE78" s="115"/>
      <c r="AF78" s="115"/>
      <c r="AG78" s="115"/>
    </row>
    <row r="79" spans="1:33" ht="14.25" x14ac:dyDescent="0.25">
      <c r="A79" s="155"/>
      <c r="B79" s="155"/>
      <c r="C79" s="156" t="s">
        <v>558</v>
      </c>
      <c r="D79" s="140"/>
      <c r="E79" s="141"/>
      <c r="F79" s="167" t="s">
        <v>559</v>
      </c>
      <c r="G79" s="174">
        <v>229837.31999999998</v>
      </c>
      <c r="H79" s="124">
        <v>0</v>
      </c>
      <c r="I79" s="124">
        <v>0</v>
      </c>
      <c r="J79" s="124">
        <v>0</v>
      </c>
      <c r="K79" s="124">
        <v>0</v>
      </c>
      <c r="L79" s="124">
        <v>0</v>
      </c>
      <c r="M79" s="124">
        <v>0</v>
      </c>
      <c r="N79" s="124">
        <v>0</v>
      </c>
      <c r="O79" s="124">
        <v>0</v>
      </c>
      <c r="P79" s="124">
        <v>0</v>
      </c>
      <c r="Q79" s="124">
        <v>0</v>
      </c>
      <c r="R79" s="124">
        <v>0</v>
      </c>
      <c r="S79" s="124">
        <v>0</v>
      </c>
      <c r="T79" s="124">
        <v>0</v>
      </c>
      <c r="U79" s="124">
        <v>0</v>
      </c>
      <c r="V79" s="124">
        <v>0</v>
      </c>
      <c r="W79" s="124">
        <v>0</v>
      </c>
      <c r="X79" s="124">
        <v>0</v>
      </c>
      <c r="Y79" s="124">
        <v>0</v>
      </c>
      <c r="Z79" s="124">
        <v>12620.34</v>
      </c>
      <c r="AA79" s="124">
        <v>0</v>
      </c>
      <c r="AB79" s="124">
        <v>187963.24</v>
      </c>
      <c r="AC79" s="124">
        <v>0</v>
      </c>
      <c r="AD79" s="124">
        <v>0</v>
      </c>
      <c r="AE79" s="124">
        <v>29253.74</v>
      </c>
      <c r="AF79" s="124">
        <v>0</v>
      </c>
      <c r="AG79" s="124">
        <v>0</v>
      </c>
    </row>
    <row r="80" spans="1:33" ht="14.25" x14ac:dyDescent="0.25">
      <c r="A80" s="149"/>
      <c r="B80" s="149"/>
      <c r="C80" s="149" t="s">
        <v>560</v>
      </c>
      <c r="D80" s="122"/>
      <c r="E80" s="123"/>
      <c r="F80" s="169" t="s">
        <v>561</v>
      </c>
      <c r="G80" s="174">
        <v>0</v>
      </c>
      <c r="H80" s="124">
        <v>0</v>
      </c>
      <c r="I80" s="124">
        <v>0</v>
      </c>
      <c r="J80" s="124">
        <v>0</v>
      </c>
      <c r="K80" s="124">
        <v>0</v>
      </c>
      <c r="L80" s="124">
        <v>0</v>
      </c>
      <c r="M80" s="124">
        <v>0</v>
      </c>
      <c r="N80" s="124">
        <v>0</v>
      </c>
      <c r="O80" s="124">
        <v>0</v>
      </c>
      <c r="P80" s="124">
        <v>0</v>
      </c>
      <c r="Q80" s="124">
        <v>0</v>
      </c>
      <c r="R80" s="124">
        <v>0</v>
      </c>
      <c r="S80" s="124">
        <v>0</v>
      </c>
      <c r="T80" s="124">
        <v>0</v>
      </c>
      <c r="U80" s="124">
        <v>0</v>
      </c>
      <c r="V80" s="124">
        <v>0</v>
      </c>
      <c r="W80" s="124">
        <v>0</v>
      </c>
      <c r="X80" s="124">
        <v>0</v>
      </c>
      <c r="Y80" s="124">
        <v>0</v>
      </c>
      <c r="Z80" s="124">
        <v>0</v>
      </c>
      <c r="AA80" s="124">
        <v>0</v>
      </c>
      <c r="AB80" s="124">
        <v>0</v>
      </c>
      <c r="AC80" s="124">
        <v>0</v>
      </c>
      <c r="AD80" s="124">
        <v>0</v>
      </c>
      <c r="AE80" s="124">
        <v>0</v>
      </c>
      <c r="AF80" s="124">
        <v>0</v>
      </c>
      <c r="AG80" s="124">
        <v>0</v>
      </c>
    </row>
    <row r="81" spans="1:33" x14ac:dyDescent="0.2">
      <c r="A81" s="135"/>
      <c r="B81" s="135"/>
      <c r="C81" s="135"/>
      <c r="D81" s="133" t="s">
        <v>562</v>
      </c>
      <c r="E81" s="134"/>
      <c r="F81" s="165" t="s">
        <v>563</v>
      </c>
      <c r="G81" s="251">
        <v>0</v>
      </c>
      <c r="H81" s="115"/>
      <c r="I81" s="115"/>
      <c r="J81" s="115"/>
      <c r="K81" s="115"/>
      <c r="L81" s="115"/>
      <c r="M81" s="115"/>
      <c r="N81" s="115"/>
      <c r="O81" s="115"/>
      <c r="P81" s="115"/>
      <c r="Q81" s="115"/>
      <c r="R81" s="115"/>
      <c r="S81" s="115"/>
      <c r="T81" s="115"/>
      <c r="U81" s="115"/>
      <c r="V81" s="115"/>
      <c r="W81" s="115"/>
      <c r="X81" s="115"/>
      <c r="Y81" s="115"/>
      <c r="Z81" s="115"/>
      <c r="AA81" s="115"/>
      <c r="AB81" s="115"/>
      <c r="AC81" s="115"/>
      <c r="AD81" s="115"/>
      <c r="AE81" s="115"/>
      <c r="AF81" s="115"/>
      <c r="AG81" s="115"/>
    </row>
    <row r="82" spans="1:33" x14ac:dyDescent="0.2">
      <c r="A82" s="135"/>
      <c r="B82" s="135"/>
      <c r="C82" s="135"/>
      <c r="D82" s="133" t="s">
        <v>564</v>
      </c>
      <c r="E82" s="134"/>
      <c r="F82" s="165" t="s">
        <v>565</v>
      </c>
      <c r="G82" s="251">
        <v>0</v>
      </c>
      <c r="H82" s="115"/>
      <c r="I82" s="115"/>
      <c r="J82" s="115"/>
      <c r="K82" s="115"/>
      <c r="L82" s="115"/>
      <c r="M82" s="115"/>
      <c r="N82" s="115"/>
      <c r="O82" s="115"/>
      <c r="P82" s="115"/>
      <c r="Q82" s="115"/>
      <c r="R82" s="115"/>
      <c r="S82" s="115"/>
      <c r="T82" s="115"/>
      <c r="U82" s="115"/>
      <c r="V82" s="115"/>
      <c r="W82" s="115"/>
      <c r="X82" s="115"/>
      <c r="Y82" s="115"/>
      <c r="Z82" s="115"/>
      <c r="AA82" s="115"/>
      <c r="AB82" s="115"/>
      <c r="AC82" s="115"/>
      <c r="AD82" s="115"/>
      <c r="AE82" s="115"/>
      <c r="AF82" s="115"/>
      <c r="AG82" s="115"/>
    </row>
    <row r="83" spans="1:33" ht="14.25" x14ac:dyDescent="0.25">
      <c r="A83" s="149" t="s">
        <v>566</v>
      </c>
      <c r="B83" s="149"/>
      <c r="C83" s="149"/>
      <c r="D83" s="122"/>
      <c r="E83" s="123"/>
      <c r="F83" s="169"/>
      <c r="G83" s="172"/>
      <c r="H83" s="157"/>
      <c r="I83" s="157"/>
      <c r="J83" s="157"/>
      <c r="K83" s="157"/>
      <c r="L83" s="157"/>
      <c r="M83" s="157"/>
      <c r="N83" s="157"/>
      <c r="O83" s="157"/>
      <c r="P83" s="157"/>
      <c r="Q83" s="157"/>
      <c r="R83" s="157"/>
      <c r="S83" s="157"/>
      <c r="T83" s="157"/>
      <c r="U83" s="157"/>
      <c r="V83" s="157"/>
      <c r="W83" s="157"/>
      <c r="X83" s="157"/>
      <c r="Y83" s="157"/>
      <c r="Z83" s="157"/>
      <c r="AA83" s="157"/>
      <c r="AB83" s="157"/>
      <c r="AC83" s="157"/>
      <c r="AD83" s="157"/>
      <c r="AE83" s="157"/>
      <c r="AF83" s="157"/>
      <c r="AG83" s="157"/>
    </row>
    <row r="84" spans="1:33" ht="14.25" x14ac:dyDescent="0.25">
      <c r="A84" s="125" t="s">
        <v>567</v>
      </c>
      <c r="B84" s="125"/>
      <c r="C84" s="125"/>
      <c r="D84" s="126"/>
      <c r="E84" s="127"/>
      <c r="F84" s="125" t="s">
        <v>568</v>
      </c>
      <c r="G84" s="172"/>
      <c r="H84" s="157"/>
      <c r="I84" s="157"/>
      <c r="J84" s="157"/>
      <c r="K84" s="157"/>
      <c r="L84" s="157"/>
      <c r="M84" s="157"/>
      <c r="N84" s="157"/>
      <c r="O84" s="157"/>
      <c r="P84" s="157"/>
      <c r="Q84" s="157"/>
      <c r="R84" s="157"/>
      <c r="S84" s="157"/>
      <c r="T84" s="157"/>
      <c r="U84" s="157"/>
      <c r="V84" s="157"/>
      <c r="W84" s="157"/>
      <c r="X84" s="157"/>
      <c r="Y84" s="157"/>
      <c r="Z84" s="157"/>
      <c r="AA84" s="157"/>
      <c r="AB84" s="157"/>
      <c r="AC84" s="157"/>
      <c r="AD84" s="157"/>
      <c r="AE84" s="157"/>
      <c r="AF84" s="157"/>
      <c r="AG84" s="157"/>
    </row>
    <row r="85" spans="1:33" ht="14.25" x14ac:dyDescent="0.25">
      <c r="A85" s="125" t="s">
        <v>569</v>
      </c>
      <c r="B85" s="125"/>
      <c r="C85" s="125"/>
      <c r="D85" s="126"/>
      <c r="E85" s="127"/>
      <c r="F85" s="125" t="s">
        <v>570</v>
      </c>
      <c r="G85" s="172"/>
      <c r="H85" s="157"/>
      <c r="I85" s="157"/>
      <c r="J85" s="157"/>
      <c r="K85" s="157"/>
      <c r="L85" s="157"/>
      <c r="M85" s="157"/>
      <c r="N85" s="157"/>
      <c r="O85" s="157"/>
      <c r="P85" s="157"/>
      <c r="Q85" s="157"/>
      <c r="R85" s="157"/>
      <c r="S85" s="157"/>
      <c r="T85" s="157"/>
      <c r="U85" s="157"/>
      <c r="V85" s="157"/>
      <c r="W85" s="157"/>
      <c r="X85" s="157"/>
      <c r="Y85" s="157"/>
      <c r="Z85" s="157"/>
      <c r="AA85" s="157"/>
      <c r="AB85" s="157"/>
      <c r="AC85" s="157"/>
      <c r="AD85" s="157"/>
      <c r="AE85" s="157"/>
      <c r="AF85" s="157"/>
      <c r="AG85" s="157"/>
    </row>
    <row r="86" spans="1:33" ht="14.25" x14ac:dyDescent="0.25">
      <c r="A86" s="125" t="s">
        <v>571</v>
      </c>
      <c r="B86" s="125"/>
      <c r="C86" s="125"/>
      <c r="D86" s="126"/>
      <c r="E86" s="127"/>
      <c r="F86" s="125" t="s">
        <v>572</v>
      </c>
      <c r="G86" s="172"/>
      <c r="H86" s="157"/>
      <c r="I86" s="157"/>
      <c r="J86" s="157"/>
      <c r="K86" s="157"/>
      <c r="L86" s="157"/>
      <c r="M86" s="157"/>
      <c r="N86" s="157"/>
      <c r="O86" s="157"/>
      <c r="P86" s="157"/>
      <c r="Q86" s="157"/>
      <c r="R86" s="157"/>
      <c r="S86" s="157"/>
      <c r="T86" s="157"/>
      <c r="U86" s="157"/>
      <c r="V86" s="157"/>
      <c r="W86" s="157"/>
      <c r="X86" s="157"/>
      <c r="Y86" s="157"/>
      <c r="Z86" s="157"/>
      <c r="AA86" s="157"/>
      <c r="AB86" s="157"/>
      <c r="AC86" s="157"/>
      <c r="AD86" s="157"/>
      <c r="AE86" s="157"/>
      <c r="AF86" s="157"/>
      <c r="AG86" s="157"/>
    </row>
    <row r="87" spans="1:33" ht="14.25" x14ac:dyDescent="0.25">
      <c r="A87" s="125" t="s">
        <v>573</v>
      </c>
      <c r="B87" s="125"/>
      <c r="C87" s="125"/>
      <c r="D87" s="126"/>
      <c r="E87" s="127"/>
      <c r="F87" s="125" t="s">
        <v>574</v>
      </c>
      <c r="G87" s="172"/>
      <c r="H87" s="157"/>
      <c r="I87" s="157"/>
      <c r="J87" s="157"/>
      <c r="K87" s="157"/>
      <c r="L87" s="157"/>
      <c r="M87" s="157"/>
      <c r="N87" s="157"/>
      <c r="O87" s="157"/>
      <c r="P87" s="157"/>
      <c r="Q87" s="157"/>
      <c r="R87" s="157"/>
      <c r="S87" s="157"/>
      <c r="T87" s="157"/>
      <c r="U87" s="157"/>
      <c r="V87" s="157"/>
      <c r="W87" s="157"/>
      <c r="X87" s="157"/>
      <c r="Y87" s="157"/>
      <c r="Z87" s="157"/>
      <c r="AA87" s="157"/>
      <c r="AB87" s="157"/>
      <c r="AC87" s="157"/>
      <c r="AD87" s="157"/>
      <c r="AE87" s="157"/>
      <c r="AF87" s="157"/>
      <c r="AG87" s="157"/>
    </row>
    <row r="88" spans="1:33" ht="14.25" x14ac:dyDescent="0.25">
      <c r="A88" s="125" t="s">
        <v>575</v>
      </c>
      <c r="B88" s="125"/>
      <c r="C88" s="125"/>
      <c r="D88" s="126"/>
      <c r="E88" s="127"/>
      <c r="F88" s="125" t="s">
        <v>576</v>
      </c>
      <c r="G88" s="172"/>
      <c r="H88" s="124"/>
      <c r="I88" s="124"/>
      <c r="J88" s="124"/>
      <c r="K88" s="124"/>
      <c r="L88" s="124"/>
      <c r="M88" s="124"/>
      <c r="N88" s="124"/>
      <c r="O88" s="124"/>
      <c r="P88" s="124"/>
      <c r="Q88" s="124"/>
      <c r="R88" s="124"/>
      <c r="S88" s="124"/>
      <c r="T88" s="124"/>
      <c r="U88" s="124"/>
      <c r="V88" s="124"/>
      <c r="W88" s="124"/>
      <c r="X88" s="124"/>
      <c r="Y88" s="124"/>
      <c r="Z88" s="124"/>
      <c r="AA88" s="124"/>
      <c r="AB88" s="124"/>
      <c r="AC88" s="124"/>
      <c r="AD88" s="124"/>
      <c r="AE88" s="124"/>
      <c r="AF88" s="124"/>
      <c r="AG88" s="124"/>
    </row>
    <row r="89" spans="1:33" ht="14.25" x14ac:dyDescent="0.25">
      <c r="A89" s="125" t="s">
        <v>577</v>
      </c>
      <c r="B89" s="125"/>
      <c r="C89" s="125"/>
      <c r="D89" s="126"/>
      <c r="E89" s="127"/>
      <c r="F89" s="125" t="s">
        <v>578</v>
      </c>
      <c r="G89" s="174">
        <v>42534.34</v>
      </c>
      <c r="H89" s="172"/>
      <c r="I89" s="172"/>
      <c r="J89" s="172"/>
      <c r="K89" s="172"/>
      <c r="L89" s="172"/>
      <c r="M89" s="172">
        <v>42534.34</v>
      </c>
      <c r="N89" s="172"/>
      <c r="O89" s="172"/>
      <c r="P89" s="172"/>
      <c r="Q89" s="172"/>
      <c r="R89" s="172"/>
      <c r="S89" s="172"/>
      <c r="T89" s="172"/>
      <c r="U89" s="172"/>
      <c r="V89" s="172"/>
      <c r="W89" s="172"/>
      <c r="X89" s="172"/>
      <c r="Y89" s="172"/>
      <c r="Z89" s="172"/>
      <c r="AA89" s="172"/>
      <c r="AB89" s="172"/>
      <c r="AC89" s="172"/>
      <c r="AD89" s="172"/>
      <c r="AE89" s="172"/>
      <c r="AF89" s="172"/>
      <c r="AG89" s="172"/>
    </row>
    <row r="90" spans="1:33" ht="14.25" x14ac:dyDescent="0.25">
      <c r="A90" s="158" t="s">
        <v>579</v>
      </c>
      <c r="B90" s="158"/>
      <c r="C90" s="158"/>
      <c r="D90" s="159"/>
      <c r="E90" s="160"/>
      <c r="F90" s="158" t="s">
        <v>580</v>
      </c>
      <c r="G90" s="173">
        <v>725380.71</v>
      </c>
      <c r="H90" s="173"/>
      <c r="I90" s="173"/>
      <c r="J90" s="173"/>
      <c r="K90" s="173"/>
      <c r="L90" s="173"/>
      <c r="M90" s="173">
        <v>2425.5700000000002</v>
      </c>
      <c r="N90" s="173"/>
      <c r="O90" s="173"/>
      <c r="P90" s="173"/>
      <c r="Q90" s="173"/>
      <c r="R90" s="173"/>
      <c r="S90" s="173"/>
      <c r="T90" s="173"/>
      <c r="U90" s="173"/>
      <c r="V90" s="173"/>
      <c r="W90" s="173"/>
      <c r="X90" s="173"/>
      <c r="Y90" s="173"/>
      <c r="Z90" s="173"/>
      <c r="AA90" s="173">
        <v>12375.93</v>
      </c>
      <c r="AB90" s="173"/>
      <c r="AC90" s="173"/>
      <c r="AD90" s="173">
        <v>710579.21</v>
      </c>
      <c r="AE90" s="173"/>
      <c r="AF90" s="173"/>
      <c r="AG90" s="173"/>
    </row>
    <row r="91" spans="1:33" ht="13.5" x14ac:dyDescent="0.25">
      <c r="A91" s="46" t="s">
        <v>698</v>
      </c>
    </row>
  </sheetData>
  <mergeCells count="1">
    <mergeCell ref="A6:E6"/>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A1:AE91"/>
  <sheetViews>
    <sheetView showGridLines="0" zoomScaleNormal="100" workbookViewId="0">
      <selection activeCell="AC3" sqref="AC3"/>
    </sheetView>
  </sheetViews>
  <sheetFormatPr baseColWidth="10" defaultRowHeight="12.75" x14ac:dyDescent="0.2"/>
  <cols>
    <col min="1" max="1" width="2" style="10" customWidth="1"/>
    <col min="2" max="2" width="2.5" style="10" customWidth="1"/>
    <col min="3" max="3" width="5.5" style="10" customWidth="1"/>
    <col min="4" max="4" width="6.69921875" style="10" customWidth="1"/>
    <col min="5" max="5" width="7.69921875" style="10" customWidth="1"/>
    <col min="6" max="6" width="46.3984375" style="10" customWidth="1"/>
    <col min="7" max="7" width="11.69921875" style="10" bestFit="1" customWidth="1"/>
    <col min="8" max="17" width="11.19921875" style="10"/>
    <col min="18" max="18" width="13.19921875" style="10" bestFit="1" customWidth="1"/>
    <col min="19" max="19" width="11.5" style="10" customWidth="1"/>
    <col min="20" max="23" width="11.19921875" style="10"/>
    <col min="24" max="24" width="13.5" style="10" bestFit="1" customWidth="1"/>
    <col min="25" max="16384" width="11.19921875" style="10"/>
  </cols>
  <sheetData>
    <row r="1" spans="1:31" ht="21" x14ac:dyDescent="0.35">
      <c r="A1" s="18" t="s">
        <v>699</v>
      </c>
      <c r="AE1" s="386" t="s">
        <v>924</v>
      </c>
    </row>
    <row r="2" spans="1:31" ht="21" x14ac:dyDescent="0.35">
      <c r="A2" s="18" t="s">
        <v>414</v>
      </c>
    </row>
    <row r="3" spans="1:31" ht="21" x14ac:dyDescent="0.35">
      <c r="A3" s="18" t="s">
        <v>611</v>
      </c>
    </row>
    <row r="4" spans="1:31" ht="21" x14ac:dyDescent="0.35">
      <c r="A4" s="18" t="s">
        <v>0</v>
      </c>
      <c r="G4" s="201"/>
      <c r="H4" s="201"/>
      <c r="I4" s="201"/>
      <c r="J4" s="201"/>
      <c r="K4" s="201"/>
      <c r="L4" s="201"/>
      <c r="M4" s="201"/>
      <c r="N4" s="201"/>
      <c r="O4" s="201"/>
      <c r="P4" s="201"/>
      <c r="Q4" s="201"/>
      <c r="R4" s="201"/>
      <c r="S4" s="201"/>
      <c r="T4" s="201"/>
      <c r="U4" s="201"/>
      <c r="V4" s="201"/>
      <c r="W4" s="201"/>
      <c r="X4" s="201"/>
      <c r="Y4" s="201"/>
      <c r="Z4" s="201"/>
      <c r="AA4" s="201"/>
      <c r="AB4" s="201"/>
      <c r="AC4" s="201"/>
      <c r="AD4" s="201"/>
      <c r="AE4" s="201"/>
    </row>
    <row r="5" spans="1:31" s="42" customFormat="1" x14ac:dyDescent="0.2"/>
    <row r="6" spans="1:31" ht="99.75" x14ac:dyDescent="0.2">
      <c r="A6" s="489" t="s">
        <v>108</v>
      </c>
      <c r="B6" s="489"/>
      <c r="C6" s="489"/>
      <c r="D6" s="489"/>
      <c r="E6" s="489"/>
      <c r="F6" s="19" t="s">
        <v>232</v>
      </c>
      <c r="G6" s="119" t="s">
        <v>610</v>
      </c>
      <c r="H6" s="119" t="s">
        <v>784</v>
      </c>
      <c r="I6" s="119" t="s">
        <v>141</v>
      </c>
      <c r="J6" s="119" t="s">
        <v>143</v>
      </c>
      <c r="K6" s="119" t="s">
        <v>145</v>
      </c>
      <c r="L6" s="119" t="s">
        <v>147</v>
      </c>
      <c r="M6" s="119" t="s">
        <v>149</v>
      </c>
      <c r="N6" s="119" t="s">
        <v>151</v>
      </c>
      <c r="O6" s="119" t="s">
        <v>153</v>
      </c>
      <c r="P6" s="119" t="s">
        <v>155</v>
      </c>
      <c r="Q6" s="119" t="s">
        <v>157</v>
      </c>
      <c r="R6" s="119" t="s">
        <v>159</v>
      </c>
      <c r="S6" s="119" t="s">
        <v>161</v>
      </c>
      <c r="T6" s="119" t="s">
        <v>163</v>
      </c>
      <c r="U6" s="119" t="s">
        <v>165</v>
      </c>
      <c r="V6" s="119" t="s">
        <v>167</v>
      </c>
      <c r="W6" s="300" t="s">
        <v>681</v>
      </c>
      <c r="X6" s="119" t="s">
        <v>169</v>
      </c>
      <c r="Y6" s="119" t="s">
        <v>171</v>
      </c>
      <c r="Z6" s="119" t="s">
        <v>612</v>
      </c>
      <c r="AA6" s="119" t="s">
        <v>175</v>
      </c>
      <c r="AB6" s="119" t="s">
        <v>177</v>
      </c>
      <c r="AC6" s="119" t="s">
        <v>179</v>
      </c>
      <c r="AD6" s="119" t="s">
        <v>181</v>
      </c>
      <c r="AE6" s="119" t="s">
        <v>183</v>
      </c>
    </row>
    <row r="7" spans="1:31" x14ac:dyDescent="0.2">
      <c r="A7" s="36"/>
      <c r="B7" s="36"/>
      <c r="C7" s="36"/>
      <c r="D7" s="178"/>
      <c r="E7" s="36"/>
      <c r="F7" s="179"/>
      <c r="G7" s="36"/>
    </row>
    <row r="8" spans="1:31" ht="14.25" x14ac:dyDescent="0.25">
      <c r="A8" s="121" t="s">
        <v>417</v>
      </c>
      <c r="B8" s="121"/>
      <c r="C8" s="121"/>
      <c r="D8" s="122"/>
      <c r="E8" s="123"/>
      <c r="F8" s="121" t="s">
        <v>418</v>
      </c>
      <c r="G8" s="174">
        <v>24671910.390000001</v>
      </c>
      <c r="H8" s="124">
        <v>1146084.6200000001</v>
      </c>
      <c r="I8" s="124">
        <v>358128.28</v>
      </c>
      <c r="J8" s="124">
        <v>628701.17999999993</v>
      </c>
      <c r="K8" s="124">
        <v>1181298.0999999999</v>
      </c>
      <c r="L8" s="124">
        <v>1128308.04</v>
      </c>
      <c r="M8" s="124">
        <v>3129000</v>
      </c>
      <c r="N8" s="124">
        <v>1385077.4899999998</v>
      </c>
      <c r="O8" s="124">
        <v>947205.84</v>
      </c>
      <c r="P8" s="124">
        <v>446220.97</v>
      </c>
      <c r="Q8" s="124">
        <v>839848.18</v>
      </c>
      <c r="R8" s="124">
        <v>632520.87</v>
      </c>
      <c r="S8" s="124">
        <v>1054651.1100000001</v>
      </c>
      <c r="T8" s="124">
        <v>1076434.06</v>
      </c>
      <c r="U8" s="124">
        <v>1015416.7</v>
      </c>
      <c r="V8" s="124">
        <v>1149232.6000000001</v>
      </c>
      <c r="W8" s="124">
        <v>54841.07</v>
      </c>
      <c r="X8" s="124">
        <v>1360527.1800000002</v>
      </c>
      <c r="Y8" s="124">
        <v>202647.77</v>
      </c>
      <c r="Z8" s="124">
        <v>723522.79</v>
      </c>
      <c r="AA8" s="124">
        <v>1447408.2</v>
      </c>
      <c r="AB8" s="124">
        <v>831537.21</v>
      </c>
      <c r="AC8" s="124">
        <v>1308864.1099999999</v>
      </c>
      <c r="AD8" s="124">
        <v>417902.5</v>
      </c>
      <c r="AE8" s="124">
        <v>2206531.52</v>
      </c>
    </row>
    <row r="9" spans="1:31" ht="14.25" x14ac:dyDescent="0.25">
      <c r="A9" s="121"/>
      <c r="B9" s="121" t="s">
        <v>419</v>
      </c>
      <c r="C9" s="121"/>
      <c r="D9" s="122"/>
      <c r="E9" s="123"/>
      <c r="F9" s="121" t="s">
        <v>420</v>
      </c>
      <c r="G9" s="174">
        <v>20066514.100000001</v>
      </c>
      <c r="H9" s="124">
        <v>1105488.0900000001</v>
      </c>
      <c r="I9" s="124">
        <v>192043.62000000002</v>
      </c>
      <c r="J9" s="124">
        <v>611794.11</v>
      </c>
      <c r="K9" s="124">
        <v>1088358.46</v>
      </c>
      <c r="L9" s="124">
        <v>906583.14</v>
      </c>
      <c r="M9" s="124">
        <v>2473169.9199999999</v>
      </c>
      <c r="N9" s="124">
        <v>1202169.8199999998</v>
      </c>
      <c r="O9" s="124">
        <v>699719.84</v>
      </c>
      <c r="P9" s="124">
        <v>431281.73</v>
      </c>
      <c r="Q9" s="124">
        <v>729997.26</v>
      </c>
      <c r="R9" s="124">
        <v>592442.77</v>
      </c>
      <c r="S9" s="124">
        <v>631618.31000000006</v>
      </c>
      <c r="T9" s="124">
        <v>955890.17</v>
      </c>
      <c r="U9" s="124">
        <v>878742.35</v>
      </c>
      <c r="V9" s="124">
        <v>908689.37</v>
      </c>
      <c r="W9" s="124">
        <v>0</v>
      </c>
      <c r="X9" s="124">
        <v>962737.65</v>
      </c>
      <c r="Y9" s="124">
        <v>9031.99</v>
      </c>
      <c r="Z9" s="124">
        <v>617748.32000000007</v>
      </c>
      <c r="AA9" s="124">
        <v>1248432.7</v>
      </c>
      <c r="AB9" s="124">
        <v>578849.67000000004</v>
      </c>
      <c r="AC9" s="124">
        <v>1076696.69</v>
      </c>
      <c r="AD9" s="124">
        <v>13579.15</v>
      </c>
      <c r="AE9" s="124">
        <v>2151448.9700000002</v>
      </c>
    </row>
    <row r="10" spans="1:31" ht="14.25" x14ac:dyDescent="0.25">
      <c r="A10" s="125"/>
      <c r="B10" s="125"/>
      <c r="C10" s="125" t="s">
        <v>421</v>
      </c>
      <c r="D10" s="126"/>
      <c r="E10" s="127"/>
      <c r="F10" s="125" t="s">
        <v>422</v>
      </c>
      <c r="G10" s="174">
        <v>17785068.07</v>
      </c>
      <c r="H10" s="124">
        <v>1105488.0900000001</v>
      </c>
      <c r="I10" s="124">
        <v>191353.36000000002</v>
      </c>
      <c r="J10" s="124">
        <v>595602.01</v>
      </c>
      <c r="K10" s="124">
        <v>1088358.46</v>
      </c>
      <c r="L10" s="124">
        <v>906583.14</v>
      </c>
      <c r="M10" s="124">
        <v>2471218.21</v>
      </c>
      <c r="N10" s="124">
        <v>1200863.3199999998</v>
      </c>
      <c r="O10" s="124">
        <v>699719.84</v>
      </c>
      <c r="P10" s="124">
        <v>431281.73</v>
      </c>
      <c r="Q10" s="124">
        <v>729997.26</v>
      </c>
      <c r="R10" s="124">
        <v>592442.77</v>
      </c>
      <c r="S10" s="124">
        <v>631618.31000000006</v>
      </c>
      <c r="T10" s="124">
        <v>953640.17</v>
      </c>
      <c r="U10" s="124">
        <v>878742.35</v>
      </c>
      <c r="V10" s="124">
        <v>908689.37</v>
      </c>
      <c r="W10" s="124">
        <v>0</v>
      </c>
      <c r="X10" s="124">
        <v>962737.65</v>
      </c>
      <c r="Y10" s="124">
        <v>0</v>
      </c>
      <c r="Z10" s="124">
        <v>617748.32000000007</v>
      </c>
      <c r="AA10" s="124">
        <v>1248432.7</v>
      </c>
      <c r="AB10" s="124">
        <v>578849.67000000004</v>
      </c>
      <c r="AC10" s="124">
        <v>0</v>
      </c>
      <c r="AD10" s="124">
        <v>0</v>
      </c>
      <c r="AE10" s="124">
        <v>991701.34</v>
      </c>
    </row>
    <row r="11" spans="1:31" ht="14.25" x14ac:dyDescent="0.25">
      <c r="A11" s="128"/>
      <c r="B11" s="128"/>
      <c r="C11" s="128"/>
      <c r="D11" s="129" t="s">
        <v>423</v>
      </c>
      <c r="E11" s="130"/>
      <c r="F11" s="164" t="s">
        <v>424</v>
      </c>
      <c r="G11" s="263">
        <v>15486287.93</v>
      </c>
      <c r="H11" s="131">
        <v>1105488.0900000001</v>
      </c>
      <c r="I11" s="131">
        <v>183967.95</v>
      </c>
      <c r="J11" s="131">
        <v>6189.5</v>
      </c>
      <c r="K11" s="131">
        <v>1046774.26</v>
      </c>
      <c r="L11" s="131">
        <v>901060.67</v>
      </c>
      <c r="M11" s="131">
        <v>2463374.6</v>
      </c>
      <c r="N11" s="131">
        <v>1032853.7</v>
      </c>
      <c r="O11" s="131">
        <v>699719.84</v>
      </c>
      <c r="P11" s="131">
        <v>431281.73</v>
      </c>
      <c r="Q11" s="131">
        <v>729997.26</v>
      </c>
      <c r="R11" s="131">
        <v>579359.53</v>
      </c>
      <c r="S11" s="131">
        <v>504696.83</v>
      </c>
      <c r="T11" s="131">
        <v>834181.67</v>
      </c>
      <c r="U11" s="131">
        <v>768679.44</v>
      </c>
      <c r="V11" s="131">
        <v>908149.76000000001</v>
      </c>
      <c r="W11" s="131">
        <v>0</v>
      </c>
      <c r="X11" s="131">
        <v>915857.31</v>
      </c>
      <c r="Y11" s="131">
        <v>0</v>
      </c>
      <c r="Z11" s="131">
        <v>583285.65</v>
      </c>
      <c r="AA11" s="131">
        <v>1220591.26</v>
      </c>
      <c r="AB11" s="131">
        <v>570778.88</v>
      </c>
      <c r="AC11" s="131">
        <v>0</v>
      </c>
      <c r="AD11" s="131">
        <v>0</v>
      </c>
      <c r="AE11" s="131">
        <v>0</v>
      </c>
    </row>
    <row r="12" spans="1:31" x14ac:dyDescent="0.2">
      <c r="A12" s="132"/>
      <c r="B12" s="132"/>
      <c r="C12" s="132"/>
      <c r="D12" s="133"/>
      <c r="E12" s="134" t="s">
        <v>425</v>
      </c>
      <c r="F12" s="154" t="s">
        <v>426</v>
      </c>
      <c r="G12" s="251">
        <v>0</v>
      </c>
      <c r="H12" s="115"/>
      <c r="I12" s="115"/>
      <c r="J12" s="115"/>
      <c r="K12" s="115"/>
      <c r="L12" s="115"/>
      <c r="M12" s="115"/>
      <c r="N12" s="115"/>
      <c r="O12" s="115"/>
      <c r="P12" s="115"/>
      <c r="Q12" s="115"/>
      <c r="R12" s="115"/>
      <c r="S12" s="115"/>
      <c r="T12" s="115"/>
      <c r="U12" s="115"/>
      <c r="V12" s="115"/>
      <c r="W12" s="115"/>
      <c r="X12" s="115"/>
      <c r="Y12" s="115"/>
      <c r="Z12" s="115"/>
      <c r="AA12" s="115"/>
      <c r="AB12" s="115"/>
      <c r="AC12" s="115"/>
      <c r="AD12" s="115"/>
      <c r="AE12" s="115"/>
    </row>
    <row r="13" spans="1:31" x14ac:dyDescent="0.2">
      <c r="A13" s="132"/>
      <c r="B13" s="132"/>
      <c r="C13" s="132"/>
      <c r="D13" s="133"/>
      <c r="E13" s="134" t="s">
        <v>427</v>
      </c>
      <c r="F13" s="154" t="s">
        <v>428</v>
      </c>
      <c r="G13" s="251">
        <v>15486287.93</v>
      </c>
      <c r="H13" s="115">
        <v>1105488.0900000001</v>
      </c>
      <c r="I13" s="115">
        <v>183967.95</v>
      </c>
      <c r="J13" s="115">
        <v>6189.5</v>
      </c>
      <c r="K13" s="115">
        <v>1046774.26</v>
      </c>
      <c r="L13" s="115">
        <v>901060.67</v>
      </c>
      <c r="M13" s="115">
        <v>2463374.6</v>
      </c>
      <c r="N13" s="115">
        <v>1032853.7</v>
      </c>
      <c r="O13" s="115">
        <v>699719.84</v>
      </c>
      <c r="P13" s="115">
        <v>431281.73</v>
      </c>
      <c r="Q13" s="115">
        <v>729997.26</v>
      </c>
      <c r="R13" s="115">
        <v>579359.53</v>
      </c>
      <c r="S13" s="115">
        <v>504696.83</v>
      </c>
      <c r="T13" s="115">
        <v>834181.67</v>
      </c>
      <c r="U13" s="115">
        <v>768679.44</v>
      </c>
      <c r="V13" s="115">
        <v>908149.76000000001</v>
      </c>
      <c r="W13" s="115"/>
      <c r="X13" s="115">
        <v>915857.31</v>
      </c>
      <c r="Y13" s="115"/>
      <c r="Z13" s="115">
        <v>583285.65</v>
      </c>
      <c r="AA13" s="115">
        <v>1220591.26</v>
      </c>
      <c r="AB13" s="115">
        <v>570778.88</v>
      </c>
      <c r="AC13" s="115"/>
      <c r="AD13" s="115"/>
      <c r="AE13" s="115"/>
    </row>
    <row r="14" spans="1:31" ht="14.25" x14ac:dyDescent="0.25">
      <c r="A14" s="128"/>
      <c r="B14" s="128"/>
      <c r="C14" s="128"/>
      <c r="D14" s="129" t="s">
        <v>429</v>
      </c>
      <c r="E14" s="130"/>
      <c r="F14" s="164" t="s">
        <v>430</v>
      </c>
      <c r="G14" s="263">
        <v>0</v>
      </c>
      <c r="H14" s="131">
        <v>0</v>
      </c>
      <c r="I14" s="131">
        <v>0</v>
      </c>
      <c r="J14" s="131">
        <v>0</v>
      </c>
      <c r="K14" s="131">
        <v>0</v>
      </c>
      <c r="L14" s="131">
        <v>0</v>
      </c>
      <c r="M14" s="131">
        <v>0</v>
      </c>
      <c r="N14" s="131">
        <v>0</v>
      </c>
      <c r="O14" s="131">
        <v>0</v>
      </c>
      <c r="P14" s="131">
        <v>0</v>
      </c>
      <c r="Q14" s="131">
        <v>0</v>
      </c>
      <c r="R14" s="131">
        <v>0</v>
      </c>
      <c r="S14" s="131">
        <v>0</v>
      </c>
      <c r="T14" s="131">
        <v>0</v>
      </c>
      <c r="U14" s="131">
        <v>0</v>
      </c>
      <c r="V14" s="131">
        <v>0</v>
      </c>
      <c r="W14" s="131">
        <v>0</v>
      </c>
      <c r="X14" s="131">
        <v>0</v>
      </c>
      <c r="Y14" s="131">
        <v>0</v>
      </c>
      <c r="Z14" s="131">
        <v>0</v>
      </c>
      <c r="AA14" s="131">
        <v>0</v>
      </c>
      <c r="AB14" s="131">
        <v>0</v>
      </c>
      <c r="AC14" s="131">
        <v>0</v>
      </c>
      <c r="AD14" s="131">
        <v>0</v>
      </c>
      <c r="AE14" s="131">
        <v>0</v>
      </c>
    </row>
    <row r="15" spans="1:31" x14ac:dyDescent="0.2">
      <c r="A15" s="132"/>
      <c r="B15" s="132"/>
      <c r="C15" s="132"/>
      <c r="D15" s="133"/>
      <c r="E15" s="134" t="s">
        <v>431</v>
      </c>
      <c r="F15" s="154" t="s">
        <v>432</v>
      </c>
      <c r="G15" s="251">
        <v>0</v>
      </c>
      <c r="H15" s="115"/>
      <c r="I15" s="115"/>
      <c r="J15" s="115"/>
      <c r="K15" s="115"/>
      <c r="L15" s="115"/>
      <c r="M15" s="115"/>
      <c r="N15" s="115"/>
      <c r="O15" s="115"/>
      <c r="P15" s="115"/>
      <c r="Q15" s="115"/>
      <c r="R15" s="115"/>
      <c r="S15" s="115"/>
      <c r="T15" s="115"/>
      <c r="U15" s="115"/>
      <c r="V15" s="115"/>
      <c r="W15" s="115"/>
      <c r="X15" s="115"/>
      <c r="Y15" s="115"/>
      <c r="Z15" s="115"/>
      <c r="AA15" s="115"/>
      <c r="AB15" s="115"/>
      <c r="AC15" s="115"/>
      <c r="AD15" s="115"/>
      <c r="AE15" s="115"/>
    </row>
    <row r="16" spans="1:31" x14ac:dyDescent="0.2">
      <c r="A16" s="132"/>
      <c r="B16" s="132"/>
      <c r="C16" s="132"/>
      <c r="D16" s="133"/>
      <c r="E16" s="134" t="s">
        <v>433</v>
      </c>
      <c r="F16" s="154" t="s">
        <v>434</v>
      </c>
      <c r="G16" s="251">
        <v>0</v>
      </c>
      <c r="H16" s="115"/>
      <c r="I16" s="115"/>
      <c r="J16" s="115"/>
      <c r="K16" s="115"/>
      <c r="L16" s="115"/>
      <c r="M16" s="115"/>
      <c r="N16" s="115"/>
      <c r="O16" s="115"/>
      <c r="P16" s="115"/>
      <c r="Q16" s="115"/>
      <c r="R16" s="115"/>
      <c r="S16" s="115"/>
      <c r="T16" s="115"/>
      <c r="U16" s="115"/>
      <c r="V16" s="115"/>
      <c r="W16" s="115"/>
      <c r="X16" s="115"/>
      <c r="Y16" s="115"/>
      <c r="Z16" s="115"/>
      <c r="AA16" s="115"/>
      <c r="AB16" s="115"/>
      <c r="AC16" s="115"/>
      <c r="AD16" s="115"/>
      <c r="AE16" s="115"/>
    </row>
    <row r="17" spans="1:31" ht="14.25" x14ac:dyDescent="0.25">
      <c r="A17" s="128"/>
      <c r="B17" s="128"/>
      <c r="C17" s="128"/>
      <c r="D17" s="129" t="s">
        <v>435</v>
      </c>
      <c r="E17" s="130"/>
      <c r="F17" s="164" t="s">
        <v>436</v>
      </c>
      <c r="G17" s="263">
        <v>2298780.14</v>
      </c>
      <c r="H17" s="131">
        <v>0</v>
      </c>
      <c r="I17" s="131">
        <v>7385.41</v>
      </c>
      <c r="J17" s="131">
        <v>589412.51</v>
      </c>
      <c r="K17" s="131">
        <v>41584.199999999997</v>
      </c>
      <c r="L17" s="131">
        <v>5522.47</v>
      </c>
      <c r="M17" s="131">
        <v>7843.61</v>
      </c>
      <c r="N17" s="131">
        <v>168009.62</v>
      </c>
      <c r="O17" s="131">
        <v>0</v>
      </c>
      <c r="P17" s="131">
        <v>0</v>
      </c>
      <c r="Q17" s="131">
        <v>0</v>
      </c>
      <c r="R17" s="131">
        <v>13083.24</v>
      </c>
      <c r="S17" s="131">
        <v>126921.48</v>
      </c>
      <c r="T17" s="131">
        <v>119458.5</v>
      </c>
      <c r="U17" s="131">
        <v>110062.91</v>
      </c>
      <c r="V17" s="131">
        <v>539.61</v>
      </c>
      <c r="W17" s="131">
        <v>0</v>
      </c>
      <c r="X17" s="131">
        <v>46880.34</v>
      </c>
      <c r="Y17" s="131">
        <v>0</v>
      </c>
      <c r="Z17" s="131">
        <v>34462.67</v>
      </c>
      <c r="AA17" s="131">
        <v>27841.439999999999</v>
      </c>
      <c r="AB17" s="131">
        <v>8070.79</v>
      </c>
      <c r="AC17" s="131">
        <v>0</v>
      </c>
      <c r="AD17" s="131">
        <v>0</v>
      </c>
      <c r="AE17" s="131">
        <v>991701.34</v>
      </c>
    </row>
    <row r="18" spans="1:31" x14ac:dyDescent="0.2">
      <c r="A18" s="132"/>
      <c r="B18" s="132"/>
      <c r="C18" s="132"/>
      <c r="D18" s="133"/>
      <c r="E18" s="134" t="s">
        <v>437</v>
      </c>
      <c r="F18" s="154" t="s">
        <v>438</v>
      </c>
      <c r="G18" s="251">
        <v>99270.15</v>
      </c>
      <c r="H18" s="115"/>
      <c r="I18" s="115"/>
      <c r="J18" s="115"/>
      <c r="K18" s="115"/>
      <c r="L18" s="115"/>
      <c r="M18" s="115"/>
      <c r="N18" s="115"/>
      <c r="O18" s="115"/>
      <c r="P18" s="115"/>
      <c r="Q18" s="115"/>
      <c r="R18" s="115"/>
      <c r="S18" s="115"/>
      <c r="T18" s="115"/>
      <c r="U18" s="115"/>
      <c r="V18" s="115"/>
      <c r="W18" s="115"/>
      <c r="X18" s="115"/>
      <c r="Y18" s="115"/>
      <c r="Z18" s="115"/>
      <c r="AA18" s="115"/>
      <c r="AB18" s="115"/>
      <c r="AC18" s="115"/>
      <c r="AD18" s="115"/>
      <c r="AE18" s="115">
        <v>99270.15</v>
      </c>
    </row>
    <row r="19" spans="1:31" x14ac:dyDescent="0.2">
      <c r="A19" s="132"/>
      <c r="B19" s="132"/>
      <c r="C19" s="132"/>
      <c r="D19" s="133"/>
      <c r="E19" s="134" t="s">
        <v>439</v>
      </c>
      <c r="F19" s="154" t="s">
        <v>440</v>
      </c>
      <c r="G19" s="251">
        <v>0</v>
      </c>
      <c r="H19" s="115"/>
      <c r="I19" s="115"/>
      <c r="J19" s="115"/>
      <c r="K19" s="115"/>
      <c r="L19" s="115"/>
      <c r="M19" s="115"/>
      <c r="N19" s="115"/>
      <c r="O19" s="115"/>
      <c r="P19" s="115"/>
      <c r="Q19" s="115"/>
      <c r="R19" s="115"/>
      <c r="S19" s="115"/>
      <c r="T19" s="115"/>
      <c r="U19" s="115"/>
      <c r="V19" s="115"/>
      <c r="W19" s="115"/>
      <c r="X19" s="115"/>
      <c r="Y19" s="115"/>
      <c r="Z19" s="115"/>
      <c r="AA19" s="115"/>
      <c r="AB19" s="115"/>
      <c r="AC19" s="115"/>
      <c r="AD19" s="115"/>
      <c r="AE19" s="115"/>
    </row>
    <row r="20" spans="1:31" x14ac:dyDescent="0.2">
      <c r="A20" s="132"/>
      <c r="B20" s="132"/>
      <c r="C20" s="132"/>
      <c r="D20" s="133"/>
      <c r="E20" s="134" t="s">
        <v>441</v>
      </c>
      <c r="F20" s="154" t="s">
        <v>442</v>
      </c>
      <c r="G20" s="251">
        <v>2199509.9900000002</v>
      </c>
      <c r="H20" s="115"/>
      <c r="I20" s="115">
        <v>7385.41</v>
      </c>
      <c r="J20" s="115">
        <v>589412.51</v>
      </c>
      <c r="K20" s="115">
        <v>41584.199999999997</v>
      </c>
      <c r="L20" s="115">
        <v>5522.47</v>
      </c>
      <c r="M20" s="115">
        <v>7843.61</v>
      </c>
      <c r="N20" s="115">
        <v>168009.62</v>
      </c>
      <c r="O20" s="115"/>
      <c r="P20" s="115"/>
      <c r="Q20" s="115"/>
      <c r="R20" s="115">
        <v>13083.24</v>
      </c>
      <c r="S20" s="115">
        <v>126921.48</v>
      </c>
      <c r="T20" s="115">
        <v>119458.5</v>
      </c>
      <c r="U20" s="115">
        <v>110062.91</v>
      </c>
      <c r="V20" s="115">
        <v>539.61</v>
      </c>
      <c r="W20" s="115"/>
      <c r="X20" s="115">
        <v>46880.34</v>
      </c>
      <c r="Y20" s="115"/>
      <c r="Z20" s="115">
        <v>34462.67</v>
      </c>
      <c r="AA20" s="115">
        <v>27841.439999999999</v>
      </c>
      <c r="AB20" s="115">
        <v>8070.79</v>
      </c>
      <c r="AC20" s="115"/>
      <c r="AD20" s="115"/>
      <c r="AE20" s="115">
        <v>892431.19</v>
      </c>
    </row>
    <row r="21" spans="1:31" ht="14.25" x14ac:dyDescent="0.25">
      <c r="A21" s="128"/>
      <c r="B21" s="128"/>
      <c r="C21" s="128"/>
      <c r="D21" s="129" t="s">
        <v>443</v>
      </c>
      <c r="E21" s="130"/>
      <c r="F21" s="164" t="s">
        <v>444</v>
      </c>
      <c r="G21" s="263"/>
      <c r="H21" s="131"/>
      <c r="I21" s="131"/>
      <c r="J21" s="131"/>
      <c r="K21" s="131"/>
      <c r="L21" s="131"/>
      <c r="M21" s="131"/>
      <c r="N21" s="131"/>
      <c r="O21" s="131"/>
      <c r="P21" s="131"/>
      <c r="Q21" s="131"/>
      <c r="R21" s="131"/>
      <c r="S21" s="131"/>
      <c r="T21" s="131"/>
      <c r="U21" s="131"/>
      <c r="V21" s="131"/>
      <c r="W21" s="131"/>
      <c r="X21" s="131"/>
      <c r="Y21" s="131"/>
      <c r="Z21" s="131"/>
      <c r="AA21" s="131"/>
      <c r="AB21" s="131"/>
      <c r="AC21" s="131"/>
      <c r="AD21" s="131"/>
      <c r="AE21" s="131"/>
    </row>
    <row r="22" spans="1:31" ht="14.25" x14ac:dyDescent="0.25">
      <c r="A22" s="125"/>
      <c r="B22" s="125"/>
      <c r="C22" s="125" t="s">
        <v>445</v>
      </c>
      <c r="D22" s="126"/>
      <c r="E22" s="127"/>
      <c r="F22" s="125" t="s">
        <v>446</v>
      </c>
      <c r="G22" s="174">
        <v>1170021.3999999999</v>
      </c>
      <c r="H22" s="124">
        <v>0</v>
      </c>
      <c r="I22" s="124">
        <v>0</v>
      </c>
      <c r="J22" s="124">
        <v>0</v>
      </c>
      <c r="K22" s="124">
        <v>0</v>
      </c>
      <c r="L22" s="124">
        <v>0</v>
      </c>
      <c r="M22" s="124">
        <v>0</v>
      </c>
      <c r="N22" s="124">
        <v>0</v>
      </c>
      <c r="O22" s="124">
        <v>0</v>
      </c>
      <c r="P22" s="124">
        <v>0</v>
      </c>
      <c r="Q22" s="124">
        <v>0</v>
      </c>
      <c r="R22" s="124">
        <v>0</v>
      </c>
      <c r="S22" s="124">
        <v>0</v>
      </c>
      <c r="T22" s="124">
        <v>0</v>
      </c>
      <c r="U22" s="124">
        <v>0</v>
      </c>
      <c r="V22" s="124">
        <v>0</v>
      </c>
      <c r="W22" s="124">
        <v>0</v>
      </c>
      <c r="X22" s="124">
        <v>0</v>
      </c>
      <c r="Y22" s="124">
        <v>0</v>
      </c>
      <c r="Z22" s="124">
        <v>0</v>
      </c>
      <c r="AA22" s="124">
        <v>0</v>
      </c>
      <c r="AB22" s="124">
        <v>0</v>
      </c>
      <c r="AC22" s="124">
        <v>1076696.69</v>
      </c>
      <c r="AD22" s="124">
        <v>0</v>
      </c>
      <c r="AE22" s="124">
        <v>93324.71</v>
      </c>
    </row>
    <row r="23" spans="1:31" x14ac:dyDescent="0.2">
      <c r="A23" s="135"/>
      <c r="B23" s="135"/>
      <c r="C23" s="135"/>
      <c r="D23" s="136" t="s">
        <v>447</v>
      </c>
      <c r="E23" s="181"/>
      <c r="F23" s="165" t="s">
        <v>448</v>
      </c>
      <c r="G23" s="251">
        <v>1013268.63</v>
      </c>
      <c r="H23" s="115"/>
      <c r="I23" s="115"/>
      <c r="J23" s="115"/>
      <c r="K23" s="115"/>
      <c r="L23" s="115"/>
      <c r="M23" s="115"/>
      <c r="N23" s="115"/>
      <c r="O23" s="115"/>
      <c r="P23" s="115"/>
      <c r="Q23" s="115"/>
      <c r="R23" s="115"/>
      <c r="S23" s="115"/>
      <c r="T23" s="115"/>
      <c r="U23" s="115"/>
      <c r="V23" s="115"/>
      <c r="W23" s="115"/>
      <c r="X23" s="115"/>
      <c r="Y23" s="115"/>
      <c r="Z23" s="115"/>
      <c r="AA23" s="115"/>
      <c r="AB23" s="115"/>
      <c r="AC23" s="115">
        <v>1013268.63</v>
      </c>
      <c r="AD23" s="115"/>
      <c r="AE23" s="115"/>
    </row>
    <row r="24" spans="1:31" x14ac:dyDescent="0.2">
      <c r="A24" s="135"/>
      <c r="B24" s="135"/>
      <c r="C24" s="135"/>
      <c r="D24" s="136" t="s">
        <v>449</v>
      </c>
      <c r="E24" s="181"/>
      <c r="F24" s="165" t="s">
        <v>450</v>
      </c>
      <c r="G24" s="251">
        <v>0</v>
      </c>
      <c r="H24" s="115"/>
      <c r="I24" s="115"/>
      <c r="J24" s="115"/>
      <c r="K24" s="115"/>
      <c r="L24" s="115"/>
      <c r="M24" s="115"/>
      <c r="N24" s="115"/>
      <c r="O24" s="115"/>
      <c r="P24" s="115"/>
      <c r="Q24" s="115"/>
      <c r="R24" s="115"/>
      <c r="S24" s="115"/>
      <c r="T24" s="115"/>
      <c r="U24" s="115"/>
      <c r="V24" s="115"/>
      <c r="W24" s="115"/>
      <c r="X24" s="115"/>
      <c r="Y24" s="115"/>
      <c r="Z24" s="115"/>
      <c r="AA24" s="115"/>
      <c r="AB24" s="115"/>
      <c r="AC24" s="115"/>
      <c r="AD24" s="115"/>
      <c r="AE24" s="115"/>
    </row>
    <row r="25" spans="1:31" x14ac:dyDescent="0.2">
      <c r="A25" s="135"/>
      <c r="B25" s="135"/>
      <c r="C25" s="135"/>
      <c r="D25" s="136" t="s">
        <v>451</v>
      </c>
      <c r="E25" s="181"/>
      <c r="F25" s="165" t="s">
        <v>452</v>
      </c>
      <c r="G25" s="251">
        <v>156752.77000000002</v>
      </c>
      <c r="H25" s="115"/>
      <c r="I25" s="115"/>
      <c r="J25" s="115"/>
      <c r="K25" s="115"/>
      <c r="L25" s="115"/>
      <c r="M25" s="115"/>
      <c r="N25" s="115"/>
      <c r="O25" s="115"/>
      <c r="P25" s="115"/>
      <c r="Q25" s="115"/>
      <c r="R25" s="115"/>
      <c r="S25" s="115"/>
      <c r="T25" s="115"/>
      <c r="U25" s="115"/>
      <c r="V25" s="115"/>
      <c r="W25" s="115"/>
      <c r="X25" s="115"/>
      <c r="Y25" s="115"/>
      <c r="Z25" s="115"/>
      <c r="AA25" s="115"/>
      <c r="AB25" s="115"/>
      <c r="AC25" s="115">
        <v>63428.06</v>
      </c>
      <c r="AD25" s="115"/>
      <c r="AE25" s="115">
        <v>93324.71</v>
      </c>
    </row>
    <row r="26" spans="1:31" x14ac:dyDescent="0.2">
      <c r="A26" s="135"/>
      <c r="B26" s="135"/>
      <c r="C26" s="135"/>
      <c r="D26" s="136" t="s">
        <v>453</v>
      </c>
      <c r="E26" s="181"/>
      <c r="F26" s="165" t="s">
        <v>454</v>
      </c>
      <c r="G26" s="251">
        <v>0</v>
      </c>
      <c r="H26" s="115"/>
      <c r="I26" s="115"/>
      <c r="J26" s="115"/>
      <c r="K26" s="115"/>
      <c r="L26" s="115"/>
      <c r="M26" s="115"/>
      <c r="N26" s="115"/>
      <c r="O26" s="115"/>
      <c r="P26" s="115"/>
      <c r="Q26" s="115"/>
      <c r="R26" s="115"/>
      <c r="S26" s="115"/>
      <c r="T26" s="115"/>
      <c r="U26" s="115"/>
      <c r="V26" s="115"/>
      <c r="W26" s="115"/>
      <c r="X26" s="115"/>
      <c r="Y26" s="115"/>
      <c r="Z26" s="115"/>
      <c r="AA26" s="115"/>
      <c r="AB26" s="115"/>
      <c r="AC26" s="115"/>
      <c r="AD26" s="115"/>
      <c r="AE26" s="115"/>
    </row>
    <row r="27" spans="1:31" ht="14.25" x14ac:dyDescent="0.25">
      <c r="A27" s="125"/>
      <c r="B27" s="125"/>
      <c r="C27" s="125" t="s">
        <v>455</v>
      </c>
      <c r="D27" s="126"/>
      <c r="E27" s="127"/>
      <c r="F27" s="125" t="s">
        <v>456</v>
      </c>
      <c r="G27" s="174">
        <v>0</v>
      </c>
      <c r="H27" s="124">
        <v>0</v>
      </c>
      <c r="I27" s="124">
        <v>0</v>
      </c>
      <c r="J27" s="124">
        <v>0</v>
      </c>
      <c r="K27" s="124">
        <v>0</v>
      </c>
      <c r="L27" s="124">
        <v>0</v>
      </c>
      <c r="M27" s="124">
        <v>0</v>
      </c>
      <c r="N27" s="124">
        <v>0</v>
      </c>
      <c r="O27" s="124">
        <v>0</v>
      </c>
      <c r="P27" s="124">
        <v>0</v>
      </c>
      <c r="Q27" s="124">
        <v>0</v>
      </c>
      <c r="R27" s="124">
        <v>0</v>
      </c>
      <c r="S27" s="124">
        <v>0</v>
      </c>
      <c r="T27" s="124">
        <v>0</v>
      </c>
      <c r="U27" s="124">
        <v>0</v>
      </c>
      <c r="V27" s="124">
        <v>0</v>
      </c>
      <c r="W27" s="124">
        <v>0</v>
      </c>
      <c r="X27" s="124">
        <v>0</v>
      </c>
      <c r="Y27" s="124">
        <v>0</v>
      </c>
      <c r="Z27" s="124">
        <v>0</v>
      </c>
      <c r="AA27" s="124">
        <v>0</v>
      </c>
      <c r="AB27" s="124">
        <v>0</v>
      </c>
      <c r="AC27" s="124">
        <v>0</v>
      </c>
      <c r="AD27" s="124">
        <v>0</v>
      </c>
      <c r="AE27" s="124">
        <v>0</v>
      </c>
    </row>
    <row r="28" spans="1:31" x14ac:dyDescent="0.2">
      <c r="A28" s="135"/>
      <c r="B28" s="135"/>
      <c r="C28" s="135"/>
      <c r="D28" s="136" t="s">
        <v>457</v>
      </c>
      <c r="E28" s="181"/>
      <c r="F28" s="165" t="s">
        <v>458</v>
      </c>
      <c r="G28" s="251">
        <v>0</v>
      </c>
      <c r="H28" s="115"/>
      <c r="I28" s="115"/>
      <c r="J28" s="115"/>
      <c r="K28" s="115"/>
      <c r="L28" s="115"/>
      <c r="M28" s="115"/>
      <c r="N28" s="115"/>
      <c r="O28" s="115"/>
      <c r="P28" s="115"/>
      <c r="Q28" s="115"/>
      <c r="R28" s="115"/>
      <c r="S28" s="115"/>
      <c r="T28" s="115"/>
      <c r="U28" s="115"/>
      <c r="V28" s="115"/>
      <c r="W28" s="115"/>
      <c r="X28" s="115"/>
      <c r="Y28" s="115"/>
      <c r="Z28" s="115"/>
      <c r="AA28" s="115"/>
      <c r="AB28" s="115"/>
      <c r="AC28" s="115"/>
      <c r="AD28" s="115"/>
      <c r="AE28" s="115"/>
    </row>
    <row r="29" spans="1:31" x14ac:dyDescent="0.2">
      <c r="A29" s="135"/>
      <c r="B29" s="135"/>
      <c r="C29" s="135"/>
      <c r="D29" s="136" t="s">
        <v>459</v>
      </c>
      <c r="E29" s="181"/>
      <c r="F29" s="165" t="s">
        <v>460</v>
      </c>
      <c r="G29" s="251">
        <v>0</v>
      </c>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row>
    <row r="30" spans="1:31" x14ac:dyDescent="0.2">
      <c r="A30" s="135"/>
      <c r="B30" s="135"/>
      <c r="C30" s="135"/>
      <c r="D30" s="136" t="s">
        <v>461</v>
      </c>
      <c r="E30" s="181"/>
      <c r="F30" s="165" t="s">
        <v>462</v>
      </c>
      <c r="G30" s="251">
        <v>0</v>
      </c>
      <c r="H30" s="115"/>
      <c r="I30" s="115"/>
      <c r="J30" s="115"/>
      <c r="K30" s="115"/>
      <c r="L30" s="115"/>
      <c r="M30" s="115"/>
      <c r="N30" s="115"/>
      <c r="O30" s="115"/>
      <c r="P30" s="115"/>
      <c r="Q30" s="115"/>
      <c r="R30" s="115"/>
      <c r="S30" s="115"/>
      <c r="T30" s="115"/>
      <c r="U30" s="115"/>
      <c r="V30" s="115"/>
      <c r="W30" s="115"/>
      <c r="X30" s="115"/>
      <c r="Y30" s="115"/>
      <c r="Z30" s="115"/>
      <c r="AA30" s="115"/>
      <c r="AB30" s="115"/>
      <c r="AC30" s="115"/>
      <c r="AD30" s="115"/>
      <c r="AE30" s="115"/>
    </row>
    <row r="31" spans="1:31" x14ac:dyDescent="0.2">
      <c r="A31" s="135"/>
      <c r="B31" s="135"/>
      <c r="C31" s="135"/>
      <c r="D31" s="136" t="s">
        <v>463</v>
      </c>
      <c r="E31" s="181"/>
      <c r="F31" s="165" t="s">
        <v>464</v>
      </c>
      <c r="G31" s="251">
        <v>0</v>
      </c>
      <c r="H31" s="115"/>
      <c r="I31" s="115"/>
      <c r="J31" s="115"/>
      <c r="K31" s="115"/>
      <c r="L31" s="115"/>
      <c r="M31" s="115"/>
      <c r="N31" s="115"/>
      <c r="O31" s="115"/>
      <c r="P31" s="115"/>
      <c r="Q31" s="115"/>
      <c r="R31" s="115"/>
      <c r="S31" s="115"/>
      <c r="T31" s="115"/>
      <c r="U31" s="115"/>
      <c r="V31" s="115"/>
      <c r="W31" s="115"/>
      <c r="X31" s="115"/>
      <c r="Y31" s="115"/>
      <c r="Z31" s="115"/>
      <c r="AA31" s="115"/>
      <c r="AB31" s="115"/>
      <c r="AC31" s="115"/>
      <c r="AD31" s="115"/>
      <c r="AE31" s="115"/>
    </row>
    <row r="32" spans="1:31" ht="14.25" x14ac:dyDescent="0.25">
      <c r="A32" s="125"/>
      <c r="B32" s="125"/>
      <c r="C32" s="125" t="s">
        <v>465</v>
      </c>
      <c r="D32" s="126"/>
      <c r="E32" s="127"/>
      <c r="F32" s="125" t="s">
        <v>466</v>
      </c>
      <c r="G32" s="174">
        <v>0</v>
      </c>
      <c r="H32" s="124">
        <v>0</v>
      </c>
      <c r="I32" s="124">
        <v>0</v>
      </c>
      <c r="J32" s="124">
        <v>0</v>
      </c>
      <c r="K32" s="124">
        <v>0</v>
      </c>
      <c r="L32" s="124">
        <v>0</v>
      </c>
      <c r="M32" s="124">
        <v>0</v>
      </c>
      <c r="N32" s="124">
        <v>0</v>
      </c>
      <c r="O32" s="124">
        <v>0</v>
      </c>
      <c r="P32" s="124">
        <v>0</v>
      </c>
      <c r="Q32" s="124">
        <v>0</v>
      </c>
      <c r="R32" s="124">
        <v>0</v>
      </c>
      <c r="S32" s="124">
        <v>0</v>
      </c>
      <c r="T32" s="124">
        <v>0</v>
      </c>
      <c r="U32" s="124">
        <v>0</v>
      </c>
      <c r="V32" s="124">
        <v>0</v>
      </c>
      <c r="W32" s="124">
        <v>0</v>
      </c>
      <c r="X32" s="124">
        <v>0</v>
      </c>
      <c r="Y32" s="124">
        <v>0</v>
      </c>
      <c r="Z32" s="124">
        <v>0</v>
      </c>
      <c r="AA32" s="124">
        <v>0</v>
      </c>
      <c r="AB32" s="124">
        <v>0</v>
      </c>
      <c r="AC32" s="124">
        <v>0</v>
      </c>
      <c r="AD32" s="124">
        <v>0</v>
      </c>
      <c r="AE32" s="124">
        <v>0</v>
      </c>
    </row>
    <row r="33" spans="1:31" x14ac:dyDescent="0.2">
      <c r="A33" s="135"/>
      <c r="B33" s="135"/>
      <c r="C33" s="135"/>
      <c r="D33" s="136" t="s">
        <v>467</v>
      </c>
      <c r="E33" s="181"/>
      <c r="F33" s="165" t="s">
        <v>468</v>
      </c>
      <c r="G33" s="251">
        <v>0</v>
      </c>
      <c r="H33" s="115"/>
      <c r="I33" s="115"/>
      <c r="J33" s="115"/>
      <c r="K33" s="115"/>
      <c r="L33" s="115"/>
      <c r="M33" s="115"/>
      <c r="N33" s="115"/>
      <c r="O33" s="115"/>
      <c r="P33" s="115"/>
      <c r="Q33" s="115"/>
      <c r="R33" s="115"/>
      <c r="S33" s="115"/>
      <c r="T33" s="115"/>
      <c r="U33" s="115"/>
      <c r="V33" s="115"/>
      <c r="W33" s="115"/>
      <c r="X33" s="115"/>
      <c r="Y33" s="115"/>
      <c r="Z33" s="115"/>
      <c r="AA33" s="115"/>
      <c r="AB33" s="115"/>
      <c r="AC33" s="115"/>
      <c r="AD33" s="115"/>
      <c r="AE33" s="115"/>
    </row>
    <row r="34" spans="1:31" x14ac:dyDescent="0.2">
      <c r="A34" s="135"/>
      <c r="B34" s="135"/>
      <c r="C34" s="135"/>
      <c r="D34" s="136" t="s">
        <v>469</v>
      </c>
      <c r="E34" s="181"/>
      <c r="F34" s="165" t="s">
        <v>470</v>
      </c>
      <c r="G34" s="251">
        <v>0</v>
      </c>
      <c r="H34" s="115"/>
      <c r="I34" s="115"/>
      <c r="J34" s="115"/>
      <c r="K34" s="115"/>
      <c r="L34" s="115"/>
      <c r="M34" s="115"/>
      <c r="N34" s="115"/>
      <c r="O34" s="115"/>
      <c r="P34" s="115"/>
      <c r="Q34" s="115"/>
      <c r="R34" s="115"/>
      <c r="S34" s="115"/>
      <c r="T34" s="115"/>
      <c r="U34" s="115"/>
      <c r="V34" s="115"/>
      <c r="W34" s="115"/>
      <c r="X34" s="115"/>
      <c r="Y34" s="115"/>
      <c r="Z34" s="115"/>
      <c r="AA34" s="115"/>
      <c r="AB34" s="115"/>
      <c r="AC34" s="115"/>
      <c r="AD34" s="115"/>
      <c r="AE34" s="115"/>
    </row>
    <row r="35" spans="1:31" x14ac:dyDescent="0.2">
      <c r="A35" s="135"/>
      <c r="B35" s="135"/>
      <c r="C35" s="135"/>
      <c r="D35" s="136" t="s">
        <v>471</v>
      </c>
      <c r="E35" s="181"/>
      <c r="F35" s="165" t="s">
        <v>472</v>
      </c>
      <c r="G35" s="251">
        <v>0</v>
      </c>
      <c r="H35" s="115"/>
      <c r="I35" s="115"/>
      <c r="J35" s="115"/>
      <c r="K35" s="115"/>
      <c r="L35" s="115"/>
      <c r="M35" s="115"/>
      <c r="N35" s="115"/>
      <c r="O35" s="115"/>
      <c r="P35" s="115"/>
      <c r="Q35" s="115"/>
      <c r="R35" s="115"/>
      <c r="S35" s="115"/>
      <c r="T35" s="115"/>
      <c r="U35" s="115"/>
      <c r="V35" s="115"/>
      <c r="W35" s="115"/>
      <c r="X35" s="115"/>
      <c r="Y35" s="115"/>
      <c r="Z35" s="115"/>
      <c r="AA35" s="115"/>
      <c r="AB35" s="115"/>
      <c r="AC35" s="115"/>
      <c r="AD35" s="115"/>
      <c r="AE35" s="115"/>
    </row>
    <row r="36" spans="1:31" ht="14.25" x14ac:dyDescent="0.25">
      <c r="A36" s="125"/>
      <c r="B36" s="125"/>
      <c r="C36" s="125" t="s">
        <v>473</v>
      </c>
      <c r="D36" s="126"/>
      <c r="E36" s="127"/>
      <c r="F36" s="125" t="s">
        <v>474</v>
      </c>
      <c r="G36" s="174">
        <v>0</v>
      </c>
      <c r="H36" s="124">
        <v>0</v>
      </c>
      <c r="I36" s="124">
        <v>0</v>
      </c>
      <c r="J36" s="124">
        <v>0</v>
      </c>
      <c r="K36" s="124">
        <v>0</v>
      </c>
      <c r="L36" s="124">
        <v>0</v>
      </c>
      <c r="M36" s="124">
        <v>0</v>
      </c>
      <c r="N36" s="124">
        <v>0</v>
      </c>
      <c r="O36" s="124">
        <v>0</v>
      </c>
      <c r="P36" s="124">
        <v>0</v>
      </c>
      <c r="Q36" s="124">
        <v>0</v>
      </c>
      <c r="R36" s="124">
        <v>0</v>
      </c>
      <c r="S36" s="124">
        <v>0</v>
      </c>
      <c r="T36" s="124">
        <v>0</v>
      </c>
      <c r="U36" s="124">
        <v>0</v>
      </c>
      <c r="V36" s="124">
        <v>0</v>
      </c>
      <c r="W36" s="124">
        <v>0</v>
      </c>
      <c r="X36" s="124">
        <v>0</v>
      </c>
      <c r="Y36" s="124">
        <v>0</v>
      </c>
      <c r="Z36" s="124">
        <v>0</v>
      </c>
      <c r="AA36" s="124">
        <v>0</v>
      </c>
      <c r="AB36" s="124">
        <v>0</v>
      </c>
      <c r="AC36" s="124">
        <v>0</v>
      </c>
      <c r="AD36" s="124">
        <v>0</v>
      </c>
      <c r="AE36" s="124">
        <v>0</v>
      </c>
    </row>
    <row r="37" spans="1:31" ht="14.25" x14ac:dyDescent="0.25">
      <c r="A37" s="128"/>
      <c r="B37" s="128"/>
      <c r="C37" s="128"/>
      <c r="D37" s="129" t="s">
        <v>475</v>
      </c>
      <c r="E37" s="130"/>
      <c r="F37" s="166" t="s">
        <v>476</v>
      </c>
      <c r="G37" s="263">
        <v>0</v>
      </c>
      <c r="H37" s="131">
        <v>0</v>
      </c>
      <c r="I37" s="131">
        <v>0</v>
      </c>
      <c r="J37" s="131">
        <v>0</v>
      </c>
      <c r="K37" s="131">
        <v>0</v>
      </c>
      <c r="L37" s="131">
        <v>0</v>
      </c>
      <c r="M37" s="131">
        <v>0</v>
      </c>
      <c r="N37" s="131">
        <v>0</v>
      </c>
      <c r="O37" s="131">
        <v>0</v>
      </c>
      <c r="P37" s="131">
        <v>0</v>
      </c>
      <c r="Q37" s="131">
        <v>0</v>
      </c>
      <c r="R37" s="131">
        <v>0</v>
      </c>
      <c r="S37" s="131">
        <v>0</v>
      </c>
      <c r="T37" s="131">
        <v>0</v>
      </c>
      <c r="U37" s="131">
        <v>0</v>
      </c>
      <c r="V37" s="131">
        <v>0</v>
      </c>
      <c r="W37" s="131">
        <v>0</v>
      </c>
      <c r="X37" s="131">
        <v>0</v>
      </c>
      <c r="Y37" s="131">
        <v>0</v>
      </c>
      <c r="Z37" s="131">
        <v>0</v>
      </c>
      <c r="AA37" s="131">
        <v>0</v>
      </c>
      <c r="AB37" s="131">
        <v>0</v>
      </c>
      <c r="AC37" s="131">
        <v>0</v>
      </c>
      <c r="AD37" s="131">
        <v>0</v>
      </c>
      <c r="AE37" s="131">
        <v>0</v>
      </c>
    </row>
    <row r="38" spans="1:31" x14ac:dyDescent="0.2">
      <c r="A38" s="135"/>
      <c r="B38" s="135"/>
      <c r="C38" s="135"/>
      <c r="D38" s="133"/>
      <c r="E38" s="134" t="s">
        <v>477</v>
      </c>
      <c r="F38" s="165" t="s">
        <v>478</v>
      </c>
      <c r="G38" s="251">
        <v>0</v>
      </c>
      <c r="H38" s="115"/>
      <c r="I38" s="115"/>
      <c r="J38" s="115"/>
      <c r="K38" s="115"/>
      <c r="L38" s="115"/>
      <c r="M38" s="115"/>
      <c r="N38" s="115"/>
      <c r="O38" s="115"/>
      <c r="P38" s="115"/>
      <c r="Q38" s="115"/>
      <c r="R38" s="115"/>
      <c r="S38" s="115"/>
      <c r="T38" s="115"/>
      <c r="U38" s="115"/>
      <c r="V38" s="115"/>
      <c r="W38" s="115"/>
      <c r="X38" s="115"/>
      <c r="Y38" s="115"/>
      <c r="Z38" s="115"/>
      <c r="AA38" s="115"/>
      <c r="AB38" s="115"/>
      <c r="AC38" s="115"/>
      <c r="AD38" s="115"/>
      <c r="AE38" s="115"/>
    </row>
    <row r="39" spans="1:31" x14ac:dyDescent="0.2">
      <c r="A39" s="135"/>
      <c r="B39" s="135"/>
      <c r="C39" s="135"/>
      <c r="D39" s="133"/>
      <c r="E39" s="134" t="s">
        <v>479</v>
      </c>
      <c r="F39" s="165" t="s">
        <v>480</v>
      </c>
      <c r="G39" s="251">
        <v>0</v>
      </c>
      <c r="H39" s="115"/>
      <c r="I39" s="115"/>
      <c r="J39" s="115"/>
      <c r="K39" s="115"/>
      <c r="L39" s="115"/>
      <c r="M39" s="115"/>
      <c r="N39" s="115"/>
      <c r="O39" s="115"/>
      <c r="P39" s="115"/>
      <c r="Q39" s="115"/>
      <c r="R39" s="115"/>
      <c r="S39" s="115"/>
      <c r="T39" s="115"/>
      <c r="U39" s="115"/>
      <c r="V39" s="115"/>
      <c r="W39" s="115"/>
      <c r="X39" s="115"/>
      <c r="Y39" s="115"/>
      <c r="Z39" s="115"/>
      <c r="AA39" s="115"/>
      <c r="AB39" s="115"/>
      <c r="AC39" s="115"/>
      <c r="AD39" s="115"/>
      <c r="AE39" s="115"/>
    </row>
    <row r="40" spans="1:31" x14ac:dyDescent="0.2">
      <c r="A40" s="135"/>
      <c r="B40" s="135"/>
      <c r="C40" s="135"/>
      <c r="D40" s="133"/>
      <c r="E40" s="134" t="s">
        <v>481</v>
      </c>
      <c r="F40" s="165" t="s">
        <v>482</v>
      </c>
      <c r="G40" s="251">
        <v>0</v>
      </c>
      <c r="H40" s="115"/>
      <c r="I40" s="115"/>
      <c r="J40" s="115"/>
      <c r="K40" s="115"/>
      <c r="L40" s="115"/>
      <c r="M40" s="115"/>
      <c r="N40" s="115"/>
      <c r="O40" s="115"/>
      <c r="P40" s="115"/>
      <c r="Q40" s="115"/>
      <c r="R40" s="115"/>
      <c r="S40" s="115"/>
      <c r="T40" s="115"/>
      <c r="U40" s="115"/>
      <c r="V40" s="115"/>
      <c r="W40" s="115"/>
      <c r="X40" s="115"/>
      <c r="Y40" s="115"/>
      <c r="Z40" s="115"/>
      <c r="AA40" s="115"/>
      <c r="AB40" s="115"/>
      <c r="AC40" s="115"/>
      <c r="AD40" s="115"/>
      <c r="AE40" s="115"/>
    </row>
    <row r="41" spans="1:31" ht="14.25" x14ac:dyDescent="0.25">
      <c r="A41" s="128"/>
      <c r="B41" s="128"/>
      <c r="C41" s="128"/>
      <c r="D41" s="129" t="s">
        <v>483</v>
      </c>
      <c r="E41" s="130"/>
      <c r="F41" s="166" t="s">
        <v>484</v>
      </c>
      <c r="G41" s="263">
        <v>0</v>
      </c>
      <c r="H41" s="131">
        <v>0</v>
      </c>
      <c r="I41" s="131">
        <v>0</v>
      </c>
      <c r="J41" s="131">
        <v>0</v>
      </c>
      <c r="K41" s="131">
        <v>0</v>
      </c>
      <c r="L41" s="131">
        <v>0</v>
      </c>
      <c r="M41" s="131">
        <v>0</v>
      </c>
      <c r="N41" s="131">
        <v>0</v>
      </c>
      <c r="O41" s="131">
        <v>0</v>
      </c>
      <c r="P41" s="131">
        <v>0</v>
      </c>
      <c r="Q41" s="131">
        <v>0</v>
      </c>
      <c r="R41" s="131">
        <v>0</v>
      </c>
      <c r="S41" s="131">
        <v>0</v>
      </c>
      <c r="T41" s="131">
        <v>0</v>
      </c>
      <c r="U41" s="131">
        <v>0</v>
      </c>
      <c r="V41" s="131">
        <v>0</v>
      </c>
      <c r="W41" s="131">
        <v>0</v>
      </c>
      <c r="X41" s="131">
        <v>0</v>
      </c>
      <c r="Y41" s="131">
        <v>0</v>
      </c>
      <c r="Z41" s="131">
        <v>0</v>
      </c>
      <c r="AA41" s="131">
        <v>0</v>
      </c>
      <c r="AB41" s="131">
        <v>0</v>
      </c>
      <c r="AC41" s="131">
        <v>0</v>
      </c>
      <c r="AD41" s="131">
        <v>0</v>
      </c>
      <c r="AE41" s="131">
        <v>0</v>
      </c>
    </row>
    <row r="42" spans="1:31" x14ac:dyDescent="0.2">
      <c r="A42" s="135"/>
      <c r="B42" s="135"/>
      <c r="C42" s="135"/>
      <c r="D42" s="133"/>
      <c r="E42" s="134" t="s">
        <v>485</v>
      </c>
      <c r="F42" s="165" t="s">
        <v>486</v>
      </c>
      <c r="G42" s="251">
        <v>0</v>
      </c>
      <c r="H42" s="115"/>
      <c r="I42" s="115"/>
      <c r="J42" s="115"/>
      <c r="K42" s="115"/>
      <c r="L42" s="115"/>
      <c r="M42" s="115"/>
      <c r="N42" s="115"/>
      <c r="O42" s="115"/>
      <c r="P42" s="115"/>
      <c r="Q42" s="115"/>
      <c r="R42" s="115"/>
      <c r="S42" s="115"/>
      <c r="T42" s="115"/>
      <c r="U42" s="115"/>
      <c r="V42" s="115"/>
      <c r="W42" s="115"/>
      <c r="X42" s="115"/>
      <c r="Y42" s="115"/>
      <c r="Z42" s="115"/>
      <c r="AA42" s="115"/>
      <c r="AB42" s="115"/>
      <c r="AC42" s="115"/>
      <c r="AD42" s="115"/>
      <c r="AE42" s="115"/>
    </row>
    <row r="43" spans="1:31" x14ac:dyDescent="0.2">
      <c r="A43" s="135"/>
      <c r="B43" s="135"/>
      <c r="C43" s="135"/>
      <c r="D43" s="133"/>
      <c r="E43" s="134" t="s">
        <v>487</v>
      </c>
      <c r="F43" s="165" t="s">
        <v>488</v>
      </c>
      <c r="G43" s="251">
        <v>0</v>
      </c>
      <c r="H43" s="115"/>
      <c r="I43" s="115"/>
      <c r="J43" s="115"/>
      <c r="K43" s="115"/>
      <c r="L43" s="115"/>
      <c r="M43" s="115"/>
      <c r="N43" s="115"/>
      <c r="O43" s="115"/>
      <c r="P43" s="115"/>
      <c r="Q43" s="115"/>
      <c r="R43" s="115"/>
      <c r="S43" s="115"/>
      <c r="T43" s="115"/>
      <c r="U43" s="115"/>
      <c r="V43" s="115"/>
      <c r="W43" s="115"/>
      <c r="X43" s="115"/>
      <c r="Y43" s="115"/>
      <c r="Z43" s="115"/>
      <c r="AA43" s="115"/>
      <c r="AB43" s="115"/>
      <c r="AC43" s="115"/>
      <c r="AD43" s="115"/>
      <c r="AE43" s="115"/>
    </row>
    <row r="44" spans="1:31" x14ac:dyDescent="0.2">
      <c r="A44" s="135"/>
      <c r="B44" s="135"/>
      <c r="C44" s="135"/>
      <c r="D44" s="133"/>
      <c r="E44" s="134" t="s">
        <v>489</v>
      </c>
      <c r="F44" s="165" t="s">
        <v>490</v>
      </c>
      <c r="G44" s="251">
        <v>0</v>
      </c>
      <c r="H44" s="115"/>
      <c r="I44" s="115"/>
      <c r="J44" s="115"/>
      <c r="K44" s="115"/>
      <c r="L44" s="115"/>
      <c r="M44" s="115"/>
      <c r="N44" s="115"/>
      <c r="O44" s="115"/>
      <c r="P44" s="115"/>
      <c r="Q44" s="115"/>
      <c r="R44" s="115"/>
      <c r="S44" s="115"/>
      <c r="T44" s="115"/>
      <c r="U44" s="115"/>
      <c r="V44" s="115"/>
      <c r="W44" s="115"/>
      <c r="X44" s="115"/>
      <c r="Y44" s="115"/>
      <c r="Z44" s="115"/>
      <c r="AA44" s="115"/>
      <c r="AB44" s="115"/>
      <c r="AC44" s="115"/>
      <c r="AD44" s="115"/>
      <c r="AE44" s="115"/>
    </row>
    <row r="45" spans="1:31" x14ac:dyDescent="0.2">
      <c r="A45" s="138"/>
      <c r="B45" s="138"/>
      <c r="C45" s="138"/>
      <c r="D45" s="133"/>
      <c r="E45" s="134" t="s">
        <v>491</v>
      </c>
      <c r="F45" s="165" t="s">
        <v>492</v>
      </c>
      <c r="G45" s="251">
        <v>0</v>
      </c>
      <c r="H45" s="115"/>
      <c r="I45" s="115"/>
      <c r="J45" s="115"/>
      <c r="K45" s="115"/>
      <c r="L45" s="115"/>
      <c r="M45" s="115"/>
      <c r="N45" s="115"/>
      <c r="O45" s="115"/>
      <c r="P45" s="115"/>
      <c r="Q45" s="115"/>
      <c r="R45" s="115"/>
      <c r="S45" s="115"/>
      <c r="T45" s="115"/>
      <c r="U45" s="115"/>
      <c r="V45" s="115"/>
      <c r="W45" s="115"/>
      <c r="X45" s="115"/>
      <c r="Y45" s="115"/>
      <c r="Z45" s="115"/>
      <c r="AA45" s="115"/>
      <c r="AB45" s="115"/>
      <c r="AC45" s="115"/>
      <c r="AD45" s="115"/>
      <c r="AE45" s="115"/>
    </row>
    <row r="46" spans="1:31" ht="14.25" x14ac:dyDescent="0.25">
      <c r="A46" s="125"/>
      <c r="B46" s="125"/>
      <c r="C46" s="125" t="s">
        <v>493</v>
      </c>
      <c r="D46" s="126"/>
      <c r="E46" s="127"/>
      <c r="F46" s="125" t="s">
        <v>494</v>
      </c>
      <c r="G46" s="174">
        <v>22390.57</v>
      </c>
      <c r="H46" s="124">
        <v>0</v>
      </c>
      <c r="I46" s="124">
        <v>690.26</v>
      </c>
      <c r="J46" s="124">
        <v>16192.1</v>
      </c>
      <c r="K46" s="124">
        <v>0</v>
      </c>
      <c r="L46" s="124">
        <v>0</v>
      </c>
      <c r="M46" s="124">
        <v>1951.71</v>
      </c>
      <c r="N46" s="124">
        <v>1306.5</v>
      </c>
      <c r="O46" s="124">
        <v>0</v>
      </c>
      <c r="P46" s="124">
        <v>0</v>
      </c>
      <c r="Q46" s="124">
        <v>0</v>
      </c>
      <c r="R46" s="124">
        <v>0</v>
      </c>
      <c r="S46" s="124">
        <v>0</v>
      </c>
      <c r="T46" s="124">
        <v>2250</v>
      </c>
      <c r="U46" s="124">
        <v>0</v>
      </c>
      <c r="V46" s="124">
        <v>0</v>
      </c>
      <c r="W46" s="124">
        <v>0</v>
      </c>
      <c r="X46" s="124">
        <v>0</v>
      </c>
      <c r="Y46" s="124">
        <v>0</v>
      </c>
      <c r="Z46" s="124">
        <v>0</v>
      </c>
      <c r="AA46" s="124">
        <v>0</v>
      </c>
      <c r="AB46" s="124">
        <v>0</v>
      </c>
      <c r="AC46" s="124">
        <v>0</v>
      </c>
      <c r="AD46" s="124">
        <v>0</v>
      </c>
      <c r="AE46" s="124">
        <v>0</v>
      </c>
    </row>
    <row r="47" spans="1:31" x14ac:dyDescent="0.2">
      <c r="A47" s="138"/>
      <c r="B47" s="138"/>
      <c r="C47" s="138"/>
      <c r="D47" s="136" t="s">
        <v>495</v>
      </c>
      <c r="E47" s="181"/>
      <c r="F47" s="165" t="s">
        <v>496</v>
      </c>
      <c r="G47" s="251">
        <v>18834.07</v>
      </c>
      <c r="H47" s="115"/>
      <c r="I47" s="115">
        <v>690.26</v>
      </c>
      <c r="J47" s="115">
        <v>16192.1</v>
      </c>
      <c r="K47" s="115"/>
      <c r="L47" s="115"/>
      <c r="M47" s="115">
        <v>1951.71</v>
      </c>
      <c r="N47" s="115"/>
      <c r="O47" s="115"/>
      <c r="P47" s="115"/>
      <c r="Q47" s="115"/>
      <c r="R47" s="115"/>
      <c r="S47" s="115"/>
      <c r="T47" s="115"/>
      <c r="U47" s="115"/>
      <c r="V47" s="115"/>
      <c r="W47" s="115"/>
      <c r="X47" s="115"/>
      <c r="Y47" s="115"/>
      <c r="Z47" s="115"/>
      <c r="AA47" s="115"/>
      <c r="AB47" s="115"/>
      <c r="AC47" s="115"/>
      <c r="AD47" s="115"/>
      <c r="AE47" s="115"/>
    </row>
    <row r="48" spans="1:31" x14ac:dyDescent="0.2">
      <c r="A48" s="135"/>
      <c r="B48" s="135"/>
      <c r="C48" s="135"/>
      <c r="D48" s="136" t="s">
        <v>497</v>
      </c>
      <c r="E48" s="181"/>
      <c r="F48" s="165" t="s">
        <v>498</v>
      </c>
      <c r="G48" s="251">
        <v>0</v>
      </c>
      <c r="H48" s="115"/>
      <c r="I48" s="115"/>
      <c r="J48" s="115"/>
      <c r="K48" s="115"/>
      <c r="L48" s="115"/>
      <c r="M48" s="115"/>
      <c r="N48" s="115"/>
      <c r="O48" s="115"/>
      <c r="P48" s="115"/>
      <c r="Q48" s="115"/>
      <c r="R48" s="115"/>
      <c r="S48" s="115"/>
      <c r="T48" s="115"/>
      <c r="U48" s="115"/>
      <c r="V48" s="115"/>
      <c r="W48" s="115"/>
      <c r="X48" s="115"/>
      <c r="Y48" s="115"/>
      <c r="Z48" s="115"/>
      <c r="AA48" s="115"/>
      <c r="AB48" s="115"/>
      <c r="AC48" s="115"/>
      <c r="AD48" s="115"/>
      <c r="AE48" s="115"/>
    </row>
    <row r="49" spans="1:31" x14ac:dyDescent="0.2">
      <c r="A49" s="135"/>
      <c r="B49" s="135"/>
      <c r="C49" s="135"/>
      <c r="D49" s="136" t="s">
        <v>499</v>
      </c>
      <c r="E49" s="181"/>
      <c r="F49" s="165" t="s">
        <v>500</v>
      </c>
      <c r="G49" s="251">
        <v>3556.5</v>
      </c>
      <c r="H49" s="115"/>
      <c r="I49" s="115"/>
      <c r="J49" s="115"/>
      <c r="K49" s="115"/>
      <c r="L49" s="115"/>
      <c r="M49" s="115"/>
      <c r="N49" s="115">
        <v>1306.5</v>
      </c>
      <c r="O49" s="115"/>
      <c r="P49" s="115"/>
      <c r="Q49" s="115"/>
      <c r="R49" s="115"/>
      <c r="S49" s="115"/>
      <c r="T49" s="115">
        <v>2250</v>
      </c>
      <c r="U49" s="115"/>
      <c r="V49" s="115"/>
      <c r="W49" s="115"/>
      <c r="X49" s="115"/>
      <c r="Y49" s="115"/>
      <c r="Z49" s="115"/>
      <c r="AA49" s="115"/>
      <c r="AB49" s="115"/>
      <c r="AC49" s="115"/>
      <c r="AD49" s="115"/>
      <c r="AE49" s="115"/>
    </row>
    <row r="50" spans="1:31" x14ac:dyDescent="0.2">
      <c r="A50" s="135"/>
      <c r="B50" s="135"/>
      <c r="C50" s="135"/>
      <c r="D50" s="136" t="s">
        <v>501</v>
      </c>
      <c r="E50" s="181"/>
      <c r="F50" s="165" t="s">
        <v>502</v>
      </c>
      <c r="G50" s="251">
        <v>0</v>
      </c>
      <c r="H50" s="115"/>
      <c r="I50" s="115"/>
      <c r="J50" s="115"/>
      <c r="K50" s="115"/>
      <c r="L50" s="115"/>
      <c r="M50" s="115"/>
      <c r="N50" s="115"/>
      <c r="O50" s="115"/>
      <c r="P50" s="115"/>
      <c r="Q50" s="115"/>
      <c r="R50" s="115"/>
      <c r="S50" s="115"/>
      <c r="T50" s="115"/>
      <c r="U50" s="115"/>
      <c r="V50" s="115"/>
      <c r="W50" s="115"/>
      <c r="X50" s="115"/>
      <c r="Y50" s="115"/>
      <c r="Z50" s="115"/>
      <c r="AA50" s="115"/>
      <c r="AB50" s="115"/>
      <c r="AC50" s="115"/>
      <c r="AD50" s="115"/>
      <c r="AE50" s="115"/>
    </row>
    <row r="51" spans="1:31" x14ac:dyDescent="0.2">
      <c r="A51" s="138"/>
      <c r="B51" s="138"/>
      <c r="C51" s="138"/>
      <c r="D51" s="136" t="s">
        <v>503</v>
      </c>
      <c r="E51" s="181"/>
      <c r="F51" s="165" t="s">
        <v>504</v>
      </c>
      <c r="G51" s="251">
        <v>0</v>
      </c>
      <c r="H51" s="115"/>
      <c r="I51" s="115"/>
      <c r="J51" s="115"/>
      <c r="K51" s="115"/>
      <c r="L51" s="115"/>
      <c r="M51" s="115"/>
      <c r="N51" s="115"/>
      <c r="O51" s="115"/>
      <c r="P51" s="115"/>
      <c r="Q51" s="115"/>
      <c r="R51" s="115"/>
      <c r="S51" s="115"/>
      <c r="T51" s="115"/>
      <c r="U51" s="115"/>
      <c r="V51" s="115"/>
      <c r="W51" s="115"/>
      <c r="X51" s="115"/>
      <c r="Y51" s="115"/>
      <c r="Z51" s="115"/>
      <c r="AA51" s="115"/>
      <c r="AB51" s="115"/>
      <c r="AC51" s="115"/>
      <c r="AD51" s="115"/>
      <c r="AE51" s="115"/>
    </row>
    <row r="52" spans="1:31" x14ac:dyDescent="0.2">
      <c r="A52" s="135"/>
      <c r="B52" s="135"/>
      <c r="C52" s="135"/>
      <c r="D52" s="136" t="s">
        <v>505</v>
      </c>
      <c r="E52" s="181"/>
      <c r="F52" s="165" t="s">
        <v>506</v>
      </c>
      <c r="G52" s="251">
        <v>0</v>
      </c>
      <c r="H52" s="115"/>
      <c r="I52" s="115"/>
      <c r="J52" s="115"/>
      <c r="K52" s="115"/>
      <c r="L52" s="115"/>
      <c r="M52" s="115"/>
      <c r="N52" s="115"/>
      <c r="O52" s="115"/>
      <c r="P52" s="115"/>
      <c r="Q52" s="115"/>
      <c r="R52" s="115"/>
      <c r="S52" s="115"/>
      <c r="T52" s="115"/>
      <c r="U52" s="115"/>
      <c r="V52" s="115"/>
      <c r="W52" s="115"/>
      <c r="X52" s="115"/>
      <c r="Y52" s="115"/>
      <c r="Z52" s="115"/>
      <c r="AA52" s="115"/>
      <c r="AB52" s="115"/>
      <c r="AC52" s="115"/>
      <c r="AD52" s="115"/>
      <c r="AE52" s="115"/>
    </row>
    <row r="53" spans="1:31" ht="14.25" x14ac:dyDescent="0.25">
      <c r="A53" s="125"/>
      <c r="B53" s="125"/>
      <c r="C53" s="125" t="s">
        <v>507</v>
      </c>
      <c r="D53" s="126"/>
      <c r="E53" s="127"/>
      <c r="F53" s="125" t="s">
        <v>508</v>
      </c>
      <c r="G53" s="174">
        <v>349591.96</v>
      </c>
      <c r="H53" s="124">
        <v>0</v>
      </c>
      <c r="I53" s="124">
        <v>0</v>
      </c>
      <c r="J53" s="124">
        <v>0</v>
      </c>
      <c r="K53" s="124">
        <v>0</v>
      </c>
      <c r="L53" s="124">
        <v>0</v>
      </c>
      <c r="M53" s="124">
        <v>0</v>
      </c>
      <c r="N53" s="124">
        <v>0</v>
      </c>
      <c r="O53" s="124">
        <v>0</v>
      </c>
      <c r="P53" s="124">
        <v>0</v>
      </c>
      <c r="Q53" s="124">
        <v>0</v>
      </c>
      <c r="R53" s="124">
        <v>0</v>
      </c>
      <c r="S53" s="124">
        <v>0</v>
      </c>
      <c r="T53" s="124">
        <v>0</v>
      </c>
      <c r="U53" s="124">
        <v>0</v>
      </c>
      <c r="V53" s="124">
        <v>0</v>
      </c>
      <c r="W53" s="124">
        <v>0</v>
      </c>
      <c r="X53" s="124">
        <v>0</v>
      </c>
      <c r="Y53" s="124">
        <v>9031.99</v>
      </c>
      <c r="Z53" s="124">
        <v>0</v>
      </c>
      <c r="AA53" s="124">
        <v>0</v>
      </c>
      <c r="AB53" s="124">
        <v>0</v>
      </c>
      <c r="AC53" s="124">
        <v>0</v>
      </c>
      <c r="AD53" s="124">
        <v>13579.15</v>
      </c>
      <c r="AE53" s="124">
        <v>326980.82</v>
      </c>
    </row>
    <row r="54" spans="1:31" x14ac:dyDescent="0.2">
      <c r="A54" s="135"/>
      <c r="B54" s="135"/>
      <c r="C54" s="135"/>
      <c r="D54" s="136" t="s">
        <v>509</v>
      </c>
      <c r="E54" s="181"/>
      <c r="F54" s="165" t="s">
        <v>510</v>
      </c>
      <c r="G54" s="251">
        <v>349591.96</v>
      </c>
      <c r="H54" s="115"/>
      <c r="I54" s="115"/>
      <c r="J54" s="115"/>
      <c r="K54" s="115"/>
      <c r="L54" s="115"/>
      <c r="M54" s="115"/>
      <c r="N54" s="115"/>
      <c r="O54" s="115"/>
      <c r="P54" s="115"/>
      <c r="Q54" s="115"/>
      <c r="R54" s="115"/>
      <c r="S54" s="115"/>
      <c r="T54" s="115"/>
      <c r="U54" s="115"/>
      <c r="V54" s="115"/>
      <c r="W54" s="115"/>
      <c r="X54" s="115"/>
      <c r="Y54" s="115">
        <v>9031.99</v>
      </c>
      <c r="Z54" s="115"/>
      <c r="AA54" s="115"/>
      <c r="AB54" s="115"/>
      <c r="AC54" s="115"/>
      <c r="AD54" s="115">
        <v>13579.15</v>
      </c>
      <c r="AE54" s="115">
        <v>326980.82</v>
      </c>
    </row>
    <row r="55" spans="1:31" x14ac:dyDescent="0.2">
      <c r="A55" s="135"/>
      <c r="B55" s="135"/>
      <c r="C55" s="135"/>
      <c r="D55" s="136" t="s">
        <v>511</v>
      </c>
      <c r="E55" s="181"/>
      <c r="F55" s="165" t="s">
        <v>512</v>
      </c>
      <c r="G55" s="251">
        <v>0</v>
      </c>
      <c r="H55" s="115"/>
      <c r="I55" s="115"/>
      <c r="J55" s="115"/>
      <c r="K55" s="115"/>
      <c r="L55" s="115"/>
      <c r="M55" s="115"/>
      <c r="N55" s="115"/>
      <c r="O55" s="115"/>
      <c r="P55" s="115"/>
      <c r="Q55" s="115"/>
      <c r="R55" s="115"/>
      <c r="S55" s="115"/>
      <c r="T55" s="115"/>
      <c r="U55" s="115"/>
      <c r="V55" s="115"/>
      <c r="W55" s="115"/>
      <c r="X55" s="115"/>
      <c r="Y55" s="115"/>
      <c r="Z55" s="115"/>
      <c r="AA55" s="115"/>
      <c r="AB55" s="115"/>
      <c r="AC55" s="115"/>
      <c r="AD55" s="115"/>
      <c r="AE55" s="115"/>
    </row>
    <row r="56" spans="1:31" ht="14.25" x14ac:dyDescent="0.25">
      <c r="A56" s="139"/>
      <c r="B56" s="139"/>
      <c r="C56" s="139" t="s">
        <v>513</v>
      </c>
      <c r="D56" s="140"/>
      <c r="E56" s="141"/>
      <c r="F56" s="167" t="s">
        <v>514</v>
      </c>
      <c r="G56" s="174">
        <v>0</v>
      </c>
      <c r="H56" s="124"/>
      <c r="I56" s="124"/>
      <c r="J56" s="124"/>
      <c r="K56" s="124"/>
      <c r="L56" s="124"/>
      <c r="M56" s="124"/>
      <c r="N56" s="124"/>
      <c r="O56" s="124"/>
      <c r="P56" s="124"/>
      <c r="Q56" s="124"/>
      <c r="R56" s="124"/>
      <c r="S56" s="124"/>
      <c r="T56" s="124"/>
      <c r="U56" s="124"/>
      <c r="V56" s="124"/>
      <c r="W56" s="124"/>
      <c r="X56" s="124"/>
      <c r="Y56" s="124"/>
      <c r="Z56" s="124"/>
      <c r="AA56" s="124"/>
      <c r="AB56" s="124"/>
      <c r="AC56" s="124"/>
      <c r="AD56" s="124"/>
      <c r="AE56" s="124"/>
    </row>
    <row r="57" spans="1:31" ht="14.25" x14ac:dyDescent="0.25">
      <c r="A57" s="142" t="s">
        <v>515</v>
      </c>
      <c r="B57" s="142"/>
      <c r="C57" s="142"/>
      <c r="D57" s="143"/>
      <c r="E57" s="144"/>
      <c r="F57" s="142"/>
      <c r="G57" s="264"/>
      <c r="H57" s="145"/>
      <c r="I57" s="145"/>
      <c r="J57" s="145"/>
      <c r="K57" s="145"/>
      <c r="L57" s="145"/>
      <c r="M57" s="145"/>
      <c r="N57" s="145"/>
      <c r="O57" s="145"/>
      <c r="P57" s="145"/>
      <c r="Q57" s="145"/>
      <c r="R57" s="145"/>
      <c r="S57" s="145"/>
      <c r="T57" s="145"/>
      <c r="U57" s="145"/>
      <c r="V57" s="145"/>
      <c r="W57" s="145"/>
      <c r="X57" s="145"/>
      <c r="Y57" s="145"/>
      <c r="Z57" s="145"/>
      <c r="AA57" s="145"/>
      <c r="AB57" s="145"/>
      <c r="AC57" s="145"/>
      <c r="AD57" s="145"/>
      <c r="AE57" s="145"/>
    </row>
    <row r="58" spans="1:31" ht="14.25" x14ac:dyDescent="0.25">
      <c r="A58" s="146"/>
      <c r="B58" s="146"/>
      <c r="C58" s="146" t="s">
        <v>516</v>
      </c>
      <c r="D58" s="147"/>
      <c r="E58" s="148"/>
      <c r="F58" s="168" t="s">
        <v>517</v>
      </c>
      <c r="G58" s="174">
        <v>739442.1</v>
      </c>
      <c r="H58" s="124">
        <v>0</v>
      </c>
      <c r="I58" s="124">
        <v>0</v>
      </c>
      <c r="J58" s="124">
        <v>0</v>
      </c>
      <c r="K58" s="124">
        <v>0</v>
      </c>
      <c r="L58" s="124">
        <v>0</v>
      </c>
      <c r="M58" s="124">
        <v>0</v>
      </c>
      <c r="N58" s="124">
        <v>0</v>
      </c>
      <c r="O58" s="124">
        <v>0</v>
      </c>
      <c r="P58" s="124">
        <v>0</v>
      </c>
      <c r="Q58" s="124">
        <v>0</v>
      </c>
      <c r="R58" s="124">
        <v>0</v>
      </c>
      <c r="S58" s="124">
        <v>0</v>
      </c>
      <c r="T58" s="124">
        <v>0</v>
      </c>
      <c r="U58" s="124">
        <v>0</v>
      </c>
      <c r="V58" s="124">
        <v>0</v>
      </c>
      <c r="W58" s="124">
        <v>0</v>
      </c>
      <c r="X58" s="124">
        <v>0</v>
      </c>
      <c r="Y58" s="124">
        <v>0</v>
      </c>
      <c r="Z58" s="124">
        <v>0</v>
      </c>
      <c r="AA58" s="124">
        <v>0</v>
      </c>
      <c r="AB58" s="124">
        <v>0</v>
      </c>
      <c r="AC58" s="124">
        <v>0</v>
      </c>
      <c r="AD58" s="124">
        <v>0</v>
      </c>
      <c r="AE58" s="124">
        <v>739442.1</v>
      </c>
    </row>
    <row r="59" spans="1:31" x14ac:dyDescent="0.2">
      <c r="A59" s="135"/>
      <c r="B59" s="135"/>
      <c r="C59" s="135"/>
      <c r="D59" s="133" t="s">
        <v>518</v>
      </c>
      <c r="E59" s="134"/>
      <c r="F59" s="165" t="s">
        <v>519</v>
      </c>
      <c r="G59" s="251">
        <v>739442.1</v>
      </c>
      <c r="H59" s="115"/>
      <c r="I59" s="115"/>
      <c r="J59" s="115"/>
      <c r="K59" s="115"/>
      <c r="L59" s="115"/>
      <c r="M59" s="115"/>
      <c r="N59" s="115"/>
      <c r="O59" s="115"/>
      <c r="P59" s="115"/>
      <c r="Q59" s="115"/>
      <c r="R59" s="115"/>
      <c r="S59" s="115"/>
      <c r="T59" s="115"/>
      <c r="U59" s="115"/>
      <c r="V59" s="115"/>
      <c r="W59" s="115"/>
      <c r="X59" s="115"/>
      <c r="Y59" s="115"/>
      <c r="Z59" s="115"/>
      <c r="AA59" s="115"/>
      <c r="AB59" s="115"/>
      <c r="AC59" s="115"/>
      <c r="AD59" s="115"/>
      <c r="AE59" s="115">
        <v>739442.1</v>
      </c>
    </row>
    <row r="60" spans="1:31" x14ac:dyDescent="0.2">
      <c r="A60" s="135"/>
      <c r="B60" s="135"/>
      <c r="C60" s="135"/>
      <c r="D60" s="133" t="s">
        <v>520</v>
      </c>
      <c r="E60" s="134"/>
      <c r="F60" s="165" t="s">
        <v>521</v>
      </c>
      <c r="G60" s="251">
        <v>0</v>
      </c>
      <c r="H60" s="115"/>
      <c r="I60" s="115"/>
      <c r="J60" s="115"/>
      <c r="K60" s="115"/>
      <c r="L60" s="115"/>
      <c r="M60" s="115"/>
      <c r="N60" s="115"/>
      <c r="O60" s="115"/>
      <c r="P60" s="115"/>
      <c r="Q60" s="115"/>
      <c r="R60" s="115"/>
      <c r="S60" s="115"/>
      <c r="T60" s="115"/>
      <c r="U60" s="115"/>
      <c r="V60" s="115"/>
      <c r="W60" s="115"/>
      <c r="X60" s="115"/>
      <c r="Y60" s="115"/>
      <c r="Z60" s="115"/>
      <c r="AA60" s="115"/>
      <c r="AB60" s="115"/>
      <c r="AC60" s="115"/>
      <c r="AD60" s="115"/>
      <c r="AE60" s="115"/>
    </row>
    <row r="61" spans="1:31" ht="14.25" x14ac:dyDescent="0.25">
      <c r="A61" s="146"/>
      <c r="B61" s="146"/>
      <c r="C61" s="146" t="s">
        <v>522</v>
      </c>
      <c r="D61" s="147"/>
      <c r="E61" s="148"/>
      <c r="F61" s="168" t="s">
        <v>523</v>
      </c>
      <c r="G61" s="174"/>
      <c r="H61" s="124"/>
      <c r="I61" s="124"/>
      <c r="J61" s="124"/>
      <c r="K61" s="124"/>
      <c r="L61" s="124"/>
      <c r="M61" s="124"/>
      <c r="N61" s="124"/>
      <c r="O61" s="124"/>
      <c r="P61" s="124"/>
      <c r="Q61" s="124"/>
      <c r="R61" s="124"/>
      <c r="S61" s="124"/>
      <c r="T61" s="124"/>
      <c r="U61" s="124"/>
      <c r="V61" s="124"/>
      <c r="W61" s="124"/>
      <c r="X61" s="124"/>
      <c r="Y61" s="124"/>
      <c r="Z61" s="124"/>
      <c r="AA61" s="124"/>
      <c r="AB61" s="124"/>
      <c r="AC61" s="124"/>
      <c r="AD61" s="124"/>
      <c r="AE61" s="124"/>
    </row>
    <row r="62" spans="1:31" ht="14.25" x14ac:dyDescent="0.25">
      <c r="A62" s="121"/>
      <c r="B62" s="121" t="s">
        <v>524</v>
      </c>
      <c r="C62" s="121"/>
      <c r="D62" s="122"/>
      <c r="E62" s="123"/>
      <c r="F62" s="121" t="s">
        <v>525</v>
      </c>
      <c r="G62" s="174">
        <v>4605396.290000001</v>
      </c>
      <c r="H62" s="124">
        <v>40596.53</v>
      </c>
      <c r="I62" s="124">
        <v>166084.66</v>
      </c>
      <c r="J62" s="124">
        <v>16907.07</v>
      </c>
      <c r="K62" s="124">
        <v>92939.64</v>
      </c>
      <c r="L62" s="124">
        <v>221724.90000000002</v>
      </c>
      <c r="M62" s="124">
        <v>655830.07999999996</v>
      </c>
      <c r="N62" s="124">
        <v>182907.66999999998</v>
      </c>
      <c r="O62" s="124">
        <v>247486</v>
      </c>
      <c r="P62" s="124">
        <v>14939.24</v>
      </c>
      <c r="Q62" s="124">
        <v>109850.92000000001</v>
      </c>
      <c r="R62" s="124">
        <v>40078.1</v>
      </c>
      <c r="S62" s="124">
        <v>423032.8</v>
      </c>
      <c r="T62" s="124">
        <v>120543.88999999998</v>
      </c>
      <c r="U62" s="124">
        <v>136674.35</v>
      </c>
      <c r="V62" s="124">
        <v>240543.23</v>
      </c>
      <c r="W62" s="124">
        <v>54841.07</v>
      </c>
      <c r="X62" s="124">
        <v>397789.53</v>
      </c>
      <c r="Y62" s="124">
        <v>193615.78</v>
      </c>
      <c r="Z62" s="124">
        <v>105774.47</v>
      </c>
      <c r="AA62" s="124">
        <v>198975.5</v>
      </c>
      <c r="AB62" s="124">
        <v>252687.53999999998</v>
      </c>
      <c r="AC62" s="124">
        <v>232167.42000000004</v>
      </c>
      <c r="AD62" s="124">
        <v>404323.35</v>
      </c>
      <c r="AE62" s="124">
        <v>55082.55</v>
      </c>
    </row>
    <row r="63" spans="1:31" ht="14.25" x14ac:dyDescent="0.25">
      <c r="A63" s="149"/>
      <c r="B63" s="149"/>
      <c r="C63" s="149" t="s">
        <v>526</v>
      </c>
      <c r="D63" s="122"/>
      <c r="E63" s="123"/>
      <c r="F63" s="169" t="s">
        <v>527</v>
      </c>
      <c r="G63" s="174">
        <v>1817685.0000000002</v>
      </c>
      <c r="H63" s="124">
        <v>33061.67</v>
      </c>
      <c r="I63" s="124">
        <v>5387.73</v>
      </c>
      <c r="J63" s="124">
        <v>0</v>
      </c>
      <c r="K63" s="124">
        <v>8559.01</v>
      </c>
      <c r="L63" s="124">
        <v>140728</v>
      </c>
      <c r="M63" s="124">
        <v>534176.23</v>
      </c>
      <c r="N63" s="124">
        <v>19913.63</v>
      </c>
      <c r="O63" s="124">
        <v>240128.14</v>
      </c>
      <c r="P63" s="124">
        <v>8201.9</v>
      </c>
      <c r="Q63" s="124">
        <v>8228.35</v>
      </c>
      <c r="R63" s="124">
        <v>38235.61</v>
      </c>
      <c r="S63" s="124">
        <v>418059.79</v>
      </c>
      <c r="T63" s="124">
        <v>19110.28</v>
      </c>
      <c r="U63" s="124">
        <v>0</v>
      </c>
      <c r="V63" s="124">
        <v>65464.86</v>
      </c>
      <c r="W63" s="124">
        <v>0</v>
      </c>
      <c r="X63" s="124">
        <v>110058.14000000001</v>
      </c>
      <c r="Y63" s="124">
        <v>7671.79</v>
      </c>
      <c r="Z63" s="124">
        <v>0</v>
      </c>
      <c r="AA63" s="124">
        <v>0</v>
      </c>
      <c r="AB63" s="124">
        <v>18854.900000000001</v>
      </c>
      <c r="AC63" s="124">
        <v>85891.82</v>
      </c>
      <c r="AD63" s="124">
        <v>870.6</v>
      </c>
      <c r="AE63" s="124">
        <v>55082.55</v>
      </c>
    </row>
    <row r="64" spans="1:31" ht="14.25" x14ac:dyDescent="0.25">
      <c r="A64" s="150"/>
      <c r="B64" s="150"/>
      <c r="C64" s="151" t="s">
        <v>528</v>
      </c>
      <c r="D64" s="122"/>
      <c r="E64" s="123"/>
      <c r="F64" s="169" t="s">
        <v>529</v>
      </c>
      <c r="G64" s="174">
        <v>1817685.0000000002</v>
      </c>
      <c r="H64" s="124">
        <v>33061.67</v>
      </c>
      <c r="I64" s="124">
        <v>5387.73</v>
      </c>
      <c r="J64" s="124">
        <v>0</v>
      </c>
      <c r="K64" s="124">
        <v>8559.01</v>
      </c>
      <c r="L64" s="124">
        <v>140728</v>
      </c>
      <c r="M64" s="124">
        <v>534176.23</v>
      </c>
      <c r="N64" s="124">
        <v>19913.63</v>
      </c>
      <c r="O64" s="124">
        <v>240128.14</v>
      </c>
      <c r="P64" s="124">
        <v>8201.9</v>
      </c>
      <c r="Q64" s="124">
        <v>8228.35</v>
      </c>
      <c r="R64" s="124">
        <v>38235.61</v>
      </c>
      <c r="S64" s="124">
        <v>418059.79</v>
      </c>
      <c r="T64" s="124">
        <v>19110.28</v>
      </c>
      <c r="U64" s="124">
        <v>0</v>
      </c>
      <c r="V64" s="124">
        <v>65464.86</v>
      </c>
      <c r="W64" s="124">
        <v>0</v>
      </c>
      <c r="X64" s="124">
        <v>110058.14000000001</v>
      </c>
      <c r="Y64" s="124">
        <v>7671.79</v>
      </c>
      <c r="Z64" s="124">
        <v>0</v>
      </c>
      <c r="AA64" s="124">
        <v>0</v>
      </c>
      <c r="AB64" s="124">
        <v>18854.900000000001</v>
      </c>
      <c r="AC64" s="124">
        <v>85891.82</v>
      </c>
      <c r="AD64" s="124">
        <v>870.6</v>
      </c>
      <c r="AE64" s="124">
        <v>55082.55</v>
      </c>
    </row>
    <row r="65" spans="1:31" ht="14.25" x14ac:dyDescent="0.25">
      <c r="A65" s="152"/>
      <c r="B65" s="152"/>
      <c r="C65" s="152"/>
      <c r="D65" s="129" t="s">
        <v>530</v>
      </c>
      <c r="E65" s="130"/>
      <c r="F65" s="164" t="s">
        <v>531</v>
      </c>
      <c r="G65" s="263">
        <v>1390717.7900000003</v>
      </c>
      <c r="H65" s="131">
        <v>33061.67</v>
      </c>
      <c r="I65" s="131">
        <v>2235.14</v>
      </c>
      <c r="J65" s="131">
        <v>0</v>
      </c>
      <c r="K65" s="131">
        <v>8559.01</v>
      </c>
      <c r="L65" s="131">
        <v>27866.39</v>
      </c>
      <c r="M65" s="131">
        <v>362375.9</v>
      </c>
      <c r="N65" s="131">
        <v>19913.63</v>
      </c>
      <c r="O65" s="131">
        <v>240128.14</v>
      </c>
      <c r="P65" s="131">
        <v>8201.9</v>
      </c>
      <c r="Q65" s="131">
        <v>0</v>
      </c>
      <c r="R65" s="131">
        <v>38235.61</v>
      </c>
      <c r="S65" s="131">
        <v>418059.79</v>
      </c>
      <c r="T65" s="131">
        <v>0</v>
      </c>
      <c r="U65" s="131">
        <v>0</v>
      </c>
      <c r="V65" s="131">
        <v>14318.62</v>
      </c>
      <c r="W65" s="131">
        <v>0</v>
      </c>
      <c r="X65" s="131">
        <v>72407.990000000005</v>
      </c>
      <c r="Y65" s="131">
        <v>7517.54</v>
      </c>
      <c r="Z65" s="131">
        <v>0</v>
      </c>
      <c r="AA65" s="131">
        <v>0</v>
      </c>
      <c r="AB65" s="131">
        <v>0</v>
      </c>
      <c r="AC65" s="131">
        <v>84882.46</v>
      </c>
      <c r="AD65" s="131">
        <v>0</v>
      </c>
      <c r="AE65" s="131">
        <v>52954</v>
      </c>
    </row>
    <row r="66" spans="1:31" x14ac:dyDescent="0.2">
      <c r="A66" s="153"/>
      <c r="B66" s="153"/>
      <c r="C66" s="153"/>
      <c r="D66" s="133"/>
      <c r="E66" s="154" t="s">
        <v>532</v>
      </c>
      <c r="F66" s="165" t="s">
        <v>533</v>
      </c>
      <c r="G66" s="251">
        <v>1200324.2300000002</v>
      </c>
      <c r="H66" s="115">
        <v>0</v>
      </c>
      <c r="I66" s="115">
        <v>2235.14</v>
      </c>
      <c r="J66" s="115"/>
      <c r="K66" s="115">
        <v>8559.01</v>
      </c>
      <c r="L66" s="115">
        <v>27866.39</v>
      </c>
      <c r="M66" s="115">
        <v>362375.9</v>
      </c>
      <c r="N66" s="115"/>
      <c r="O66" s="115">
        <v>240128.14</v>
      </c>
      <c r="P66" s="115">
        <v>0</v>
      </c>
      <c r="Q66" s="115"/>
      <c r="R66" s="115">
        <v>38235.61</v>
      </c>
      <c r="S66" s="115">
        <v>418059.79</v>
      </c>
      <c r="T66" s="115"/>
      <c r="U66" s="115"/>
      <c r="V66" s="115">
        <v>14318.62</v>
      </c>
      <c r="W66" s="115"/>
      <c r="X66" s="115">
        <v>28074.09</v>
      </c>
      <c r="Y66" s="115">
        <v>7517.54</v>
      </c>
      <c r="Z66" s="115"/>
      <c r="AA66" s="115"/>
      <c r="AB66" s="115"/>
      <c r="AC66" s="115"/>
      <c r="AD66" s="115"/>
      <c r="AE66" s="115">
        <v>52954</v>
      </c>
    </row>
    <row r="67" spans="1:31" x14ac:dyDescent="0.2">
      <c r="A67" s="153"/>
      <c r="B67" s="153"/>
      <c r="C67" s="153"/>
      <c r="D67" s="133"/>
      <c r="E67" s="154" t="s">
        <v>534</v>
      </c>
      <c r="F67" s="165" t="s">
        <v>535</v>
      </c>
      <c r="G67" s="251">
        <v>190393.56</v>
      </c>
      <c r="H67" s="115">
        <v>33061.67</v>
      </c>
      <c r="I67" s="115">
        <v>0</v>
      </c>
      <c r="J67" s="115"/>
      <c r="K67" s="115"/>
      <c r="L67" s="115"/>
      <c r="M67" s="115"/>
      <c r="N67" s="115">
        <v>19913.63</v>
      </c>
      <c r="O67" s="115"/>
      <c r="P67" s="115">
        <v>8201.9</v>
      </c>
      <c r="Q67" s="115"/>
      <c r="R67" s="115"/>
      <c r="S67" s="115"/>
      <c r="T67" s="115"/>
      <c r="U67" s="115"/>
      <c r="V67" s="115"/>
      <c r="W67" s="115"/>
      <c r="X67" s="115">
        <v>44333.9</v>
      </c>
      <c r="Y67" s="115"/>
      <c r="Z67" s="115"/>
      <c r="AA67" s="115"/>
      <c r="AB67" s="115"/>
      <c r="AC67" s="115">
        <v>84882.46</v>
      </c>
      <c r="AD67" s="115"/>
      <c r="AE67" s="115"/>
    </row>
    <row r="68" spans="1:31" ht="14.25" x14ac:dyDescent="0.25">
      <c r="A68" s="152"/>
      <c r="B68" s="152"/>
      <c r="C68" s="152"/>
      <c r="D68" s="129" t="s">
        <v>536</v>
      </c>
      <c r="E68" s="130"/>
      <c r="F68" s="164" t="s">
        <v>537</v>
      </c>
      <c r="G68" s="263">
        <v>426967.21</v>
      </c>
      <c r="H68" s="131">
        <v>0</v>
      </c>
      <c r="I68" s="131">
        <v>3152.59</v>
      </c>
      <c r="J68" s="131">
        <v>0</v>
      </c>
      <c r="K68" s="131">
        <v>0</v>
      </c>
      <c r="L68" s="131">
        <v>112861.61</v>
      </c>
      <c r="M68" s="131">
        <v>171800.33000000002</v>
      </c>
      <c r="N68" s="131">
        <v>0</v>
      </c>
      <c r="O68" s="131">
        <v>0</v>
      </c>
      <c r="P68" s="131">
        <v>0</v>
      </c>
      <c r="Q68" s="131">
        <v>8228.35</v>
      </c>
      <c r="R68" s="131">
        <v>0</v>
      </c>
      <c r="S68" s="131">
        <v>0</v>
      </c>
      <c r="T68" s="131">
        <v>19110.28</v>
      </c>
      <c r="U68" s="131">
        <v>0</v>
      </c>
      <c r="V68" s="131">
        <v>51146.239999999998</v>
      </c>
      <c r="W68" s="131">
        <v>0</v>
      </c>
      <c r="X68" s="131">
        <v>37650.15</v>
      </c>
      <c r="Y68" s="131">
        <v>154.25</v>
      </c>
      <c r="Z68" s="131">
        <v>0</v>
      </c>
      <c r="AA68" s="131">
        <v>0</v>
      </c>
      <c r="AB68" s="131">
        <v>18854.900000000001</v>
      </c>
      <c r="AC68" s="131">
        <v>1009.36</v>
      </c>
      <c r="AD68" s="131">
        <v>870.6</v>
      </c>
      <c r="AE68" s="131">
        <v>2128.5500000000002</v>
      </c>
    </row>
    <row r="69" spans="1:31" x14ac:dyDescent="0.2">
      <c r="A69" s="153"/>
      <c r="B69" s="153"/>
      <c r="C69" s="153"/>
      <c r="D69" s="133"/>
      <c r="E69" s="154" t="s">
        <v>538</v>
      </c>
      <c r="F69" s="165" t="s">
        <v>539</v>
      </c>
      <c r="G69" s="251">
        <v>403165.87000000005</v>
      </c>
      <c r="H69" s="115"/>
      <c r="I69" s="115">
        <v>1768.68</v>
      </c>
      <c r="J69" s="115"/>
      <c r="K69" s="115"/>
      <c r="L69" s="115">
        <v>102908.86</v>
      </c>
      <c r="M69" s="115">
        <v>167749.73000000001</v>
      </c>
      <c r="N69" s="115"/>
      <c r="O69" s="115"/>
      <c r="P69" s="115"/>
      <c r="Q69" s="115">
        <v>8228.35</v>
      </c>
      <c r="R69" s="115"/>
      <c r="S69" s="115"/>
      <c r="T69" s="115">
        <v>19110.28</v>
      </c>
      <c r="U69" s="115"/>
      <c r="V69" s="115">
        <v>45731.31</v>
      </c>
      <c r="W69" s="115"/>
      <c r="X69" s="115">
        <v>37650.15</v>
      </c>
      <c r="Y69" s="115">
        <v>154.25</v>
      </c>
      <c r="Z69" s="115"/>
      <c r="AA69" s="115"/>
      <c r="AB69" s="115">
        <v>18854.900000000001</v>
      </c>
      <c r="AC69" s="115">
        <v>1009.36</v>
      </c>
      <c r="AD69" s="115"/>
      <c r="AE69" s="115"/>
    </row>
    <row r="70" spans="1:31" x14ac:dyDescent="0.2">
      <c r="A70" s="153"/>
      <c r="B70" s="153"/>
      <c r="C70" s="153"/>
      <c r="D70" s="133"/>
      <c r="E70" s="154" t="s">
        <v>540</v>
      </c>
      <c r="F70" s="165" t="s">
        <v>541</v>
      </c>
      <c r="G70" s="251">
        <v>0</v>
      </c>
      <c r="H70" s="115"/>
      <c r="I70" s="115">
        <v>0</v>
      </c>
      <c r="J70" s="115"/>
      <c r="K70" s="115"/>
      <c r="L70" s="115"/>
      <c r="M70" s="115"/>
      <c r="N70" s="115"/>
      <c r="O70" s="115"/>
      <c r="P70" s="115"/>
      <c r="Q70" s="115"/>
      <c r="R70" s="115"/>
      <c r="S70" s="115"/>
      <c r="T70" s="115"/>
      <c r="U70" s="115"/>
      <c r="V70" s="115">
        <v>0</v>
      </c>
      <c r="W70" s="115"/>
      <c r="X70" s="115"/>
      <c r="Y70" s="115"/>
      <c r="Z70" s="115"/>
      <c r="AA70" s="115"/>
      <c r="AB70" s="115"/>
      <c r="AC70" s="115"/>
      <c r="AD70" s="115"/>
      <c r="AE70" s="115"/>
    </row>
    <row r="71" spans="1:31" x14ac:dyDescent="0.2">
      <c r="A71" s="153"/>
      <c r="B71" s="153"/>
      <c r="C71" s="153"/>
      <c r="D71" s="133"/>
      <c r="E71" s="154" t="s">
        <v>542</v>
      </c>
      <c r="F71" s="165" t="s">
        <v>543</v>
      </c>
      <c r="G71" s="251">
        <v>196.22</v>
      </c>
      <c r="H71" s="115"/>
      <c r="I71" s="115">
        <v>0</v>
      </c>
      <c r="J71" s="115"/>
      <c r="K71" s="115"/>
      <c r="L71" s="115"/>
      <c r="M71" s="115"/>
      <c r="N71" s="115"/>
      <c r="O71" s="115"/>
      <c r="P71" s="115"/>
      <c r="Q71" s="115"/>
      <c r="R71" s="115"/>
      <c r="S71" s="115"/>
      <c r="T71" s="115"/>
      <c r="U71" s="115"/>
      <c r="V71" s="115">
        <v>196.22</v>
      </c>
      <c r="W71" s="115"/>
      <c r="X71" s="115"/>
      <c r="Y71" s="115"/>
      <c r="Z71" s="115"/>
      <c r="AA71" s="115"/>
      <c r="AB71" s="115"/>
      <c r="AC71" s="115"/>
      <c r="AD71" s="115"/>
      <c r="AE71" s="115"/>
    </row>
    <row r="72" spans="1:31" x14ac:dyDescent="0.2">
      <c r="A72" s="153"/>
      <c r="B72" s="153"/>
      <c r="C72" s="153"/>
      <c r="D72" s="133"/>
      <c r="E72" s="154" t="s">
        <v>544</v>
      </c>
      <c r="F72" s="165" t="s">
        <v>545</v>
      </c>
      <c r="G72" s="251">
        <v>23605.119999999999</v>
      </c>
      <c r="H72" s="115"/>
      <c r="I72" s="115">
        <v>1383.91</v>
      </c>
      <c r="J72" s="115"/>
      <c r="K72" s="115"/>
      <c r="L72" s="115">
        <v>9952.75</v>
      </c>
      <c r="M72" s="115">
        <v>4050.6</v>
      </c>
      <c r="N72" s="115"/>
      <c r="O72" s="115"/>
      <c r="P72" s="115"/>
      <c r="Q72" s="115"/>
      <c r="R72" s="115"/>
      <c r="S72" s="115"/>
      <c r="T72" s="115"/>
      <c r="U72" s="115"/>
      <c r="V72" s="115">
        <v>5218.71</v>
      </c>
      <c r="W72" s="115"/>
      <c r="X72" s="115"/>
      <c r="Y72" s="115"/>
      <c r="Z72" s="115"/>
      <c r="AA72" s="115"/>
      <c r="AB72" s="115"/>
      <c r="AC72" s="115"/>
      <c r="AD72" s="115">
        <v>870.6</v>
      </c>
      <c r="AE72" s="115">
        <v>2128.5500000000002</v>
      </c>
    </row>
    <row r="73" spans="1:31" ht="14.25" x14ac:dyDescent="0.25">
      <c r="A73" s="152"/>
      <c r="B73" s="152"/>
      <c r="C73" s="152"/>
      <c r="D73" s="129" t="s">
        <v>546</v>
      </c>
      <c r="E73" s="130"/>
      <c r="F73" s="164" t="s">
        <v>547</v>
      </c>
      <c r="G73" s="263">
        <v>0</v>
      </c>
      <c r="H73" s="131">
        <v>0</v>
      </c>
      <c r="I73" s="131">
        <v>0</v>
      </c>
      <c r="J73" s="131">
        <v>0</v>
      </c>
      <c r="K73" s="131">
        <v>0</v>
      </c>
      <c r="L73" s="131">
        <v>0</v>
      </c>
      <c r="M73" s="131">
        <v>0</v>
      </c>
      <c r="N73" s="131">
        <v>0</v>
      </c>
      <c r="O73" s="131">
        <v>0</v>
      </c>
      <c r="P73" s="131">
        <v>0</v>
      </c>
      <c r="Q73" s="131">
        <v>0</v>
      </c>
      <c r="R73" s="131">
        <v>0</v>
      </c>
      <c r="S73" s="131">
        <v>0</v>
      </c>
      <c r="T73" s="131">
        <v>0</v>
      </c>
      <c r="U73" s="131">
        <v>0</v>
      </c>
      <c r="V73" s="131">
        <v>0</v>
      </c>
      <c r="W73" s="131">
        <v>0</v>
      </c>
      <c r="X73" s="131">
        <v>0</v>
      </c>
      <c r="Y73" s="131">
        <v>0</v>
      </c>
      <c r="Z73" s="131">
        <v>0</v>
      </c>
      <c r="AA73" s="131">
        <v>0</v>
      </c>
      <c r="AB73" s="131">
        <v>0</v>
      </c>
      <c r="AC73" s="131">
        <v>0</v>
      </c>
      <c r="AD73" s="131">
        <v>0</v>
      </c>
      <c r="AE73" s="131">
        <v>0</v>
      </c>
    </row>
    <row r="74" spans="1:31" x14ac:dyDescent="0.2">
      <c r="A74" s="153"/>
      <c r="B74" s="153"/>
      <c r="C74" s="153"/>
      <c r="D74" s="133"/>
      <c r="E74" s="154" t="s">
        <v>548</v>
      </c>
      <c r="F74" s="165" t="s">
        <v>549</v>
      </c>
      <c r="G74" s="251">
        <v>0</v>
      </c>
      <c r="H74" s="115"/>
      <c r="I74" s="115"/>
      <c r="J74" s="115"/>
      <c r="K74" s="115"/>
      <c r="L74" s="115"/>
      <c r="M74" s="115"/>
      <c r="N74" s="115"/>
      <c r="O74" s="115"/>
      <c r="P74" s="115"/>
      <c r="Q74" s="115"/>
      <c r="R74" s="115"/>
      <c r="S74" s="115"/>
      <c r="T74" s="115"/>
      <c r="U74" s="115"/>
      <c r="V74" s="115"/>
      <c r="W74" s="115"/>
      <c r="X74" s="115"/>
      <c r="Y74" s="115"/>
      <c r="Z74" s="115"/>
      <c r="AA74" s="115"/>
      <c r="AB74" s="115"/>
      <c r="AC74" s="115"/>
      <c r="AD74" s="115"/>
      <c r="AE74" s="115"/>
    </row>
    <row r="75" spans="1:31" x14ac:dyDescent="0.2">
      <c r="A75" s="153"/>
      <c r="B75" s="153"/>
      <c r="C75" s="153"/>
      <c r="D75" s="133"/>
      <c r="E75" s="154" t="s">
        <v>550</v>
      </c>
      <c r="F75" s="165" t="s">
        <v>551</v>
      </c>
      <c r="G75" s="251">
        <v>0</v>
      </c>
      <c r="H75" s="115"/>
      <c r="I75" s="115"/>
      <c r="J75" s="115"/>
      <c r="K75" s="115"/>
      <c r="L75" s="115"/>
      <c r="M75" s="115"/>
      <c r="N75" s="115"/>
      <c r="O75" s="115"/>
      <c r="P75" s="115"/>
      <c r="Q75" s="115"/>
      <c r="R75" s="115"/>
      <c r="S75" s="115"/>
      <c r="T75" s="115"/>
      <c r="U75" s="115"/>
      <c r="V75" s="115"/>
      <c r="W75" s="115"/>
      <c r="X75" s="115"/>
      <c r="Y75" s="115"/>
      <c r="Z75" s="115"/>
      <c r="AA75" s="115"/>
      <c r="AB75" s="115"/>
      <c r="AC75" s="115"/>
      <c r="AD75" s="115"/>
      <c r="AE75" s="115"/>
    </row>
    <row r="76" spans="1:31" ht="14.25" x14ac:dyDescent="0.25">
      <c r="A76" s="155"/>
      <c r="B76" s="155"/>
      <c r="C76" s="156" t="s">
        <v>552</v>
      </c>
      <c r="D76" s="140"/>
      <c r="E76" s="141"/>
      <c r="F76" s="167" t="s">
        <v>553</v>
      </c>
      <c r="G76" s="174"/>
      <c r="H76" s="124"/>
      <c r="I76" s="124"/>
      <c r="J76" s="124"/>
      <c r="K76" s="124"/>
      <c r="L76" s="124"/>
      <c r="M76" s="124"/>
      <c r="N76" s="124"/>
      <c r="O76" s="124"/>
      <c r="P76" s="124"/>
      <c r="Q76" s="124"/>
      <c r="R76" s="124"/>
      <c r="S76" s="124"/>
      <c r="T76" s="124"/>
      <c r="U76" s="124"/>
      <c r="V76" s="124"/>
      <c r="W76" s="124"/>
      <c r="X76" s="124"/>
      <c r="Y76" s="124"/>
      <c r="Z76" s="124"/>
      <c r="AA76" s="124"/>
      <c r="AB76" s="124"/>
      <c r="AC76" s="124"/>
      <c r="AD76" s="124"/>
      <c r="AE76" s="124"/>
    </row>
    <row r="77" spans="1:31" ht="14.25" x14ac:dyDescent="0.25">
      <c r="A77" s="155"/>
      <c r="B77" s="155"/>
      <c r="C77" s="156" t="s">
        <v>554</v>
      </c>
      <c r="D77" s="140"/>
      <c r="E77" s="141"/>
      <c r="F77" s="167" t="s">
        <v>555</v>
      </c>
      <c r="G77" s="174"/>
      <c r="H77" s="124"/>
      <c r="I77" s="124"/>
      <c r="J77" s="124"/>
      <c r="K77" s="124"/>
      <c r="L77" s="124"/>
      <c r="M77" s="124"/>
      <c r="N77" s="124"/>
      <c r="O77" s="124"/>
      <c r="P77" s="124"/>
      <c r="Q77" s="124"/>
      <c r="R77" s="124"/>
      <c r="S77" s="124"/>
      <c r="T77" s="124"/>
      <c r="U77" s="124"/>
      <c r="V77" s="124"/>
      <c r="W77" s="124"/>
      <c r="X77" s="124"/>
      <c r="Y77" s="124"/>
      <c r="Z77" s="124"/>
      <c r="AA77" s="124"/>
      <c r="AB77" s="124"/>
      <c r="AC77" s="124"/>
      <c r="AD77" s="124"/>
      <c r="AE77" s="124"/>
    </row>
    <row r="78" spans="1:31" x14ac:dyDescent="0.2">
      <c r="A78" s="132"/>
      <c r="B78" s="132"/>
      <c r="C78" s="132"/>
      <c r="D78" s="133"/>
      <c r="E78" s="154" t="s">
        <v>556</v>
      </c>
      <c r="F78" s="165" t="s">
        <v>557</v>
      </c>
      <c r="G78" s="251">
        <v>0</v>
      </c>
      <c r="H78" s="115"/>
      <c r="I78" s="115"/>
      <c r="J78" s="115"/>
      <c r="K78" s="115"/>
      <c r="L78" s="115"/>
      <c r="M78" s="115"/>
      <c r="N78" s="115"/>
      <c r="O78" s="115"/>
      <c r="P78" s="115"/>
      <c r="Q78" s="115"/>
      <c r="R78" s="115"/>
      <c r="S78" s="115"/>
      <c r="T78" s="115"/>
      <c r="U78" s="115"/>
      <c r="V78" s="115"/>
      <c r="W78" s="115"/>
      <c r="X78" s="115"/>
      <c r="Y78" s="115"/>
      <c r="Z78" s="115"/>
      <c r="AA78" s="115"/>
      <c r="AB78" s="115"/>
      <c r="AC78" s="115"/>
      <c r="AD78" s="115"/>
      <c r="AE78" s="115"/>
    </row>
    <row r="79" spans="1:31" ht="14.25" x14ac:dyDescent="0.25">
      <c r="A79" s="155"/>
      <c r="B79" s="155"/>
      <c r="C79" s="156" t="s">
        <v>558</v>
      </c>
      <c r="D79" s="140"/>
      <c r="E79" s="141"/>
      <c r="F79" s="167" t="s">
        <v>559</v>
      </c>
      <c r="G79" s="174">
        <v>1817685.0000000002</v>
      </c>
      <c r="H79" s="124">
        <v>33061.67</v>
      </c>
      <c r="I79" s="124">
        <v>5387.73</v>
      </c>
      <c r="J79" s="124">
        <v>0</v>
      </c>
      <c r="K79" s="124">
        <v>8559.01</v>
      </c>
      <c r="L79" s="124">
        <v>140728</v>
      </c>
      <c r="M79" s="124">
        <v>534176.23</v>
      </c>
      <c r="N79" s="124">
        <v>19913.63</v>
      </c>
      <c r="O79" s="124">
        <v>240128.14</v>
      </c>
      <c r="P79" s="124">
        <v>8201.9</v>
      </c>
      <c r="Q79" s="124">
        <v>8228.35</v>
      </c>
      <c r="R79" s="124">
        <v>38235.61</v>
      </c>
      <c r="S79" s="124">
        <v>418059.79</v>
      </c>
      <c r="T79" s="124">
        <v>19110.28</v>
      </c>
      <c r="U79" s="124">
        <v>0</v>
      </c>
      <c r="V79" s="124">
        <v>65464.86</v>
      </c>
      <c r="W79" s="124">
        <v>0</v>
      </c>
      <c r="X79" s="124">
        <v>110058.14000000001</v>
      </c>
      <c r="Y79" s="124">
        <v>7671.79</v>
      </c>
      <c r="Z79" s="124">
        <v>0</v>
      </c>
      <c r="AA79" s="124">
        <v>0</v>
      </c>
      <c r="AB79" s="124">
        <v>18854.900000000001</v>
      </c>
      <c r="AC79" s="124">
        <v>85891.82</v>
      </c>
      <c r="AD79" s="124">
        <v>870.6</v>
      </c>
      <c r="AE79" s="124">
        <v>55082.55</v>
      </c>
    </row>
    <row r="80" spans="1:31" ht="14.25" x14ac:dyDescent="0.25">
      <c r="A80" s="149"/>
      <c r="B80" s="149"/>
      <c r="C80" s="149" t="s">
        <v>560</v>
      </c>
      <c r="D80" s="122"/>
      <c r="E80" s="123"/>
      <c r="F80" s="169" t="s">
        <v>561</v>
      </c>
      <c r="G80" s="174">
        <v>0</v>
      </c>
      <c r="H80" s="124">
        <v>0</v>
      </c>
      <c r="I80" s="124">
        <v>0</v>
      </c>
      <c r="J80" s="124">
        <v>0</v>
      </c>
      <c r="K80" s="124">
        <v>0</v>
      </c>
      <c r="L80" s="124">
        <v>0</v>
      </c>
      <c r="M80" s="124">
        <v>0</v>
      </c>
      <c r="N80" s="124">
        <v>0</v>
      </c>
      <c r="O80" s="124">
        <v>0</v>
      </c>
      <c r="P80" s="124">
        <v>0</v>
      </c>
      <c r="Q80" s="124">
        <v>0</v>
      </c>
      <c r="R80" s="124">
        <v>0</v>
      </c>
      <c r="S80" s="124">
        <v>0</v>
      </c>
      <c r="T80" s="124">
        <v>0</v>
      </c>
      <c r="U80" s="124">
        <v>0</v>
      </c>
      <c r="V80" s="124">
        <v>0</v>
      </c>
      <c r="W80" s="124">
        <v>0</v>
      </c>
      <c r="X80" s="124">
        <v>0</v>
      </c>
      <c r="Y80" s="124">
        <v>0</v>
      </c>
      <c r="Z80" s="124">
        <v>0</v>
      </c>
      <c r="AA80" s="124">
        <v>0</v>
      </c>
      <c r="AB80" s="124">
        <v>0</v>
      </c>
      <c r="AC80" s="124">
        <v>0</v>
      </c>
      <c r="AD80" s="124">
        <v>0</v>
      </c>
      <c r="AE80" s="124">
        <v>0</v>
      </c>
    </row>
    <row r="81" spans="1:31" x14ac:dyDescent="0.2">
      <c r="A81" s="135"/>
      <c r="B81" s="135"/>
      <c r="C81" s="135"/>
      <c r="D81" s="133" t="s">
        <v>562</v>
      </c>
      <c r="E81" s="134"/>
      <c r="F81" s="165" t="s">
        <v>563</v>
      </c>
      <c r="G81" s="251">
        <v>0</v>
      </c>
      <c r="H81" s="115"/>
      <c r="I81" s="115"/>
      <c r="J81" s="115"/>
      <c r="K81" s="115"/>
      <c r="L81" s="115"/>
      <c r="M81" s="115"/>
      <c r="N81" s="115"/>
      <c r="O81" s="115"/>
      <c r="P81" s="115"/>
      <c r="Q81" s="115"/>
      <c r="R81" s="115"/>
      <c r="S81" s="115"/>
      <c r="T81" s="115"/>
      <c r="U81" s="115"/>
      <c r="V81" s="115"/>
      <c r="W81" s="115"/>
      <c r="X81" s="115"/>
      <c r="Y81" s="115"/>
      <c r="Z81" s="115"/>
      <c r="AA81" s="115"/>
      <c r="AB81" s="115"/>
      <c r="AC81" s="115"/>
      <c r="AD81" s="115"/>
      <c r="AE81" s="115"/>
    </row>
    <row r="82" spans="1:31" x14ac:dyDescent="0.2">
      <c r="A82" s="135"/>
      <c r="B82" s="135"/>
      <c r="C82" s="135"/>
      <c r="D82" s="133" t="s">
        <v>564</v>
      </c>
      <c r="E82" s="134"/>
      <c r="F82" s="165" t="s">
        <v>565</v>
      </c>
      <c r="G82" s="251">
        <v>0</v>
      </c>
      <c r="H82" s="115"/>
      <c r="I82" s="115"/>
      <c r="J82" s="115"/>
      <c r="K82" s="115"/>
      <c r="L82" s="115"/>
      <c r="M82" s="115"/>
      <c r="N82" s="115"/>
      <c r="O82" s="115"/>
      <c r="P82" s="115"/>
      <c r="Q82" s="115"/>
      <c r="R82" s="115"/>
      <c r="S82" s="115"/>
      <c r="T82" s="115"/>
      <c r="U82" s="115"/>
      <c r="V82" s="115"/>
      <c r="W82" s="115"/>
      <c r="X82" s="115"/>
      <c r="Y82" s="115"/>
      <c r="Z82" s="115"/>
      <c r="AA82" s="115"/>
      <c r="AB82" s="115"/>
      <c r="AC82" s="115"/>
      <c r="AD82" s="115"/>
      <c r="AE82" s="115"/>
    </row>
    <row r="83" spans="1:31" ht="14.25" x14ac:dyDescent="0.25">
      <c r="A83" s="149" t="s">
        <v>566</v>
      </c>
      <c r="B83" s="149"/>
      <c r="C83" s="149"/>
      <c r="D83" s="122"/>
      <c r="E83" s="123"/>
      <c r="F83" s="169"/>
      <c r="G83" s="172"/>
      <c r="H83" s="157"/>
      <c r="I83" s="157"/>
      <c r="J83" s="157"/>
      <c r="K83" s="157"/>
      <c r="L83" s="157"/>
      <c r="M83" s="157"/>
      <c r="N83" s="157"/>
      <c r="O83" s="157"/>
      <c r="P83" s="157"/>
      <c r="Q83" s="157"/>
      <c r="R83" s="157"/>
      <c r="S83" s="157"/>
      <c r="T83" s="157"/>
      <c r="U83" s="157"/>
      <c r="V83" s="157"/>
      <c r="W83" s="157"/>
      <c r="X83" s="157"/>
      <c r="Y83" s="157"/>
      <c r="Z83" s="157"/>
      <c r="AA83" s="157"/>
      <c r="AB83" s="157"/>
      <c r="AC83" s="157"/>
      <c r="AD83" s="157"/>
      <c r="AE83" s="157"/>
    </row>
    <row r="84" spans="1:31" ht="14.25" x14ac:dyDescent="0.25">
      <c r="A84" s="125" t="s">
        <v>567</v>
      </c>
      <c r="B84" s="125"/>
      <c r="C84" s="125"/>
      <c r="D84" s="126"/>
      <c r="E84" s="127"/>
      <c r="F84" s="125" t="s">
        <v>568</v>
      </c>
      <c r="G84" s="172"/>
      <c r="H84" s="157"/>
      <c r="I84" s="157"/>
      <c r="J84" s="157"/>
      <c r="K84" s="157"/>
      <c r="L84" s="157"/>
      <c r="M84" s="157"/>
      <c r="N84" s="157"/>
      <c r="O84" s="157"/>
      <c r="P84" s="157"/>
      <c r="Q84" s="157"/>
      <c r="R84" s="157"/>
      <c r="S84" s="157"/>
      <c r="T84" s="157"/>
      <c r="U84" s="157"/>
      <c r="V84" s="157"/>
      <c r="W84" s="157"/>
      <c r="X84" s="157"/>
      <c r="Y84" s="157"/>
      <c r="Z84" s="157"/>
      <c r="AA84" s="157"/>
      <c r="AB84" s="157"/>
      <c r="AC84" s="157"/>
      <c r="AD84" s="157"/>
      <c r="AE84" s="157"/>
    </row>
    <row r="85" spans="1:31" ht="14.25" x14ac:dyDescent="0.25">
      <c r="A85" s="125" t="s">
        <v>569</v>
      </c>
      <c r="B85" s="125"/>
      <c r="C85" s="125"/>
      <c r="D85" s="126"/>
      <c r="E85" s="127"/>
      <c r="F85" s="125" t="s">
        <v>570</v>
      </c>
      <c r="G85" s="172"/>
      <c r="H85" s="157"/>
      <c r="I85" s="157"/>
      <c r="J85" s="157"/>
      <c r="K85" s="157"/>
      <c r="L85" s="157"/>
      <c r="M85" s="157"/>
      <c r="N85" s="157"/>
      <c r="O85" s="157"/>
      <c r="P85" s="157"/>
      <c r="Q85" s="157"/>
      <c r="R85" s="157"/>
      <c r="S85" s="157"/>
      <c r="T85" s="157"/>
      <c r="U85" s="157"/>
      <c r="V85" s="157"/>
      <c r="W85" s="157"/>
      <c r="X85" s="157"/>
      <c r="Y85" s="157"/>
      <c r="Z85" s="157"/>
      <c r="AA85" s="157"/>
      <c r="AB85" s="157"/>
      <c r="AC85" s="157"/>
      <c r="AD85" s="157"/>
      <c r="AE85" s="157"/>
    </row>
    <row r="86" spans="1:31" ht="14.25" x14ac:dyDescent="0.25">
      <c r="A86" s="125" t="s">
        <v>571</v>
      </c>
      <c r="B86" s="125"/>
      <c r="C86" s="125"/>
      <c r="D86" s="126"/>
      <c r="E86" s="127"/>
      <c r="F86" s="125" t="s">
        <v>572</v>
      </c>
      <c r="G86" s="172"/>
      <c r="H86" s="157"/>
      <c r="I86" s="157"/>
      <c r="J86" s="157"/>
      <c r="K86" s="157"/>
      <c r="L86" s="157"/>
      <c r="M86" s="157"/>
      <c r="N86" s="157"/>
      <c r="O86" s="157"/>
      <c r="P86" s="157"/>
      <c r="Q86" s="157"/>
      <c r="R86" s="157"/>
      <c r="S86" s="157"/>
      <c r="T86" s="157"/>
      <c r="U86" s="157"/>
      <c r="V86" s="157"/>
      <c r="W86" s="157"/>
      <c r="X86" s="157"/>
      <c r="Y86" s="157"/>
      <c r="Z86" s="157"/>
      <c r="AA86" s="157"/>
      <c r="AB86" s="157"/>
      <c r="AC86" s="157"/>
      <c r="AD86" s="157"/>
      <c r="AE86" s="157"/>
    </row>
    <row r="87" spans="1:31" ht="14.25" x14ac:dyDescent="0.25">
      <c r="A87" s="125" t="s">
        <v>573</v>
      </c>
      <c r="B87" s="125"/>
      <c r="C87" s="125"/>
      <c r="D87" s="126"/>
      <c r="E87" s="127"/>
      <c r="F87" s="125" t="s">
        <v>574</v>
      </c>
      <c r="G87" s="172"/>
      <c r="H87" s="157"/>
      <c r="I87" s="157"/>
      <c r="J87" s="157"/>
      <c r="K87" s="157"/>
      <c r="L87" s="157"/>
      <c r="M87" s="157"/>
      <c r="N87" s="157"/>
      <c r="O87" s="157"/>
      <c r="P87" s="157"/>
      <c r="Q87" s="157"/>
      <c r="R87" s="157"/>
      <c r="S87" s="157"/>
      <c r="T87" s="157"/>
      <c r="U87" s="157"/>
      <c r="V87" s="157"/>
      <c r="W87" s="157"/>
      <c r="X87" s="157"/>
      <c r="Y87" s="157"/>
      <c r="Z87" s="157"/>
      <c r="AA87" s="157"/>
      <c r="AB87" s="157"/>
      <c r="AC87" s="157"/>
      <c r="AD87" s="157"/>
      <c r="AE87" s="157"/>
    </row>
    <row r="88" spans="1:31" ht="14.25" x14ac:dyDescent="0.25">
      <c r="A88" s="125" t="s">
        <v>575</v>
      </c>
      <c r="B88" s="125"/>
      <c r="C88" s="125"/>
      <c r="D88" s="126"/>
      <c r="E88" s="127"/>
      <c r="F88" s="125" t="s">
        <v>576</v>
      </c>
      <c r="G88" s="174"/>
      <c r="H88" s="124"/>
      <c r="I88" s="124"/>
      <c r="J88" s="124"/>
      <c r="K88" s="124"/>
      <c r="L88" s="124"/>
      <c r="M88" s="124"/>
      <c r="N88" s="124"/>
      <c r="O88" s="124"/>
      <c r="P88" s="124"/>
      <c r="Q88" s="124"/>
      <c r="R88" s="124"/>
      <c r="S88" s="124"/>
      <c r="T88" s="124"/>
      <c r="U88" s="124"/>
      <c r="V88" s="124"/>
      <c r="W88" s="124"/>
      <c r="X88" s="124"/>
      <c r="Y88" s="124"/>
      <c r="Z88" s="124"/>
      <c r="AA88" s="124"/>
      <c r="AB88" s="124"/>
      <c r="AC88" s="124"/>
      <c r="AD88" s="124"/>
      <c r="AE88" s="124"/>
    </row>
    <row r="89" spans="1:31" s="183" customFormat="1" ht="14.25" x14ac:dyDescent="0.25">
      <c r="A89" s="125" t="s">
        <v>577</v>
      </c>
      <c r="B89" s="125"/>
      <c r="C89" s="125"/>
      <c r="D89" s="126"/>
      <c r="E89" s="127"/>
      <c r="F89" s="125" t="s">
        <v>578</v>
      </c>
      <c r="G89" s="174">
        <v>2060557.0100000002</v>
      </c>
      <c r="H89" s="174">
        <v>5755.96</v>
      </c>
      <c r="I89" s="174">
        <v>108076.83</v>
      </c>
      <c r="J89" s="174">
        <v>8855.25</v>
      </c>
      <c r="K89" s="174">
        <v>59285.61</v>
      </c>
      <c r="L89" s="174">
        <v>41304.33</v>
      </c>
      <c r="M89" s="174">
        <v>24589.61</v>
      </c>
      <c r="N89" s="174">
        <v>85937.89</v>
      </c>
      <c r="O89" s="174">
        <v>6888.5</v>
      </c>
      <c r="P89" s="174">
        <v>5166.24</v>
      </c>
      <c r="Q89" s="174">
        <v>88142.49</v>
      </c>
      <c r="R89" s="174">
        <v>1058.1300000000001</v>
      </c>
      <c r="S89" s="174">
        <v>2462.5700000000002</v>
      </c>
      <c r="T89" s="174">
        <v>64417.15</v>
      </c>
      <c r="U89" s="174">
        <v>100390.91</v>
      </c>
      <c r="V89" s="174">
        <v>145396.09</v>
      </c>
      <c r="W89" s="174">
        <v>41226.71</v>
      </c>
      <c r="X89" s="174">
        <v>218835.81</v>
      </c>
      <c r="Y89" s="174">
        <v>162053.24</v>
      </c>
      <c r="Z89" s="174">
        <v>103445.55</v>
      </c>
      <c r="AA89" s="174">
        <v>141656.24</v>
      </c>
      <c r="AB89" s="174">
        <v>180541.52</v>
      </c>
      <c r="AC89" s="174">
        <v>102794.77</v>
      </c>
      <c r="AD89" s="174">
        <v>362275.61</v>
      </c>
      <c r="AE89" s="174"/>
    </row>
    <row r="90" spans="1:31" s="183" customFormat="1" ht="14.25" x14ac:dyDescent="0.25">
      <c r="A90" s="158" t="s">
        <v>579</v>
      </c>
      <c r="B90" s="158"/>
      <c r="C90" s="158"/>
      <c r="D90" s="159"/>
      <c r="E90" s="160"/>
      <c r="F90" s="158" t="s">
        <v>580</v>
      </c>
      <c r="G90" s="173">
        <v>727154.28</v>
      </c>
      <c r="H90" s="173">
        <v>1778.9</v>
      </c>
      <c r="I90" s="173">
        <v>52620.1</v>
      </c>
      <c r="J90" s="173">
        <v>8051.82</v>
      </c>
      <c r="K90" s="173">
        <v>25095.02</v>
      </c>
      <c r="L90" s="173">
        <v>39692.57</v>
      </c>
      <c r="M90" s="173">
        <v>97064.24</v>
      </c>
      <c r="N90" s="173">
        <v>77056.149999999994</v>
      </c>
      <c r="O90" s="173">
        <v>469.36</v>
      </c>
      <c r="P90" s="173">
        <v>1571.1</v>
      </c>
      <c r="Q90" s="173">
        <v>13480.08</v>
      </c>
      <c r="R90" s="173">
        <v>784.36</v>
      </c>
      <c r="S90" s="173">
        <v>2510.44</v>
      </c>
      <c r="T90" s="173">
        <v>37016.46</v>
      </c>
      <c r="U90" s="173">
        <v>36283.440000000002</v>
      </c>
      <c r="V90" s="173">
        <v>29682.28</v>
      </c>
      <c r="W90" s="173">
        <v>13614.36</v>
      </c>
      <c r="X90" s="173">
        <v>68895.58</v>
      </c>
      <c r="Y90" s="173">
        <v>23890.75</v>
      </c>
      <c r="Z90" s="173">
        <v>2328.92</v>
      </c>
      <c r="AA90" s="173">
        <v>57319.26</v>
      </c>
      <c r="AB90" s="173">
        <v>53291.12</v>
      </c>
      <c r="AC90" s="173">
        <v>43480.83</v>
      </c>
      <c r="AD90" s="173">
        <v>41177.14</v>
      </c>
      <c r="AE90" s="173"/>
    </row>
    <row r="91" spans="1:31" ht="13.5" x14ac:dyDescent="0.25">
      <c r="A91" s="46" t="s">
        <v>698</v>
      </c>
      <c r="B91" s="184"/>
    </row>
  </sheetData>
  <mergeCells count="1">
    <mergeCell ref="A6:E6"/>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dimension ref="A1:AE91"/>
  <sheetViews>
    <sheetView showGridLines="0" zoomScaleNormal="100" workbookViewId="0"/>
  </sheetViews>
  <sheetFormatPr baseColWidth="10" defaultRowHeight="12.75" x14ac:dyDescent="0.2"/>
  <cols>
    <col min="1" max="1" width="2" style="25" customWidth="1"/>
    <col min="2" max="2" width="3" style="25" customWidth="1"/>
    <col min="3" max="3" width="4.19921875" style="25" customWidth="1"/>
    <col min="4" max="4" width="5.8984375" style="25" customWidth="1"/>
    <col min="5" max="5" width="7.69921875" style="25" customWidth="1"/>
    <col min="6" max="6" width="45.59765625" style="185" customWidth="1"/>
    <col min="7" max="17" width="11.19921875" style="25"/>
    <col min="18" max="18" width="15.3984375" style="25" bestFit="1" customWidth="1"/>
    <col min="19" max="19" width="13.19921875" style="25" bestFit="1" customWidth="1"/>
    <col min="20" max="16384" width="11.19921875" style="25"/>
  </cols>
  <sheetData>
    <row r="1" spans="1:31" ht="21" x14ac:dyDescent="0.35">
      <c r="A1" s="18" t="s">
        <v>699</v>
      </c>
      <c r="B1" s="116"/>
      <c r="AE1" s="392" t="s">
        <v>925</v>
      </c>
    </row>
    <row r="2" spans="1:31" ht="21" x14ac:dyDescent="0.35">
      <c r="A2" s="18" t="s">
        <v>414</v>
      </c>
      <c r="B2" s="116"/>
    </row>
    <row r="3" spans="1:31" ht="21" x14ac:dyDescent="0.35">
      <c r="A3" s="18" t="s">
        <v>613</v>
      </c>
      <c r="B3" s="116"/>
      <c r="G3" s="115"/>
    </row>
    <row r="4" spans="1:31" ht="21" x14ac:dyDescent="0.35">
      <c r="A4" s="18" t="s">
        <v>0</v>
      </c>
      <c r="B4" s="116"/>
      <c r="G4" s="302"/>
      <c r="H4" s="302"/>
      <c r="I4" s="302"/>
      <c r="J4" s="302"/>
      <c r="K4" s="302"/>
      <c r="L4" s="302"/>
      <c r="M4" s="302"/>
      <c r="N4" s="302"/>
      <c r="O4" s="302"/>
      <c r="P4" s="302"/>
      <c r="Q4" s="302"/>
      <c r="R4" s="302"/>
      <c r="S4" s="302"/>
      <c r="T4" s="302"/>
      <c r="U4" s="302"/>
      <c r="V4" s="302"/>
      <c r="W4" s="302"/>
      <c r="X4" s="302"/>
      <c r="Y4" s="302"/>
      <c r="Z4" s="302"/>
      <c r="AA4" s="302"/>
      <c r="AB4" s="302"/>
      <c r="AC4" s="302"/>
      <c r="AD4" s="302"/>
      <c r="AE4" s="302"/>
    </row>
    <row r="5" spans="1:31" s="115" customFormat="1" x14ac:dyDescent="0.2">
      <c r="F5" s="187"/>
    </row>
    <row r="6" spans="1:31" ht="99.75" x14ac:dyDescent="0.2">
      <c r="A6" s="489" t="s">
        <v>108</v>
      </c>
      <c r="B6" s="489"/>
      <c r="C6" s="489"/>
      <c r="D6" s="489"/>
      <c r="E6" s="489"/>
      <c r="F6" s="119" t="s">
        <v>232</v>
      </c>
      <c r="G6" s="119" t="s">
        <v>610</v>
      </c>
      <c r="H6" s="300" t="s">
        <v>784</v>
      </c>
      <c r="I6" s="300" t="s">
        <v>141</v>
      </c>
      <c r="J6" s="300" t="s">
        <v>143</v>
      </c>
      <c r="K6" s="300" t="s">
        <v>145</v>
      </c>
      <c r="L6" s="300" t="s">
        <v>147</v>
      </c>
      <c r="M6" s="300" t="s">
        <v>149</v>
      </c>
      <c r="N6" s="300" t="s">
        <v>151</v>
      </c>
      <c r="O6" s="300" t="s">
        <v>153</v>
      </c>
      <c r="P6" s="300" t="s">
        <v>155</v>
      </c>
      <c r="Q6" s="300" t="s">
        <v>157</v>
      </c>
      <c r="R6" s="300" t="s">
        <v>159</v>
      </c>
      <c r="S6" s="300" t="s">
        <v>161</v>
      </c>
      <c r="T6" s="300" t="s">
        <v>163</v>
      </c>
      <c r="U6" s="300" t="s">
        <v>165</v>
      </c>
      <c r="V6" s="300" t="s">
        <v>167</v>
      </c>
      <c r="W6" s="300" t="s">
        <v>681</v>
      </c>
      <c r="X6" s="300" t="s">
        <v>169</v>
      </c>
      <c r="Y6" s="300" t="s">
        <v>171</v>
      </c>
      <c r="Z6" s="300" t="s">
        <v>612</v>
      </c>
      <c r="AA6" s="300" t="s">
        <v>175</v>
      </c>
      <c r="AB6" s="300" t="s">
        <v>177</v>
      </c>
      <c r="AC6" s="300" t="s">
        <v>179</v>
      </c>
      <c r="AD6" s="300" t="s">
        <v>181</v>
      </c>
      <c r="AE6" s="300" t="s">
        <v>183</v>
      </c>
    </row>
    <row r="7" spans="1:31" x14ac:dyDescent="0.2">
      <c r="A7" s="36"/>
      <c r="B7" s="36"/>
      <c r="C7" s="36"/>
      <c r="D7" s="178"/>
      <c r="E7" s="36"/>
      <c r="F7" s="188"/>
      <c r="G7" s="36"/>
    </row>
    <row r="8" spans="1:31" ht="14.25" x14ac:dyDescent="0.25">
      <c r="A8" s="121" t="s">
        <v>417</v>
      </c>
      <c r="B8" s="121"/>
      <c r="C8" s="121"/>
      <c r="D8" s="122"/>
      <c r="E8" s="123"/>
      <c r="F8" s="189" t="s">
        <v>418</v>
      </c>
      <c r="G8" s="174">
        <v>4028173.0000000009</v>
      </c>
      <c r="H8" s="124">
        <v>69462.299999999988</v>
      </c>
      <c r="I8" s="124">
        <v>23011.83</v>
      </c>
      <c r="J8" s="124">
        <v>25306.61</v>
      </c>
      <c r="K8" s="124">
        <v>215057.4</v>
      </c>
      <c r="L8" s="124">
        <v>130161.33000000005</v>
      </c>
      <c r="M8" s="124">
        <v>576748.9</v>
      </c>
      <c r="N8" s="124">
        <v>239375.41999999998</v>
      </c>
      <c r="O8" s="124">
        <v>160435.57</v>
      </c>
      <c r="P8" s="124">
        <v>81375.58</v>
      </c>
      <c r="Q8" s="124">
        <v>57328.82</v>
      </c>
      <c r="R8" s="124">
        <v>40301.939999999995</v>
      </c>
      <c r="S8" s="124">
        <v>37943.689999999995</v>
      </c>
      <c r="T8" s="124">
        <v>691017.74</v>
      </c>
      <c r="U8" s="124">
        <v>299576.52</v>
      </c>
      <c r="V8" s="124">
        <v>253019.74</v>
      </c>
      <c r="W8" s="124">
        <v>0</v>
      </c>
      <c r="X8" s="124">
        <v>437771.83999999997</v>
      </c>
      <c r="Y8" s="124">
        <v>2000.74</v>
      </c>
      <c r="Z8" s="124">
        <v>147901.85</v>
      </c>
      <c r="AA8" s="124">
        <v>235712.7</v>
      </c>
      <c r="AB8" s="124">
        <v>94925.26999999999</v>
      </c>
      <c r="AC8" s="124">
        <v>96734.34</v>
      </c>
      <c r="AD8" s="124">
        <v>77749.899999999994</v>
      </c>
      <c r="AE8" s="124">
        <v>35252.97</v>
      </c>
    </row>
    <row r="9" spans="1:31" ht="14.25" x14ac:dyDescent="0.25">
      <c r="A9" s="121"/>
      <c r="B9" s="121" t="s">
        <v>419</v>
      </c>
      <c r="C9" s="121"/>
      <c r="D9" s="122"/>
      <c r="E9" s="123"/>
      <c r="F9" s="189" t="s">
        <v>420</v>
      </c>
      <c r="G9" s="174">
        <v>3101075.5300000007</v>
      </c>
      <c r="H9" s="124">
        <v>69340.399999999994</v>
      </c>
      <c r="I9" s="124">
        <v>12635.65</v>
      </c>
      <c r="J9" s="124">
        <v>24681.5</v>
      </c>
      <c r="K9" s="124">
        <v>206358.56</v>
      </c>
      <c r="L9" s="124">
        <v>128263.65000000005</v>
      </c>
      <c r="M9" s="124">
        <v>394261.63</v>
      </c>
      <c r="N9" s="124">
        <v>217777.93</v>
      </c>
      <c r="O9" s="124">
        <v>133372.24000000002</v>
      </c>
      <c r="P9" s="124">
        <v>79634.990000000005</v>
      </c>
      <c r="Q9" s="124">
        <v>56447.76</v>
      </c>
      <c r="R9" s="124">
        <v>38754.509999999995</v>
      </c>
      <c r="S9" s="124">
        <v>37531.1</v>
      </c>
      <c r="T9" s="124">
        <v>467229.57999999996</v>
      </c>
      <c r="U9" s="124">
        <v>299576.52</v>
      </c>
      <c r="V9" s="124">
        <v>187936.88999999998</v>
      </c>
      <c r="W9" s="124">
        <v>0</v>
      </c>
      <c r="X9" s="124">
        <v>314892.12</v>
      </c>
      <c r="Y9" s="124">
        <v>130</v>
      </c>
      <c r="Z9" s="124">
        <v>53956.83</v>
      </c>
      <c r="AA9" s="124">
        <v>212429</v>
      </c>
      <c r="AB9" s="124">
        <v>47468.52</v>
      </c>
      <c r="AC9" s="124">
        <v>83182.87</v>
      </c>
      <c r="AD9" s="124">
        <v>0</v>
      </c>
      <c r="AE9" s="124">
        <v>35213.279999999999</v>
      </c>
    </row>
    <row r="10" spans="1:31" ht="14.25" x14ac:dyDescent="0.25">
      <c r="A10" s="125"/>
      <c r="B10" s="125"/>
      <c r="C10" s="125" t="s">
        <v>421</v>
      </c>
      <c r="D10" s="126"/>
      <c r="E10" s="127"/>
      <c r="F10" s="190" t="s">
        <v>422</v>
      </c>
      <c r="G10" s="174">
        <v>2880964.0600000005</v>
      </c>
      <c r="H10" s="124">
        <v>69092.289999999994</v>
      </c>
      <c r="I10" s="124">
        <v>12239.64</v>
      </c>
      <c r="J10" s="124">
        <v>0</v>
      </c>
      <c r="K10" s="124">
        <v>206358.56</v>
      </c>
      <c r="L10" s="124">
        <v>125719.83000000005</v>
      </c>
      <c r="M10" s="124">
        <v>391139.99</v>
      </c>
      <c r="N10" s="124">
        <v>217148.94</v>
      </c>
      <c r="O10" s="124">
        <v>133290.94000000003</v>
      </c>
      <c r="P10" s="124">
        <v>79407.37000000001</v>
      </c>
      <c r="Q10" s="124">
        <v>50324.11</v>
      </c>
      <c r="R10" s="124">
        <v>38574.81</v>
      </c>
      <c r="S10" s="124">
        <v>34619.33</v>
      </c>
      <c r="T10" s="124">
        <v>461467.79</v>
      </c>
      <c r="U10" s="124">
        <v>299576.52</v>
      </c>
      <c r="V10" s="124">
        <v>181863.59</v>
      </c>
      <c r="W10" s="124">
        <v>0</v>
      </c>
      <c r="X10" s="124">
        <v>251779.33000000002</v>
      </c>
      <c r="Y10" s="124">
        <v>0</v>
      </c>
      <c r="Z10" s="124">
        <v>53545.87</v>
      </c>
      <c r="AA10" s="124">
        <v>212429</v>
      </c>
      <c r="AB10" s="124">
        <v>39043.81</v>
      </c>
      <c r="AC10" s="124">
        <v>16292.26</v>
      </c>
      <c r="AD10" s="124">
        <v>0</v>
      </c>
      <c r="AE10" s="124">
        <v>7050.08</v>
      </c>
    </row>
    <row r="11" spans="1:31" ht="14.25" x14ac:dyDescent="0.25">
      <c r="A11" s="128"/>
      <c r="B11" s="128"/>
      <c r="C11" s="128"/>
      <c r="D11" s="129" t="s">
        <v>423</v>
      </c>
      <c r="E11" s="130"/>
      <c r="F11" s="191" t="s">
        <v>424</v>
      </c>
      <c r="G11" s="263">
        <v>2617598.6900000004</v>
      </c>
      <c r="H11" s="131">
        <v>69092.289999999994</v>
      </c>
      <c r="I11" s="131">
        <v>0</v>
      </c>
      <c r="J11" s="131">
        <v>0</v>
      </c>
      <c r="K11" s="131">
        <v>206358.56</v>
      </c>
      <c r="L11" s="131">
        <v>125719.83000000005</v>
      </c>
      <c r="M11" s="131">
        <v>391139.99</v>
      </c>
      <c r="N11" s="131">
        <v>71265.509999999995</v>
      </c>
      <c r="O11" s="131">
        <v>133290.94000000003</v>
      </c>
      <c r="P11" s="131">
        <v>79407.37000000001</v>
      </c>
      <c r="Q11" s="131">
        <v>50324.11</v>
      </c>
      <c r="R11" s="131">
        <v>38574.81</v>
      </c>
      <c r="S11" s="131">
        <v>34619.33</v>
      </c>
      <c r="T11" s="131">
        <v>461467.79</v>
      </c>
      <c r="U11" s="131">
        <v>299576.52</v>
      </c>
      <c r="V11" s="131">
        <v>175206.79</v>
      </c>
      <c r="W11" s="131">
        <v>0</v>
      </c>
      <c r="X11" s="131">
        <v>160243.91</v>
      </c>
      <c r="Y11" s="131">
        <v>0</v>
      </c>
      <c r="Z11" s="131">
        <v>53545.87</v>
      </c>
      <c r="AA11" s="131">
        <v>212429</v>
      </c>
      <c r="AB11" s="131">
        <v>39043.81</v>
      </c>
      <c r="AC11" s="131">
        <v>16292.26</v>
      </c>
      <c r="AD11" s="131">
        <v>0</v>
      </c>
      <c r="AE11" s="131">
        <v>0</v>
      </c>
    </row>
    <row r="12" spans="1:31" x14ac:dyDescent="0.2">
      <c r="A12" s="132"/>
      <c r="B12" s="132"/>
      <c r="C12" s="132"/>
      <c r="D12" s="133"/>
      <c r="E12" s="134" t="s">
        <v>425</v>
      </c>
      <c r="F12" s="192" t="s">
        <v>426</v>
      </c>
      <c r="G12" s="251">
        <v>0</v>
      </c>
      <c r="H12" s="115"/>
      <c r="I12" s="115"/>
      <c r="J12" s="115"/>
      <c r="K12" s="115"/>
      <c r="L12" s="115"/>
      <c r="M12" s="115"/>
      <c r="N12" s="115"/>
      <c r="O12" s="115"/>
      <c r="P12" s="115"/>
      <c r="Q12" s="115"/>
      <c r="R12" s="115"/>
      <c r="S12" s="115"/>
      <c r="T12" s="115"/>
      <c r="U12" s="115"/>
      <c r="V12" s="115"/>
      <c r="W12" s="115"/>
      <c r="X12" s="115"/>
      <c r="Y12" s="115"/>
      <c r="Z12" s="115"/>
      <c r="AA12" s="115"/>
      <c r="AB12" s="115"/>
      <c r="AC12" s="115"/>
      <c r="AD12" s="115"/>
      <c r="AE12" s="115"/>
    </row>
    <row r="13" spans="1:31" x14ac:dyDescent="0.2">
      <c r="A13" s="132"/>
      <c r="B13" s="132"/>
      <c r="C13" s="132"/>
      <c r="D13" s="133"/>
      <c r="E13" s="134" t="s">
        <v>427</v>
      </c>
      <c r="F13" s="192" t="s">
        <v>428</v>
      </c>
      <c r="G13" s="251">
        <v>2617598.6900000004</v>
      </c>
      <c r="H13" s="115">
        <v>69092.289999999994</v>
      </c>
      <c r="I13" s="115"/>
      <c r="J13" s="115"/>
      <c r="K13" s="115">
        <v>206358.56</v>
      </c>
      <c r="L13" s="115">
        <v>125719.83000000005</v>
      </c>
      <c r="M13" s="115">
        <v>391139.99</v>
      </c>
      <c r="N13" s="115">
        <v>71265.509999999995</v>
      </c>
      <c r="O13" s="115">
        <v>133290.94000000003</v>
      </c>
      <c r="P13" s="115">
        <v>79407.37000000001</v>
      </c>
      <c r="Q13" s="115">
        <v>50324.11</v>
      </c>
      <c r="R13" s="115">
        <v>38574.81</v>
      </c>
      <c r="S13" s="115">
        <v>34619.33</v>
      </c>
      <c r="T13" s="115">
        <v>461467.79</v>
      </c>
      <c r="U13" s="115">
        <v>299576.52</v>
      </c>
      <c r="V13" s="115">
        <v>175206.79</v>
      </c>
      <c r="W13" s="115"/>
      <c r="X13" s="115">
        <v>160243.91</v>
      </c>
      <c r="Y13" s="115"/>
      <c r="Z13" s="115">
        <v>53545.87</v>
      </c>
      <c r="AA13" s="115">
        <v>212429</v>
      </c>
      <c r="AB13" s="115">
        <v>39043.81</v>
      </c>
      <c r="AC13" s="115">
        <v>16292.26</v>
      </c>
      <c r="AD13" s="115"/>
      <c r="AE13" s="115"/>
    </row>
    <row r="14" spans="1:31" ht="14.25" x14ac:dyDescent="0.25">
      <c r="A14" s="128"/>
      <c r="B14" s="128"/>
      <c r="C14" s="128"/>
      <c r="D14" s="129" t="s">
        <v>429</v>
      </c>
      <c r="E14" s="130"/>
      <c r="F14" s="191" t="s">
        <v>430</v>
      </c>
      <c r="G14" s="263">
        <v>0</v>
      </c>
      <c r="H14" s="131">
        <v>0</v>
      </c>
      <c r="I14" s="131">
        <v>0</v>
      </c>
      <c r="J14" s="131">
        <v>0</v>
      </c>
      <c r="K14" s="131">
        <v>0</v>
      </c>
      <c r="L14" s="131">
        <v>0</v>
      </c>
      <c r="M14" s="131">
        <v>0</v>
      </c>
      <c r="N14" s="131">
        <v>0</v>
      </c>
      <c r="O14" s="131">
        <v>0</v>
      </c>
      <c r="P14" s="131">
        <v>0</v>
      </c>
      <c r="Q14" s="131">
        <v>0</v>
      </c>
      <c r="R14" s="131">
        <v>0</v>
      </c>
      <c r="S14" s="131">
        <v>0</v>
      </c>
      <c r="T14" s="131">
        <v>0</v>
      </c>
      <c r="U14" s="131">
        <v>0</v>
      </c>
      <c r="V14" s="131">
        <v>0</v>
      </c>
      <c r="W14" s="131">
        <v>0</v>
      </c>
      <c r="X14" s="131">
        <v>0</v>
      </c>
      <c r="Y14" s="131">
        <v>0</v>
      </c>
      <c r="Z14" s="131">
        <v>0</v>
      </c>
      <c r="AA14" s="131">
        <v>0</v>
      </c>
      <c r="AB14" s="131">
        <v>0</v>
      </c>
      <c r="AC14" s="131">
        <v>0</v>
      </c>
      <c r="AD14" s="131">
        <v>0</v>
      </c>
      <c r="AE14" s="131">
        <v>0</v>
      </c>
    </row>
    <row r="15" spans="1:31" x14ac:dyDescent="0.2">
      <c r="A15" s="132"/>
      <c r="B15" s="132"/>
      <c r="C15" s="132"/>
      <c r="D15" s="133"/>
      <c r="E15" s="134" t="s">
        <v>431</v>
      </c>
      <c r="F15" s="192" t="s">
        <v>432</v>
      </c>
      <c r="G15" s="251">
        <v>0</v>
      </c>
      <c r="H15" s="115"/>
      <c r="I15" s="115"/>
      <c r="J15" s="115"/>
      <c r="K15" s="115"/>
      <c r="L15" s="115"/>
      <c r="M15" s="115"/>
      <c r="N15" s="115"/>
      <c r="O15" s="115"/>
      <c r="P15" s="115"/>
      <c r="Q15" s="115"/>
      <c r="R15" s="115"/>
      <c r="S15" s="115"/>
      <c r="T15" s="115"/>
      <c r="U15" s="115"/>
      <c r="V15" s="115"/>
      <c r="W15" s="115"/>
      <c r="X15" s="115"/>
      <c r="Y15" s="115"/>
      <c r="Z15" s="115"/>
      <c r="AA15" s="115"/>
      <c r="AB15" s="115"/>
      <c r="AC15" s="115"/>
      <c r="AD15" s="115"/>
      <c r="AE15" s="115"/>
    </row>
    <row r="16" spans="1:31" x14ac:dyDescent="0.2">
      <c r="A16" s="132"/>
      <c r="B16" s="132"/>
      <c r="C16" s="132"/>
      <c r="D16" s="133"/>
      <c r="E16" s="134" t="s">
        <v>433</v>
      </c>
      <c r="F16" s="192" t="s">
        <v>434</v>
      </c>
      <c r="G16" s="251">
        <v>0</v>
      </c>
      <c r="H16" s="115"/>
      <c r="I16" s="115"/>
      <c r="J16" s="115"/>
      <c r="K16" s="115"/>
      <c r="L16" s="115"/>
      <c r="M16" s="115"/>
      <c r="N16" s="115"/>
      <c r="O16" s="115"/>
      <c r="P16" s="115"/>
      <c r="Q16" s="115"/>
      <c r="R16" s="115"/>
      <c r="S16" s="115"/>
      <c r="T16" s="115"/>
      <c r="U16" s="115"/>
      <c r="V16" s="115"/>
      <c r="W16" s="115"/>
      <c r="X16" s="115"/>
      <c r="Y16" s="115"/>
      <c r="Z16" s="115"/>
      <c r="AA16" s="115"/>
      <c r="AB16" s="115"/>
      <c r="AC16" s="115"/>
      <c r="AD16" s="115"/>
      <c r="AE16" s="115"/>
    </row>
    <row r="17" spans="1:31" ht="14.25" x14ac:dyDescent="0.25">
      <c r="A17" s="128"/>
      <c r="B17" s="128"/>
      <c r="C17" s="128"/>
      <c r="D17" s="129" t="s">
        <v>435</v>
      </c>
      <c r="E17" s="130"/>
      <c r="F17" s="191" t="s">
        <v>436</v>
      </c>
      <c r="G17" s="263">
        <v>263365.37</v>
      </c>
      <c r="H17" s="131">
        <v>0</v>
      </c>
      <c r="I17" s="131">
        <v>12239.64</v>
      </c>
      <c r="J17" s="131">
        <v>0</v>
      </c>
      <c r="K17" s="131">
        <v>0</v>
      </c>
      <c r="L17" s="131">
        <v>0</v>
      </c>
      <c r="M17" s="131">
        <v>0</v>
      </c>
      <c r="N17" s="131">
        <v>145883.43</v>
      </c>
      <c r="O17" s="131">
        <v>0</v>
      </c>
      <c r="P17" s="131">
        <v>0</v>
      </c>
      <c r="Q17" s="131">
        <v>0</v>
      </c>
      <c r="R17" s="131">
        <v>0</v>
      </c>
      <c r="S17" s="131">
        <v>0</v>
      </c>
      <c r="T17" s="131">
        <v>0</v>
      </c>
      <c r="U17" s="131">
        <v>0</v>
      </c>
      <c r="V17" s="131">
        <v>6656.8</v>
      </c>
      <c r="W17" s="131">
        <v>0</v>
      </c>
      <c r="X17" s="131">
        <v>91535.42</v>
      </c>
      <c r="Y17" s="131">
        <v>0</v>
      </c>
      <c r="Z17" s="131">
        <v>0</v>
      </c>
      <c r="AA17" s="131">
        <v>0</v>
      </c>
      <c r="AB17" s="131">
        <v>0</v>
      </c>
      <c r="AC17" s="131">
        <v>0</v>
      </c>
      <c r="AD17" s="131">
        <v>0</v>
      </c>
      <c r="AE17" s="131">
        <v>7050.08</v>
      </c>
    </row>
    <row r="18" spans="1:31" x14ac:dyDescent="0.2">
      <c r="A18" s="132"/>
      <c r="B18" s="132"/>
      <c r="C18" s="132"/>
      <c r="D18" s="133"/>
      <c r="E18" s="134" t="s">
        <v>437</v>
      </c>
      <c r="F18" s="192" t="s">
        <v>438</v>
      </c>
      <c r="G18" s="251">
        <v>98192.22</v>
      </c>
      <c r="H18" s="115"/>
      <c r="I18" s="115"/>
      <c r="J18" s="115"/>
      <c r="K18" s="115"/>
      <c r="L18" s="115"/>
      <c r="M18" s="115"/>
      <c r="N18" s="115"/>
      <c r="O18" s="115"/>
      <c r="P18" s="115"/>
      <c r="Q18" s="115"/>
      <c r="R18" s="115"/>
      <c r="S18" s="115"/>
      <c r="T18" s="115"/>
      <c r="U18" s="115"/>
      <c r="V18" s="115">
        <v>6656.8</v>
      </c>
      <c r="W18" s="115"/>
      <c r="X18" s="115">
        <v>91535.42</v>
      </c>
      <c r="Y18" s="115"/>
      <c r="Z18" s="115"/>
      <c r="AA18" s="115"/>
      <c r="AB18" s="115"/>
      <c r="AC18" s="115"/>
      <c r="AD18" s="115"/>
      <c r="AE18" s="115"/>
    </row>
    <row r="19" spans="1:31" x14ac:dyDescent="0.2">
      <c r="A19" s="132"/>
      <c r="B19" s="132"/>
      <c r="C19" s="132"/>
      <c r="D19" s="133"/>
      <c r="E19" s="134" t="s">
        <v>439</v>
      </c>
      <c r="F19" s="192" t="s">
        <v>440</v>
      </c>
      <c r="G19" s="251">
        <v>0</v>
      </c>
      <c r="H19" s="115"/>
      <c r="I19" s="115"/>
      <c r="J19" s="115"/>
      <c r="K19" s="115"/>
      <c r="L19" s="115"/>
      <c r="M19" s="115"/>
      <c r="N19" s="115"/>
      <c r="O19" s="115"/>
      <c r="P19" s="115"/>
      <c r="Q19" s="115"/>
      <c r="R19" s="115"/>
      <c r="S19" s="115"/>
      <c r="T19" s="115"/>
      <c r="U19" s="115"/>
      <c r="V19" s="115"/>
      <c r="W19" s="115"/>
      <c r="X19" s="115"/>
      <c r="Y19" s="115"/>
      <c r="Z19" s="115"/>
      <c r="AA19" s="115"/>
      <c r="AB19" s="115"/>
      <c r="AC19" s="115"/>
      <c r="AD19" s="115"/>
      <c r="AE19" s="115"/>
    </row>
    <row r="20" spans="1:31" x14ac:dyDescent="0.2">
      <c r="A20" s="132"/>
      <c r="B20" s="132"/>
      <c r="C20" s="132"/>
      <c r="D20" s="133"/>
      <c r="E20" s="134" t="s">
        <v>441</v>
      </c>
      <c r="F20" s="192" t="s">
        <v>442</v>
      </c>
      <c r="G20" s="251">
        <v>165173.15</v>
      </c>
      <c r="H20" s="115"/>
      <c r="I20" s="115">
        <v>12239.64</v>
      </c>
      <c r="J20" s="115"/>
      <c r="K20" s="115"/>
      <c r="L20" s="115"/>
      <c r="M20" s="115"/>
      <c r="N20" s="115">
        <v>145883.43</v>
      </c>
      <c r="O20" s="115"/>
      <c r="P20" s="115"/>
      <c r="Q20" s="115"/>
      <c r="R20" s="115"/>
      <c r="S20" s="115"/>
      <c r="T20" s="115"/>
      <c r="U20" s="115"/>
      <c r="V20" s="115"/>
      <c r="W20" s="115"/>
      <c r="X20" s="115"/>
      <c r="Y20" s="115"/>
      <c r="Z20" s="115"/>
      <c r="AA20" s="115"/>
      <c r="AB20" s="115"/>
      <c r="AC20" s="115"/>
      <c r="AD20" s="115"/>
      <c r="AE20" s="115">
        <v>7050.08</v>
      </c>
    </row>
    <row r="21" spans="1:31" ht="14.25" x14ac:dyDescent="0.25">
      <c r="A21" s="128"/>
      <c r="B21" s="128"/>
      <c r="C21" s="128"/>
      <c r="D21" s="129" t="s">
        <v>443</v>
      </c>
      <c r="E21" s="130"/>
      <c r="F21" s="191" t="s">
        <v>444</v>
      </c>
      <c r="G21" s="263"/>
      <c r="H21" s="131"/>
      <c r="I21" s="131"/>
      <c r="J21" s="131"/>
      <c r="K21" s="131"/>
      <c r="L21" s="131"/>
      <c r="M21" s="131"/>
      <c r="N21" s="131"/>
      <c r="O21" s="131"/>
      <c r="P21" s="131"/>
      <c r="Q21" s="131"/>
      <c r="R21" s="131"/>
      <c r="S21" s="131"/>
      <c r="T21" s="131"/>
      <c r="U21" s="131"/>
      <c r="V21" s="131"/>
      <c r="W21" s="131"/>
      <c r="X21" s="131"/>
      <c r="Y21" s="131"/>
      <c r="Z21" s="131"/>
      <c r="AA21" s="131"/>
      <c r="AB21" s="131"/>
      <c r="AC21" s="131"/>
      <c r="AD21" s="131"/>
      <c r="AE21" s="131"/>
    </row>
    <row r="22" spans="1:31" ht="14.25" x14ac:dyDescent="0.25">
      <c r="A22" s="125"/>
      <c r="B22" s="125"/>
      <c r="C22" s="125" t="s">
        <v>445</v>
      </c>
      <c r="D22" s="126"/>
      <c r="E22" s="127"/>
      <c r="F22" s="190" t="s">
        <v>446</v>
      </c>
      <c r="G22" s="174">
        <v>66604.94</v>
      </c>
      <c r="H22" s="124">
        <v>0</v>
      </c>
      <c r="I22" s="124">
        <v>0</v>
      </c>
      <c r="J22" s="124">
        <v>0</v>
      </c>
      <c r="K22" s="124">
        <v>0</v>
      </c>
      <c r="L22" s="124">
        <v>0</v>
      </c>
      <c r="M22" s="124">
        <v>0</v>
      </c>
      <c r="N22" s="124">
        <v>0</v>
      </c>
      <c r="O22" s="124">
        <v>0</v>
      </c>
      <c r="P22" s="124">
        <v>0</v>
      </c>
      <c r="Q22" s="124">
        <v>0</v>
      </c>
      <c r="R22" s="124">
        <v>0</v>
      </c>
      <c r="S22" s="124">
        <v>0</v>
      </c>
      <c r="T22" s="124">
        <v>0</v>
      </c>
      <c r="U22" s="124">
        <v>0</v>
      </c>
      <c r="V22" s="124">
        <v>0</v>
      </c>
      <c r="W22" s="124">
        <v>0</v>
      </c>
      <c r="X22" s="124">
        <v>0</v>
      </c>
      <c r="Y22" s="124">
        <v>0</v>
      </c>
      <c r="Z22" s="124">
        <v>0</v>
      </c>
      <c r="AA22" s="124">
        <v>0</v>
      </c>
      <c r="AB22" s="124">
        <v>0</v>
      </c>
      <c r="AC22" s="124">
        <v>66604.94</v>
      </c>
      <c r="AD22" s="124">
        <v>0</v>
      </c>
      <c r="AE22" s="124">
        <v>0</v>
      </c>
    </row>
    <row r="23" spans="1:31" x14ac:dyDescent="0.2">
      <c r="A23" s="135"/>
      <c r="B23" s="135"/>
      <c r="C23" s="135"/>
      <c r="D23" s="136" t="s">
        <v>447</v>
      </c>
      <c r="E23" s="181"/>
      <c r="F23" s="193" t="s">
        <v>448</v>
      </c>
      <c r="G23" s="251">
        <v>66604.94</v>
      </c>
      <c r="H23" s="115"/>
      <c r="I23" s="115"/>
      <c r="J23" s="115"/>
      <c r="K23" s="115"/>
      <c r="L23" s="115"/>
      <c r="M23" s="115"/>
      <c r="N23" s="115"/>
      <c r="O23" s="115"/>
      <c r="P23" s="115"/>
      <c r="Q23" s="115"/>
      <c r="R23" s="115"/>
      <c r="S23" s="115"/>
      <c r="T23" s="115"/>
      <c r="U23" s="115"/>
      <c r="V23" s="115"/>
      <c r="W23" s="115"/>
      <c r="X23" s="115"/>
      <c r="Y23" s="115"/>
      <c r="Z23" s="115"/>
      <c r="AA23" s="115"/>
      <c r="AB23" s="115"/>
      <c r="AC23" s="115">
        <v>66604.94</v>
      </c>
      <c r="AD23" s="115"/>
      <c r="AE23" s="115"/>
    </row>
    <row r="24" spans="1:31" x14ac:dyDescent="0.2">
      <c r="A24" s="135"/>
      <c r="B24" s="135"/>
      <c r="C24" s="135"/>
      <c r="D24" s="136" t="s">
        <v>449</v>
      </c>
      <c r="E24" s="181"/>
      <c r="F24" s="193" t="s">
        <v>450</v>
      </c>
      <c r="G24" s="251">
        <v>0</v>
      </c>
      <c r="H24" s="115"/>
      <c r="I24" s="115"/>
      <c r="J24" s="115"/>
      <c r="K24" s="115"/>
      <c r="L24" s="115"/>
      <c r="M24" s="115"/>
      <c r="N24" s="115"/>
      <c r="O24" s="115"/>
      <c r="P24" s="115"/>
      <c r="Q24" s="115"/>
      <c r="R24" s="115"/>
      <c r="S24" s="115"/>
      <c r="T24" s="115"/>
      <c r="U24" s="115"/>
      <c r="V24" s="115"/>
      <c r="W24" s="115"/>
      <c r="X24" s="115"/>
      <c r="Y24" s="115"/>
      <c r="Z24" s="115"/>
      <c r="AA24" s="115"/>
      <c r="AB24" s="115"/>
      <c r="AC24" s="115"/>
      <c r="AD24" s="115"/>
      <c r="AE24" s="115"/>
    </row>
    <row r="25" spans="1:31" x14ac:dyDescent="0.2">
      <c r="A25" s="135"/>
      <c r="B25" s="135"/>
      <c r="C25" s="135"/>
      <c r="D25" s="136" t="s">
        <v>451</v>
      </c>
      <c r="E25" s="181"/>
      <c r="F25" s="193" t="s">
        <v>452</v>
      </c>
      <c r="G25" s="251">
        <v>0</v>
      </c>
      <c r="H25" s="115"/>
      <c r="I25" s="115"/>
      <c r="J25" s="115"/>
      <c r="K25" s="115"/>
      <c r="L25" s="115"/>
      <c r="M25" s="115"/>
      <c r="N25" s="115"/>
      <c r="O25" s="115"/>
      <c r="P25" s="115"/>
      <c r="Q25" s="115"/>
      <c r="R25" s="115"/>
      <c r="S25" s="115"/>
      <c r="T25" s="115"/>
      <c r="U25" s="115"/>
      <c r="V25" s="115"/>
      <c r="W25" s="115"/>
      <c r="X25" s="115"/>
      <c r="Y25" s="115"/>
      <c r="Z25" s="115"/>
      <c r="AA25" s="115"/>
      <c r="AB25" s="115"/>
      <c r="AC25" s="115"/>
      <c r="AD25" s="115"/>
      <c r="AE25" s="115"/>
    </row>
    <row r="26" spans="1:31" x14ac:dyDescent="0.2">
      <c r="A26" s="135"/>
      <c r="B26" s="135"/>
      <c r="C26" s="135"/>
      <c r="D26" s="136" t="s">
        <v>453</v>
      </c>
      <c r="E26" s="181"/>
      <c r="F26" s="193" t="s">
        <v>454</v>
      </c>
      <c r="G26" s="251">
        <v>0</v>
      </c>
      <c r="H26" s="115"/>
      <c r="I26" s="115"/>
      <c r="J26" s="115"/>
      <c r="K26" s="115"/>
      <c r="L26" s="115"/>
      <c r="M26" s="115"/>
      <c r="N26" s="115"/>
      <c r="O26" s="115"/>
      <c r="P26" s="115"/>
      <c r="Q26" s="115"/>
      <c r="R26" s="115"/>
      <c r="S26" s="115"/>
      <c r="T26" s="115"/>
      <c r="U26" s="115"/>
      <c r="V26" s="115"/>
      <c r="W26" s="115"/>
      <c r="X26" s="115"/>
      <c r="Y26" s="115"/>
      <c r="Z26" s="115"/>
      <c r="AA26" s="115"/>
      <c r="AB26" s="115"/>
      <c r="AC26" s="115"/>
      <c r="AD26" s="115"/>
      <c r="AE26" s="115"/>
    </row>
    <row r="27" spans="1:31" ht="14.25" x14ac:dyDescent="0.25">
      <c r="A27" s="125"/>
      <c r="B27" s="125"/>
      <c r="C27" s="125" t="s">
        <v>455</v>
      </c>
      <c r="D27" s="126"/>
      <c r="E27" s="127"/>
      <c r="F27" s="190" t="s">
        <v>456</v>
      </c>
      <c r="G27" s="174">
        <v>0</v>
      </c>
      <c r="H27" s="124">
        <v>0</v>
      </c>
      <c r="I27" s="124">
        <v>0</v>
      </c>
      <c r="J27" s="124">
        <v>0</v>
      </c>
      <c r="K27" s="124">
        <v>0</v>
      </c>
      <c r="L27" s="124">
        <v>0</v>
      </c>
      <c r="M27" s="124">
        <v>0</v>
      </c>
      <c r="N27" s="124">
        <v>0</v>
      </c>
      <c r="O27" s="124">
        <v>0</v>
      </c>
      <c r="P27" s="124">
        <v>0</v>
      </c>
      <c r="Q27" s="124">
        <v>0</v>
      </c>
      <c r="R27" s="124">
        <v>0</v>
      </c>
      <c r="S27" s="124">
        <v>0</v>
      </c>
      <c r="T27" s="124">
        <v>0</v>
      </c>
      <c r="U27" s="124">
        <v>0</v>
      </c>
      <c r="V27" s="124">
        <v>0</v>
      </c>
      <c r="W27" s="124">
        <v>0</v>
      </c>
      <c r="X27" s="124">
        <v>0</v>
      </c>
      <c r="Y27" s="124">
        <v>0</v>
      </c>
      <c r="Z27" s="124">
        <v>0</v>
      </c>
      <c r="AA27" s="124">
        <v>0</v>
      </c>
      <c r="AB27" s="124">
        <v>0</v>
      </c>
      <c r="AC27" s="124">
        <v>0</v>
      </c>
      <c r="AD27" s="124">
        <v>0</v>
      </c>
      <c r="AE27" s="124">
        <v>0</v>
      </c>
    </row>
    <row r="28" spans="1:31" x14ac:dyDescent="0.2">
      <c r="A28" s="135"/>
      <c r="B28" s="135"/>
      <c r="C28" s="135"/>
      <c r="D28" s="136" t="s">
        <v>457</v>
      </c>
      <c r="E28" s="181"/>
      <c r="F28" s="193" t="s">
        <v>458</v>
      </c>
      <c r="G28" s="251">
        <v>0</v>
      </c>
      <c r="H28" s="115"/>
      <c r="I28" s="115"/>
      <c r="J28" s="115"/>
      <c r="K28" s="115"/>
      <c r="L28" s="115"/>
      <c r="M28" s="115"/>
      <c r="N28" s="115"/>
      <c r="O28" s="115"/>
      <c r="P28" s="115"/>
      <c r="Q28" s="115"/>
      <c r="R28" s="115"/>
      <c r="S28" s="115"/>
      <c r="T28" s="115"/>
      <c r="U28" s="115"/>
      <c r="V28" s="115"/>
      <c r="W28" s="115"/>
      <c r="X28" s="115"/>
      <c r="Y28" s="115"/>
      <c r="Z28" s="115"/>
      <c r="AA28" s="115"/>
      <c r="AB28" s="115"/>
      <c r="AC28" s="115"/>
      <c r="AD28" s="115"/>
      <c r="AE28" s="115"/>
    </row>
    <row r="29" spans="1:31" x14ac:dyDescent="0.2">
      <c r="A29" s="135"/>
      <c r="B29" s="135"/>
      <c r="C29" s="135"/>
      <c r="D29" s="136" t="s">
        <v>459</v>
      </c>
      <c r="E29" s="181"/>
      <c r="F29" s="193" t="s">
        <v>460</v>
      </c>
      <c r="G29" s="251">
        <v>0</v>
      </c>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row>
    <row r="30" spans="1:31" x14ac:dyDescent="0.2">
      <c r="A30" s="135"/>
      <c r="B30" s="135"/>
      <c r="C30" s="135"/>
      <c r="D30" s="136" t="s">
        <v>461</v>
      </c>
      <c r="E30" s="181"/>
      <c r="F30" s="193" t="s">
        <v>462</v>
      </c>
      <c r="G30" s="251">
        <v>0</v>
      </c>
      <c r="H30" s="115"/>
      <c r="I30" s="115"/>
      <c r="J30" s="115"/>
      <c r="K30" s="115"/>
      <c r="L30" s="115"/>
      <c r="M30" s="115"/>
      <c r="N30" s="115"/>
      <c r="O30" s="115"/>
      <c r="P30" s="115"/>
      <c r="Q30" s="115"/>
      <c r="R30" s="115"/>
      <c r="S30" s="115"/>
      <c r="T30" s="115"/>
      <c r="U30" s="115"/>
      <c r="V30" s="115"/>
      <c r="W30" s="115"/>
      <c r="X30" s="115"/>
      <c r="Y30" s="115"/>
      <c r="Z30" s="115"/>
      <c r="AA30" s="115"/>
      <c r="AB30" s="115"/>
      <c r="AC30" s="115"/>
      <c r="AD30" s="115"/>
      <c r="AE30" s="115"/>
    </row>
    <row r="31" spans="1:31" x14ac:dyDescent="0.2">
      <c r="A31" s="135"/>
      <c r="B31" s="135"/>
      <c r="C31" s="135"/>
      <c r="D31" s="136" t="s">
        <v>463</v>
      </c>
      <c r="E31" s="181"/>
      <c r="F31" s="193" t="s">
        <v>464</v>
      </c>
      <c r="G31" s="251">
        <v>0</v>
      </c>
      <c r="H31" s="115"/>
      <c r="I31" s="115"/>
      <c r="J31" s="115"/>
      <c r="K31" s="115"/>
      <c r="L31" s="115"/>
      <c r="M31" s="115"/>
      <c r="N31" s="115"/>
      <c r="O31" s="115"/>
      <c r="P31" s="115"/>
      <c r="Q31" s="115"/>
      <c r="R31" s="115"/>
      <c r="S31" s="115"/>
      <c r="T31" s="115"/>
      <c r="U31" s="115"/>
      <c r="V31" s="115"/>
      <c r="W31" s="115"/>
      <c r="X31" s="115"/>
      <c r="Y31" s="115"/>
      <c r="Z31" s="115"/>
      <c r="AA31" s="115"/>
      <c r="AB31" s="115"/>
      <c r="AC31" s="115"/>
      <c r="AD31" s="115"/>
      <c r="AE31" s="115"/>
    </row>
    <row r="32" spans="1:31" ht="14.25" x14ac:dyDescent="0.25">
      <c r="A32" s="125"/>
      <c r="B32" s="125"/>
      <c r="C32" s="125" t="s">
        <v>465</v>
      </c>
      <c r="D32" s="126"/>
      <c r="E32" s="127"/>
      <c r="F32" s="190" t="s">
        <v>466</v>
      </c>
      <c r="G32" s="174">
        <v>6045.08</v>
      </c>
      <c r="H32" s="124">
        <v>0</v>
      </c>
      <c r="I32" s="124">
        <v>0</v>
      </c>
      <c r="J32" s="124">
        <v>0</v>
      </c>
      <c r="K32" s="124">
        <v>0</v>
      </c>
      <c r="L32" s="124">
        <v>0</v>
      </c>
      <c r="M32" s="124">
        <v>0</v>
      </c>
      <c r="N32" s="124">
        <v>0</v>
      </c>
      <c r="O32" s="124">
        <v>0</v>
      </c>
      <c r="P32" s="124">
        <v>0</v>
      </c>
      <c r="Q32" s="124">
        <v>6045.08</v>
      </c>
      <c r="R32" s="124">
        <v>0</v>
      </c>
      <c r="S32" s="124">
        <v>0</v>
      </c>
      <c r="T32" s="124">
        <v>0</v>
      </c>
      <c r="U32" s="124">
        <v>0</v>
      </c>
      <c r="V32" s="124">
        <v>0</v>
      </c>
      <c r="W32" s="124">
        <v>0</v>
      </c>
      <c r="X32" s="124">
        <v>0</v>
      </c>
      <c r="Y32" s="124">
        <v>0</v>
      </c>
      <c r="Z32" s="124">
        <v>0</v>
      </c>
      <c r="AA32" s="124">
        <v>0</v>
      </c>
      <c r="AB32" s="124">
        <v>0</v>
      </c>
      <c r="AC32" s="124">
        <v>0</v>
      </c>
      <c r="AD32" s="124">
        <v>0</v>
      </c>
      <c r="AE32" s="124">
        <v>0</v>
      </c>
    </row>
    <row r="33" spans="1:31" x14ac:dyDescent="0.2">
      <c r="A33" s="135"/>
      <c r="B33" s="135"/>
      <c r="C33" s="135"/>
      <c r="D33" s="136" t="s">
        <v>467</v>
      </c>
      <c r="E33" s="181"/>
      <c r="F33" s="193" t="s">
        <v>468</v>
      </c>
      <c r="G33" s="251">
        <v>6045.08</v>
      </c>
      <c r="H33" s="115"/>
      <c r="I33" s="115"/>
      <c r="J33" s="115"/>
      <c r="K33" s="115"/>
      <c r="L33" s="115"/>
      <c r="M33" s="115"/>
      <c r="N33" s="115"/>
      <c r="O33" s="115"/>
      <c r="P33" s="115"/>
      <c r="Q33" s="115">
        <v>6045.08</v>
      </c>
      <c r="R33" s="115"/>
      <c r="S33" s="115"/>
      <c r="T33" s="115"/>
      <c r="U33" s="115"/>
      <c r="V33" s="115"/>
      <c r="W33" s="115"/>
      <c r="X33" s="115"/>
      <c r="Y33" s="115"/>
      <c r="Z33" s="115"/>
      <c r="AA33" s="115"/>
      <c r="AB33" s="115"/>
      <c r="AC33" s="115"/>
      <c r="AD33" s="115"/>
      <c r="AE33" s="115"/>
    </row>
    <row r="34" spans="1:31" x14ac:dyDescent="0.2">
      <c r="A34" s="135"/>
      <c r="B34" s="135"/>
      <c r="C34" s="135"/>
      <c r="D34" s="136" t="s">
        <v>469</v>
      </c>
      <c r="E34" s="181"/>
      <c r="F34" s="193" t="s">
        <v>470</v>
      </c>
      <c r="G34" s="251">
        <v>0</v>
      </c>
      <c r="H34" s="115"/>
      <c r="I34" s="115"/>
      <c r="J34" s="115"/>
      <c r="K34" s="115"/>
      <c r="L34" s="115"/>
      <c r="M34" s="115"/>
      <c r="N34" s="115"/>
      <c r="O34" s="115"/>
      <c r="P34" s="115"/>
      <c r="Q34" s="115"/>
      <c r="R34" s="115"/>
      <c r="S34" s="115"/>
      <c r="T34" s="115"/>
      <c r="U34" s="115"/>
      <c r="V34" s="115"/>
      <c r="W34" s="115"/>
      <c r="X34" s="115"/>
      <c r="Y34" s="115"/>
      <c r="Z34" s="115"/>
      <c r="AA34" s="115"/>
      <c r="AB34" s="115"/>
      <c r="AC34" s="115"/>
      <c r="AD34" s="115"/>
      <c r="AE34" s="115"/>
    </row>
    <row r="35" spans="1:31" x14ac:dyDescent="0.2">
      <c r="A35" s="135"/>
      <c r="B35" s="135"/>
      <c r="C35" s="135"/>
      <c r="D35" s="136" t="s">
        <v>471</v>
      </c>
      <c r="E35" s="181"/>
      <c r="F35" s="193" t="s">
        <v>472</v>
      </c>
      <c r="G35" s="251">
        <v>0</v>
      </c>
      <c r="H35" s="115"/>
      <c r="I35" s="115"/>
      <c r="J35" s="115"/>
      <c r="K35" s="115"/>
      <c r="L35" s="115"/>
      <c r="M35" s="115"/>
      <c r="N35" s="115"/>
      <c r="O35" s="115"/>
      <c r="P35" s="115"/>
      <c r="Q35" s="115"/>
      <c r="R35" s="115"/>
      <c r="S35" s="115"/>
      <c r="T35" s="115"/>
      <c r="U35" s="115"/>
      <c r="V35" s="115"/>
      <c r="W35" s="115"/>
      <c r="X35" s="115"/>
      <c r="Y35" s="115"/>
      <c r="Z35" s="115"/>
      <c r="AA35" s="115"/>
      <c r="AB35" s="115"/>
      <c r="AC35" s="115"/>
      <c r="AD35" s="115"/>
      <c r="AE35" s="115"/>
    </row>
    <row r="36" spans="1:31" ht="14.25" x14ac:dyDescent="0.25">
      <c r="A36" s="125"/>
      <c r="B36" s="125"/>
      <c r="C36" s="125" t="s">
        <v>473</v>
      </c>
      <c r="D36" s="126"/>
      <c r="E36" s="127"/>
      <c r="F36" s="190" t="s">
        <v>474</v>
      </c>
      <c r="G36" s="174">
        <v>0</v>
      </c>
      <c r="H36" s="124">
        <v>0</v>
      </c>
      <c r="I36" s="124">
        <v>0</v>
      </c>
      <c r="J36" s="124">
        <v>0</v>
      </c>
      <c r="K36" s="124">
        <v>0</v>
      </c>
      <c r="L36" s="124">
        <v>0</v>
      </c>
      <c r="M36" s="124">
        <v>0</v>
      </c>
      <c r="N36" s="124">
        <v>0</v>
      </c>
      <c r="O36" s="124">
        <v>0</v>
      </c>
      <c r="P36" s="124">
        <v>0</v>
      </c>
      <c r="Q36" s="124">
        <v>0</v>
      </c>
      <c r="R36" s="124">
        <v>0</v>
      </c>
      <c r="S36" s="124">
        <v>0</v>
      </c>
      <c r="T36" s="124">
        <v>0</v>
      </c>
      <c r="U36" s="124">
        <v>0</v>
      </c>
      <c r="V36" s="124">
        <v>0</v>
      </c>
      <c r="W36" s="124">
        <v>0</v>
      </c>
      <c r="X36" s="124">
        <v>0</v>
      </c>
      <c r="Y36" s="124">
        <v>0</v>
      </c>
      <c r="Z36" s="124">
        <v>0</v>
      </c>
      <c r="AA36" s="124">
        <v>0</v>
      </c>
      <c r="AB36" s="124">
        <v>0</v>
      </c>
      <c r="AC36" s="124">
        <v>0</v>
      </c>
      <c r="AD36" s="124">
        <v>0</v>
      </c>
      <c r="AE36" s="124">
        <v>0</v>
      </c>
    </row>
    <row r="37" spans="1:31" ht="14.25" x14ac:dyDescent="0.25">
      <c r="A37" s="128"/>
      <c r="B37" s="128"/>
      <c r="C37" s="128"/>
      <c r="D37" s="129" t="s">
        <v>475</v>
      </c>
      <c r="E37" s="130"/>
      <c r="F37" s="194" t="s">
        <v>476</v>
      </c>
      <c r="G37" s="263">
        <v>0</v>
      </c>
      <c r="H37" s="131">
        <v>0</v>
      </c>
      <c r="I37" s="131">
        <v>0</v>
      </c>
      <c r="J37" s="131">
        <v>0</v>
      </c>
      <c r="K37" s="131">
        <v>0</v>
      </c>
      <c r="L37" s="131">
        <v>0</v>
      </c>
      <c r="M37" s="131">
        <v>0</v>
      </c>
      <c r="N37" s="131">
        <v>0</v>
      </c>
      <c r="O37" s="131">
        <v>0</v>
      </c>
      <c r="P37" s="131">
        <v>0</v>
      </c>
      <c r="Q37" s="131">
        <v>0</v>
      </c>
      <c r="R37" s="131">
        <v>0</v>
      </c>
      <c r="S37" s="131">
        <v>0</v>
      </c>
      <c r="T37" s="131">
        <v>0</v>
      </c>
      <c r="U37" s="131">
        <v>0</v>
      </c>
      <c r="V37" s="131">
        <v>0</v>
      </c>
      <c r="W37" s="131">
        <v>0</v>
      </c>
      <c r="X37" s="131">
        <v>0</v>
      </c>
      <c r="Y37" s="131">
        <v>0</v>
      </c>
      <c r="Z37" s="131">
        <v>0</v>
      </c>
      <c r="AA37" s="131">
        <v>0</v>
      </c>
      <c r="AB37" s="131">
        <v>0</v>
      </c>
      <c r="AC37" s="131">
        <v>0</v>
      </c>
      <c r="AD37" s="131">
        <v>0</v>
      </c>
      <c r="AE37" s="131">
        <v>0</v>
      </c>
    </row>
    <row r="38" spans="1:31" x14ac:dyDescent="0.2">
      <c r="A38" s="135"/>
      <c r="B38" s="135"/>
      <c r="C38" s="135"/>
      <c r="D38" s="133"/>
      <c r="E38" s="134" t="s">
        <v>477</v>
      </c>
      <c r="F38" s="193" t="s">
        <v>478</v>
      </c>
      <c r="G38" s="251">
        <v>0</v>
      </c>
      <c r="H38" s="115"/>
      <c r="I38" s="115"/>
      <c r="J38" s="115"/>
      <c r="K38" s="115"/>
      <c r="L38" s="115"/>
      <c r="M38" s="115"/>
      <c r="N38" s="115"/>
      <c r="O38" s="115"/>
      <c r="P38" s="115"/>
      <c r="Q38" s="115"/>
      <c r="R38" s="115"/>
      <c r="S38" s="115"/>
      <c r="T38" s="115"/>
      <c r="U38" s="115"/>
      <c r="V38" s="115"/>
      <c r="W38" s="115"/>
      <c r="X38" s="115"/>
      <c r="Y38" s="115"/>
      <c r="Z38" s="115"/>
      <c r="AA38" s="115"/>
      <c r="AB38" s="115"/>
      <c r="AC38" s="115"/>
      <c r="AD38" s="115"/>
      <c r="AE38" s="115"/>
    </row>
    <row r="39" spans="1:31" x14ac:dyDescent="0.2">
      <c r="A39" s="135"/>
      <c r="B39" s="135"/>
      <c r="C39" s="135"/>
      <c r="D39" s="133"/>
      <c r="E39" s="134" t="s">
        <v>479</v>
      </c>
      <c r="F39" s="193" t="s">
        <v>480</v>
      </c>
      <c r="G39" s="251">
        <v>0</v>
      </c>
      <c r="H39" s="115"/>
      <c r="I39" s="115"/>
      <c r="J39" s="115"/>
      <c r="K39" s="115"/>
      <c r="L39" s="115"/>
      <c r="M39" s="115"/>
      <c r="N39" s="115"/>
      <c r="O39" s="115"/>
      <c r="P39" s="115"/>
      <c r="Q39" s="115"/>
      <c r="R39" s="115"/>
      <c r="S39" s="115"/>
      <c r="T39" s="115"/>
      <c r="U39" s="115"/>
      <c r="V39" s="115"/>
      <c r="W39" s="115"/>
      <c r="X39" s="115"/>
      <c r="Y39" s="115"/>
      <c r="Z39" s="115"/>
      <c r="AA39" s="115"/>
      <c r="AB39" s="115"/>
      <c r="AC39" s="115"/>
      <c r="AD39" s="115"/>
      <c r="AE39" s="115"/>
    </row>
    <row r="40" spans="1:31" x14ac:dyDescent="0.2">
      <c r="A40" s="135"/>
      <c r="B40" s="135"/>
      <c r="C40" s="135"/>
      <c r="D40" s="133"/>
      <c r="E40" s="134" t="s">
        <v>481</v>
      </c>
      <c r="F40" s="193" t="s">
        <v>482</v>
      </c>
      <c r="G40" s="251">
        <v>0</v>
      </c>
      <c r="H40" s="115"/>
      <c r="I40" s="115"/>
      <c r="J40" s="115"/>
      <c r="K40" s="115"/>
      <c r="L40" s="115"/>
      <c r="M40" s="115"/>
      <c r="N40" s="115"/>
      <c r="O40" s="115"/>
      <c r="P40" s="115"/>
      <c r="Q40" s="115"/>
      <c r="R40" s="115"/>
      <c r="S40" s="115"/>
      <c r="T40" s="115"/>
      <c r="U40" s="115"/>
      <c r="V40" s="115"/>
      <c r="W40" s="115"/>
      <c r="X40" s="115"/>
      <c r="Y40" s="115"/>
      <c r="Z40" s="115"/>
      <c r="AA40" s="115"/>
      <c r="AB40" s="115"/>
      <c r="AC40" s="115"/>
      <c r="AD40" s="115"/>
      <c r="AE40" s="115"/>
    </row>
    <row r="41" spans="1:31" ht="14.25" x14ac:dyDescent="0.25">
      <c r="A41" s="128"/>
      <c r="B41" s="128"/>
      <c r="C41" s="128"/>
      <c r="D41" s="129" t="s">
        <v>483</v>
      </c>
      <c r="E41" s="130"/>
      <c r="F41" s="194" t="s">
        <v>484</v>
      </c>
      <c r="G41" s="263">
        <v>0</v>
      </c>
      <c r="H41" s="131">
        <v>0</v>
      </c>
      <c r="I41" s="131">
        <v>0</v>
      </c>
      <c r="J41" s="131">
        <v>0</v>
      </c>
      <c r="K41" s="131">
        <v>0</v>
      </c>
      <c r="L41" s="131">
        <v>0</v>
      </c>
      <c r="M41" s="131">
        <v>0</v>
      </c>
      <c r="N41" s="131">
        <v>0</v>
      </c>
      <c r="O41" s="131">
        <v>0</v>
      </c>
      <c r="P41" s="131">
        <v>0</v>
      </c>
      <c r="Q41" s="131">
        <v>0</v>
      </c>
      <c r="R41" s="131">
        <v>0</v>
      </c>
      <c r="S41" s="131">
        <v>0</v>
      </c>
      <c r="T41" s="131">
        <v>0</v>
      </c>
      <c r="U41" s="131">
        <v>0</v>
      </c>
      <c r="V41" s="131">
        <v>0</v>
      </c>
      <c r="W41" s="131">
        <v>0</v>
      </c>
      <c r="X41" s="131">
        <v>0</v>
      </c>
      <c r="Y41" s="131">
        <v>0</v>
      </c>
      <c r="Z41" s="131">
        <v>0</v>
      </c>
      <c r="AA41" s="131">
        <v>0</v>
      </c>
      <c r="AB41" s="131">
        <v>0</v>
      </c>
      <c r="AC41" s="131">
        <v>0</v>
      </c>
      <c r="AD41" s="131">
        <v>0</v>
      </c>
      <c r="AE41" s="131">
        <v>0</v>
      </c>
    </row>
    <row r="42" spans="1:31" x14ac:dyDescent="0.2">
      <c r="A42" s="135"/>
      <c r="B42" s="135"/>
      <c r="C42" s="135"/>
      <c r="D42" s="133"/>
      <c r="E42" s="134" t="s">
        <v>485</v>
      </c>
      <c r="F42" s="193" t="s">
        <v>486</v>
      </c>
      <c r="G42" s="251">
        <v>0</v>
      </c>
      <c r="H42" s="115"/>
      <c r="I42" s="115"/>
      <c r="J42" s="115"/>
      <c r="K42" s="115"/>
      <c r="L42" s="115"/>
      <c r="M42" s="115"/>
      <c r="N42" s="115"/>
      <c r="O42" s="115"/>
      <c r="P42" s="115"/>
      <c r="Q42" s="115"/>
      <c r="R42" s="115"/>
      <c r="S42" s="115"/>
      <c r="T42" s="115"/>
      <c r="U42" s="115"/>
      <c r="V42" s="115"/>
      <c r="W42" s="115"/>
      <c r="X42" s="115"/>
      <c r="Y42" s="115"/>
      <c r="Z42" s="115"/>
      <c r="AA42" s="115"/>
      <c r="AB42" s="115"/>
      <c r="AC42" s="115"/>
      <c r="AD42" s="115"/>
      <c r="AE42" s="115"/>
    </row>
    <row r="43" spans="1:31" x14ac:dyDescent="0.2">
      <c r="A43" s="135"/>
      <c r="B43" s="135"/>
      <c r="C43" s="135"/>
      <c r="D43" s="133"/>
      <c r="E43" s="134" t="s">
        <v>487</v>
      </c>
      <c r="F43" s="193" t="s">
        <v>488</v>
      </c>
      <c r="G43" s="251">
        <v>0</v>
      </c>
      <c r="H43" s="115"/>
      <c r="I43" s="115"/>
      <c r="J43" s="115"/>
      <c r="K43" s="115"/>
      <c r="L43" s="115"/>
      <c r="M43" s="115"/>
      <c r="N43" s="115"/>
      <c r="O43" s="115"/>
      <c r="P43" s="115"/>
      <c r="Q43" s="115"/>
      <c r="R43" s="115"/>
      <c r="S43" s="115"/>
      <c r="T43" s="115"/>
      <c r="U43" s="115"/>
      <c r="V43" s="115"/>
      <c r="W43" s="115"/>
      <c r="X43" s="115"/>
      <c r="Y43" s="115"/>
      <c r="Z43" s="115"/>
      <c r="AA43" s="115"/>
      <c r="AB43" s="115"/>
      <c r="AC43" s="115"/>
      <c r="AD43" s="115"/>
      <c r="AE43" s="115"/>
    </row>
    <row r="44" spans="1:31" x14ac:dyDescent="0.2">
      <c r="A44" s="135"/>
      <c r="B44" s="135"/>
      <c r="C44" s="135"/>
      <c r="D44" s="133"/>
      <c r="E44" s="134" t="s">
        <v>489</v>
      </c>
      <c r="F44" s="193" t="s">
        <v>490</v>
      </c>
      <c r="G44" s="251">
        <v>0</v>
      </c>
      <c r="H44" s="115"/>
      <c r="I44" s="115"/>
      <c r="J44" s="115"/>
      <c r="K44" s="115"/>
      <c r="L44" s="115"/>
      <c r="M44" s="115"/>
      <c r="N44" s="115"/>
      <c r="O44" s="115"/>
      <c r="P44" s="115"/>
      <c r="Q44" s="115"/>
      <c r="R44" s="115"/>
      <c r="S44" s="115"/>
      <c r="T44" s="115"/>
      <c r="U44" s="115"/>
      <c r="V44" s="115"/>
      <c r="W44" s="115"/>
      <c r="X44" s="115"/>
      <c r="Y44" s="115"/>
      <c r="Z44" s="115"/>
      <c r="AA44" s="115"/>
      <c r="AB44" s="115"/>
      <c r="AC44" s="115"/>
      <c r="AD44" s="115"/>
      <c r="AE44" s="115"/>
    </row>
    <row r="45" spans="1:31" x14ac:dyDescent="0.2">
      <c r="A45" s="138"/>
      <c r="B45" s="138"/>
      <c r="C45" s="138"/>
      <c r="D45" s="133"/>
      <c r="E45" s="134" t="s">
        <v>491</v>
      </c>
      <c r="F45" s="193" t="s">
        <v>492</v>
      </c>
      <c r="G45" s="251">
        <v>0</v>
      </c>
      <c r="H45" s="115"/>
      <c r="I45" s="115"/>
      <c r="J45" s="115"/>
      <c r="K45" s="115"/>
      <c r="L45" s="115"/>
      <c r="M45" s="115"/>
      <c r="N45" s="115"/>
      <c r="O45" s="115"/>
      <c r="P45" s="115"/>
      <c r="Q45" s="115"/>
      <c r="R45" s="115"/>
      <c r="S45" s="115"/>
      <c r="T45" s="115"/>
      <c r="U45" s="115"/>
      <c r="V45" s="115"/>
      <c r="W45" s="115"/>
      <c r="X45" s="115"/>
      <c r="Y45" s="115"/>
      <c r="Z45" s="115"/>
      <c r="AA45" s="115"/>
      <c r="AB45" s="115"/>
      <c r="AC45" s="115"/>
      <c r="AD45" s="115"/>
      <c r="AE45" s="115"/>
    </row>
    <row r="46" spans="1:31" ht="14.25" x14ac:dyDescent="0.25">
      <c r="A46" s="125"/>
      <c r="B46" s="125"/>
      <c r="C46" s="125" t="s">
        <v>493</v>
      </c>
      <c r="D46" s="126"/>
      <c r="E46" s="127"/>
      <c r="F46" s="190" t="s">
        <v>494</v>
      </c>
      <c r="G46" s="174">
        <v>40686.26</v>
      </c>
      <c r="H46" s="124">
        <v>0</v>
      </c>
      <c r="I46" s="124">
        <v>305.68</v>
      </c>
      <c r="J46" s="124">
        <v>24136.32</v>
      </c>
      <c r="K46" s="124">
        <v>0</v>
      </c>
      <c r="L46" s="124">
        <v>0</v>
      </c>
      <c r="M46" s="124">
        <v>0</v>
      </c>
      <c r="N46" s="124">
        <v>0</v>
      </c>
      <c r="O46" s="124">
        <v>0</v>
      </c>
      <c r="P46" s="124">
        <v>0</v>
      </c>
      <c r="Q46" s="124">
        <v>0</v>
      </c>
      <c r="R46" s="124">
        <v>0</v>
      </c>
      <c r="S46" s="124">
        <v>0</v>
      </c>
      <c r="T46" s="124">
        <v>5237.6899999999996</v>
      </c>
      <c r="U46" s="124">
        <v>0</v>
      </c>
      <c r="V46" s="124">
        <v>5605.18</v>
      </c>
      <c r="W46" s="124">
        <v>0</v>
      </c>
      <c r="X46" s="124">
        <v>2080.58</v>
      </c>
      <c r="Y46" s="124">
        <v>0</v>
      </c>
      <c r="Z46" s="124">
        <v>0</v>
      </c>
      <c r="AA46" s="124">
        <v>0</v>
      </c>
      <c r="AB46" s="124">
        <v>3320.81</v>
      </c>
      <c r="AC46" s="124">
        <v>0</v>
      </c>
      <c r="AD46" s="124">
        <v>0</v>
      </c>
      <c r="AE46" s="124">
        <v>0</v>
      </c>
    </row>
    <row r="47" spans="1:31" x14ac:dyDescent="0.2">
      <c r="A47" s="138"/>
      <c r="B47" s="138"/>
      <c r="C47" s="138"/>
      <c r="D47" s="136" t="s">
        <v>495</v>
      </c>
      <c r="E47" s="181"/>
      <c r="F47" s="193" t="s">
        <v>496</v>
      </c>
      <c r="G47" s="251">
        <v>24246.07</v>
      </c>
      <c r="H47" s="115"/>
      <c r="I47" s="115">
        <v>109.75</v>
      </c>
      <c r="J47" s="115">
        <v>24136.32</v>
      </c>
      <c r="K47" s="115"/>
      <c r="L47" s="115"/>
      <c r="M47" s="115"/>
      <c r="N47" s="115"/>
      <c r="O47" s="115"/>
      <c r="P47" s="115"/>
      <c r="Q47" s="115"/>
      <c r="R47" s="115"/>
      <c r="S47" s="115"/>
      <c r="T47" s="115"/>
      <c r="U47" s="115"/>
      <c r="V47" s="115"/>
      <c r="W47" s="115"/>
      <c r="X47" s="115"/>
      <c r="Y47" s="115"/>
      <c r="Z47" s="115"/>
      <c r="AA47" s="115"/>
      <c r="AB47" s="115"/>
      <c r="AC47" s="115"/>
      <c r="AD47" s="115"/>
      <c r="AE47" s="115"/>
    </row>
    <row r="48" spans="1:31" x14ac:dyDescent="0.2">
      <c r="A48" s="135"/>
      <c r="B48" s="135"/>
      <c r="C48" s="135"/>
      <c r="D48" s="136" t="s">
        <v>497</v>
      </c>
      <c r="E48" s="181"/>
      <c r="F48" s="193" t="s">
        <v>498</v>
      </c>
      <c r="G48" s="251">
        <v>0</v>
      </c>
      <c r="H48" s="115"/>
      <c r="I48" s="115"/>
      <c r="J48" s="115"/>
      <c r="K48" s="115"/>
      <c r="L48" s="115"/>
      <c r="M48" s="115"/>
      <c r="N48" s="115"/>
      <c r="O48" s="115"/>
      <c r="P48" s="115"/>
      <c r="Q48" s="115"/>
      <c r="R48" s="115"/>
      <c r="S48" s="115"/>
      <c r="T48" s="115"/>
      <c r="U48" s="115"/>
      <c r="V48" s="115"/>
      <c r="W48" s="115"/>
      <c r="X48" s="115"/>
      <c r="Y48" s="115"/>
      <c r="Z48" s="115"/>
      <c r="AA48" s="115"/>
      <c r="AB48" s="115"/>
      <c r="AC48" s="115"/>
      <c r="AD48" s="115"/>
      <c r="AE48" s="115"/>
    </row>
    <row r="49" spans="1:31" x14ac:dyDescent="0.2">
      <c r="A49" s="135"/>
      <c r="B49" s="135"/>
      <c r="C49" s="135"/>
      <c r="D49" s="136" t="s">
        <v>499</v>
      </c>
      <c r="E49" s="181"/>
      <c r="F49" s="193" t="s">
        <v>500</v>
      </c>
      <c r="G49" s="251">
        <v>5605.18</v>
      </c>
      <c r="H49" s="115"/>
      <c r="I49" s="115"/>
      <c r="J49" s="115"/>
      <c r="K49" s="115"/>
      <c r="L49" s="115"/>
      <c r="M49" s="115"/>
      <c r="N49" s="115"/>
      <c r="O49" s="115"/>
      <c r="P49" s="115"/>
      <c r="Q49" s="115"/>
      <c r="R49" s="115"/>
      <c r="S49" s="115"/>
      <c r="T49" s="115"/>
      <c r="U49" s="115"/>
      <c r="V49" s="115">
        <v>5605.18</v>
      </c>
      <c r="W49" s="115"/>
      <c r="X49" s="115"/>
      <c r="Y49" s="115"/>
      <c r="Z49" s="115"/>
      <c r="AA49" s="115"/>
      <c r="AB49" s="115"/>
      <c r="AC49" s="115"/>
      <c r="AD49" s="115"/>
      <c r="AE49" s="115"/>
    </row>
    <row r="50" spans="1:31" x14ac:dyDescent="0.2">
      <c r="A50" s="135"/>
      <c r="B50" s="135"/>
      <c r="C50" s="135"/>
      <c r="D50" s="136" t="s">
        <v>501</v>
      </c>
      <c r="E50" s="181"/>
      <c r="F50" s="193" t="s">
        <v>502</v>
      </c>
      <c r="G50" s="251">
        <v>10835.01</v>
      </c>
      <c r="H50" s="115"/>
      <c r="I50" s="115">
        <v>195.93</v>
      </c>
      <c r="J50" s="115"/>
      <c r="K50" s="115"/>
      <c r="L50" s="115"/>
      <c r="M50" s="115"/>
      <c r="N50" s="115"/>
      <c r="O50" s="115"/>
      <c r="P50" s="115"/>
      <c r="Q50" s="115"/>
      <c r="R50" s="115"/>
      <c r="S50" s="115"/>
      <c r="T50" s="115">
        <v>5237.6899999999996</v>
      </c>
      <c r="U50" s="115"/>
      <c r="V50" s="115"/>
      <c r="W50" s="115"/>
      <c r="X50" s="115">
        <v>2080.58</v>
      </c>
      <c r="Y50" s="115"/>
      <c r="Z50" s="115"/>
      <c r="AA50" s="115"/>
      <c r="AB50" s="115">
        <v>3320.81</v>
      </c>
      <c r="AC50" s="115"/>
      <c r="AD50" s="115"/>
      <c r="AE50" s="115"/>
    </row>
    <row r="51" spans="1:31" ht="25.5" x14ac:dyDescent="0.2">
      <c r="A51" s="138"/>
      <c r="B51" s="138"/>
      <c r="C51" s="138"/>
      <c r="D51" s="136" t="s">
        <v>503</v>
      </c>
      <c r="E51" s="181"/>
      <c r="F51" s="193" t="s">
        <v>504</v>
      </c>
      <c r="G51" s="251">
        <v>0</v>
      </c>
      <c r="H51" s="115"/>
      <c r="I51" s="115"/>
      <c r="J51" s="115"/>
      <c r="K51" s="115"/>
      <c r="L51" s="115"/>
      <c r="M51" s="115"/>
      <c r="N51" s="115"/>
      <c r="O51" s="115"/>
      <c r="P51" s="115"/>
      <c r="Q51" s="115"/>
      <c r="R51" s="115"/>
      <c r="S51" s="115"/>
      <c r="T51" s="115"/>
      <c r="U51" s="115"/>
      <c r="V51" s="115"/>
      <c r="W51" s="115"/>
      <c r="X51" s="115"/>
      <c r="Y51" s="115"/>
      <c r="Z51" s="115"/>
      <c r="AA51" s="115"/>
      <c r="AB51" s="115"/>
      <c r="AC51" s="115"/>
      <c r="AD51" s="115"/>
      <c r="AE51" s="115"/>
    </row>
    <row r="52" spans="1:31" x14ac:dyDescent="0.2">
      <c r="A52" s="135"/>
      <c r="B52" s="135"/>
      <c r="C52" s="135"/>
      <c r="D52" s="136" t="s">
        <v>505</v>
      </c>
      <c r="E52" s="181"/>
      <c r="F52" s="193" t="s">
        <v>506</v>
      </c>
      <c r="G52" s="251">
        <v>0</v>
      </c>
      <c r="H52" s="115"/>
      <c r="I52" s="115"/>
      <c r="J52" s="115"/>
      <c r="K52" s="115"/>
      <c r="L52" s="115"/>
      <c r="M52" s="115"/>
      <c r="N52" s="115"/>
      <c r="O52" s="115"/>
      <c r="P52" s="115"/>
      <c r="Q52" s="115"/>
      <c r="R52" s="115"/>
      <c r="S52" s="115"/>
      <c r="T52" s="115"/>
      <c r="U52" s="115"/>
      <c r="V52" s="115"/>
      <c r="W52" s="115"/>
      <c r="X52" s="115"/>
      <c r="Y52" s="115"/>
      <c r="Z52" s="115"/>
      <c r="AA52" s="115"/>
      <c r="AB52" s="115"/>
      <c r="AC52" s="115"/>
      <c r="AD52" s="115"/>
      <c r="AE52" s="115"/>
    </row>
    <row r="53" spans="1:31" ht="14.25" x14ac:dyDescent="0.25">
      <c r="A53" s="125"/>
      <c r="B53" s="125"/>
      <c r="C53" s="125" t="s">
        <v>507</v>
      </c>
      <c r="D53" s="126"/>
      <c r="E53" s="127"/>
      <c r="F53" s="190" t="s">
        <v>508</v>
      </c>
      <c r="G53" s="174">
        <v>41363.72</v>
      </c>
      <c r="H53" s="124">
        <v>248.11</v>
      </c>
      <c r="I53" s="124">
        <v>90.33</v>
      </c>
      <c r="J53" s="124">
        <v>545.17999999999995</v>
      </c>
      <c r="K53" s="124">
        <v>0</v>
      </c>
      <c r="L53" s="124">
        <v>2543.8199999999997</v>
      </c>
      <c r="M53" s="124">
        <v>3121.64</v>
      </c>
      <c r="N53" s="124">
        <v>0</v>
      </c>
      <c r="O53" s="124">
        <v>81.3</v>
      </c>
      <c r="P53" s="124">
        <v>227.62</v>
      </c>
      <c r="Q53" s="124">
        <v>78.569999999999993</v>
      </c>
      <c r="R53" s="124">
        <v>179.7</v>
      </c>
      <c r="S53" s="124">
        <v>2911.77</v>
      </c>
      <c r="T53" s="124">
        <v>524.1</v>
      </c>
      <c r="U53" s="124">
        <v>0</v>
      </c>
      <c r="V53" s="124">
        <v>468.12</v>
      </c>
      <c r="W53" s="124">
        <v>0</v>
      </c>
      <c r="X53" s="124">
        <v>0</v>
      </c>
      <c r="Y53" s="124">
        <v>130</v>
      </c>
      <c r="Z53" s="124">
        <v>410.96</v>
      </c>
      <c r="AA53" s="124">
        <v>0</v>
      </c>
      <c r="AB53" s="124">
        <v>5103.8999999999996</v>
      </c>
      <c r="AC53" s="124">
        <v>285.67</v>
      </c>
      <c r="AD53" s="124">
        <v>0</v>
      </c>
      <c r="AE53" s="124">
        <v>24412.93</v>
      </c>
    </row>
    <row r="54" spans="1:31" x14ac:dyDescent="0.2">
      <c r="A54" s="135"/>
      <c r="B54" s="135"/>
      <c r="C54" s="135"/>
      <c r="D54" s="136" t="s">
        <v>509</v>
      </c>
      <c r="E54" s="181"/>
      <c r="F54" s="193" t="s">
        <v>510</v>
      </c>
      <c r="G54" s="251">
        <v>41363.72</v>
      </c>
      <c r="H54" s="115">
        <v>248.11</v>
      </c>
      <c r="I54" s="115">
        <v>90.33</v>
      </c>
      <c r="J54" s="115">
        <v>545.17999999999995</v>
      </c>
      <c r="K54" s="115"/>
      <c r="L54" s="115">
        <v>2543.8199999999997</v>
      </c>
      <c r="M54" s="115">
        <v>3121.64</v>
      </c>
      <c r="N54" s="115"/>
      <c r="O54" s="115">
        <v>81.3</v>
      </c>
      <c r="P54" s="115">
        <v>227.62</v>
      </c>
      <c r="Q54" s="115">
        <v>78.569999999999993</v>
      </c>
      <c r="R54" s="115">
        <v>179.7</v>
      </c>
      <c r="S54" s="115">
        <v>2911.77</v>
      </c>
      <c r="T54" s="115">
        <v>524.1</v>
      </c>
      <c r="U54" s="115"/>
      <c r="V54" s="115">
        <v>468.12</v>
      </c>
      <c r="W54" s="115"/>
      <c r="X54" s="115"/>
      <c r="Y54" s="115">
        <v>130</v>
      </c>
      <c r="Z54" s="115">
        <v>410.96</v>
      </c>
      <c r="AA54" s="115"/>
      <c r="AB54" s="115">
        <v>5103.8999999999996</v>
      </c>
      <c r="AC54" s="115">
        <v>285.67</v>
      </c>
      <c r="AD54" s="115"/>
      <c r="AE54" s="115">
        <v>24412.93</v>
      </c>
    </row>
    <row r="55" spans="1:31" x14ac:dyDescent="0.2">
      <c r="A55" s="135"/>
      <c r="B55" s="135"/>
      <c r="C55" s="135"/>
      <c r="D55" s="136" t="s">
        <v>511</v>
      </c>
      <c r="E55" s="181"/>
      <c r="F55" s="193" t="s">
        <v>512</v>
      </c>
      <c r="G55" s="251">
        <v>0</v>
      </c>
      <c r="H55" s="115"/>
      <c r="I55" s="115"/>
      <c r="J55" s="115"/>
      <c r="K55" s="115"/>
      <c r="L55" s="115"/>
      <c r="M55" s="115"/>
      <c r="N55" s="115"/>
      <c r="O55" s="115"/>
      <c r="P55" s="115"/>
      <c r="Q55" s="115"/>
      <c r="R55" s="115"/>
      <c r="S55" s="115"/>
      <c r="T55" s="115"/>
      <c r="U55" s="115"/>
      <c r="V55" s="115"/>
      <c r="W55" s="115"/>
      <c r="X55" s="115"/>
      <c r="Y55" s="115"/>
      <c r="Z55" s="115"/>
      <c r="AA55" s="115"/>
      <c r="AB55" s="115"/>
      <c r="AC55" s="115"/>
      <c r="AD55" s="115"/>
      <c r="AE55" s="115"/>
    </row>
    <row r="56" spans="1:31" ht="28.5" x14ac:dyDescent="0.25">
      <c r="A56" s="139"/>
      <c r="B56" s="139"/>
      <c r="C56" s="139" t="s">
        <v>513</v>
      </c>
      <c r="D56" s="140"/>
      <c r="E56" s="141"/>
      <c r="F56" s="195" t="s">
        <v>514</v>
      </c>
      <c r="G56" s="174">
        <v>61661.2</v>
      </c>
      <c r="H56" s="124"/>
      <c r="I56" s="124"/>
      <c r="J56" s="124"/>
      <c r="K56" s="124"/>
      <c r="L56" s="124"/>
      <c r="M56" s="124"/>
      <c r="N56" s="124">
        <v>628.99</v>
      </c>
      <c r="O56" s="124"/>
      <c r="P56" s="124"/>
      <c r="Q56" s="124"/>
      <c r="R56" s="124"/>
      <c r="S56" s="124"/>
      <c r="T56" s="124"/>
      <c r="U56" s="124"/>
      <c r="V56" s="124"/>
      <c r="W56" s="124"/>
      <c r="X56" s="124">
        <v>61032.21</v>
      </c>
      <c r="Y56" s="124"/>
      <c r="Z56" s="124"/>
      <c r="AA56" s="124"/>
      <c r="AB56" s="124"/>
      <c r="AC56" s="124"/>
      <c r="AD56" s="124"/>
      <c r="AE56" s="124"/>
    </row>
    <row r="57" spans="1:31" ht="14.25" x14ac:dyDescent="0.25">
      <c r="A57" s="142" t="s">
        <v>515</v>
      </c>
      <c r="B57" s="142"/>
      <c r="C57" s="142"/>
      <c r="D57" s="143"/>
      <c r="E57" s="144"/>
      <c r="F57" s="196"/>
      <c r="G57" s="264"/>
      <c r="H57" s="145"/>
      <c r="I57" s="145"/>
      <c r="J57" s="145"/>
      <c r="K57" s="145"/>
      <c r="L57" s="145"/>
      <c r="M57" s="145"/>
      <c r="N57" s="145"/>
      <c r="O57" s="145"/>
      <c r="P57" s="145"/>
      <c r="Q57" s="145"/>
      <c r="R57" s="145"/>
      <c r="S57" s="145"/>
      <c r="T57" s="145"/>
      <c r="U57" s="145"/>
      <c r="V57" s="145"/>
      <c r="W57" s="145"/>
      <c r="X57" s="145"/>
      <c r="Y57" s="145"/>
      <c r="Z57" s="145"/>
      <c r="AA57" s="145"/>
      <c r="AB57" s="145"/>
      <c r="AC57" s="145"/>
      <c r="AD57" s="145"/>
      <c r="AE57" s="145"/>
    </row>
    <row r="58" spans="1:31" ht="14.25" x14ac:dyDescent="0.25">
      <c r="A58" s="146"/>
      <c r="B58" s="146"/>
      <c r="C58" s="146" t="s">
        <v>516</v>
      </c>
      <c r="D58" s="147"/>
      <c r="E58" s="148"/>
      <c r="F58" s="197" t="s">
        <v>517</v>
      </c>
      <c r="G58" s="174">
        <v>3750.27</v>
      </c>
      <c r="H58" s="124">
        <v>0</v>
      </c>
      <c r="I58" s="124">
        <v>0</v>
      </c>
      <c r="J58" s="124">
        <v>0</v>
      </c>
      <c r="K58" s="124">
        <v>0</v>
      </c>
      <c r="L58" s="124">
        <v>0</v>
      </c>
      <c r="M58" s="124">
        <v>0</v>
      </c>
      <c r="N58" s="124">
        <v>0</v>
      </c>
      <c r="O58" s="124">
        <v>0</v>
      </c>
      <c r="P58" s="124">
        <v>0</v>
      </c>
      <c r="Q58" s="124">
        <v>0</v>
      </c>
      <c r="R58" s="124">
        <v>0</v>
      </c>
      <c r="S58" s="124">
        <v>0</v>
      </c>
      <c r="T58" s="124">
        <v>0</v>
      </c>
      <c r="U58" s="124">
        <v>0</v>
      </c>
      <c r="V58" s="124">
        <v>0</v>
      </c>
      <c r="W58" s="124">
        <v>0</v>
      </c>
      <c r="X58" s="124">
        <v>0</v>
      </c>
      <c r="Y58" s="124">
        <v>0</v>
      </c>
      <c r="Z58" s="124">
        <v>0</v>
      </c>
      <c r="AA58" s="124">
        <v>0</v>
      </c>
      <c r="AB58" s="124">
        <v>0</v>
      </c>
      <c r="AC58" s="124">
        <v>0</v>
      </c>
      <c r="AD58" s="124">
        <v>0</v>
      </c>
      <c r="AE58" s="124">
        <v>3750.27</v>
      </c>
    </row>
    <row r="59" spans="1:31" x14ac:dyDescent="0.2">
      <c r="A59" s="135"/>
      <c r="B59" s="135"/>
      <c r="C59" s="135"/>
      <c r="D59" s="133" t="s">
        <v>518</v>
      </c>
      <c r="E59" s="134"/>
      <c r="F59" s="193" t="s">
        <v>519</v>
      </c>
      <c r="G59" s="251">
        <v>3750.27</v>
      </c>
      <c r="H59" s="115"/>
      <c r="I59" s="115"/>
      <c r="J59" s="115"/>
      <c r="K59" s="115"/>
      <c r="L59" s="115"/>
      <c r="M59" s="115"/>
      <c r="N59" s="115"/>
      <c r="O59" s="115"/>
      <c r="P59" s="115"/>
      <c r="Q59" s="115"/>
      <c r="R59" s="115"/>
      <c r="S59" s="115"/>
      <c r="T59" s="115"/>
      <c r="U59" s="115"/>
      <c r="V59" s="115"/>
      <c r="W59" s="115"/>
      <c r="X59" s="115"/>
      <c r="Y59" s="115"/>
      <c r="Z59" s="115"/>
      <c r="AA59" s="115"/>
      <c r="AB59" s="115"/>
      <c r="AC59" s="115"/>
      <c r="AD59" s="115"/>
      <c r="AE59" s="115">
        <v>3750.27</v>
      </c>
    </row>
    <row r="60" spans="1:31" x14ac:dyDescent="0.2">
      <c r="A60" s="135"/>
      <c r="B60" s="135"/>
      <c r="C60" s="135"/>
      <c r="D60" s="133" t="s">
        <v>520</v>
      </c>
      <c r="E60" s="134"/>
      <c r="F60" s="193" t="s">
        <v>521</v>
      </c>
      <c r="G60" s="251">
        <v>0</v>
      </c>
      <c r="H60" s="115"/>
      <c r="I60" s="115"/>
      <c r="J60" s="115"/>
      <c r="K60" s="115"/>
      <c r="L60" s="115"/>
      <c r="M60" s="115"/>
      <c r="N60" s="115"/>
      <c r="O60" s="115"/>
      <c r="P60" s="115"/>
      <c r="Q60" s="115"/>
      <c r="R60" s="115"/>
      <c r="S60" s="115"/>
      <c r="T60" s="115"/>
      <c r="U60" s="115"/>
      <c r="V60" s="115"/>
      <c r="W60" s="115"/>
      <c r="X60" s="115"/>
      <c r="Y60" s="115"/>
      <c r="Z60" s="115"/>
      <c r="AA60" s="115"/>
      <c r="AB60" s="115"/>
      <c r="AC60" s="115"/>
      <c r="AD60" s="115"/>
      <c r="AE60" s="115"/>
    </row>
    <row r="61" spans="1:31" ht="14.25" x14ac:dyDescent="0.25">
      <c r="A61" s="146"/>
      <c r="B61" s="146"/>
      <c r="C61" s="146" t="s">
        <v>522</v>
      </c>
      <c r="D61" s="147"/>
      <c r="E61" s="148"/>
      <c r="F61" s="197" t="s">
        <v>523</v>
      </c>
      <c r="G61" s="174"/>
      <c r="H61" s="124"/>
      <c r="I61" s="124"/>
      <c r="J61" s="124"/>
      <c r="K61" s="124"/>
      <c r="L61" s="124"/>
      <c r="M61" s="124"/>
      <c r="N61" s="124"/>
      <c r="O61" s="124"/>
      <c r="P61" s="124"/>
      <c r="Q61" s="124"/>
      <c r="R61" s="124"/>
      <c r="S61" s="124"/>
      <c r="T61" s="124"/>
      <c r="U61" s="124"/>
      <c r="V61" s="124"/>
      <c r="W61" s="124"/>
      <c r="X61" s="124"/>
      <c r="Y61" s="124"/>
      <c r="Z61" s="124"/>
      <c r="AA61" s="124"/>
      <c r="AB61" s="124"/>
      <c r="AC61" s="124"/>
      <c r="AD61" s="124"/>
      <c r="AE61" s="124"/>
    </row>
    <row r="62" spans="1:31" ht="14.25" x14ac:dyDescent="0.25">
      <c r="A62" s="121"/>
      <c r="B62" s="121" t="s">
        <v>524</v>
      </c>
      <c r="C62" s="121"/>
      <c r="D62" s="122"/>
      <c r="E62" s="123"/>
      <c r="F62" s="189" t="s">
        <v>525</v>
      </c>
      <c r="G62" s="174">
        <v>927097.47</v>
      </c>
      <c r="H62" s="124">
        <v>121.9</v>
      </c>
      <c r="I62" s="124">
        <v>10376.18</v>
      </c>
      <c r="J62" s="124">
        <v>625.11</v>
      </c>
      <c r="K62" s="124">
        <v>8698.84</v>
      </c>
      <c r="L62" s="124">
        <v>1897.6799999999998</v>
      </c>
      <c r="M62" s="124">
        <v>182487.27000000002</v>
      </c>
      <c r="N62" s="124">
        <v>21597.489999999998</v>
      </c>
      <c r="O62" s="124">
        <v>27063.329999999998</v>
      </c>
      <c r="P62" s="124">
        <v>1740.59</v>
      </c>
      <c r="Q62" s="124">
        <v>881.06</v>
      </c>
      <c r="R62" s="124">
        <v>1547.43</v>
      </c>
      <c r="S62" s="124">
        <v>412.59</v>
      </c>
      <c r="T62" s="124">
        <v>223788.15999999997</v>
      </c>
      <c r="U62" s="124">
        <v>0</v>
      </c>
      <c r="V62" s="124">
        <v>65082.85</v>
      </c>
      <c r="W62" s="124">
        <v>0</v>
      </c>
      <c r="X62" s="124">
        <v>122879.72</v>
      </c>
      <c r="Y62" s="124">
        <v>1870.74</v>
      </c>
      <c r="Z62" s="124">
        <v>93945.02</v>
      </c>
      <c r="AA62" s="124">
        <v>23283.7</v>
      </c>
      <c r="AB62" s="124">
        <v>47456.75</v>
      </c>
      <c r="AC62" s="124">
        <v>13551.470000000001</v>
      </c>
      <c r="AD62" s="124">
        <v>77749.899999999994</v>
      </c>
      <c r="AE62" s="124">
        <v>39.69</v>
      </c>
    </row>
    <row r="63" spans="1:31" ht="14.25" x14ac:dyDescent="0.25">
      <c r="A63" s="149"/>
      <c r="B63" s="149"/>
      <c r="C63" s="149" t="s">
        <v>526</v>
      </c>
      <c r="D63" s="122"/>
      <c r="E63" s="123"/>
      <c r="F63" s="198" t="s">
        <v>527</v>
      </c>
      <c r="G63" s="174">
        <v>467374.92000000004</v>
      </c>
      <c r="H63" s="124">
        <v>0</v>
      </c>
      <c r="I63" s="124">
        <v>695.19</v>
      </c>
      <c r="J63" s="124">
        <v>0</v>
      </c>
      <c r="K63" s="124">
        <v>8698.84</v>
      </c>
      <c r="L63" s="124">
        <v>0</v>
      </c>
      <c r="M63" s="124">
        <v>162646.77000000002</v>
      </c>
      <c r="N63" s="124">
        <v>2255.5</v>
      </c>
      <c r="O63" s="124">
        <v>25145.19</v>
      </c>
      <c r="P63" s="124">
        <v>0</v>
      </c>
      <c r="Q63" s="124">
        <v>0</v>
      </c>
      <c r="R63" s="124">
        <v>0</v>
      </c>
      <c r="S63" s="124">
        <v>0</v>
      </c>
      <c r="T63" s="124">
        <v>152203.65</v>
      </c>
      <c r="U63" s="124">
        <v>0</v>
      </c>
      <c r="V63" s="124">
        <v>22599.47</v>
      </c>
      <c r="W63" s="124">
        <v>0</v>
      </c>
      <c r="X63" s="124">
        <v>540.43999999999994</v>
      </c>
      <c r="Y63" s="124">
        <v>0</v>
      </c>
      <c r="Z63" s="124">
        <v>71039.38</v>
      </c>
      <c r="AA63" s="124">
        <v>13943.2</v>
      </c>
      <c r="AB63" s="124">
        <v>4975.28</v>
      </c>
      <c r="AC63" s="124">
        <v>2632.01</v>
      </c>
      <c r="AD63" s="124">
        <v>0</v>
      </c>
      <c r="AE63" s="124">
        <v>0</v>
      </c>
    </row>
    <row r="64" spans="1:31" ht="14.25" x14ac:dyDescent="0.25">
      <c r="A64" s="150"/>
      <c r="B64" s="150"/>
      <c r="C64" s="151" t="s">
        <v>528</v>
      </c>
      <c r="D64" s="122"/>
      <c r="E64" s="123"/>
      <c r="F64" s="198" t="s">
        <v>529</v>
      </c>
      <c r="G64" s="174">
        <v>467374.92000000004</v>
      </c>
      <c r="H64" s="124">
        <v>0</v>
      </c>
      <c r="I64" s="124">
        <v>695.19</v>
      </c>
      <c r="J64" s="124">
        <v>0</v>
      </c>
      <c r="K64" s="124">
        <v>8698.84</v>
      </c>
      <c r="L64" s="124">
        <v>0</v>
      </c>
      <c r="M64" s="124">
        <v>162646.77000000002</v>
      </c>
      <c r="N64" s="124">
        <v>2255.5</v>
      </c>
      <c r="O64" s="124">
        <v>25145.19</v>
      </c>
      <c r="P64" s="124">
        <v>0</v>
      </c>
      <c r="Q64" s="124">
        <v>0</v>
      </c>
      <c r="R64" s="124">
        <v>0</v>
      </c>
      <c r="S64" s="124">
        <v>0</v>
      </c>
      <c r="T64" s="124">
        <v>152203.65</v>
      </c>
      <c r="U64" s="124">
        <v>0</v>
      </c>
      <c r="V64" s="124">
        <v>22599.47</v>
      </c>
      <c r="W64" s="124">
        <v>0</v>
      </c>
      <c r="X64" s="124">
        <v>540.43999999999994</v>
      </c>
      <c r="Y64" s="124">
        <v>0</v>
      </c>
      <c r="Z64" s="124">
        <v>71039.38</v>
      </c>
      <c r="AA64" s="124">
        <v>13943.2</v>
      </c>
      <c r="AB64" s="124">
        <v>4975.28</v>
      </c>
      <c r="AC64" s="124">
        <v>2632.01</v>
      </c>
      <c r="AD64" s="124">
        <v>0</v>
      </c>
      <c r="AE64" s="124">
        <v>0</v>
      </c>
    </row>
    <row r="65" spans="1:31" ht="14.25" x14ac:dyDescent="0.25">
      <c r="A65" s="152"/>
      <c r="B65" s="152"/>
      <c r="C65" s="152"/>
      <c r="D65" s="129" t="s">
        <v>530</v>
      </c>
      <c r="E65" s="130"/>
      <c r="F65" s="191" t="s">
        <v>531</v>
      </c>
      <c r="G65" s="263">
        <v>237246.74000000002</v>
      </c>
      <c r="H65" s="131">
        <v>0</v>
      </c>
      <c r="I65" s="131">
        <v>0</v>
      </c>
      <c r="J65" s="131">
        <v>0</v>
      </c>
      <c r="K65" s="131">
        <v>0</v>
      </c>
      <c r="L65" s="131">
        <v>0</v>
      </c>
      <c r="M65" s="131">
        <v>76068.83</v>
      </c>
      <c r="N65" s="131">
        <v>2255.5</v>
      </c>
      <c r="O65" s="131">
        <v>0</v>
      </c>
      <c r="P65" s="131">
        <v>0</v>
      </c>
      <c r="Q65" s="131">
        <v>0</v>
      </c>
      <c r="R65" s="131">
        <v>0</v>
      </c>
      <c r="S65" s="131">
        <v>0</v>
      </c>
      <c r="T65" s="131">
        <v>109300.72</v>
      </c>
      <c r="U65" s="131">
        <v>0</v>
      </c>
      <c r="V65" s="131">
        <v>19999.47</v>
      </c>
      <c r="W65" s="131">
        <v>0</v>
      </c>
      <c r="X65" s="131">
        <v>0</v>
      </c>
      <c r="Y65" s="131">
        <v>0</v>
      </c>
      <c r="Z65" s="131">
        <v>8125.3200000000006</v>
      </c>
      <c r="AA65" s="131">
        <v>13943.2</v>
      </c>
      <c r="AB65" s="131">
        <v>4975.28</v>
      </c>
      <c r="AC65" s="131">
        <v>2578.42</v>
      </c>
      <c r="AD65" s="131">
        <v>0</v>
      </c>
      <c r="AE65" s="131">
        <v>0</v>
      </c>
    </row>
    <row r="66" spans="1:31" x14ac:dyDescent="0.2">
      <c r="A66" s="153"/>
      <c r="B66" s="153"/>
      <c r="C66" s="153"/>
      <c r="D66" s="133"/>
      <c r="E66" s="154" t="s">
        <v>532</v>
      </c>
      <c r="F66" s="193" t="s">
        <v>533</v>
      </c>
      <c r="G66" s="251">
        <v>237246.74000000002</v>
      </c>
      <c r="H66" s="115"/>
      <c r="I66" s="115"/>
      <c r="J66" s="115"/>
      <c r="K66" s="115"/>
      <c r="L66" s="115"/>
      <c r="M66" s="115">
        <v>76068.83</v>
      </c>
      <c r="N66" s="115">
        <v>2255.5</v>
      </c>
      <c r="O66" s="115"/>
      <c r="P66" s="115"/>
      <c r="Q66" s="115"/>
      <c r="R66" s="115"/>
      <c r="S66" s="115"/>
      <c r="T66" s="115">
        <v>109300.72</v>
      </c>
      <c r="U66" s="115"/>
      <c r="V66" s="115">
        <v>19999.47</v>
      </c>
      <c r="W66" s="115"/>
      <c r="X66" s="115"/>
      <c r="Y66" s="115"/>
      <c r="Z66" s="115">
        <v>8125.3200000000006</v>
      </c>
      <c r="AA66" s="115">
        <v>13943.2</v>
      </c>
      <c r="AB66" s="115">
        <v>4975.28</v>
      </c>
      <c r="AC66" s="115">
        <v>2578.42</v>
      </c>
      <c r="AD66" s="115"/>
      <c r="AE66" s="115"/>
    </row>
    <row r="67" spans="1:31" x14ac:dyDescent="0.2">
      <c r="A67" s="153"/>
      <c r="B67" s="153"/>
      <c r="C67" s="153"/>
      <c r="D67" s="133"/>
      <c r="E67" s="154" t="s">
        <v>534</v>
      </c>
      <c r="F67" s="193" t="s">
        <v>535</v>
      </c>
      <c r="G67" s="251">
        <v>0</v>
      </c>
      <c r="H67" s="115"/>
      <c r="I67" s="115"/>
      <c r="J67" s="115"/>
      <c r="K67" s="115"/>
      <c r="L67" s="115"/>
      <c r="M67" s="115"/>
      <c r="N67" s="115"/>
      <c r="O67" s="115"/>
      <c r="P67" s="115"/>
      <c r="Q67" s="115"/>
      <c r="R67" s="115"/>
      <c r="S67" s="115"/>
      <c r="T67" s="115"/>
      <c r="U67" s="115"/>
      <c r="V67" s="115"/>
      <c r="W67" s="115"/>
      <c r="X67" s="115"/>
      <c r="Y67" s="115"/>
      <c r="Z67" s="115"/>
      <c r="AA67" s="115"/>
      <c r="AB67" s="115"/>
      <c r="AC67" s="115"/>
      <c r="AD67" s="115"/>
      <c r="AE67" s="115"/>
    </row>
    <row r="68" spans="1:31" ht="14.25" x14ac:dyDescent="0.25">
      <c r="A68" s="152"/>
      <c r="B68" s="152"/>
      <c r="C68" s="152"/>
      <c r="D68" s="129" t="s">
        <v>536</v>
      </c>
      <c r="E68" s="130"/>
      <c r="F68" s="191" t="s">
        <v>537</v>
      </c>
      <c r="G68" s="263">
        <v>230128.18</v>
      </c>
      <c r="H68" s="131">
        <v>0</v>
      </c>
      <c r="I68" s="131">
        <v>695.19</v>
      </c>
      <c r="J68" s="131">
        <v>0</v>
      </c>
      <c r="K68" s="131">
        <v>8698.84</v>
      </c>
      <c r="L68" s="131">
        <v>0</v>
      </c>
      <c r="M68" s="131">
        <v>86577.94</v>
      </c>
      <c r="N68" s="131">
        <v>0</v>
      </c>
      <c r="O68" s="131">
        <v>25145.19</v>
      </c>
      <c r="P68" s="131">
        <v>0</v>
      </c>
      <c r="Q68" s="131">
        <v>0</v>
      </c>
      <c r="R68" s="131">
        <v>0</v>
      </c>
      <c r="S68" s="131">
        <v>0</v>
      </c>
      <c r="T68" s="131">
        <v>42902.93</v>
      </c>
      <c r="U68" s="131">
        <v>0</v>
      </c>
      <c r="V68" s="131">
        <v>2600</v>
      </c>
      <c r="W68" s="131">
        <v>0</v>
      </c>
      <c r="X68" s="131">
        <v>540.43999999999994</v>
      </c>
      <c r="Y68" s="131">
        <v>0</v>
      </c>
      <c r="Z68" s="131">
        <v>62914.06</v>
      </c>
      <c r="AA68" s="131">
        <v>0</v>
      </c>
      <c r="AB68" s="131">
        <v>0</v>
      </c>
      <c r="AC68" s="131">
        <v>53.59</v>
      </c>
      <c r="AD68" s="131">
        <v>0</v>
      </c>
      <c r="AE68" s="131">
        <v>0</v>
      </c>
    </row>
    <row r="69" spans="1:31" x14ac:dyDescent="0.2">
      <c r="A69" s="153"/>
      <c r="B69" s="153"/>
      <c r="C69" s="153"/>
      <c r="D69" s="133"/>
      <c r="E69" s="154" t="s">
        <v>538</v>
      </c>
      <c r="F69" s="193" t="s">
        <v>539</v>
      </c>
      <c r="G69" s="251">
        <v>218474.6</v>
      </c>
      <c r="H69" s="115"/>
      <c r="I69" s="115">
        <v>695.19</v>
      </c>
      <c r="J69" s="115"/>
      <c r="K69" s="115"/>
      <c r="L69" s="115"/>
      <c r="M69" s="115">
        <v>86310.84</v>
      </c>
      <c r="N69" s="115"/>
      <c r="O69" s="115">
        <v>25145.19</v>
      </c>
      <c r="P69" s="115"/>
      <c r="Q69" s="115"/>
      <c r="R69" s="115"/>
      <c r="S69" s="115"/>
      <c r="T69" s="115">
        <v>40755.730000000003</v>
      </c>
      <c r="U69" s="115"/>
      <c r="V69" s="115">
        <v>2600</v>
      </c>
      <c r="W69" s="115"/>
      <c r="X69" s="115"/>
      <c r="Y69" s="115"/>
      <c r="Z69" s="115">
        <v>62914.06</v>
      </c>
      <c r="AA69" s="115"/>
      <c r="AB69" s="115"/>
      <c r="AC69" s="115">
        <v>53.59</v>
      </c>
      <c r="AD69" s="115"/>
      <c r="AE69" s="115"/>
    </row>
    <row r="70" spans="1:31" x14ac:dyDescent="0.2">
      <c r="A70" s="153"/>
      <c r="B70" s="153"/>
      <c r="C70" s="153"/>
      <c r="D70" s="133"/>
      <c r="E70" s="154" t="s">
        <v>540</v>
      </c>
      <c r="F70" s="193" t="s">
        <v>541</v>
      </c>
      <c r="G70" s="251">
        <v>0</v>
      </c>
      <c r="H70" s="115"/>
      <c r="I70" s="115"/>
      <c r="J70" s="115"/>
      <c r="K70" s="115"/>
      <c r="L70" s="115"/>
      <c r="M70" s="115"/>
      <c r="N70" s="115"/>
      <c r="O70" s="115"/>
      <c r="P70" s="115"/>
      <c r="Q70" s="115"/>
      <c r="R70" s="115"/>
      <c r="S70" s="115"/>
      <c r="T70" s="115"/>
      <c r="U70" s="115"/>
      <c r="V70" s="115"/>
      <c r="W70" s="115"/>
      <c r="X70" s="115"/>
      <c r="Y70" s="115"/>
      <c r="Z70" s="115"/>
      <c r="AA70" s="115"/>
      <c r="AB70" s="115"/>
      <c r="AC70" s="115"/>
      <c r="AD70" s="115"/>
      <c r="AE70" s="115"/>
    </row>
    <row r="71" spans="1:31" x14ac:dyDescent="0.2">
      <c r="A71" s="153"/>
      <c r="B71" s="153"/>
      <c r="C71" s="153"/>
      <c r="D71" s="133"/>
      <c r="E71" s="154" t="s">
        <v>542</v>
      </c>
      <c r="F71" s="193" t="s">
        <v>543</v>
      </c>
      <c r="G71" s="251">
        <v>0</v>
      </c>
      <c r="H71" s="115"/>
      <c r="I71" s="115"/>
      <c r="J71" s="115"/>
      <c r="K71" s="115"/>
      <c r="L71" s="115"/>
      <c r="M71" s="115"/>
      <c r="N71" s="115"/>
      <c r="O71" s="115"/>
      <c r="P71" s="115"/>
      <c r="Q71" s="115"/>
      <c r="R71" s="115"/>
      <c r="S71" s="115"/>
      <c r="T71" s="115"/>
      <c r="U71" s="115"/>
      <c r="V71" s="115"/>
      <c r="W71" s="115"/>
      <c r="X71" s="115"/>
      <c r="Y71" s="115"/>
      <c r="Z71" s="115"/>
      <c r="AA71" s="115"/>
      <c r="AB71" s="115"/>
      <c r="AC71" s="115"/>
      <c r="AD71" s="115"/>
      <c r="AE71" s="115"/>
    </row>
    <row r="72" spans="1:31" x14ac:dyDescent="0.2">
      <c r="A72" s="153"/>
      <c r="B72" s="153"/>
      <c r="C72" s="153"/>
      <c r="D72" s="133"/>
      <c r="E72" s="154" t="s">
        <v>544</v>
      </c>
      <c r="F72" s="193" t="s">
        <v>545</v>
      </c>
      <c r="G72" s="251">
        <v>11653.58</v>
      </c>
      <c r="H72" s="115"/>
      <c r="I72" s="115"/>
      <c r="J72" s="115"/>
      <c r="K72" s="115">
        <v>8698.84</v>
      </c>
      <c r="L72" s="115"/>
      <c r="M72" s="115">
        <v>267.10000000000002</v>
      </c>
      <c r="N72" s="115"/>
      <c r="O72" s="115"/>
      <c r="P72" s="115"/>
      <c r="Q72" s="115"/>
      <c r="R72" s="115"/>
      <c r="S72" s="115"/>
      <c r="T72" s="115">
        <v>2147.1999999999998</v>
      </c>
      <c r="U72" s="115"/>
      <c r="V72" s="115"/>
      <c r="W72" s="115"/>
      <c r="X72" s="115">
        <v>540.43999999999994</v>
      </c>
      <c r="Y72" s="115"/>
      <c r="Z72" s="115"/>
      <c r="AA72" s="115"/>
      <c r="AB72" s="115"/>
      <c r="AC72" s="115"/>
      <c r="AD72" s="115"/>
      <c r="AE72" s="115"/>
    </row>
    <row r="73" spans="1:31" ht="14.25" x14ac:dyDescent="0.25">
      <c r="A73" s="152"/>
      <c r="B73" s="152"/>
      <c r="C73" s="152"/>
      <c r="D73" s="129" t="s">
        <v>546</v>
      </c>
      <c r="E73" s="130"/>
      <c r="F73" s="191" t="s">
        <v>547</v>
      </c>
      <c r="G73" s="263">
        <v>0</v>
      </c>
      <c r="H73" s="131">
        <v>0</v>
      </c>
      <c r="I73" s="131">
        <v>0</v>
      </c>
      <c r="J73" s="131">
        <v>0</v>
      </c>
      <c r="K73" s="131">
        <v>0</v>
      </c>
      <c r="L73" s="131">
        <v>0</v>
      </c>
      <c r="M73" s="131">
        <v>0</v>
      </c>
      <c r="N73" s="131">
        <v>0</v>
      </c>
      <c r="O73" s="131">
        <v>0</v>
      </c>
      <c r="P73" s="131">
        <v>0</v>
      </c>
      <c r="Q73" s="131">
        <v>0</v>
      </c>
      <c r="R73" s="131">
        <v>0</v>
      </c>
      <c r="S73" s="131">
        <v>0</v>
      </c>
      <c r="T73" s="131">
        <v>0</v>
      </c>
      <c r="U73" s="131">
        <v>0</v>
      </c>
      <c r="V73" s="131">
        <v>0</v>
      </c>
      <c r="W73" s="131">
        <v>0</v>
      </c>
      <c r="X73" s="131">
        <v>0</v>
      </c>
      <c r="Y73" s="131">
        <v>0</v>
      </c>
      <c r="Z73" s="131">
        <v>0</v>
      </c>
      <c r="AA73" s="131">
        <v>0</v>
      </c>
      <c r="AB73" s="131">
        <v>0</v>
      </c>
      <c r="AC73" s="131">
        <v>0</v>
      </c>
      <c r="AD73" s="131">
        <v>0</v>
      </c>
      <c r="AE73" s="131">
        <v>0</v>
      </c>
    </row>
    <row r="74" spans="1:31" x14ac:dyDescent="0.2">
      <c r="A74" s="153"/>
      <c r="B74" s="153"/>
      <c r="C74" s="153"/>
      <c r="D74" s="133"/>
      <c r="E74" s="154" t="s">
        <v>548</v>
      </c>
      <c r="F74" s="193" t="s">
        <v>549</v>
      </c>
      <c r="G74" s="251">
        <v>0</v>
      </c>
      <c r="H74" s="115"/>
      <c r="I74" s="115"/>
      <c r="J74" s="115"/>
      <c r="K74" s="115"/>
      <c r="L74" s="115"/>
      <c r="M74" s="115"/>
      <c r="N74" s="115"/>
      <c r="O74" s="115"/>
      <c r="P74" s="115"/>
      <c r="Q74" s="115"/>
      <c r="R74" s="115"/>
      <c r="S74" s="115"/>
      <c r="T74" s="115"/>
      <c r="U74" s="115"/>
      <c r="V74" s="115"/>
      <c r="W74" s="115"/>
      <c r="X74" s="115"/>
      <c r="Y74" s="115"/>
      <c r="Z74" s="115"/>
      <c r="AA74" s="115"/>
      <c r="AB74" s="115"/>
      <c r="AC74" s="115"/>
      <c r="AD74" s="115"/>
      <c r="AE74" s="115"/>
    </row>
    <row r="75" spans="1:31" x14ac:dyDescent="0.2">
      <c r="A75" s="153"/>
      <c r="B75" s="153"/>
      <c r="C75" s="153"/>
      <c r="D75" s="133"/>
      <c r="E75" s="154" t="s">
        <v>550</v>
      </c>
      <c r="F75" s="193" t="s">
        <v>551</v>
      </c>
      <c r="G75" s="251">
        <v>0</v>
      </c>
      <c r="H75" s="115"/>
      <c r="I75" s="115"/>
      <c r="J75" s="115"/>
      <c r="K75" s="115"/>
      <c r="L75" s="115"/>
      <c r="M75" s="115"/>
      <c r="N75" s="115"/>
      <c r="O75" s="115"/>
      <c r="P75" s="115"/>
      <c r="Q75" s="115"/>
      <c r="R75" s="115"/>
      <c r="S75" s="115"/>
      <c r="T75" s="115"/>
      <c r="U75" s="115"/>
      <c r="V75" s="115"/>
      <c r="W75" s="115"/>
      <c r="X75" s="115"/>
      <c r="Y75" s="115"/>
      <c r="Z75" s="115"/>
      <c r="AA75" s="115"/>
      <c r="AB75" s="115"/>
      <c r="AC75" s="115"/>
      <c r="AD75" s="115"/>
      <c r="AE75" s="115"/>
    </row>
    <row r="76" spans="1:31" ht="14.25" x14ac:dyDescent="0.25">
      <c r="A76" s="155"/>
      <c r="B76" s="155"/>
      <c r="C76" s="156" t="s">
        <v>552</v>
      </c>
      <c r="D76" s="140"/>
      <c r="E76" s="141"/>
      <c r="F76" s="195" t="s">
        <v>553</v>
      </c>
      <c r="G76" s="174"/>
      <c r="H76" s="124"/>
      <c r="I76" s="124"/>
      <c r="J76" s="124"/>
      <c r="K76" s="124"/>
      <c r="L76" s="124"/>
      <c r="M76" s="124"/>
      <c r="N76" s="124"/>
      <c r="O76" s="124"/>
      <c r="P76" s="124"/>
      <c r="Q76" s="124"/>
      <c r="R76" s="124"/>
      <c r="S76" s="124"/>
      <c r="T76" s="124"/>
      <c r="U76" s="124"/>
      <c r="V76" s="124"/>
      <c r="W76" s="124"/>
      <c r="X76" s="124"/>
      <c r="Y76" s="124"/>
      <c r="Z76" s="124"/>
      <c r="AA76" s="124"/>
      <c r="AB76" s="124"/>
      <c r="AC76" s="124"/>
      <c r="AD76" s="124"/>
      <c r="AE76" s="124"/>
    </row>
    <row r="77" spans="1:31" ht="14.25" x14ac:dyDescent="0.25">
      <c r="A77" s="155"/>
      <c r="B77" s="155"/>
      <c r="C77" s="156" t="s">
        <v>554</v>
      </c>
      <c r="D77" s="140"/>
      <c r="E77" s="141"/>
      <c r="F77" s="195" t="s">
        <v>555</v>
      </c>
      <c r="G77" s="174"/>
      <c r="H77" s="124"/>
      <c r="I77" s="124"/>
      <c r="J77" s="124"/>
      <c r="K77" s="124"/>
      <c r="L77" s="124"/>
      <c r="M77" s="124"/>
      <c r="N77" s="124"/>
      <c r="O77" s="124"/>
      <c r="P77" s="124"/>
      <c r="Q77" s="124"/>
      <c r="R77" s="124"/>
      <c r="S77" s="124"/>
      <c r="T77" s="124"/>
      <c r="U77" s="124"/>
      <c r="V77" s="124"/>
      <c r="W77" s="124"/>
      <c r="X77" s="124"/>
      <c r="Y77" s="124"/>
      <c r="Z77" s="124"/>
      <c r="AA77" s="124"/>
      <c r="AB77" s="124"/>
      <c r="AC77" s="124"/>
      <c r="AD77" s="124"/>
      <c r="AE77" s="124"/>
    </row>
    <row r="78" spans="1:31" x14ac:dyDescent="0.2">
      <c r="A78" s="132"/>
      <c r="B78" s="132"/>
      <c r="C78" s="132"/>
      <c r="D78" s="133"/>
      <c r="E78" s="154" t="s">
        <v>556</v>
      </c>
      <c r="F78" s="193" t="s">
        <v>557</v>
      </c>
      <c r="G78" s="251">
        <v>0</v>
      </c>
      <c r="H78" s="115"/>
      <c r="I78" s="115"/>
      <c r="J78" s="115"/>
      <c r="K78" s="115"/>
      <c r="L78" s="115"/>
      <c r="M78" s="115"/>
      <c r="N78" s="115"/>
      <c r="O78" s="115"/>
      <c r="P78" s="115"/>
      <c r="Q78" s="115"/>
      <c r="R78" s="115"/>
      <c r="S78" s="115"/>
      <c r="T78" s="115"/>
      <c r="U78" s="115"/>
      <c r="V78" s="115"/>
      <c r="W78" s="115"/>
      <c r="X78" s="115"/>
      <c r="Y78" s="115"/>
      <c r="Z78" s="115"/>
      <c r="AA78" s="115"/>
      <c r="AB78" s="115"/>
      <c r="AC78" s="115"/>
      <c r="AD78" s="115"/>
      <c r="AE78" s="115"/>
    </row>
    <row r="79" spans="1:31" ht="14.25" x14ac:dyDescent="0.25">
      <c r="A79" s="155"/>
      <c r="B79" s="155"/>
      <c r="C79" s="156" t="s">
        <v>558</v>
      </c>
      <c r="D79" s="140"/>
      <c r="E79" s="141"/>
      <c r="F79" s="195" t="s">
        <v>559</v>
      </c>
      <c r="G79" s="174">
        <v>467374.92000000004</v>
      </c>
      <c r="H79" s="124">
        <v>0</v>
      </c>
      <c r="I79" s="124">
        <v>695.19</v>
      </c>
      <c r="J79" s="124">
        <v>0</v>
      </c>
      <c r="K79" s="124">
        <v>8698.84</v>
      </c>
      <c r="L79" s="124">
        <v>0</v>
      </c>
      <c r="M79" s="124">
        <v>162646.77000000002</v>
      </c>
      <c r="N79" s="124">
        <v>2255.5</v>
      </c>
      <c r="O79" s="124">
        <v>25145.19</v>
      </c>
      <c r="P79" s="124">
        <v>0</v>
      </c>
      <c r="Q79" s="124">
        <v>0</v>
      </c>
      <c r="R79" s="124">
        <v>0</v>
      </c>
      <c r="S79" s="124">
        <v>0</v>
      </c>
      <c r="T79" s="124">
        <v>152203.65</v>
      </c>
      <c r="U79" s="124">
        <v>0</v>
      </c>
      <c r="V79" s="124">
        <v>22599.47</v>
      </c>
      <c r="W79" s="124">
        <v>0</v>
      </c>
      <c r="X79" s="124">
        <v>540.43999999999994</v>
      </c>
      <c r="Y79" s="124">
        <v>0</v>
      </c>
      <c r="Z79" s="124">
        <v>71039.38</v>
      </c>
      <c r="AA79" s="124">
        <v>13943.2</v>
      </c>
      <c r="AB79" s="124">
        <v>4975.28</v>
      </c>
      <c r="AC79" s="124">
        <v>2632.01</v>
      </c>
      <c r="AD79" s="124">
        <v>0</v>
      </c>
      <c r="AE79" s="124">
        <v>0</v>
      </c>
    </row>
    <row r="80" spans="1:31" ht="14.25" x14ac:dyDescent="0.25">
      <c r="A80" s="149"/>
      <c r="B80" s="149"/>
      <c r="C80" s="149" t="s">
        <v>560</v>
      </c>
      <c r="D80" s="122"/>
      <c r="E80" s="123"/>
      <c r="F80" s="198" t="s">
        <v>561</v>
      </c>
      <c r="G80" s="174">
        <v>0</v>
      </c>
      <c r="H80" s="124">
        <v>0</v>
      </c>
      <c r="I80" s="124">
        <v>0</v>
      </c>
      <c r="J80" s="124">
        <v>0</v>
      </c>
      <c r="K80" s="124">
        <v>0</v>
      </c>
      <c r="L80" s="124">
        <v>0</v>
      </c>
      <c r="M80" s="124">
        <v>0</v>
      </c>
      <c r="N80" s="124">
        <v>0</v>
      </c>
      <c r="O80" s="124">
        <v>0</v>
      </c>
      <c r="P80" s="124">
        <v>0</v>
      </c>
      <c r="Q80" s="124">
        <v>0</v>
      </c>
      <c r="R80" s="124">
        <v>0</v>
      </c>
      <c r="S80" s="124">
        <v>0</v>
      </c>
      <c r="T80" s="124">
        <v>0</v>
      </c>
      <c r="U80" s="124">
        <v>0</v>
      </c>
      <c r="V80" s="124">
        <v>0</v>
      </c>
      <c r="W80" s="124">
        <v>0</v>
      </c>
      <c r="X80" s="124">
        <v>0</v>
      </c>
      <c r="Y80" s="124">
        <v>0</v>
      </c>
      <c r="Z80" s="124">
        <v>0</v>
      </c>
      <c r="AA80" s="124">
        <v>0</v>
      </c>
      <c r="AB80" s="124">
        <v>0</v>
      </c>
      <c r="AC80" s="124">
        <v>0</v>
      </c>
      <c r="AD80" s="124">
        <v>0</v>
      </c>
      <c r="AE80" s="124">
        <v>0</v>
      </c>
    </row>
    <row r="81" spans="1:31" x14ac:dyDescent="0.2">
      <c r="A81" s="135"/>
      <c r="B81" s="135"/>
      <c r="C81" s="135"/>
      <c r="D81" s="133" t="s">
        <v>562</v>
      </c>
      <c r="E81" s="134"/>
      <c r="F81" s="193" t="s">
        <v>563</v>
      </c>
      <c r="G81" s="251">
        <v>0</v>
      </c>
      <c r="H81" s="115"/>
      <c r="I81" s="115"/>
      <c r="J81" s="115"/>
      <c r="K81" s="115"/>
      <c r="L81" s="115"/>
      <c r="M81" s="115"/>
      <c r="N81" s="115"/>
      <c r="O81" s="115"/>
      <c r="P81" s="115"/>
      <c r="Q81" s="115"/>
      <c r="R81" s="115"/>
      <c r="S81" s="115"/>
      <c r="T81" s="115"/>
      <c r="U81" s="115"/>
      <c r="V81" s="115"/>
      <c r="W81" s="115"/>
      <c r="X81" s="115"/>
      <c r="Y81" s="115"/>
      <c r="Z81" s="115"/>
      <c r="AA81" s="115"/>
      <c r="AB81" s="115"/>
      <c r="AC81" s="115"/>
      <c r="AD81" s="115"/>
      <c r="AE81" s="115"/>
    </row>
    <row r="82" spans="1:31" x14ac:dyDescent="0.2">
      <c r="A82" s="135"/>
      <c r="B82" s="135"/>
      <c r="C82" s="135"/>
      <c r="D82" s="133" t="s">
        <v>564</v>
      </c>
      <c r="E82" s="134"/>
      <c r="F82" s="193" t="s">
        <v>565</v>
      </c>
      <c r="G82" s="251">
        <v>0</v>
      </c>
      <c r="H82" s="115"/>
      <c r="I82" s="115"/>
      <c r="J82" s="115"/>
      <c r="K82" s="115"/>
      <c r="L82" s="115"/>
      <c r="M82" s="115"/>
      <c r="N82" s="115"/>
      <c r="O82" s="115"/>
      <c r="P82" s="115"/>
      <c r="Q82" s="115"/>
      <c r="R82" s="115"/>
      <c r="S82" s="115"/>
      <c r="T82" s="115"/>
      <c r="U82" s="115"/>
      <c r="V82" s="115"/>
      <c r="W82" s="115"/>
      <c r="X82" s="115"/>
      <c r="Y82" s="115"/>
      <c r="Z82" s="115"/>
      <c r="AA82" s="115"/>
      <c r="AB82" s="115"/>
      <c r="AC82" s="115"/>
      <c r="AD82" s="115"/>
      <c r="AE82" s="115"/>
    </row>
    <row r="83" spans="1:31" ht="14.25" x14ac:dyDescent="0.25">
      <c r="A83" s="149" t="s">
        <v>566</v>
      </c>
      <c r="B83" s="149"/>
      <c r="C83" s="149"/>
      <c r="D83" s="122"/>
      <c r="E83" s="123"/>
      <c r="F83" s="198"/>
      <c r="G83" s="172"/>
      <c r="H83" s="157"/>
      <c r="I83" s="157"/>
      <c r="J83" s="157"/>
      <c r="K83" s="157"/>
      <c r="L83" s="157"/>
      <c r="M83" s="157"/>
      <c r="N83" s="157"/>
      <c r="O83" s="157"/>
      <c r="P83" s="157"/>
      <c r="Q83" s="157"/>
      <c r="R83" s="157"/>
      <c r="S83" s="157"/>
      <c r="T83" s="157"/>
      <c r="U83" s="157"/>
      <c r="V83" s="157"/>
      <c r="W83" s="157"/>
      <c r="X83" s="157"/>
      <c r="Y83" s="157"/>
      <c r="Z83" s="157"/>
      <c r="AA83" s="157"/>
      <c r="AB83" s="157"/>
      <c r="AC83" s="157"/>
      <c r="AD83" s="157"/>
      <c r="AE83" s="157"/>
    </row>
    <row r="84" spans="1:31" ht="14.25" x14ac:dyDescent="0.25">
      <c r="A84" s="125" t="s">
        <v>567</v>
      </c>
      <c r="B84" s="125"/>
      <c r="C84" s="125"/>
      <c r="D84" s="126"/>
      <c r="E84" s="127"/>
      <c r="F84" s="190" t="s">
        <v>568</v>
      </c>
      <c r="G84" s="172"/>
      <c r="H84" s="157"/>
      <c r="I84" s="157"/>
      <c r="J84" s="157"/>
      <c r="K84" s="157"/>
      <c r="L84" s="157"/>
      <c r="M84" s="157"/>
      <c r="N84" s="157"/>
      <c r="O84" s="157"/>
      <c r="P84" s="157"/>
      <c r="Q84" s="157"/>
      <c r="R84" s="157"/>
      <c r="S84" s="157"/>
      <c r="T84" s="157"/>
      <c r="U84" s="157"/>
      <c r="V84" s="157"/>
      <c r="W84" s="157"/>
      <c r="X84" s="157"/>
      <c r="Y84" s="157"/>
      <c r="Z84" s="157"/>
      <c r="AA84" s="157"/>
      <c r="AB84" s="157"/>
      <c r="AC84" s="157"/>
      <c r="AD84" s="157"/>
      <c r="AE84" s="157"/>
    </row>
    <row r="85" spans="1:31" ht="14.25" x14ac:dyDescent="0.25">
      <c r="A85" s="125" t="s">
        <v>569</v>
      </c>
      <c r="B85" s="125"/>
      <c r="C85" s="125"/>
      <c r="D85" s="126"/>
      <c r="E85" s="127"/>
      <c r="F85" s="190" t="s">
        <v>570</v>
      </c>
      <c r="G85" s="172"/>
      <c r="H85" s="157"/>
      <c r="I85" s="157"/>
      <c r="J85" s="157"/>
      <c r="K85" s="157"/>
      <c r="L85" s="157"/>
      <c r="M85" s="157"/>
      <c r="N85" s="157"/>
      <c r="O85" s="157"/>
      <c r="P85" s="157"/>
      <c r="Q85" s="157"/>
      <c r="R85" s="157"/>
      <c r="S85" s="157"/>
      <c r="T85" s="157"/>
      <c r="U85" s="157"/>
      <c r="V85" s="157"/>
      <c r="W85" s="157"/>
      <c r="X85" s="157"/>
      <c r="Y85" s="157"/>
      <c r="Z85" s="157"/>
      <c r="AA85" s="157"/>
      <c r="AB85" s="157"/>
      <c r="AC85" s="157"/>
      <c r="AD85" s="157"/>
      <c r="AE85" s="157"/>
    </row>
    <row r="86" spans="1:31" ht="14.25" x14ac:dyDescent="0.25">
      <c r="A86" s="125" t="s">
        <v>571</v>
      </c>
      <c r="B86" s="125"/>
      <c r="C86" s="125"/>
      <c r="D86" s="126"/>
      <c r="E86" s="127"/>
      <c r="F86" s="190" t="s">
        <v>572</v>
      </c>
      <c r="G86" s="172"/>
      <c r="H86" s="157"/>
      <c r="I86" s="157"/>
      <c r="J86" s="157"/>
      <c r="K86" s="157"/>
      <c r="L86" s="157"/>
      <c r="M86" s="157"/>
      <c r="N86" s="157"/>
      <c r="O86" s="157"/>
      <c r="P86" s="157"/>
      <c r="Q86" s="157"/>
      <c r="R86" s="157"/>
      <c r="S86" s="157"/>
      <c r="T86" s="157"/>
      <c r="U86" s="157"/>
      <c r="V86" s="157"/>
      <c r="W86" s="157"/>
      <c r="X86" s="157"/>
      <c r="Y86" s="157"/>
      <c r="Z86" s="157"/>
      <c r="AA86" s="157"/>
      <c r="AB86" s="157"/>
      <c r="AC86" s="157"/>
      <c r="AD86" s="157"/>
      <c r="AE86" s="157"/>
    </row>
    <row r="87" spans="1:31" ht="14.25" x14ac:dyDescent="0.25">
      <c r="A87" s="125" t="s">
        <v>573</v>
      </c>
      <c r="B87" s="125"/>
      <c r="C87" s="125"/>
      <c r="D87" s="126"/>
      <c r="E87" s="127"/>
      <c r="F87" s="190" t="s">
        <v>574</v>
      </c>
      <c r="G87" s="172"/>
      <c r="H87" s="157"/>
      <c r="I87" s="157"/>
      <c r="J87" s="157"/>
      <c r="K87" s="157"/>
      <c r="L87" s="157"/>
      <c r="M87" s="157"/>
      <c r="N87" s="157"/>
      <c r="O87" s="157"/>
      <c r="P87" s="157"/>
      <c r="Q87" s="157"/>
      <c r="R87" s="157"/>
      <c r="S87" s="157"/>
      <c r="T87" s="157"/>
      <c r="U87" s="157"/>
      <c r="V87" s="157"/>
      <c r="W87" s="157"/>
      <c r="X87" s="157"/>
      <c r="Y87" s="157"/>
      <c r="Z87" s="157"/>
      <c r="AA87" s="157"/>
      <c r="AB87" s="157"/>
      <c r="AC87" s="157"/>
      <c r="AD87" s="157"/>
      <c r="AE87" s="157"/>
    </row>
    <row r="88" spans="1:31" ht="14.25" x14ac:dyDescent="0.25">
      <c r="A88" s="125" t="s">
        <v>575</v>
      </c>
      <c r="B88" s="125"/>
      <c r="C88" s="125"/>
      <c r="D88" s="126"/>
      <c r="E88" s="127"/>
      <c r="F88" s="190" t="s">
        <v>576</v>
      </c>
      <c r="G88" s="174"/>
      <c r="H88" s="124"/>
      <c r="I88" s="124"/>
      <c r="J88" s="124"/>
      <c r="K88" s="124"/>
      <c r="L88" s="124"/>
      <c r="M88" s="124"/>
      <c r="N88" s="124"/>
      <c r="O88" s="124"/>
      <c r="P88" s="124"/>
      <c r="Q88" s="124"/>
      <c r="R88" s="124"/>
      <c r="S88" s="124"/>
      <c r="T88" s="124"/>
      <c r="U88" s="124"/>
      <c r="V88" s="124"/>
      <c r="W88" s="124"/>
      <c r="X88" s="124"/>
      <c r="Y88" s="124"/>
      <c r="Z88" s="124"/>
      <c r="AA88" s="124"/>
      <c r="AB88" s="124"/>
      <c r="AC88" s="124"/>
      <c r="AD88" s="124"/>
      <c r="AE88" s="124"/>
    </row>
    <row r="89" spans="1:31" ht="14.25" x14ac:dyDescent="0.25">
      <c r="A89" s="125" t="s">
        <v>577</v>
      </c>
      <c r="B89" s="125"/>
      <c r="C89" s="125"/>
      <c r="D89" s="126"/>
      <c r="E89" s="127"/>
      <c r="F89" s="190" t="s">
        <v>578</v>
      </c>
      <c r="G89" s="174">
        <v>324511.84000000003</v>
      </c>
      <c r="H89" s="174"/>
      <c r="I89" s="174">
        <v>7237.84</v>
      </c>
      <c r="J89" s="174">
        <v>550.34</v>
      </c>
      <c r="K89" s="174"/>
      <c r="L89" s="174">
        <v>1420</v>
      </c>
      <c r="M89" s="174">
        <v>6082.13</v>
      </c>
      <c r="N89" s="174">
        <v>16847.099999999999</v>
      </c>
      <c r="O89" s="174">
        <v>821.09</v>
      </c>
      <c r="P89" s="174">
        <v>1740.59</v>
      </c>
      <c r="Q89" s="174"/>
      <c r="R89" s="174">
        <v>281.67</v>
      </c>
      <c r="S89" s="174"/>
      <c r="T89" s="174">
        <v>29957.87</v>
      </c>
      <c r="U89" s="174"/>
      <c r="V89" s="174">
        <v>31295.67</v>
      </c>
      <c r="W89" s="174"/>
      <c r="X89" s="174">
        <v>114420.28</v>
      </c>
      <c r="Y89" s="174">
        <v>1870.74</v>
      </c>
      <c r="Z89" s="174">
        <v>16322.75</v>
      </c>
      <c r="AA89" s="174">
        <v>9340.5</v>
      </c>
      <c r="AB89" s="174">
        <v>35100.86</v>
      </c>
      <c r="AC89" s="174">
        <v>4330.51</v>
      </c>
      <c r="AD89" s="174">
        <v>46891.9</v>
      </c>
      <c r="AE89" s="174"/>
    </row>
    <row r="90" spans="1:31" ht="14.25" x14ac:dyDescent="0.25">
      <c r="A90" s="158" t="s">
        <v>579</v>
      </c>
      <c r="B90" s="158"/>
      <c r="C90" s="158"/>
      <c r="D90" s="159"/>
      <c r="E90" s="160"/>
      <c r="F90" s="199" t="s">
        <v>580</v>
      </c>
      <c r="G90" s="173">
        <v>135210.71000000002</v>
      </c>
      <c r="H90" s="173">
        <v>121.9</v>
      </c>
      <c r="I90" s="173">
        <v>2443.15</v>
      </c>
      <c r="J90" s="173">
        <v>74.77</v>
      </c>
      <c r="K90" s="173"/>
      <c r="L90" s="173">
        <v>477.67999999999995</v>
      </c>
      <c r="M90" s="173">
        <v>13758.37</v>
      </c>
      <c r="N90" s="173">
        <v>2494.89</v>
      </c>
      <c r="O90" s="173">
        <v>1097.05</v>
      </c>
      <c r="P90" s="173"/>
      <c r="Q90" s="173">
        <v>881.06</v>
      </c>
      <c r="R90" s="173">
        <v>1265.76</v>
      </c>
      <c r="S90" s="173">
        <v>412.59</v>
      </c>
      <c r="T90" s="173">
        <v>41626.639999999999</v>
      </c>
      <c r="U90" s="173"/>
      <c r="V90" s="173">
        <v>11187.71</v>
      </c>
      <c r="W90" s="173"/>
      <c r="X90" s="173">
        <v>7919</v>
      </c>
      <c r="Y90" s="173"/>
      <c r="Z90" s="173">
        <v>6582.89</v>
      </c>
      <c r="AA90" s="173"/>
      <c r="AB90" s="173">
        <v>7380.61</v>
      </c>
      <c r="AC90" s="173">
        <v>6588.95</v>
      </c>
      <c r="AD90" s="173">
        <v>30858</v>
      </c>
      <c r="AE90" s="173">
        <v>39.69</v>
      </c>
    </row>
    <row r="91" spans="1:31" ht="13.5" x14ac:dyDescent="0.25">
      <c r="A91" s="46" t="s">
        <v>698</v>
      </c>
    </row>
  </sheetData>
  <mergeCells count="1">
    <mergeCell ref="A6:E6"/>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dimension ref="A1:AE91"/>
  <sheetViews>
    <sheetView showGridLines="0" zoomScaleNormal="100" workbookViewId="0">
      <selection activeCell="AC6" sqref="AC6"/>
    </sheetView>
  </sheetViews>
  <sheetFormatPr baseColWidth="10" defaultRowHeight="12.75" x14ac:dyDescent="0.2"/>
  <cols>
    <col min="1" max="1" width="2" style="10" customWidth="1"/>
    <col min="2" max="2" width="3" style="10" customWidth="1"/>
    <col min="3" max="3" width="4.19921875" style="10" customWidth="1"/>
    <col min="4" max="4" width="5.8984375" style="10" customWidth="1"/>
    <col min="5" max="5" width="7.69921875" style="10" bestFit="1" customWidth="1"/>
    <col min="6" max="6" width="52.69921875" style="10" bestFit="1" customWidth="1"/>
    <col min="7" max="16384" width="11.19921875" style="10"/>
  </cols>
  <sheetData>
    <row r="1" spans="1:31" ht="21" x14ac:dyDescent="0.35">
      <c r="A1" s="18" t="s">
        <v>699</v>
      </c>
      <c r="AE1" s="386" t="s">
        <v>926</v>
      </c>
    </row>
    <row r="2" spans="1:31" ht="21" x14ac:dyDescent="0.35">
      <c r="A2" s="18" t="s">
        <v>414</v>
      </c>
    </row>
    <row r="3" spans="1:31" ht="21" x14ac:dyDescent="0.35">
      <c r="A3" s="18" t="s">
        <v>614</v>
      </c>
      <c r="H3" s="305"/>
      <c r="I3" s="305"/>
      <c r="J3" s="305"/>
      <c r="K3" s="305"/>
      <c r="L3" s="305"/>
      <c r="M3" s="305"/>
      <c r="N3" s="305"/>
      <c r="O3" s="305"/>
      <c r="P3" s="305"/>
      <c r="Q3" s="305"/>
      <c r="R3" s="305"/>
      <c r="S3" s="305"/>
      <c r="T3" s="305"/>
      <c r="U3" s="305"/>
      <c r="V3" s="305"/>
      <c r="W3" s="305"/>
      <c r="X3" s="305"/>
      <c r="Y3" s="305"/>
      <c r="Z3" s="305"/>
      <c r="AA3" s="305"/>
      <c r="AB3" s="305"/>
      <c r="AC3" s="305"/>
      <c r="AD3" s="305"/>
      <c r="AE3" s="305"/>
    </row>
    <row r="4" spans="1:31" ht="21" x14ac:dyDescent="0.35">
      <c r="A4" s="18" t="s">
        <v>0</v>
      </c>
      <c r="F4" s="42"/>
      <c r="G4" s="201"/>
      <c r="H4" s="201"/>
      <c r="I4" s="201"/>
      <c r="J4" s="201"/>
      <c r="K4" s="201"/>
      <c r="L4" s="201"/>
      <c r="M4" s="201"/>
      <c r="N4" s="201"/>
      <c r="O4" s="201"/>
      <c r="P4" s="201"/>
      <c r="Q4" s="201"/>
      <c r="R4" s="201"/>
      <c r="S4" s="201"/>
      <c r="T4" s="201"/>
      <c r="U4" s="201"/>
      <c r="V4" s="201"/>
      <c r="W4" s="201"/>
      <c r="X4" s="201"/>
      <c r="Y4" s="201"/>
      <c r="Z4" s="201"/>
      <c r="AA4" s="201"/>
      <c r="AB4" s="201"/>
      <c r="AC4" s="201"/>
      <c r="AD4" s="201"/>
      <c r="AE4" s="201"/>
    </row>
    <row r="5" spans="1:31" x14ac:dyDescent="0.2">
      <c r="G5" s="42"/>
      <c r="H5" s="42"/>
      <c r="I5" s="42"/>
      <c r="J5" s="42"/>
      <c r="K5" s="42"/>
      <c r="L5" s="42"/>
      <c r="M5" s="114"/>
      <c r="N5" s="42"/>
      <c r="O5" s="42"/>
      <c r="P5" s="42"/>
      <c r="Q5" s="42"/>
      <c r="R5" s="42"/>
      <c r="S5" s="42"/>
      <c r="T5" s="42"/>
      <c r="U5" s="42"/>
      <c r="V5" s="42"/>
      <c r="W5" s="42"/>
      <c r="X5" s="42"/>
      <c r="Y5" s="42"/>
      <c r="Z5" s="42"/>
      <c r="AA5" s="42"/>
      <c r="AB5" s="42"/>
      <c r="AC5" s="42"/>
      <c r="AD5" s="42"/>
      <c r="AE5" s="112"/>
    </row>
    <row r="6" spans="1:31" s="25" customFormat="1" ht="99.75" x14ac:dyDescent="0.2">
      <c r="A6" s="489" t="s">
        <v>108</v>
      </c>
      <c r="B6" s="489"/>
      <c r="C6" s="489"/>
      <c r="D6" s="489"/>
      <c r="E6" s="489"/>
      <c r="F6" s="19" t="s">
        <v>232</v>
      </c>
      <c r="G6" s="119" t="s">
        <v>610</v>
      </c>
      <c r="H6" s="300" t="s">
        <v>784</v>
      </c>
      <c r="I6" s="300" t="s">
        <v>141</v>
      </c>
      <c r="J6" s="300" t="s">
        <v>143</v>
      </c>
      <c r="K6" s="300" t="s">
        <v>145</v>
      </c>
      <c r="L6" s="300" t="s">
        <v>147</v>
      </c>
      <c r="M6" s="300" t="s">
        <v>149</v>
      </c>
      <c r="N6" s="300" t="s">
        <v>151</v>
      </c>
      <c r="O6" s="300" t="s">
        <v>153</v>
      </c>
      <c r="P6" s="300" t="s">
        <v>155</v>
      </c>
      <c r="Q6" s="300" t="s">
        <v>157</v>
      </c>
      <c r="R6" s="300" t="s">
        <v>159</v>
      </c>
      <c r="S6" s="300" t="s">
        <v>161</v>
      </c>
      <c r="T6" s="300" t="s">
        <v>163</v>
      </c>
      <c r="U6" s="300" t="s">
        <v>165</v>
      </c>
      <c r="V6" s="300" t="s">
        <v>167</v>
      </c>
      <c r="W6" s="300" t="s">
        <v>681</v>
      </c>
      <c r="X6" s="300" t="s">
        <v>169</v>
      </c>
      <c r="Y6" s="300" t="s">
        <v>171</v>
      </c>
      <c r="Z6" s="300" t="s">
        <v>612</v>
      </c>
      <c r="AA6" s="300" t="s">
        <v>175</v>
      </c>
      <c r="AB6" s="300" t="s">
        <v>177</v>
      </c>
      <c r="AC6" s="300" t="s">
        <v>179</v>
      </c>
      <c r="AD6" s="300" t="s">
        <v>181</v>
      </c>
      <c r="AE6" s="300" t="s">
        <v>183</v>
      </c>
    </row>
    <row r="7" spans="1:31" s="25" customFormat="1" x14ac:dyDescent="0.2">
      <c r="A7" s="36"/>
      <c r="B7" s="36"/>
      <c r="C7" s="36"/>
      <c r="D7" s="178"/>
      <c r="E7" s="36"/>
      <c r="F7" s="179"/>
      <c r="G7" s="36"/>
    </row>
    <row r="8" spans="1:31" s="25" customFormat="1" ht="14.25" x14ac:dyDescent="0.25">
      <c r="A8" s="121" t="s">
        <v>417</v>
      </c>
      <c r="B8" s="121"/>
      <c r="C8" s="121"/>
      <c r="D8" s="122"/>
      <c r="E8" s="123"/>
      <c r="F8" s="121" t="s">
        <v>418</v>
      </c>
      <c r="G8" s="174">
        <v>421104.51400000002</v>
      </c>
      <c r="H8" s="124">
        <v>0</v>
      </c>
      <c r="I8" s="124">
        <v>21147.77</v>
      </c>
      <c r="J8" s="124">
        <v>0</v>
      </c>
      <c r="K8" s="124">
        <v>0</v>
      </c>
      <c r="L8" s="124">
        <v>0</v>
      </c>
      <c r="M8" s="124">
        <v>0</v>
      </c>
      <c r="N8" s="124">
        <v>0</v>
      </c>
      <c r="O8" s="124">
        <v>0</v>
      </c>
      <c r="P8" s="124">
        <v>0</v>
      </c>
      <c r="Q8" s="124">
        <v>0</v>
      </c>
      <c r="R8" s="124">
        <v>0</v>
      </c>
      <c r="S8" s="124">
        <v>0</v>
      </c>
      <c r="T8" s="124">
        <v>56043.46</v>
      </c>
      <c r="U8" s="124">
        <v>0</v>
      </c>
      <c r="V8" s="124">
        <v>25334.36</v>
      </c>
      <c r="W8" s="124">
        <v>0</v>
      </c>
      <c r="X8" s="124">
        <v>66198.44</v>
      </c>
      <c r="Y8" s="124">
        <v>29135.054</v>
      </c>
      <c r="Z8" s="124">
        <v>0</v>
      </c>
      <c r="AA8" s="124">
        <v>44351.5</v>
      </c>
      <c r="AB8" s="124">
        <v>0</v>
      </c>
      <c r="AC8" s="124">
        <v>9245.5300000000007</v>
      </c>
      <c r="AD8" s="124">
        <v>169648.4</v>
      </c>
      <c r="AE8" s="124">
        <v>0</v>
      </c>
    </row>
    <row r="9" spans="1:31" s="25" customFormat="1" ht="14.25" x14ac:dyDescent="0.25">
      <c r="A9" s="121"/>
      <c r="B9" s="121" t="s">
        <v>419</v>
      </c>
      <c r="C9" s="121"/>
      <c r="D9" s="122"/>
      <c r="E9" s="123"/>
      <c r="F9" s="121" t="s">
        <v>420</v>
      </c>
      <c r="G9" s="174">
        <v>0</v>
      </c>
      <c r="H9" s="124">
        <v>0</v>
      </c>
      <c r="I9" s="124">
        <v>0</v>
      </c>
      <c r="J9" s="124">
        <v>0</v>
      </c>
      <c r="K9" s="124">
        <v>0</v>
      </c>
      <c r="L9" s="124">
        <v>0</v>
      </c>
      <c r="M9" s="124">
        <v>0</v>
      </c>
      <c r="N9" s="124">
        <v>0</v>
      </c>
      <c r="O9" s="124">
        <v>0</v>
      </c>
      <c r="P9" s="124">
        <v>0</v>
      </c>
      <c r="Q9" s="124">
        <v>0</v>
      </c>
      <c r="R9" s="124">
        <v>0</v>
      </c>
      <c r="S9" s="124">
        <v>0</v>
      </c>
      <c r="T9" s="124">
        <v>0</v>
      </c>
      <c r="U9" s="124">
        <v>0</v>
      </c>
      <c r="V9" s="124">
        <v>0</v>
      </c>
      <c r="W9" s="124">
        <v>0</v>
      </c>
      <c r="X9" s="124">
        <v>0</v>
      </c>
      <c r="Y9" s="124">
        <v>0</v>
      </c>
      <c r="Z9" s="124">
        <v>0</v>
      </c>
      <c r="AA9" s="124">
        <v>0</v>
      </c>
      <c r="AB9" s="124">
        <v>0</v>
      </c>
      <c r="AC9" s="124">
        <v>0</v>
      </c>
      <c r="AD9" s="124">
        <v>0</v>
      </c>
      <c r="AE9" s="124">
        <v>0</v>
      </c>
    </row>
    <row r="10" spans="1:31" s="25" customFormat="1" ht="14.25" x14ac:dyDescent="0.25">
      <c r="A10" s="125"/>
      <c r="B10" s="125"/>
      <c r="C10" s="125" t="s">
        <v>421</v>
      </c>
      <c r="D10" s="126"/>
      <c r="E10" s="127"/>
      <c r="F10" s="125" t="s">
        <v>422</v>
      </c>
      <c r="G10" s="174">
        <v>0</v>
      </c>
      <c r="H10" s="124">
        <v>0</v>
      </c>
      <c r="I10" s="124">
        <v>0</v>
      </c>
      <c r="J10" s="124">
        <v>0</v>
      </c>
      <c r="K10" s="124">
        <v>0</v>
      </c>
      <c r="L10" s="124">
        <v>0</v>
      </c>
      <c r="M10" s="124">
        <v>0</v>
      </c>
      <c r="N10" s="124">
        <v>0</v>
      </c>
      <c r="O10" s="124">
        <v>0</v>
      </c>
      <c r="P10" s="124">
        <v>0</v>
      </c>
      <c r="Q10" s="124">
        <v>0</v>
      </c>
      <c r="R10" s="124">
        <v>0</v>
      </c>
      <c r="S10" s="124">
        <v>0</v>
      </c>
      <c r="T10" s="124">
        <v>0</v>
      </c>
      <c r="U10" s="124">
        <v>0</v>
      </c>
      <c r="V10" s="124">
        <v>0</v>
      </c>
      <c r="W10" s="124">
        <v>0</v>
      </c>
      <c r="X10" s="124">
        <v>0</v>
      </c>
      <c r="Y10" s="124">
        <v>0</v>
      </c>
      <c r="Z10" s="124">
        <v>0</v>
      </c>
      <c r="AA10" s="124">
        <v>0</v>
      </c>
      <c r="AB10" s="124">
        <v>0</v>
      </c>
      <c r="AC10" s="124">
        <v>0</v>
      </c>
      <c r="AD10" s="124">
        <v>0</v>
      </c>
      <c r="AE10" s="124">
        <v>0</v>
      </c>
    </row>
    <row r="11" spans="1:31" s="25" customFormat="1" ht="14.25" x14ac:dyDescent="0.25">
      <c r="A11" s="128"/>
      <c r="B11" s="128"/>
      <c r="C11" s="128"/>
      <c r="D11" s="129" t="s">
        <v>423</v>
      </c>
      <c r="E11" s="130"/>
      <c r="F11" s="164" t="s">
        <v>424</v>
      </c>
      <c r="G11" s="263">
        <v>0</v>
      </c>
      <c r="H11" s="131">
        <v>0</v>
      </c>
      <c r="I11" s="131">
        <v>0</v>
      </c>
      <c r="J11" s="131">
        <v>0</v>
      </c>
      <c r="K11" s="131">
        <v>0</v>
      </c>
      <c r="L11" s="131">
        <v>0</v>
      </c>
      <c r="M11" s="131">
        <v>0</v>
      </c>
      <c r="N11" s="131">
        <v>0</v>
      </c>
      <c r="O11" s="131">
        <v>0</v>
      </c>
      <c r="P11" s="131">
        <v>0</v>
      </c>
      <c r="Q11" s="131">
        <v>0</v>
      </c>
      <c r="R11" s="131">
        <v>0</v>
      </c>
      <c r="S11" s="131">
        <v>0</v>
      </c>
      <c r="T11" s="131">
        <v>0</v>
      </c>
      <c r="U11" s="131">
        <v>0</v>
      </c>
      <c r="V11" s="131">
        <v>0</v>
      </c>
      <c r="W11" s="131">
        <v>0</v>
      </c>
      <c r="X11" s="131">
        <v>0</v>
      </c>
      <c r="Y11" s="131">
        <v>0</v>
      </c>
      <c r="Z11" s="131">
        <v>0</v>
      </c>
      <c r="AA11" s="131">
        <v>0</v>
      </c>
      <c r="AB11" s="131">
        <v>0</v>
      </c>
      <c r="AC11" s="131">
        <v>0</v>
      </c>
      <c r="AD11" s="131">
        <v>0</v>
      </c>
      <c r="AE11" s="131">
        <v>0</v>
      </c>
    </row>
    <row r="12" spans="1:31" s="25" customFormat="1" x14ac:dyDescent="0.2">
      <c r="A12" s="132"/>
      <c r="B12" s="132"/>
      <c r="C12" s="132"/>
      <c r="D12" s="133"/>
      <c r="E12" s="134" t="s">
        <v>425</v>
      </c>
      <c r="F12" s="154" t="s">
        <v>426</v>
      </c>
      <c r="G12" s="251">
        <v>0</v>
      </c>
      <c r="H12" s="115"/>
      <c r="I12" s="115"/>
      <c r="J12" s="115"/>
      <c r="K12" s="115"/>
      <c r="L12" s="115"/>
      <c r="M12" s="115"/>
      <c r="N12" s="115"/>
      <c r="O12" s="115"/>
      <c r="P12" s="115"/>
      <c r="Q12" s="115"/>
      <c r="R12" s="115"/>
      <c r="S12" s="115"/>
      <c r="T12" s="115"/>
      <c r="U12" s="115"/>
      <c r="V12" s="115"/>
      <c r="W12" s="115"/>
      <c r="X12" s="115"/>
      <c r="Y12" s="115"/>
      <c r="Z12" s="115"/>
      <c r="AA12" s="115"/>
      <c r="AB12" s="115"/>
      <c r="AC12" s="115"/>
      <c r="AD12" s="115"/>
      <c r="AE12" s="115"/>
    </row>
    <row r="13" spans="1:31" s="25" customFormat="1" x14ac:dyDescent="0.2">
      <c r="A13" s="132"/>
      <c r="B13" s="132"/>
      <c r="C13" s="132"/>
      <c r="D13" s="133"/>
      <c r="E13" s="134" t="s">
        <v>427</v>
      </c>
      <c r="F13" s="154" t="s">
        <v>428</v>
      </c>
      <c r="G13" s="251">
        <v>0</v>
      </c>
      <c r="H13" s="115"/>
      <c r="I13" s="115"/>
      <c r="J13" s="115"/>
      <c r="K13" s="115"/>
      <c r="L13" s="115"/>
      <c r="M13" s="115"/>
      <c r="N13" s="115"/>
      <c r="O13" s="115"/>
      <c r="P13" s="115"/>
      <c r="Q13" s="115"/>
      <c r="R13" s="115"/>
      <c r="S13" s="115"/>
      <c r="T13" s="115"/>
      <c r="U13" s="115"/>
      <c r="V13" s="115"/>
      <c r="W13" s="115"/>
      <c r="X13" s="115"/>
      <c r="Y13" s="115"/>
      <c r="Z13" s="115"/>
      <c r="AA13" s="115"/>
      <c r="AB13" s="115"/>
      <c r="AC13" s="115"/>
      <c r="AD13" s="115"/>
      <c r="AE13" s="115"/>
    </row>
    <row r="14" spans="1:31" s="25" customFormat="1" ht="14.25" x14ac:dyDescent="0.25">
      <c r="A14" s="128"/>
      <c r="B14" s="128"/>
      <c r="C14" s="128"/>
      <c r="D14" s="129" t="s">
        <v>429</v>
      </c>
      <c r="E14" s="130"/>
      <c r="F14" s="164" t="s">
        <v>430</v>
      </c>
      <c r="G14" s="263">
        <v>0</v>
      </c>
      <c r="H14" s="131">
        <v>0</v>
      </c>
      <c r="I14" s="131">
        <v>0</v>
      </c>
      <c r="J14" s="131">
        <v>0</v>
      </c>
      <c r="K14" s="131">
        <v>0</v>
      </c>
      <c r="L14" s="131">
        <v>0</v>
      </c>
      <c r="M14" s="131">
        <v>0</v>
      </c>
      <c r="N14" s="131">
        <v>0</v>
      </c>
      <c r="O14" s="131">
        <v>0</v>
      </c>
      <c r="P14" s="131">
        <v>0</v>
      </c>
      <c r="Q14" s="131">
        <v>0</v>
      </c>
      <c r="R14" s="131">
        <v>0</v>
      </c>
      <c r="S14" s="131">
        <v>0</v>
      </c>
      <c r="T14" s="131">
        <v>0</v>
      </c>
      <c r="U14" s="131">
        <v>0</v>
      </c>
      <c r="V14" s="131">
        <v>0</v>
      </c>
      <c r="W14" s="131">
        <v>0</v>
      </c>
      <c r="X14" s="131">
        <v>0</v>
      </c>
      <c r="Y14" s="131">
        <v>0</v>
      </c>
      <c r="Z14" s="131">
        <v>0</v>
      </c>
      <c r="AA14" s="131">
        <v>0</v>
      </c>
      <c r="AB14" s="131">
        <v>0</v>
      </c>
      <c r="AC14" s="131">
        <v>0</v>
      </c>
      <c r="AD14" s="131">
        <v>0</v>
      </c>
      <c r="AE14" s="131">
        <v>0</v>
      </c>
    </row>
    <row r="15" spans="1:31" s="25" customFormat="1" x14ac:dyDescent="0.2">
      <c r="A15" s="132"/>
      <c r="B15" s="132"/>
      <c r="C15" s="132"/>
      <c r="D15" s="133"/>
      <c r="E15" s="134" t="s">
        <v>431</v>
      </c>
      <c r="F15" s="154" t="s">
        <v>432</v>
      </c>
      <c r="G15" s="251">
        <v>0</v>
      </c>
      <c r="H15" s="115"/>
      <c r="I15" s="115"/>
      <c r="J15" s="115"/>
      <c r="K15" s="115"/>
      <c r="L15" s="115"/>
      <c r="M15" s="115"/>
      <c r="N15" s="115"/>
      <c r="O15" s="115"/>
      <c r="P15" s="115"/>
      <c r="Q15" s="115"/>
      <c r="R15" s="115"/>
      <c r="S15" s="115"/>
      <c r="T15" s="115"/>
      <c r="U15" s="115"/>
      <c r="V15" s="115"/>
      <c r="W15" s="115"/>
      <c r="X15" s="115"/>
      <c r="Y15" s="115"/>
      <c r="Z15" s="115"/>
      <c r="AA15" s="115"/>
      <c r="AB15" s="115"/>
      <c r="AC15" s="115"/>
      <c r="AD15" s="115"/>
      <c r="AE15" s="115"/>
    </row>
    <row r="16" spans="1:31" s="25" customFormat="1" x14ac:dyDescent="0.2">
      <c r="A16" s="132"/>
      <c r="B16" s="132"/>
      <c r="C16" s="132"/>
      <c r="D16" s="133"/>
      <c r="E16" s="134" t="s">
        <v>433</v>
      </c>
      <c r="F16" s="154" t="s">
        <v>434</v>
      </c>
      <c r="G16" s="251">
        <v>0</v>
      </c>
      <c r="H16" s="115"/>
      <c r="I16" s="115"/>
      <c r="J16" s="115"/>
      <c r="K16" s="115"/>
      <c r="L16" s="115"/>
      <c r="M16" s="115"/>
      <c r="N16" s="115"/>
      <c r="O16" s="115"/>
      <c r="P16" s="115"/>
      <c r="Q16" s="115"/>
      <c r="R16" s="115"/>
      <c r="S16" s="115"/>
      <c r="T16" s="115"/>
      <c r="U16" s="115"/>
      <c r="V16" s="115"/>
      <c r="W16" s="115"/>
      <c r="X16" s="115"/>
      <c r="Y16" s="115"/>
      <c r="Z16" s="115"/>
      <c r="AA16" s="115"/>
      <c r="AB16" s="115"/>
      <c r="AC16" s="115"/>
      <c r="AD16" s="115"/>
      <c r="AE16" s="115"/>
    </row>
    <row r="17" spans="1:31" s="25" customFormat="1" ht="14.25" x14ac:dyDescent="0.25">
      <c r="A17" s="128"/>
      <c r="B17" s="128"/>
      <c r="C17" s="128"/>
      <c r="D17" s="129" t="s">
        <v>435</v>
      </c>
      <c r="E17" s="130"/>
      <c r="F17" s="164" t="s">
        <v>436</v>
      </c>
      <c r="G17" s="263">
        <v>0</v>
      </c>
      <c r="H17" s="131">
        <v>0</v>
      </c>
      <c r="I17" s="131">
        <v>0</v>
      </c>
      <c r="J17" s="131">
        <v>0</v>
      </c>
      <c r="K17" s="131">
        <v>0</v>
      </c>
      <c r="L17" s="131">
        <v>0</v>
      </c>
      <c r="M17" s="131">
        <v>0</v>
      </c>
      <c r="N17" s="131">
        <v>0</v>
      </c>
      <c r="O17" s="131">
        <v>0</v>
      </c>
      <c r="P17" s="131">
        <v>0</v>
      </c>
      <c r="Q17" s="131">
        <v>0</v>
      </c>
      <c r="R17" s="131">
        <v>0</v>
      </c>
      <c r="S17" s="131">
        <v>0</v>
      </c>
      <c r="T17" s="131">
        <v>0</v>
      </c>
      <c r="U17" s="131">
        <v>0</v>
      </c>
      <c r="V17" s="131">
        <v>0</v>
      </c>
      <c r="W17" s="131">
        <v>0</v>
      </c>
      <c r="X17" s="131">
        <v>0</v>
      </c>
      <c r="Y17" s="131">
        <v>0</v>
      </c>
      <c r="Z17" s="131">
        <v>0</v>
      </c>
      <c r="AA17" s="131">
        <v>0</v>
      </c>
      <c r="AB17" s="131">
        <v>0</v>
      </c>
      <c r="AC17" s="131">
        <v>0</v>
      </c>
      <c r="AD17" s="131">
        <v>0</v>
      </c>
      <c r="AE17" s="131">
        <v>0</v>
      </c>
    </row>
    <row r="18" spans="1:31" s="25" customFormat="1" x14ac:dyDescent="0.2">
      <c r="A18" s="132"/>
      <c r="B18" s="132"/>
      <c r="C18" s="132"/>
      <c r="D18" s="133"/>
      <c r="E18" s="134" t="s">
        <v>437</v>
      </c>
      <c r="F18" s="154" t="s">
        <v>438</v>
      </c>
      <c r="G18" s="251">
        <v>0</v>
      </c>
      <c r="H18" s="115"/>
      <c r="I18" s="115"/>
      <c r="J18" s="115"/>
      <c r="K18" s="115"/>
      <c r="L18" s="115"/>
      <c r="M18" s="115"/>
      <c r="N18" s="115"/>
      <c r="O18" s="115"/>
      <c r="P18" s="115"/>
      <c r="Q18" s="115"/>
      <c r="R18" s="115"/>
      <c r="S18" s="115"/>
      <c r="T18" s="115"/>
      <c r="U18" s="115"/>
      <c r="V18" s="115"/>
      <c r="W18" s="115"/>
      <c r="X18" s="115"/>
      <c r="Y18" s="115"/>
      <c r="Z18" s="115"/>
      <c r="AA18" s="115"/>
      <c r="AB18" s="115"/>
      <c r="AC18" s="115"/>
      <c r="AD18" s="115"/>
      <c r="AE18" s="115"/>
    </row>
    <row r="19" spans="1:31" s="25" customFormat="1" x14ac:dyDescent="0.2">
      <c r="A19" s="132"/>
      <c r="B19" s="132"/>
      <c r="C19" s="132"/>
      <c r="D19" s="133"/>
      <c r="E19" s="134" t="s">
        <v>439</v>
      </c>
      <c r="F19" s="154" t="s">
        <v>440</v>
      </c>
      <c r="G19" s="251">
        <v>0</v>
      </c>
      <c r="H19" s="115"/>
      <c r="I19" s="115"/>
      <c r="J19" s="115"/>
      <c r="K19" s="115"/>
      <c r="L19" s="115"/>
      <c r="M19" s="115"/>
      <c r="N19" s="115"/>
      <c r="O19" s="115"/>
      <c r="P19" s="115"/>
      <c r="Q19" s="115"/>
      <c r="R19" s="115"/>
      <c r="S19" s="115"/>
      <c r="T19" s="115"/>
      <c r="U19" s="115"/>
      <c r="V19" s="115"/>
      <c r="W19" s="115"/>
      <c r="X19" s="115"/>
      <c r="Y19" s="115"/>
      <c r="Z19" s="115"/>
      <c r="AA19" s="115"/>
      <c r="AB19" s="115"/>
      <c r="AC19" s="115"/>
      <c r="AD19" s="115"/>
      <c r="AE19" s="115"/>
    </row>
    <row r="20" spans="1:31" s="25" customFormat="1" x14ac:dyDescent="0.2">
      <c r="A20" s="132"/>
      <c r="B20" s="132"/>
      <c r="C20" s="132"/>
      <c r="D20" s="133"/>
      <c r="E20" s="134" t="s">
        <v>441</v>
      </c>
      <c r="F20" s="154" t="s">
        <v>442</v>
      </c>
      <c r="G20" s="251">
        <v>0</v>
      </c>
      <c r="H20" s="115"/>
      <c r="I20" s="115"/>
      <c r="J20" s="115"/>
      <c r="K20" s="115"/>
      <c r="L20" s="115"/>
      <c r="M20" s="115"/>
      <c r="N20" s="115"/>
      <c r="O20" s="115"/>
      <c r="P20" s="115"/>
      <c r="Q20" s="115"/>
      <c r="R20" s="115"/>
      <c r="S20" s="115"/>
      <c r="T20" s="115"/>
      <c r="U20" s="115"/>
      <c r="V20" s="115"/>
      <c r="W20" s="115"/>
      <c r="X20" s="115"/>
      <c r="Y20" s="115"/>
      <c r="Z20" s="115"/>
      <c r="AA20" s="115"/>
      <c r="AB20" s="115"/>
      <c r="AC20" s="115"/>
      <c r="AD20" s="115"/>
      <c r="AE20" s="115"/>
    </row>
    <row r="21" spans="1:31" s="25" customFormat="1" ht="14.25" x14ac:dyDescent="0.25">
      <c r="A21" s="128"/>
      <c r="B21" s="128"/>
      <c r="C21" s="128"/>
      <c r="D21" s="129" t="s">
        <v>443</v>
      </c>
      <c r="E21" s="130"/>
      <c r="F21" s="164" t="s">
        <v>444</v>
      </c>
      <c r="G21" s="263"/>
      <c r="H21" s="131"/>
      <c r="I21" s="131"/>
      <c r="J21" s="131"/>
      <c r="K21" s="131"/>
      <c r="L21" s="131"/>
      <c r="M21" s="131"/>
      <c r="N21" s="131"/>
      <c r="O21" s="131"/>
      <c r="P21" s="131"/>
      <c r="Q21" s="131"/>
      <c r="R21" s="131"/>
      <c r="S21" s="131"/>
      <c r="T21" s="131"/>
      <c r="U21" s="131"/>
      <c r="V21" s="131"/>
      <c r="W21" s="131"/>
      <c r="X21" s="131"/>
      <c r="Y21" s="131"/>
      <c r="Z21" s="131"/>
      <c r="AA21" s="131"/>
      <c r="AB21" s="131"/>
      <c r="AC21" s="131"/>
      <c r="AD21" s="131"/>
      <c r="AE21" s="131"/>
    </row>
    <row r="22" spans="1:31" s="25" customFormat="1" ht="14.25" x14ac:dyDescent="0.25">
      <c r="A22" s="125"/>
      <c r="B22" s="125"/>
      <c r="C22" s="125" t="s">
        <v>445</v>
      </c>
      <c r="D22" s="126"/>
      <c r="E22" s="127"/>
      <c r="F22" s="125" t="s">
        <v>446</v>
      </c>
      <c r="G22" s="174">
        <v>0</v>
      </c>
      <c r="H22" s="124">
        <v>0</v>
      </c>
      <c r="I22" s="124">
        <v>0</v>
      </c>
      <c r="J22" s="124">
        <v>0</v>
      </c>
      <c r="K22" s="124">
        <v>0</v>
      </c>
      <c r="L22" s="124">
        <v>0</v>
      </c>
      <c r="M22" s="124">
        <v>0</v>
      </c>
      <c r="N22" s="124">
        <v>0</v>
      </c>
      <c r="O22" s="124">
        <v>0</v>
      </c>
      <c r="P22" s="124">
        <v>0</v>
      </c>
      <c r="Q22" s="124">
        <v>0</v>
      </c>
      <c r="R22" s="124">
        <v>0</v>
      </c>
      <c r="S22" s="124">
        <v>0</v>
      </c>
      <c r="T22" s="124">
        <v>0</v>
      </c>
      <c r="U22" s="124">
        <v>0</v>
      </c>
      <c r="V22" s="124">
        <v>0</v>
      </c>
      <c r="W22" s="124">
        <v>0</v>
      </c>
      <c r="X22" s="124">
        <v>0</v>
      </c>
      <c r="Y22" s="124">
        <v>0</v>
      </c>
      <c r="Z22" s="124">
        <v>0</v>
      </c>
      <c r="AA22" s="124">
        <v>0</v>
      </c>
      <c r="AB22" s="124">
        <v>0</v>
      </c>
      <c r="AC22" s="124">
        <v>0</v>
      </c>
      <c r="AD22" s="124">
        <v>0</v>
      </c>
      <c r="AE22" s="124">
        <v>0</v>
      </c>
    </row>
    <row r="23" spans="1:31" s="25" customFormat="1" x14ac:dyDescent="0.2">
      <c r="A23" s="135"/>
      <c r="B23" s="135"/>
      <c r="C23" s="135"/>
      <c r="D23" s="136" t="s">
        <v>447</v>
      </c>
      <c r="E23" s="181"/>
      <c r="F23" s="165" t="s">
        <v>448</v>
      </c>
      <c r="G23" s="251">
        <v>0</v>
      </c>
      <c r="H23" s="115"/>
      <c r="I23" s="115"/>
      <c r="J23" s="115"/>
      <c r="K23" s="115"/>
      <c r="L23" s="115"/>
      <c r="M23" s="115"/>
      <c r="N23" s="115"/>
      <c r="O23" s="115"/>
      <c r="P23" s="115"/>
      <c r="Q23" s="115"/>
      <c r="R23" s="115"/>
      <c r="S23" s="115"/>
      <c r="T23" s="115"/>
      <c r="U23" s="115"/>
      <c r="V23" s="115"/>
      <c r="W23" s="115"/>
      <c r="X23" s="115"/>
      <c r="Y23" s="115"/>
      <c r="Z23" s="115"/>
      <c r="AA23" s="115"/>
      <c r="AB23" s="115"/>
      <c r="AC23" s="115"/>
      <c r="AD23" s="115"/>
      <c r="AE23" s="115"/>
    </row>
    <row r="24" spans="1:31" s="25" customFormat="1" x14ac:dyDescent="0.2">
      <c r="A24" s="135"/>
      <c r="B24" s="135"/>
      <c r="C24" s="135"/>
      <c r="D24" s="136" t="s">
        <v>449</v>
      </c>
      <c r="E24" s="181"/>
      <c r="F24" s="165" t="s">
        <v>450</v>
      </c>
      <c r="G24" s="251">
        <v>0</v>
      </c>
      <c r="H24" s="115"/>
      <c r="I24" s="115"/>
      <c r="J24" s="115"/>
      <c r="K24" s="115"/>
      <c r="L24" s="115"/>
      <c r="M24" s="115"/>
      <c r="N24" s="115"/>
      <c r="O24" s="115"/>
      <c r="P24" s="115"/>
      <c r="Q24" s="115"/>
      <c r="R24" s="115"/>
      <c r="S24" s="115"/>
      <c r="T24" s="115"/>
      <c r="U24" s="115"/>
      <c r="V24" s="115"/>
      <c r="W24" s="115"/>
      <c r="X24" s="115"/>
      <c r="Y24" s="115"/>
      <c r="Z24" s="115"/>
      <c r="AA24" s="115"/>
      <c r="AB24" s="115"/>
      <c r="AC24" s="115"/>
      <c r="AD24" s="115"/>
      <c r="AE24" s="115"/>
    </row>
    <row r="25" spans="1:31" s="25" customFormat="1" x14ac:dyDescent="0.2">
      <c r="A25" s="135"/>
      <c r="B25" s="135"/>
      <c r="C25" s="135"/>
      <c r="D25" s="136" t="s">
        <v>451</v>
      </c>
      <c r="E25" s="181"/>
      <c r="F25" s="165" t="s">
        <v>452</v>
      </c>
      <c r="G25" s="251">
        <v>0</v>
      </c>
      <c r="H25" s="115"/>
      <c r="I25" s="115"/>
      <c r="J25" s="115"/>
      <c r="K25" s="115"/>
      <c r="L25" s="115"/>
      <c r="M25" s="115"/>
      <c r="N25" s="115"/>
      <c r="O25" s="115"/>
      <c r="P25" s="115"/>
      <c r="Q25" s="115"/>
      <c r="R25" s="115"/>
      <c r="S25" s="115"/>
      <c r="T25" s="115"/>
      <c r="U25" s="115"/>
      <c r="V25" s="115"/>
      <c r="W25" s="115"/>
      <c r="X25" s="115"/>
      <c r="Y25" s="115"/>
      <c r="Z25" s="115"/>
      <c r="AA25" s="115"/>
      <c r="AB25" s="115"/>
      <c r="AC25" s="115"/>
      <c r="AD25" s="115"/>
      <c r="AE25" s="115"/>
    </row>
    <row r="26" spans="1:31" s="25" customFormat="1" x14ac:dyDescent="0.2">
      <c r="A26" s="135"/>
      <c r="B26" s="135"/>
      <c r="C26" s="135"/>
      <c r="D26" s="136" t="s">
        <v>453</v>
      </c>
      <c r="E26" s="181"/>
      <c r="F26" s="165" t="s">
        <v>454</v>
      </c>
      <c r="G26" s="251">
        <v>0</v>
      </c>
      <c r="H26" s="115"/>
      <c r="I26" s="115"/>
      <c r="J26" s="115"/>
      <c r="K26" s="115"/>
      <c r="L26" s="115"/>
      <c r="M26" s="115"/>
      <c r="N26" s="115"/>
      <c r="O26" s="115"/>
      <c r="P26" s="115"/>
      <c r="Q26" s="115"/>
      <c r="R26" s="115"/>
      <c r="S26" s="115"/>
      <c r="T26" s="115"/>
      <c r="U26" s="115"/>
      <c r="V26" s="115"/>
      <c r="W26" s="115"/>
      <c r="X26" s="115"/>
      <c r="Y26" s="115"/>
      <c r="Z26" s="115"/>
      <c r="AA26" s="115"/>
      <c r="AB26" s="115"/>
      <c r="AC26" s="115"/>
      <c r="AD26" s="115"/>
      <c r="AE26" s="115"/>
    </row>
    <row r="27" spans="1:31" s="25" customFormat="1" ht="14.25" x14ac:dyDescent="0.25">
      <c r="A27" s="125"/>
      <c r="B27" s="125"/>
      <c r="C27" s="125" t="s">
        <v>455</v>
      </c>
      <c r="D27" s="126"/>
      <c r="E27" s="127"/>
      <c r="F27" s="125" t="s">
        <v>456</v>
      </c>
      <c r="G27" s="174">
        <v>0</v>
      </c>
      <c r="H27" s="124">
        <v>0</v>
      </c>
      <c r="I27" s="124">
        <v>0</v>
      </c>
      <c r="J27" s="124">
        <v>0</v>
      </c>
      <c r="K27" s="124">
        <v>0</v>
      </c>
      <c r="L27" s="124">
        <v>0</v>
      </c>
      <c r="M27" s="124">
        <v>0</v>
      </c>
      <c r="N27" s="124">
        <v>0</v>
      </c>
      <c r="O27" s="124">
        <v>0</v>
      </c>
      <c r="P27" s="124">
        <v>0</v>
      </c>
      <c r="Q27" s="124">
        <v>0</v>
      </c>
      <c r="R27" s="124">
        <v>0</v>
      </c>
      <c r="S27" s="124">
        <v>0</v>
      </c>
      <c r="T27" s="124">
        <v>0</v>
      </c>
      <c r="U27" s="124">
        <v>0</v>
      </c>
      <c r="V27" s="124">
        <v>0</v>
      </c>
      <c r="W27" s="124">
        <v>0</v>
      </c>
      <c r="X27" s="124">
        <v>0</v>
      </c>
      <c r="Y27" s="124">
        <v>0</v>
      </c>
      <c r="Z27" s="124">
        <v>0</v>
      </c>
      <c r="AA27" s="124">
        <v>0</v>
      </c>
      <c r="AB27" s="124">
        <v>0</v>
      </c>
      <c r="AC27" s="124">
        <v>0</v>
      </c>
      <c r="AD27" s="124">
        <v>0</v>
      </c>
      <c r="AE27" s="124">
        <v>0</v>
      </c>
    </row>
    <row r="28" spans="1:31" s="25" customFormat="1" x14ac:dyDescent="0.2">
      <c r="A28" s="135"/>
      <c r="B28" s="135"/>
      <c r="C28" s="135"/>
      <c r="D28" s="136" t="s">
        <v>457</v>
      </c>
      <c r="E28" s="181"/>
      <c r="F28" s="165" t="s">
        <v>458</v>
      </c>
      <c r="G28" s="251">
        <v>0</v>
      </c>
      <c r="H28" s="115"/>
      <c r="I28" s="115"/>
      <c r="J28" s="115"/>
      <c r="K28" s="115"/>
      <c r="L28" s="115"/>
      <c r="M28" s="115"/>
      <c r="N28" s="115"/>
      <c r="O28" s="115"/>
      <c r="P28" s="115"/>
      <c r="Q28" s="115"/>
      <c r="R28" s="115"/>
      <c r="S28" s="115"/>
      <c r="T28" s="115"/>
      <c r="U28" s="115"/>
      <c r="V28" s="115"/>
      <c r="W28" s="115"/>
      <c r="X28" s="115"/>
      <c r="Y28" s="115"/>
      <c r="Z28" s="115"/>
      <c r="AA28" s="115"/>
      <c r="AB28" s="115"/>
      <c r="AC28" s="115"/>
      <c r="AD28" s="115"/>
      <c r="AE28" s="115"/>
    </row>
    <row r="29" spans="1:31" s="25" customFormat="1" x14ac:dyDescent="0.2">
      <c r="A29" s="135"/>
      <c r="B29" s="135"/>
      <c r="C29" s="135"/>
      <c r="D29" s="136" t="s">
        <v>459</v>
      </c>
      <c r="E29" s="181"/>
      <c r="F29" s="165" t="s">
        <v>460</v>
      </c>
      <c r="G29" s="251">
        <v>0</v>
      </c>
      <c r="H29" s="115"/>
      <c r="I29" s="115"/>
      <c r="J29" s="115"/>
      <c r="K29" s="115"/>
      <c r="L29" s="115"/>
      <c r="M29" s="115"/>
      <c r="N29" s="115"/>
      <c r="O29" s="115"/>
      <c r="P29" s="115"/>
      <c r="Q29" s="115"/>
      <c r="R29" s="115"/>
      <c r="S29" s="115"/>
      <c r="T29" s="115"/>
      <c r="U29" s="115"/>
      <c r="V29" s="115"/>
      <c r="W29" s="115"/>
      <c r="X29" s="115"/>
      <c r="Y29" s="115"/>
      <c r="Z29" s="115"/>
      <c r="AA29" s="115"/>
      <c r="AB29" s="115"/>
      <c r="AC29" s="115"/>
      <c r="AD29" s="115"/>
      <c r="AE29" s="115"/>
    </row>
    <row r="30" spans="1:31" s="25" customFormat="1" x14ac:dyDescent="0.2">
      <c r="A30" s="135"/>
      <c r="B30" s="135"/>
      <c r="C30" s="135"/>
      <c r="D30" s="136" t="s">
        <v>461</v>
      </c>
      <c r="E30" s="181"/>
      <c r="F30" s="165" t="s">
        <v>462</v>
      </c>
      <c r="G30" s="251">
        <v>0</v>
      </c>
      <c r="H30" s="115"/>
      <c r="I30" s="115"/>
      <c r="J30" s="115"/>
      <c r="K30" s="115"/>
      <c r="L30" s="115"/>
      <c r="M30" s="115"/>
      <c r="N30" s="115"/>
      <c r="O30" s="115"/>
      <c r="P30" s="115"/>
      <c r="Q30" s="115"/>
      <c r="R30" s="115"/>
      <c r="S30" s="115"/>
      <c r="T30" s="115"/>
      <c r="U30" s="115"/>
      <c r="V30" s="115"/>
      <c r="W30" s="115"/>
      <c r="X30" s="115"/>
      <c r="Y30" s="115"/>
      <c r="Z30" s="115"/>
      <c r="AA30" s="115"/>
      <c r="AB30" s="115"/>
      <c r="AC30" s="115"/>
      <c r="AD30" s="115"/>
      <c r="AE30" s="115"/>
    </row>
    <row r="31" spans="1:31" s="25" customFormat="1" x14ac:dyDescent="0.2">
      <c r="A31" s="135"/>
      <c r="B31" s="135"/>
      <c r="C31" s="135"/>
      <c r="D31" s="136" t="s">
        <v>463</v>
      </c>
      <c r="E31" s="181"/>
      <c r="F31" s="165" t="s">
        <v>464</v>
      </c>
      <c r="G31" s="251">
        <v>0</v>
      </c>
      <c r="H31" s="115"/>
      <c r="I31" s="115"/>
      <c r="J31" s="115"/>
      <c r="K31" s="115"/>
      <c r="L31" s="115"/>
      <c r="M31" s="115"/>
      <c r="N31" s="115"/>
      <c r="O31" s="115"/>
      <c r="P31" s="115"/>
      <c r="Q31" s="115"/>
      <c r="R31" s="115"/>
      <c r="S31" s="115"/>
      <c r="T31" s="115"/>
      <c r="U31" s="115"/>
      <c r="V31" s="115"/>
      <c r="W31" s="115"/>
      <c r="X31" s="115"/>
      <c r="Y31" s="115"/>
      <c r="Z31" s="115"/>
      <c r="AA31" s="115"/>
      <c r="AB31" s="115"/>
      <c r="AC31" s="115"/>
      <c r="AD31" s="115"/>
      <c r="AE31" s="115"/>
    </row>
    <row r="32" spans="1:31" s="25" customFormat="1" ht="14.25" x14ac:dyDescent="0.25">
      <c r="A32" s="125"/>
      <c r="B32" s="125"/>
      <c r="C32" s="125" t="s">
        <v>465</v>
      </c>
      <c r="D32" s="126"/>
      <c r="E32" s="127"/>
      <c r="F32" s="125" t="s">
        <v>466</v>
      </c>
      <c r="G32" s="174">
        <v>0</v>
      </c>
      <c r="H32" s="124">
        <v>0</v>
      </c>
      <c r="I32" s="124">
        <v>0</v>
      </c>
      <c r="J32" s="124">
        <v>0</v>
      </c>
      <c r="K32" s="124">
        <v>0</v>
      </c>
      <c r="L32" s="124">
        <v>0</v>
      </c>
      <c r="M32" s="124">
        <v>0</v>
      </c>
      <c r="N32" s="124">
        <v>0</v>
      </c>
      <c r="O32" s="124">
        <v>0</v>
      </c>
      <c r="P32" s="124">
        <v>0</v>
      </c>
      <c r="Q32" s="124">
        <v>0</v>
      </c>
      <c r="R32" s="124">
        <v>0</v>
      </c>
      <c r="S32" s="124">
        <v>0</v>
      </c>
      <c r="T32" s="124">
        <v>0</v>
      </c>
      <c r="U32" s="124">
        <v>0</v>
      </c>
      <c r="V32" s="124">
        <v>0</v>
      </c>
      <c r="W32" s="124">
        <v>0</v>
      </c>
      <c r="X32" s="124">
        <v>0</v>
      </c>
      <c r="Y32" s="124">
        <v>0</v>
      </c>
      <c r="Z32" s="124">
        <v>0</v>
      </c>
      <c r="AA32" s="124">
        <v>0</v>
      </c>
      <c r="AB32" s="124">
        <v>0</v>
      </c>
      <c r="AC32" s="124">
        <v>0</v>
      </c>
      <c r="AD32" s="124">
        <v>0</v>
      </c>
      <c r="AE32" s="124">
        <v>0</v>
      </c>
    </row>
    <row r="33" spans="1:31" s="25" customFormat="1" x14ac:dyDescent="0.2">
      <c r="A33" s="135"/>
      <c r="B33" s="135"/>
      <c r="C33" s="135"/>
      <c r="D33" s="136" t="s">
        <v>467</v>
      </c>
      <c r="E33" s="181"/>
      <c r="F33" s="165" t="s">
        <v>468</v>
      </c>
      <c r="G33" s="251">
        <v>0</v>
      </c>
      <c r="H33" s="115"/>
      <c r="I33" s="115"/>
      <c r="J33" s="115"/>
      <c r="K33" s="115"/>
      <c r="L33" s="115"/>
      <c r="M33" s="115"/>
      <c r="N33" s="115"/>
      <c r="O33" s="115"/>
      <c r="P33" s="115"/>
      <c r="Q33" s="115"/>
      <c r="R33" s="115"/>
      <c r="S33" s="115"/>
      <c r="T33" s="115"/>
      <c r="U33" s="115"/>
      <c r="V33" s="115"/>
      <c r="W33" s="115"/>
      <c r="X33" s="115"/>
      <c r="Y33" s="115"/>
      <c r="Z33" s="115"/>
      <c r="AA33" s="115"/>
      <c r="AB33" s="115"/>
      <c r="AC33" s="115"/>
      <c r="AD33" s="115"/>
      <c r="AE33" s="115"/>
    </row>
    <row r="34" spans="1:31" s="25" customFormat="1" x14ac:dyDescent="0.2">
      <c r="A34" s="135"/>
      <c r="B34" s="135"/>
      <c r="C34" s="135"/>
      <c r="D34" s="136" t="s">
        <v>469</v>
      </c>
      <c r="E34" s="181"/>
      <c r="F34" s="165" t="s">
        <v>470</v>
      </c>
      <c r="G34" s="251">
        <v>0</v>
      </c>
      <c r="H34" s="115"/>
      <c r="I34" s="115"/>
      <c r="J34" s="115"/>
      <c r="K34" s="115"/>
      <c r="L34" s="115"/>
      <c r="M34" s="115"/>
      <c r="N34" s="115"/>
      <c r="O34" s="115"/>
      <c r="P34" s="115"/>
      <c r="Q34" s="115"/>
      <c r="R34" s="115"/>
      <c r="S34" s="115"/>
      <c r="T34" s="115"/>
      <c r="U34" s="115"/>
      <c r="V34" s="115"/>
      <c r="W34" s="115"/>
      <c r="X34" s="115"/>
      <c r="Y34" s="115"/>
      <c r="Z34" s="115"/>
      <c r="AA34" s="115"/>
      <c r="AB34" s="115"/>
      <c r="AC34" s="115"/>
      <c r="AD34" s="115"/>
      <c r="AE34" s="115"/>
    </row>
    <row r="35" spans="1:31" s="25" customFormat="1" x14ac:dyDescent="0.2">
      <c r="A35" s="135"/>
      <c r="B35" s="135"/>
      <c r="C35" s="135"/>
      <c r="D35" s="136" t="s">
        <v>471</v>
      </c>
      <c r="E35" s="181"/>
      <c r="F35" s="165" t="s">
        <v>472</v>
      </c>
      <c r="G35" s="251">
        <v>0</v>
      </c>
      <c r="H35" s="115"/>
      <c r="I35" s="115"/>
      <c r="J35" s="115"/>
      <c r="K35" s="115"/>
      <c r="L35" s="115"/>
      <c r="M35" s="115"/>
      <c r="N35" s="115"/>
      <c r="O35" s="115"/>
      <c r="P35" s="115"/>
      <c r="Q35" s="115"/>
      <c r="R35" s="115"/>
      <c r="S35" s="115"/>
      <c r="T35" s="115"/>
      <c r="U35" s="115"/>
      <c r="V35" s="115"/>
      <c r="W35" s="115"/>
      <c r="X35" s="115"/>
      <c r="Y35" s="115"/>
      <c r="Z35" s="115"/>
      <c r="AA35" s="115"/>
      <c r="AB35" s="115"/>
      <c r="AC35" s="115"/>
      <c r="AD35" s="115"/>
      <c r="AE35" s="115"/>
    </row>
    <row r="36" spans="1:31" s="25" customFormat="1" ht="14.25" x14ac:dyDescent="0.25">
      <c r="A36" s="125"/>
      <c r="B36" s="125"/>
      <c r="C36" s="125" t="s">
        <v>473</v>
      </c>
      <c r="D36" s="126"/>
      <c r="E36" s="127"/>
      <c r="F36" s="125" t="s">
        <v>474</v>
      </c>
      <c r="G36" s="174">
        <v>0</v>
      </c>
      <c r="H36" s="124">
        <v>0</v>
      </c>
      <c r="I36" s="124">
        <v>0</v>
      </c>
      <c r="J36" s="124">
        <v>0</v>
      </c>
      <c r="K36" s="124">
        <v>0</v>
      </c>
      <c r="L36" s="124">
        <v>0</v>
      </c>
      <c r="M36" s="124">
        <v>0</v>
      </c>
      <c r="N36" s="124">
        <v>0</v>
      </c>
      <c r="O36" s="124">
        <v>0</v>
      </c>
      <c r="P36" s="124">
        <v>0</v>
      </c>
      <c r="Q36" s="124">
        <v>0</v>
      </c>
      <c r="R36" s="124">
        <v>0</v>
      </c>
      <c r="S36" s="124">
        <v>0</v>
      </c>
      <c r="T36" s="124">
        <v>0</v>
      </c>
      <c r="U36" s="124">
        <v>0</v>
      </c>
      <c r="V36" s="124">
        <v>0</v>
      </c>
      <c r="W36" s="124">
        <v>0</v>
      </c>
      <c r="X36" s="124">
        <v>0</v>
      </c>
      <c r="Y36" s="124">
        <v>0</v>
      </c>
      <c r="Z36" s="124">
        <v>0</v>
      </c>
      <c r="AA36" s="124">
        <v>0</v>
      </c>
      <c r="AB36" s="124">
        <v>0</v>
      </c>
      <c r="AC36" s="124">
        <v>0</v>
      </c>
      <c r="AD36" s="124">
        <v>0</v>
      </c>
      <c r="AE36" s="124">
        <v>0</v>
      </c>
    </row>
    <row r="37" spans="1:31" s="25" customFormat="1" ht="14.25" x14ac:dyDescent="0.25">
      <c r="A37" s="128"/>
      <c r="B37" s="128"/>
      <c r="C37" s="128"/>
      <c r="D37" s="129" t="s">
        <v>475</v>
      </c>
      <c r="E37" s="130"/>
      <c r="F37" s="166" t="s">
        <v>476</v>
      </c>
      <c r="G37" s="263">
        <v>0</v>
      </c>
      <c r="H37" s="131">
        <v>0</v>
      </c>
      <c r="I37" s="131">
        <v>0</v>
      </c>
      <c r="J37" s="131">
        <v>0</v>
      </c>
      <c r="K37" s="131">
        <v>0</v>
      </c>
      <c r="L37" s="131">
        <v>0</v>
      </c>
      <c r="M37" s="131">
        <v>0</v>
      </c>
      <c r="N37" s="131">
        <v>0</v>
      </c>
      <c r="O37" s="131">
        <v>0</v>
      </c>
      <c r="P37" s="131">
        <v>0</v>
      </c>
      <c r="Q37" s="131">
        <v>0</v>
      </c>
      <c r="R37" s="131">
        <v>0</v>
      </c>
      <c r="S37" s="131">
        <v>0</v>
      </c>
      <c r="T37" s="131">
        <v>0</v>
      </c>
      <c r="U37" s="131">
        <v>0</v>
      </c>
      <c r="V37" s="131">
        <v>0</v>
      </c>
      <c r="W37" s="131">
        <v>0</v>
      </c>
      <c r="X37" s="131">
        <v>0</v>
      </c>
      <c r="Y37" s="131">
        <v>0</v>
      </c>
      <c r="Z37" s="131">
        <v>0</v>
      </c>
      <c r="AA37" s="131">
        <v>0</v>
      </c>
      <c r="AB37" s="131">
        <v>0</v>
      </c>
      <c r="AC37" s="131">
        <v>0</v>
      </c>
      <c r="AD37" s="131">
        <v>0</v>
      </c>
      <c r="AE37" s="131">
        <v>0</v>
      </c>
    </row>
    <row r="38" spans="1:31" s="25" customFormat="1" x14ac:dyDescent="0.2">
      <c r="A38" s="135"/>
      <c r="B38" s="135"/>
      <c r="C38" s="135"/>
      <c r="D38" s="133"/>
      <c r="E38" s="134" t="s">
        <v>477</v>
      </c>
      <c r="F38" s="165" t="s">
        <v>478</v>
      </c>
      <c r="G38" s="251">
        <v>0</v>
      </c>
      <c r="H38" s="115"/>
      <c r="I38" s="115"/>
      <c r="J38" s="115"/>
      <c r="K38" s="115"/>
      <c r="L38" s="115"/>
      <c r="M38" s="115"/>
      <c r="N38" s="115"/>
      <c r="O38" s="115"/>
      <c r="P38" s="115"/>
      <c r="Q38" s="115"/>
      <c r="R38" s="115"/>
      <c r="S38" s="115"/>
      <c r="T38" s="115"/>
      <c r="U38" s="115"/>
      <c r="V38" s="115"/>
      <c r="W38" s="115"/>
      <c r="X38" s="115"/>
      <c r="Y38" s="115"/>
      <c r="Z38" s="115"/>
      <c r="AA38" s="115"/>
      <c r="AB38" s="115"/>
      <c r="AC38" s="115"/>
      <c r="AD38" s="115"/>
      <c r="AE38" s="115"/>
    </row>
    <row r="39" spans="1:31" s="25" customFormat="1" x14ac:dyDescent="0.2">
      <c r="A39" s="135"/>
      <c r="B39" s="135"/>
      <c r="C39" s="135"/>
      <c r="D39" s="133"/>
      <c r="E39" s="134" t="s">
        <v>479</v>
      </c>
      <c r="F39" s="165" t="s">
        <v>480</v>
      </c>
      <c r="G39" s="251">
        <v>0</v>
      </c>
      <c r="H39" s="115"/>
      <c r="I39" s="115"/>
      <c r="J39" s="115"/>
      <c r="K39" s="115"/>
      <c r="L39" s="115"/>
      <c r="M39" s="115"/>
      <c r="N39" s="115"/>
      <c r="O39" s="115"/>
      <c r="P39" s="115"/>
      <c r="Q39" s="115"/>
      <c r="R39" s="115"/>
      <c r="S39" s="115"/>
      <c r="T39" s="115"/>
      <c r="U39" s="115"/>
      <c r="V39" s="115"/>
      <c r="W39" s="115"/>
      <c r="X39" s="115"/>
      <c r="Y39" s="115"/>
      <c r="Z39" s="115"/>
      <c r="AA39" s="115"/>
      <c r="AB39" s="115"/>
      <c r="AC39" s="115"/>
      <c r="AD39" s="115"/>
      <c r="AE39" s="115"/>
    </row>
    <row r="40" spans="1:31" s="25" customFormat="1" x14ac:dyDescent="0.2">
      <c r="A40" s="135"/>
      <c r="B40" s="135"/>
      <c r="C40" s="135"/>
      <c r="D40" s="133"/>
      <c r="E40" s="134" t="s">
        <v>481</v>
      </c>
      <c r="F40" s="165" t="s">
        <v>482</v>
      </c>
      <c r="G40" s="251">
        <v>0</v>
      </c>
      <c r="H40" s="115"/>
      <c r="I40" s="115"/>
      <c r="J40" s="115"/>
      <c r="K40" s="115"/>
      <c r="L40" s="115"/>
      <c r="M40" s="115"/>
      <c r="N40" s="115"/>
      <c r="O40" s="115"/>
      <c r="P40" s="115"/>
      <c r="Q40" s="115"/>
      <c r="R40" s="115"/>
      <c r="S40" s="115"/>
      <c r="T40" s="115"/>
      <c r="U40" s="115"/>
      <c r="V40" s="115"/>
      <c r="W40" s="115"/>
      <c r="X40" s="115"/>
      <c r="Y40" s="115"/>
      <c r="Z40" s="115"/>
      <c r="AA40" s="115"/>
      <c r="AB40" s="115"/>
      <c r="AC40" s="115"/>
      <c r="AD40" s="115"/>
      <c r="AE40" s="115"/>
    </row>
    <row r="41" spans="1:31" s="25" customFormat="1" ht="14.25" x14ac:dyDescent="0.25">
      <c r="A41" s="128"/>
      <c r="B41" s="128"/>
      <c r="C41" s="128"/>
      <c r="D41" s="129" t="s">
        <v>483</v>
      </c>
      <c r="E41" s="130"/>
      <c r="F41" s="166" t="s">
        <v>484</v>
      </c>
      <c r="G41" s="263">
        <v>0</v>
      </c>
      <c r="H41" s="131">
        <v>0</v>
      </c>
      <c r="I41" s="131">
        <v>0</v>
      </c>
      <c r="J41" s="131">
        <v>0</v>
      </c>
      <c r="K41" s="131">
        <v>0</v>
      </c>
      <c r="L41" s="131">
        <v>0</v>
      </c>
      <c r="M41" s="131">
        <v>0</v>
      </c>
      <c r="N41" s="131">
        <v>0</v>
      </c>
      <c r="O41" s="131">
        <v>0</v>
      </c>
      <c r="P41" s="131">
        <v>0</v>
      </c>
      <c r="Q41" s="131">
        <v>0</v>
      </c>
      <c r="R41" s="131">
        <v>0</v>
      </c>
      <c r="S41" s="131">
        <v>0</v>
      </c>
      <c r="T41" s="131">
        <v>0</v>
      </c>
      <c r="U41" s="131">
        <v>0</v>
      </c>
      <c r="V41" s="131">
        <v>0</v>
      </c>
      <c r="W41" s="131">
        <v>0</v>
      </c>
      <c r="X41" s="131">
        <v>0</v>
      </c>
      <c r="Y41" s="131">
        <v>0</v>
      </c>
      <c r="Z41" s="131">
        <v>0</v>
      </c>
      <c r="AA41" s="131">
        <v>0</v>
      </c>
      <c r="AB41" s="131">
        <v>0</v>
      </c>
      <c r="AC41" s="131">
        <v>0</v>
      </c>
      <c r="AD41" s="131">
        <v>0</v>
      </c>
      <c r="AE41" s="131">
        <v>0</v>
      </c>
    </row>
    <row r="42" spans="1:31" s="25" customFormat="1" x14ac:dyDescent="0.2">
      <c r="A42" s="135"/>
      <c r="B42" s="135"/>
      <c r="C42" s="135"/>
      <c r="D42" s="133"/>
      <c r="E42" s="134" t="s">
        <v>485</v>
      </c>
      <c r="F42" s="165" t="s">
        <v>486</v>
      </c>
      <c r="G42" s="251">
        <v>0</v>
      </c>
      <c r="H42" s="115"/>
      <c r="I42" s="115"/>
      <c r="J42" s="115"/>
      <c r="K42" s="115"/>
      <c r="L42" s="115"/>
      <c r="M42" s="115"/>
      <c r="N42" s="115"/>
      <c r="O42" s="115"/>
      <c r="P42" s="115"/>
      <c r="Q42" s="115"/>
      <c r="R42" s="115"/>
      <c r="S42" s="115"/>
      <c r="T42" s="115"/>
      <c r="U42" s="115"/>
      <c r="V42" s="115"/>
      <c r="W42" s="115"/>
      <c r="X42" s="115"/>
      <c r="Y42" s="115"/>
      <c r="Z42" s="115"/>
      <c r="AA42" s="115"/>
      <c r="AB42" s="115"/>
      <c r="AC42" s="115"/>
      <c r="AD42" s="115"/>
      <c r="AE42" s="115"/>
    </row>
    <row r="43" spans="1:31" s="25" customFormat="1" x14ac:dyDescent="0.2">
      <c r="A43" s="135"/>
      <c r="B43" s="135"/>
      <c r="C43" s="135"/>
      <c r="D43" s="133"/>
      <c r="E43" s="134" t="s">
        <v>487</v>
      </c>
      <c r="F43" s="165" t="s">
        <v>488</v>
      </c>
      <c r="G43" s="251">
        <v>0</v>
      </c>
      <c r="H43" s="115"/>
      <c r="I43" s="115"/>
      <c r="J43" s="115"/>
      <c r="K43" s="115"/>
      <c r="L43" s="115"/>
      <c r="M43" s="115"/>
      <c r="N43" s="115"/>
      <c r="O43" s="115"/>
      <c r="P43" s="115"/>
      <c r="Q43" s="115"/>
      <c r="R43" s="115"/>
      <c r="S43" s="115"/>
      <c r="T43" s="115"/>
      <c r="U43" s="115"/>
      <c r="V43" s="115"/>
      <c r="W43" s="115"/>
      <c r="X43" s="115"/>
      <c r="Y43" s="115"/>
      <c r="Z43" s="115"/>
      <c r="AA43" s="115"/>
      <c r="AB43" s="115"/>
      <c r="AC43" s="115"/>
      <c r="AD43" s="115"/>
      <c r="AE43" s="115"/>
    </row>
    <row r="44" spans="1:31" s="25" customFormat="1" x14ac:dyDescent="0.2">
      <c r="A44" s="135"/>
      <c r="B44" s="135"/>
      <c r="C44" s="135"/>
      <c r="D44" s="133"/>
      <c r="E44" s="134" t="s">
        <v>489</v>
      </c>
      <c r="F44" s="165" t="s">
        <v>490</v>
      </c>
      <c r="G44" s="251">
        <v>0</v>
      </c>
      <c r="H44" s="115"/>
      <c r="I44" s="115"/>
      <c r="J44" s="115"/>
      <c r="K44" s="115"/>
      <c r="L44" s="115"/>
      <c r="M44" s="115"/>
      <c r="N44" s="115"/>
      <c r="O44" s="115"/>
      <c r="P44" s="115"/>
      <c r="Q44" s="115"/>
      <c r="R44" s="115"/>
      <c r="S44" s="115"/>
      <c r="T44" s="115"/>
      <c r="U44" s="115"/>
      <c r="V44" s="115"/>
      <c r="W44" s="115"/>
      <c r="X44" s="115"/>
      <c r="Y44" s="115"/>
      <c r="Z44" s="115"/>
      <c r="AA44" s="115"/>
      <c r="AB44" s="115"/>
      <c r="AC44" s="115"/>
      <c r="AD44" s="115"/>
      <c r="AE44" s="115"/>
    </row>
    <row r="45" spans="1:31" s="25" customFormat="1" x14ac:dyDescent="0.2">
      <c r="A45" s="138"/>
      <c r="B45" s="138"/>
      <c r="C45" s="138"/>
      <c r="D45" s="133"/>
      <c r="E45" s="134" t="s">
        <v>491</v>
      </c>
      <c r="F45" s="165" t="s">
        <v>492</v>
      </c>
      <c r="G45" s="251">
        <v>0</v>
      </c>
      <c r="H45" s="115"/>
      <c r="I45" s="115"/>
      <c r="J45" s="115"/>
      <c r="K45" s="115"/>
      <c r="L45" s="115"/>
      <c r="M45" s="115"/>
      <c r="N45" s="115"/>
      <c r="O45" s="115"/>
      <c r="P45" s="115"/>
      <c r="Q45" s="115"/>
      <c r="R45" s="115"/>
      <c r="S45" s="115"/>
      <c r="T45" s="115"/>
      <c r="U45" s="115"/>
      <c r="V45" s="115"/>
      <c r="W45" s="115"/>
      <c r="X45" s="115"/>
      <c r="Y45" s="115"/>
      <c r="Z45" s="115"/>
      <c r="AA45" s="115"/>
      <c r="AB45" s="115"/>
      <c r="AC45" s="115"/>
      <c r="AD45" s="115"/>
      <c r="AE45" s="115"/>
    </row>
    <row r="46" spans="1:31" s="25" customFormat="1" ht="14.25" x14ac:dyDescent="0.25">
      <c r="A46" s="125"/>
      <c r="B46" s="125"/>
      <c r="C46" s="125" t="s">
        <v>493</v>
      </c>
      <c r="D46" s="126"/>
      <c r="E46" s="127"/>
      <c r="F46" s="125" t="s">
        <v>494</v>
      </c>
      <c r="G46" s="174">
        <v>0</v>
      </c>
      <c r="H46" s="124">
        <v>0</v>
      </c>
      <c r="I46" s="124">
        <v>0</v>
      </c>
      <c r="J46" s="124">
        <v>0</v>
      </c>
      <c r="K46" s="124">
        <v>0</v>
      </c>
      <c r="L46" s="124">
        <v>0</v>
      </c>
      <c r="M46" s="124">
        <v>0</v>
      </c>
      <c r="N46" s="124">
        <v>0</v>
      </c>
      <c r="O46" s="124">
        <v>0</v>
      </c>
      <c r="P46" s="124">
        <v>0</v>
      </c>
      <c r="Q46" s="124">
        <v>0</v>
      </c>
      <c r="R46" s="124">
        <v>0</v>
      </c>
      <c r="S46" s="124">
        <v>0</v>
      </c>
      <c r="T46" s="124">
        <v>0</v>
      </c>
      <c r="U46" s="124">
        <v>0</v>
      </c>
      <c r="V46" s="124">
        <v>0</v>
      </c>
      <c r="W46" s="124">
        <v>0</v>
      </c>
      <c r="X46" s="124">
        <v>0</v>
      </c>
      <c r="Y46" s="124">
        <v>0</v>
      </c>
      <c r="Z46" s="124">
        <v>0</v>
      </c>
      <c r="AA46" s="124">
        <v>0</v>
      </c>
      <c r="AB46" s="124">
        <v>0</v>
      </c>
      <c r="AC46" s="124">
        <v>0</v>
      </c>
      <c r="AD46" s="124">
        <v>0</v>
      </c>
      <c r="AE46" s="124">
        <v>0</v>
      </c>
    </row>
    <row r="47" spans="1:31" s="25" customFormat="1" x14ac:dyDescent="0.2">
      <c r="A47" s="138"/>
      <c r="B47" s="138"/>
      <c r="C47" s="138"/>
      <c r="D47" s="136" t="s">
        <v>495</v>
      </c>
      <c r="E47" s="181"/>
      <c r="F47" s="165" t="s">
        <v>496</v>
      </c>
      <c r="G47" s="251">
        <v>0</v>
      </c>
      <c r="H47" s="115"/>
      <c r="I47" s="115"/>
      <c r="J47" s="115"/>
      <c r="K47" s="115"/>
      <c r="L47" s="115"/>
      <c r="M47" s="115"/>
      <c r="N47" s="115"/>
      <c r="O47" s="115"/>
      <c r="P47" s="115"/>
      <c r="Q47" s="115"/>
      <c r="R47" s="115"/>
      <c r="S47" s="115"/>
      <c r="T47" s="115"/>
      <c r="U47" s="115"/>
      <c r="V47" s="115"/>
      <c r="W47" s="115"/>
      <c r="X47" s="115"/>
      <c r="Y47" s="115"/>
      <c r="Z47" s="115"/>
      <c r="AA47" s="115"/>
      <c r="AB47" s="115"/>
      <c r="AC47" s="115"/>
      <c r="AD47" s="115"/>
      <c r="AE47" s="115"/>
    </row>
    <row r="48" spans="1:31" s="25" customFormat="1" x14ac:dyDescent="0.2">
      <c r="A48" s="135"/>
      <c r="B48" s="135"/>
      <c r="C48" s="135"/>
      <c r="D48" s="136" t="s">
        <v>497</v>
      </c>
      <c r="E48" s="181"/>
      <c r="F48" s="165" t="s">
        <v>498</v>
      </c>
      <c r="G48" s="251">
        <v>0</v>
      </c>
      <c r="H48" s="115"/>
      <c r="I48" s="115"/>
      <c r="J48" s="115"/>
      <c r="K48" s="115"/>
      <c r="L48" s="115"/>
      <c r="M48" s="115"/>
      <c r="N48" s="115"/>
      <c r="O48" s="115"/>
      <c r="P48" s="115"/>
      <c r="Q48" s="115"/>
      <c r="R48" s="115"/>
      <c r="S48" s="115"/>
      <c r="T48" s="115"/>
      <c r="U48" s="115"/>
      <c r="V48" s="115"/>
      <c r="W48" s="115"/>
      <c r="X48" s="115"/>
      <c r="Y48" s="115"/>
      <c r="Z48" s="115"/>
      <c r="AA48" s="115"/>
      <c r="AB48" s="115"/>
      <c r="AC48" s="115"/>
      <c r="AD48" s="115"/>
      <c r="AE48" s="115"/>
    </row>
    <row r="49" spans="1:31" s="25" customFormat="1" x14ac:dyDescent="0.2">
      <c r="A49" s="135"/>
      <c r="B49" s="135"/>
      <c r="C49" s="135"/>
      <c r="D49" s="136" t="s">
        <v>499</v>
      </c>
      <c r="E49" s="181"/>
      <c r="F49" s="165" t="s">
        <v>500</v>
      </c>
      <c r="G49" s="251">
        <v>0</v>
      </c>
      <c r="H49" s="115"/>
      <c r="I49" s="115"/>
      <c r="J49" s="115"/>
      <c r="K49" s="115"/>
      <c r="L49" s="115"/>
      <c r="M49" s="115"/>
      <c r="N49" s="115"/>
      <c r="O49" s="115"/>
      <c r="P49" s="115"/>
      <c r="Q49" s="115"/>
      <c r="R49" s="115"/>
      <c r="S49" s="115"/>
      <c r="T49" s="115"/>
      <c r="U49" s="115"/>
      <c r="V49" s="115"/>
      <c r="W49" s="115"/>
      <c r="X49" s="115"/>
      <c r="Y49" s="115"/>
      <c r="Z49" s="115"/>
      <c r="AA49" s="115"/>
      <c r="AB49" s="115"/>
      <c r="AC49" s="115"/>
      <c r="AD49" s="115"/>
      <c r="AE49" s="115"/>
    </row>
    <row r="50" spans="1:31" s="25" customFormat="1" x14ac:dyDescent="0.2">
      <c r="A50" s="135"/>
      <c r="B50" s="135"/>
      <c r="C50" s="135"/>
      <c r="D50" s="136" t="s">
        <v>501</v>
      </c>
      <c r="E50" s="181"/>
      <c r="F50" s="165" t="s">
        <v>502</v>
      </c>
      <c r="G50" s="251">
        <v>0</v>
      </c>
      <c r="H50" s="115"/>
      <c r="I50" s="115"/>
      <c r="J50" s="115"/>
      <c r="K50" s="115"/>
      <c r="L50" s="115"/>
      <c r="M50" s="115"/>
      <c r="N50" s="115"/>
      <c r="O50" s="115"/>
      <c r="P50" s="115"/>
      <c r="Q50" s="115"/>
      <c r="R50" s="115"/>
      <c r="S50" s="115"/>
      <c r="T50" s="115"/>
      <c r="U50" s="115"/>
      <c r="V50" s="115"/>
      <c r="W50" s="115"/>
      <c r="X50" s="115"/>
      <c r="Y50" s="115"/>
      <c r="Z50" s="115"/>
      <c r="AA50" s="115"/>
      <c r="AB50" s="115"/>
      <c r="AC50" s="115"/>
      <c r="AD50" s="115"/>
      <c r="AE50" s="115"/>
    </row>
    <row r="51" spans="1:31" s="25" customFormat="1" x14ac:dyDescent="0.2">
      <c r="A51" s="138"/>
      <c r="B51" s="138"/>
      <c r="C51" s="138"/>
      <c r="D51" s="136" t="s">
        <v>503</v>
      </c>
      <c r="E51" s="181"/>
      <c r="F51" s="165" t="s">
        <v>504</v>
      </c>
      <c r="G51" s="251">
        <v>0</v>
      </c>
      <c r="H51" s="115"/>
      <c r="I51" s="115"/>
      <c r="J51" s="115"/>
      <c r="K51" s="115"/>
      <c r="L51" s="115"/>
      <c r="M51" s="115"/>
      <c r="N51" s="115"/>
      <c r="O51" s="115"/>
      <c r="P51" s="115"/>
      <c r="Q51" s="115"/>
      <c r="R51" s="115"/>
      <c r="S51" s="115"/>
      <c r="T51" s="115"/>
      <c r="U51" s="115"/>
      <c r="V51" s="115"/>
      <c r="W51" s="115"/>
      <c r="X51" s="115"/>
      <c r="Y51" s="115"/>
      <c r="Z51" s="115"/>
      <c r="AA51" s="115"/>
      <c r="AB51" s="115"/>
      <c r="AC51" s="115"/>
      <c r="AD51" s="115"/>
      <c r="AE51" s="115"/>
    </row>
    <row r="52" spans="1:31" s="25" customFormat="1" x14ac:dyDescent="0.2">
      <c r="A52" s="135"/>
      <c r="B52" s="135"/>
      <c r="C52" s="135"/>
      <c r="D52" s="136" t="s">
        <v>505</v>
      </c>
      <c r="E52" s="181"/>
      <c r="F52" s="165" t="s">
        <v>506</v>
      </c>
      <c r="G52" s="251">
        <v>0</v>
      </c>
      <c r="H52" s="115"/>
      <c r="I52" s="115"/>
      <c r="J52" s="115"/>
      <c r="K52" s="115"/>
      <c r="L52" s="115"/>
      <c r="M52" s="115"/>
      <c r="N52" s="115"/>
      <c r="O52" s="115"/>
      <c r="P52" s="115"/>
      <c r="Q52" s="115"/>
      <c r="R52" s="115"/>
      <c r="S52" s="115"/>
      <c r="T52" s="115"/>
      <c r="U52" s="115"/>
      <c r="V52" s="115"/>
      <c r="W52" s="115"/>
      <c r="X52" s="115"/>
      <c r="Y52" s="115"/>
      <c r="Z52" s="115"/>
      <c r="AA52" s="115"/>
      <c r="AB52" s="115"/>
      <c r="AC52" s="115"/>
      <c r="AD52" s="115"/>
      <c r="AE52" s="115"/>
    </row>
    <row r="53" spans="1:31" s="25" customFormat="1" ht="14.25" x14ac:dyDescent="0.25">
      <c r="A53" s="125"/>
      <c r="B53" s="125"/>
      <c r="C53" s="125" t="s">
        <v>507</v>
      </c>
      <c r="D53" s="126"/>
      <c r="E53" s="127"/>
      <c r="F53" s="125" t="s">
        <v>508</v>
      </c>
      <c r="G53" s="174">
        <v>0</v>
      </c>
      <c r="H53" s="124">
        <v>0</v>
      </c>
      <c r="I53" s="124">
        <v>0</v>
      </c>
      <c r="J53" s="124">
        <v>0</v>
      </c>
      <c r="K53" s="124">
        <v>0</v>
      </c>
      <c r="L53" s="124">
        <v>0</v>
      </c>
      <c r="M53" s="124">
        <v>0</v>
      </c>
      <c r="N53" s="124">
        <v>0</v>
      </c>
      <c r="O53" s="124">
        <v>0</v>
      </c>
      <c r="P53" s="124">
        <v>0</v>
      </c>
      <c r="Q53" s="124">
        <v>0</v>
      </c>
      <c r="R53" s="124">
        <v>0</v>
      </c>
      <c r="S53" s="124">
        <v>0</v>
      </c>
      <c r="T53" s="124">
        <v>0</v>
      </c>
      <c r="U53" s="124">
        <v>0</v>
      </c>
      <c r="V53" s="124">
        <v>0</v>
      </c>
      <c r="W53" s="124">
        <v>0</v>
      </c>
      <c r="X53" s="124">
        <v>0</v>
      </c>
      <c r="Y53" s="124">
        <v>0</v>
      </c>
      <c r="Z53" s="124">
        <v>0</v>
      </c>
      <c r="AA53" s="124">
        <v>0</v>
      </c>
      <c r="AB53" s="124">
        <v>0</v>
      </c>
      <c r="AC53" s="124">
        <v>0</v>
      </c>
      <c r="AD53" s="124">
        <v>0</v>
      </c>
      <c r="AE53" s="124">
        <v>0</v>
      </c>
    </row>
    <row r="54" spans="1:31" s="25" customFormat="1" x14ac:dyDescent="0.2">
      <c r="A54" s="135"/>
      <c r="B54" s="135"/>
      <c r="C54" s="135"/>
      <c r="D54" s="136" t="s">
        <v>509</v>
      </c>
      <c r="E54" s="181"/>
      <c r="F54" s="165" t="s">
        <v>510</v>
      </c>
      <c r="G54" s="251">
        <v>0</v>
      </c>
      <c r="H54" s="115"/>
      <c r="I54" s="115"/>
      <c r="J54" s="115"/>
      <c r="K54" s="115"/>
      <c r="L54" s="115"/>
      <c r="M54" s="115"/>
      <c r="N54" s="115"/>
      <c r="O54" s="115"/>
      <c r="P54" s="115"/>
      <c r="Q54" s="115"/>
      <c r="R54" s="115"/>
      <c r="S54" s="115"/>
      <c r="T54" s="115"/>
      <c r="U54" s="115"/>
      <c r="V54" s="115"/>
      <c r="W54" s="115"/>
      <c r="X54" s="115"/>
      <c r="Y54" s="115"/>
      <c r="Z54" s="115"/>
      <c r="AA54" s="115"/>
      <c r="AB54" s="115"/>
      <c r="AC54" s="115"/>
      <c r="AD54" s="115"/>
      <c r="AE54" s="115"/>
    </row>
    <row r="55" spans="1:31" s="25" customFormat="1" x14ac:dyDescent="0.2">
      <c r="A55" s="135"/>
      <c r="B55" s="135"/>
      <c r="C55" s="135"/>
      <c r="D55" s="136" t="s">
        <v>511</v>
      </c>
      <c r="E55" s="181"/>
      <c r="F55" s="165" t="s">
        <v>512</v>
      </c>
      <c r="G55" s="251">
        <v>0</v>
      </c>
      <c r="H55" s="115"/>
      <c r="I55" s="115"/>
      <c r="J55" s="115"/>
      <c r="K55" s="115"/>
      <c r="L55" s="115"/>
      <c r="M55" s="115"/>
      <c r="N55" s="115"/>
      <c r="O55" s="115"/>
      <c r="P55" s="115"/>
      <c r="Q55" s="115"/>
      <c r="R55" s="115"/>
      <c r="S55" s="115"/>
      <c r="T55" s="115"/>
      <c r="U55" s="115"/>
      <c r="V55" s="115"/>
      <c r="W55" s="115"/>
      <c r="X55" s="115"/>
      <c r="Y55" s="115"/>
      <c r="Z55" s="115"/>
      <c r="AA55" s="115"/>
      <c r="AB55" s="115"/>
      <c r="AC55" s="115"/>
      <c r="AD55" s="115"/>
      <c r="AE55" s="115"/>
    </row>
    <row r="56" spans="1:31" s="25" customFormat="1" ht="14.25" x14ac:dyDescent="0.25">
      <c r="A56" s="139"/>
      <c r="B56" s="139"/>
      <c r="C56" s="139" t="s">
        <v>513</v>
      </c>
      <c r="D56" s="140"/>
      <c r="E56" s="141"/>
      <c r="F56" s="167" t="s">
        <v>514</v>
      </c>
      <c r="G56" s="174">
        <v>0</v>
      </c>
      <c r="H56" s="124"/>
      <c r="I56" s="124"/>
      <c r="J56" s="124"/>
      <c r="K56" s="124"/>
      <c r="L56" s="124"/>
      <c r="M56" s="124"/>
      <c r="N56" s="124"/>
      <c r="O56" s="124"/>
      <c r="P56" s="124"/>
      <c r="Q56" s="124"/>
      <c r="R56" s="124"/>
      <c r="S56" s="124"/>
      <c r="T56" s="124"/>
      <c r="U56" s="124"/>
      <c r="V56" s="124"/>
      <c r="W56" s="124"/>
      <c r="X56" s="124"/>
      <c r="Y56" s="124"/>
      <c r="Z56" s="124"/>
      <c r="AA56" s="124"/>
      <c r="AB56" s="124"/>
      <c r="AC56" s="124"/>
      <c r="AD56" s="124"/>
      <c r="AE56" s="124"/>
    </row>
    <row r="57" spans="1:31" s="25" customFormat="1" ht="14.25" x14ac:dyDescent="0.25">
      <c r="A57" s="142" t="s">
        <v>515</v>
      </c>
      <c r="B57" s="142"/>
      <c r="C57" s="142"/>
      <c r="D57" s="143"/>
      <c r="E57" s="144"/>
      <c r="F57" s="142"/>
      <c r="G57" s="264"/>
      <c r="H57" s="145"/>
      <c r="I57" s="145"/>
      <c r="J57" s="145"/>
      <c r="K57" s="145"/>
      <c r="L57" s="145"/>
      <c r="M57" s="145"/>
      <c r="N57" s="145"/>
      <c r="O57" s="145"/>
      <c r="P57" s="145"/>
      <c r="Q57" s="145"/>
      <c r="R57" s="145"/>
      <c r="S57" s="145"/>
      <c r="T57" s="145"/>
      <c r="U57" s="145"/>
      <c r="V57" s="145"/>
      <c r="W57" s="145"/>
      <c r="X57" s="145"/>
      <c r="Y57" s="145"/>
      <c r="Z57" s="145"/>
      <c r="AA57" s="145"/>
      <c r="AB57" s="145"/>
      <c r="AC57" s="145"/>
      <c r="AD57" s="145"/>
      <c r="AE57" s="145"/>
    </row>
    <row r="58" spans="1:31" s="25" customFormat="1" ht="14.25" x14ac:dyDescent="0.25">
      <c r="A58" s="146"/>
      <c r="B58" s="146"/>
      <c r="C58" s="146" t="s">
        <v>516</v>
      </c>
      <c r="D58" s="147"/>
      <c r="E58" s="148"/>
      <c r="F58" s="168" t="s">
        <v>517</v>
      </c>
      <c r="G58" s="174">
        <v>0</v>
      </c>
      <c r="H58" s="124">
        <v>0</v>
      </c>
      <c r="I58" s="124">
        <v>0</v>
      </c>
      <c r="J58" s="124">
        <v>0</v>
      </c>
      <c r="K58" s="124">
        <v>0</v>
      </c>
      <c r="L58" s="124">
        <v>0</v>
      </c>
      <c r="M58" s="124">
        <v>0</v>
      </c>
      <c r="N58" s="124">
        <v>0</v>
      </c>
      <c r="O58" s="124">
        <v>0</v>
      </c>
      <c r="P58" s="124">
        <v>0</v>
      </c>
      <c r="Q58" s="124">
        <v>0</v>
      </c>
      <c r="R58" s="124">
        <v>0</v>
      </c>
      <c r="S58" s="124">
        <v>0</v>
      </c>
      <c r="T58" s="124">
        <v>0</v>
      </c>
      <c r="U58" s="124">
        <v>0</v>
      </c>
      <c r="V58" s="124">
        <v>0</v>
      </c>
      <c r="W58" s="124">
        <v>0</v>
      </c>
      <c r="X58" s="124">
        <v>0</v>
      </c>
      <c r="Y58" s="124">
        <v>0</v>
      </c>
      <c r="Z58" s="124">
        <v>0</v>
      </c>
      <c r="AA58" s="124">
        <v>0</v>
      </c>
      <c r="AB58" s="124">
        <v>0</v>
      </c>
      <c r="AC58" s="124">
        <v>0</v>
      </c>
      <c r="AD58" s="124">
        <v>0</v>
      </c>
      <c r="AE58" s="124">
        <v>0</v>
      </c>
    </row>
    <row r="59" spans="1:31" s="25" customFormat="1" x14ac:dyDescent="0.2">
      <c r="A59" s="135"/>
      <c r="B59" s="135"/>
      <c r="C59" s="135"/>
      <c r="D59" s="133" t="s">
        <v>518</v>
      </c>
      <c r="E59" s="134"/>
      <c r="F59" s="165" t="s">
        <v>519</v>
      </c>
      <c r="G59" s="251">
        <v>0</v>
      </c>
      <c r="H59" s="115"/>
      <c r="I59" s="115"/>
      <c r="J59" s="115"/>
      <c r="K59" s="115"/>
      <c r="L59" s="115"/>
      <c r="M59" s="115"/>
      <c r="N59" s="115"/>
      <c r="O59" s="115"/>
      <c r="P59" s="115"/>
      <c r="Q59" s="115"/>
      <c r="R59" s="115"/>
      <c r="S59" s="115"/>
      <c r="T59" s="115"/>
      <c r="U59" s="115"/>
      <c r="V59" s="115"/>
      <c r="W59" s="115"/>
      <c r="X59" s="115"/>
      <c r="Y59" s="115"/>
      <c r="Z59" s="115"/>
      <c r="AA59" s="115"/>
      <c r="AB59" s="115"/>
      <c r="AC59" s="115"/>
      <c r="AD59" s="115"/>
      <c r="AE59" s="115"/>
    </row>
    <row r="60" spans="1:31" s="25" customFormat="1" x14ac:dyDescent="0.2">
      <c r="A60" s="135"/>
      <c r="B60" s="135"/>
      <c r="C60" s="135"/>
      <c r="D60" s="133" t="s">
        <v>520</v>
      </c>
      <c r="E60" s="134"/>
      <c r="F60" s="165" t="s">
        <v>521</v>
      </c>
      <c r="G60" s="251">
        <v>0</v>
      </c>
      <c r="H60" s="115"/>
      <c r="I60" s="115"/>
      <c r="J60" s="115"/>
      <c r="K60" s="115"/>
      <c r="L60" s="115"/>
      <c r="M60" s="115"/>
      <c r="N60" s="115"/>
      <c r="O60" s="115"/>
      <c r="P60" s="115"/>
      <c r="Q60" s="115"/>
      <c r="R60" s="115"/>
      <c r="S60" s="115"/>
      <c r="T60" s="115"/>
      <c r="U60" s="115"/>
      <c r="V60" s="115"/>
      <c r="W60" s="115"/>
      <c r="X60" s="115"/>
      <c r="Y60" s="115"/>
      <c r="Z60" s="115"/>
      <c r="AA60" s="115"/>
      <c r="AB60" s="115"/>
      <c r="AC60" s="115"/>
      <c r="AD60" s="115"/>
      <c r="AE60" s="115"/>
    </row>
    <row r="61" spans="1:31" s="25" customFormat="1" ht="14.25" x14ac:dyDescent="0.25">
      <c r="A61" s="146"/>
      <c r="B61" s="146"/>
      <c r="C61" s="146" t="s">
        <v>522</v>
      </c>
      <c r="D61" s="147"/>
      <c r="E61" s="148"/>
      <c r="F61" s="168" t="s">
        <v>523</v>
      </c>
      <c r="G61" s="174"/>
      <c r="H61" s="124"/>
      <c r="I61" s="124"/>
      <c r="J61" s="124"/>
      <c r="K61" s="124"/>
      <c r="L61" s="124"/>
      <c r="M61" s="124"/>
      <c r="N61" s="124"/>
      <c r="O61" s="124"/>
      <c r="P61" s="124"/>
      <c r="Q61" s="124"/>
      <c r="R61" s="124"/>
      <c r="S61" s="124"/>
      <c r="T61" s="124"/>
      <c r="U61" s="124"/>
      <c r="V61" s="124"/>
      <c r="W61" s="124"/>
      <c r="X61" s="124"/>
      <c r="Y61" s="124"/>
      <c r="Z61" s="124"/>
      <c r="AA61" s="124"/>
      <c r="AB61" s="124"/>
      <c r="AC61" s="124"/>
      <c r="AD61" s="124"/>
      <c r="AE61" s="124"/>
    </row>
    <row r="62" spans="1:31" s="25" customFormat="1" ht="14.25" x14ac:dyDescent="0.25">
      <c r="A62" s="121"/>
      <c r="B62" s="121" t="s">
        <v>524</v>
      </c>
      <c r="C62" s="121"/>
      <c r="D62" s="122"/>
      <c r="E62" s="123"/>
      <c r="F62" s="121" t="s">
        <v>525</v>
      </c>
      <c r="G62" s="174">
        <v>421104.51400000002</v>
      </c>
      <c r="H62" s="124">
        <v>0</v>
      </c>
      <c r="I62" s="124">
        <v>21147.77</v>
      </c>
      <c r="J62" s="124">
        <v>0</v>
      </c>
      <c r="K62" s="124">
        <v>0</v>
      </c>
      <c r="L62" s="124">
        <v>0</v>
      </c>
      <c r="M62" s="124">
        <v>0</v>
      </c>
      <c r="N62" s="124">
        <v>0</v>
      </c>
      <c r="O62" s="124">
        <v>0</v>
      </c>
      <c r="P62" s="124">
        <v>0</v>
      </c>
      <c r="Q62" s="124">
        <v>0</v>
      </c>
      <c r="R62" s="124">
        <v>0</v>
      </c>
      <c r="S62" s="124">
        <v>0</v>
      </c>
      <c r="T62" s="124">
        <v>56043.46</v>
      </c>
      <c r="U62" s="124">
        <v>0</v>
      </c>
      <c r="V62" s="124">
        <v>25334.36</v>
      </c>
      <c r="W62" s="124">
        <v>0</v>
      </c>
      <c r="X62" s="124">
        <v>66198.44</v>
      </c>
      <c r="Y62" s="124">
        <v>29135.054</v>
      </c>
      <c r="Z62" s="124">
        <v>0</v>
      </c>
      <c r="AA62" s="124">
        <v>44351.5</v>
      </c>
      <c r="AB62" s="124">
        <v>0</v>
      </c>
      <c r="AC62" s="124">
        <v>9245.5300000000007</v>
      </c>
      <c r="AD62" s="124">
        <v>169648.4</v>
      </c>
      <c r="AE62" s="124">
        <v>0</v>
      </c>
    </row>
    <row r="63" spans="1:31" s="25" customFormat="1" ht="14.25" x14ac:dyDescent="0.25">
      <c r="A63" s="149"/>
      <c r="B63" s="149"/>
      <c r="C63" s="149" t="s">
        <v>526</v>
      </c>
      <c r="D63" s="122"/>
      <c r="E63" s="123"/>
      <c r="F63" s="169" t="s">
        <v>527</v>
      </c>
      <c r="G63" s="174">
        <v>86112.781000000003</v>
      </c>
      <c r="H63" s="124">
        <v>0</v>
      </c>
      <c r="I63" s="124">
        <v>8489.0400000000009</v>
      </c>
      <c r="J63" s="124">
        <v>0</v>
      </c>
      <c r="K63" s="124">
        <v>0</v>
      </c>
      <c r="L63" s="124">
        <v>0</v>
      </c>
      <c r="M63" s="124">
        <v>0</v>
      </c>
      <c r="N63" s="124">
        <v>0</v>
      </c>
      <c r="O63" s="124">
        <v>0</v>
      </c>
      <c r="P63" s="124">
        <v>0</v>
      </c>
      <c r="Q63" s="124">
        <v>0</v>
      </c>
      <c r="R63" s="124">
        <v>0</v>
      </c>
      <c r="S63" s="124">
        <v>0</v>
      </c>
      <c r="T63" s="124">
        <v>30702.5</v>
      </c>
      <c r="U63" s="124">
        <v>0</v>
      </c>
      <c r="V63" s="124">
        <v>5962.43</v>
      </c>
      <c r="W63" s="124">
        <v>0</v>
      </c>
      <c r="X63" s="124">
        <v>18846.16</v>
      </c>
      <c r="Y63" s="124">
        <v>5596.701</v>
      </c>
      <c r="Z63" s="124">
        <v>0</v>
      </c>
      <c r="AA63" s="124">
        <v>5271.5</v>
      </c>
      <c r="AB63" s="124">
        <v>0</v>
      </c>
      <c r="AC63" s="124">
        <v>2980.35</v>
      </c>
      <c r="AD63" s="124">
        <v>8264.1</v>
      </c>
      <c r="AE63" s="124">
        <v>0</v>
      </c>
    </row>
    <row r="64" spans="1:31" s="25" customFormat="1" ht="14.25" x14ac:dyDescent="0.25">
      <c r="A64" s="150"/>
      <c r="B64" s="150"/>
      <c r="C64" s="151" t="s">
        <v>528</v>
      </c>
      <c r="D64" s="122"/>
      <c r="E64" s="123"/>
      <c r="F64" s="169" t="s">
        <v>529</v>
      </c>
      <c r="G64" s="174">
        <v>86112.781000000003</v>
      </c>
      <c r="H64" s="124">
        <v>0</v>
      </c>
      <c r="I64" s="124">
        <v>8489.0400000000009</v>
      </c>
      <c r="J64" s="124">
        <v>0</v>
      </c>
      <c r="K64" s="124">
        <v>0</v>
      </c>
      <c r="L64" s="124">
        <v>0</v>
      </c>
      <c r="M64" s="124">
        <v>0</v>
      </c>
      <c r="N64" s="124">
        <v>0</v>
      </c>
      <c r="O64" s="124">
        <v>0</v>
      </c>
      <c r="P64" s="124">
        <v>0</v>
      </c>
      <c r="Q64" s="124">
        <v>0</v>
      </c>
      <c r="R64" s="124">
        <v>0</v>
      </c>
      <c r="S64" s="124">
        <v>0</v>
      </c>
      <c r="T64" s="124">
        <v>30702.5</v>
      </c>
      <c r="U64" s="124">
        <v>0</v>
      </c>
      <c r="V64" s="124">
        <v>5962.43</v>
      </c>
      <c r="W64" s="124">
        <v>0</v>
      </c>
      <c r="X64" s="124">
        <v>18846.16</v>
      </c>
      <c r="Y64" s="124">
        <v>5596.701</v>
      </c>
      <c r="Z64" s="124">
        <v>0</v>
      </c>
      <c r="AA64" s="124">
        <v>5271.5</v>
      </c>
      <c r="AB64" s="124">
        <v>0</v>
      </c>
      <c r="AC64" s="124">
        <v>2980.35</v>
      </c>
      <c r="AD64" s="124">
        <v>8264.1</v>
      </c>
      <c r="AE64" s="124">
        <v>0</v>
      </c>
    </row>
    <row r="65" spans="1:31" s="25" customFormat="1" ht="14.25" x14ac:dyDescent="0.25">
      <c r="A65" s="152"/>
      <c r="B65" s="152"/>
      <c r="C65" s="152"/>
      <c r="D65" s="129" t="s">
        <v>530</v>
      </c>
      <c r="E65" s="130"/>
      <c r="F65" s="164" t="s">
        <v>531</v>
      </c>
      <c r="G65" s="263">
        <v>28523.46</v>
      </c>
      <c r="H65" s="131">
        <v>0</v>
      </c>
      <c r="I65" s="131">
        <v>0</v>
      </c>
      <c r="J65" s="131">
        <v>0</v>
      </c>
      <c r="K65" s="131">
        <v>0</v>
      </c>
      <c r="L65" s="131">
        <v>0</v>
      </c>
      <c r="M65" s="131">
        <v>0</v>
      </c>
      <c r="N65" s="131">
        <v>0</v>
      </c>
      <c r="O65" s="131">
        <v>0</v>
      </c>
      <c r="P65" s="131">
        <v>0</v>
      </c>
      <c r="Q65" s="131">
        <v>0</v>
      </c>
      <c r="R65" s="131">
        <v>0</v>
      </c>
      <c r="S65" s="131">
        <v>0</v>
      </c>
      <c r="T65" s="131">
        <v>28523.46</v>
      </c>
      <c r="U65" s="131">
        <v>0</v>
      </c>
      <c r="V65" s="131">
        <v>0</v>
      </c>
      <c r="W65" s="131">
        <v>0</v>
      </c>
      <c r="X65" s="131">
        <v>0</v>
      </c>
      <c r="Y65" s="131">
        <v>0</v>
      </c>
      <c r="Z65" s="131">
        <v>0</v>
      </c>
      <c r="AA65" s="131">
        <v>0</v>
      </c>
      <c r="AB65" s="131">
        <v>0</v>
      </c>
      <c r="AC65" s="131">
        <v>0</v>
      </c>
      <c r="AD65" s="131">
        <v>0</v>
      </c>
      <c r="AE65" s="131">
        <v>0</v>
      </c>
    </row>
    <row r="66" spans="1:31" s="25" customFormat="1" x14ac:dyDescent="0.2">
      <c r="A66" s="153"/>
      <c r="B66" s="153"/>
      <c r="C66" s="153"/>
      <c r="D66" s="133"/>
      <c r="E66" s="154" t="s">
        <v>532</v>
      </c>
      <c r="F66" s="165" t="s">
        <v>533</v>
      </c>
      <c r="G66" s="251">
        <v>28523.46</v>
      </c>
      <c r="H66" s="115"/>
      <c r="I66" s="115"/>
      <c r="J66" s="115"/>
      <c r="K66" s="115"/>
      <c r="L66" s="115"/>
      <c r="M66" s="115"/>
      <c r="N66" s="115"/>
      <c r="O66" s="115"/>
      <c r="P66" s="115"/>
      <c r="Q66" s="115"/>
      <c r="R66" s="115"/>
      <c r="S66" s="115"/>
      <c r="T66" s="115">
        <v>28523.46</v>
      </c>
      <c r="U66" s="115"/>
      <c r="V66" s="115"/>
      <c r="W66" s="115"/>
      <c r="X66" s="115"/>
      <c r="Y66" s="115"/>
      <c r="Z66" s="115"/>
      <c r="AA66" s="115"/>
      <c r="AB66" s="115"/>
      <c r="AC66" s="115"/>
      <c r="AD66" s="115"/>
      <c r="AE66" s="115"/>
    </row>
    <row r="67" spans="1:31" s="25" customFormat="1" x14ac:dyDescent="0.2">
      <c r="A67" s="153"/>
      <c r="B67" s="153"/>
      <c r="C67" s="153"/>
      <c r="D67" s="133"/>
      <c r="E67" s="154" t="s">
        <v>534</v>
      </c>
      <c r="F67" s="165" t="s">
        <v>535</v>
      </c>
      <c r="G67" s="251">
        <v>0</v>
      </c>
      <c r="H67" s="115"/>
      <c r="I67" s="115"/>
      <c r="J67" s="115"/>
      <c r="K67" s="115"/>
      <c r="L67" s="115"/>
      <c r="M67" s="115"/>
      <c r="N67" s="115"/>
      <c r="O67" s="115"/>
      <c r="P67" s="115"/>
      <c r="Q67" s="115"/>
      <c r="R67" s="115"/>
      <c r="S67" s="115"/>
      <c r="T67" s="115"/>
      <c r="U67" s="115"/>
      <c r="V67" s="115"/>
      <c r="W67" s="115"/>
      <c r="X67" s="115"/>
      <c r="Y67" s="115"/>
      <c r="Z67" s="115"/>
      <c r="AA67" s="115"/>
      <c r="AB67" s="115"/>
      <c r="AC67" s="115"/>
      <c r="AD67" s="115"/>
      <c r="AE67" s="115"/>
    </row>
    <row r="68" spans="1:31" s="25" customFormat="1" ht="14.25" x14ac:dyDescent="0.25">
      <c r="A68" s="152"/>
      <c r="B68" s="152"/>
      <c r="C68" s="152"/>
      <c r="D68" s="129" t="s">
        <v>536</v>
      </c>
      <c r="E68" s="130"/>
      <c r="F68" s="164" t="s">
        <v>537</v>
      </c>
      <c r="G68" s="263">
        <v>57096.421000000009</v>
      </c>
      <c r="H68" s="131">
        <v>0</v>
      </c>
      <c r="I68" s="131">
        <v>8489.0400000000009</v>
      </c>
      <c r="J68" s="131">
        <v>0</v>
      </c>
      <c r="K68" s="131">
        <v>0</v>
      </c>
      <c r="L68" s="131">
        <v>0</v>
      </c>
      <c r="M68" s="131">
        <v>0</v>
      </c>
      <c r="N68" s="131">
        <v>0</v>
      </c>
      <c r="O68" s="131">
        <v>0</v>
      </c>
      <c r="P68" s="131">
        <v>0</v>
      </c>
      <c r="Q68" s="131">
        <v>0</v>
      </c>
      <c r="R68" s="131">
        <v>0</v>
      </c>
      <c r="S68" s="131">
        <v>0</v>
      </c>
      <c r="T68" s="131">
        <v>2179.04</v>
      </c>
      <c r="U68" s="131">
        <v>0</v>
      </c>
      <c r="V68" s="131">
        <v>5962.43</v>
      </c>
      <c r="W68" s="131">
        <v>0</v>
      </c>
      <c r="X68" s="131">
        <v>18846.16</v>
      </c>
      <c r="Y68" s="131">
        <v>5596.701</v>
      </c>
      <c r="Z68" s="131">
        <v>0</v>
      </c>
      <c r="AA68" s="131">
        <v>5271.5</v>
      </c>
      <c r="AB68" s="131">
        <v>0</v>
      </c>
      <c r="AC68" s="131">
        <v>2980.35</v>
      </c>
      <c r="AD68" s="131">
        <v>7771.2000000000007</v>
      </c>
      <c r="AE68" s="131">
        <v>0</v>
      </c>
    </row>
    <row r="69" spans="1:31" s="25" customFormat="1" x14ac:dyDescent="0.2">
      <c r="A69" s="153"/>
      <c r="B69" s="153"/>
      <c r="C69" s="153"/>
      <c r="D69" s="133"/>
      <c r="E69" s="154" t="s">
        <v>538</v>
      </c>
      <c r="F69" s="165" t="s">
        <v>539</v>
      </c>
      <c r="G69" s="251">
        <v>46965.05</v>
      </c>
      <c r="H69" s="115"/>
      <c r="I69" s="115">
        <v>7291.8700000000008</v>
      </c>
      <c r="J69" s="115"/>
      <c r="K69" s="115"/>
      <c r="L69" s="115"/>
      <c r="M69" s="115"/>
      <c r="N69" s="115"/>
      <c r="O69" s="115"/>
      <c r="P69" s="115"/>
      <c r="Q69" s="115"/>
      <c r="R69" s="115"/>
      <c r="S69" s="115"/>
      <c r="T69" s="115">
        <v>1192.94</v>
      </c>
      <c r="U69" s="115"/>
      <c r="V69" s="115">
        <v>5497.42</v>
      </c>
      <c r="W69" s="115"/>
      <c r="X69" s="115">
        <v>17843.509999999998</v>
      </c>
      <c r="Y69" s="115">
        <v>3948.39</v>
      </c>
      <c r="Z69" s="115"/>
      <c r="AA69" s="115">
        <v>5271.5</v>
      </c>
      <c r="AB69" s="115"/>
      <c r="AC69" s="115">
        <v>2774.12</v>
      </c>
      <c r="AD69" s="115">
        <v>3145.3</v>
      </c>
      <c r="AE69" s="115"/>
    </row>
    <row r="70" spans="1:31" s="25" customFormat="1" x14ac:dyDescent="0.2">
      <c r="A70" s="153"/>
      <c r="B70" s="153"/>
      <c r="C70" s="153"/>
      <c r="D70" s="133"/>
      <c r="E70" s="154" t="s">
        <v>540</v>
      </c>
      <c r="F70" s="165" t="s">
        <v>541</v>
      </c>
      <c r="G70" s="251">
        <v>709.3</v>
      </c>
      <c r="H70" s="115"/>
      <c r="I70" s="115"/>
      <c r="J70" s="115"/>
      <c r="K70" s="115"/>
      <c r="L70" s="115"/>
      <c r="M70" s="115"/>
      <c r="N70" s="115"/>
      <c r="O70" s="115"/>
      <c r="P70" s="115"/>
      <c r="Q70" s="115"/>
      <c r="R70" s="115"/>
      <c r="S70" s="115"/>
      <c r="T70" s="115"/>
      <c r="U70" s="115"/>
      <c r="V70" s="115"/>
      <c r="W70" s="115"/>
      <c r="X70" s="115"/>
      <c r="Y70" s="115"/>
      <c r="Z70" s="115"/>
      <c r="AA70" s="115"/>
      <c r="AB70" s="115"/>
      <c r="AC70" s="115"/>
      <c r="AD70" s="115">
        <v>709.3</v>
      </c>
      <c r="AE70" s="115"/>
    </row>
    <row r="71" spans="1:31" s="25" customFormat="1" x14ac:dyDescent="0.2">
      <c r="A71" s="153"/>
      <c r="B71" s="153"/>
      <c r="C71" s="153"/>
      <c r="D71" s="133"/>
      <c r="E71" s="154" t="s">
        <v>542</v>
      </c>
      <c r="F71" s="165" t="s">
        <v>543</v>
      </c>
      <c r="G71" s="251">
        <v>5086.3960000000006</v>
      </c>
      <c r="H71" s="115"/>
      <c r="I71" s="115">
        <v>693.04</v>
      </c>
      <c r="J71" s="115"/>
      <c r="K71" s="115"/>
      <c r="L71" s="115"/>
      <c r="M71" s="115"/>
      <c r="N71" s="115"/>
      <c r="O71" s="115"/>
      <c r="P71" s="115"/>
      <c r="Q71" s="115"/>
      <c r="R71" s="115"/>
      <c r="S71" s="115"/>
      <c r="T71" s="115">
        <v>519.32000000000005</v>
      </c>
      <c r="U71" s="115"/>
      <c r="V71" s="115"/>
      <c r="W71" s="115"/>
      <c r="X71" s="115">
        <v>703.75</v>
      </c>
      <c r="Y71" s="115">
        <v>3.4860000000000002</v>
      </c>
      <c r="Z71" s="115"/>
      <c r="AA71" s="115"/>
      <c r="AB71" s="115"/>
      <c r="AC71" s="115">
        <v>45</v>
      </c>
      <c r="AD71" s="115">
        <v>3121.8</v>
      </c>
      <c r="AE71" s="115"/>
    </row>
    <row r="72" spans="1:31" s="25" customFormat="1" x14ac:dyDescent="0.2">
      <c r="A72" s="153"/>
      <c r="B72" s="153"/>
      <c r="C72" s="153"/>
      <c r="D72" s="133"/>
      <c r="E72" s="154" t="s">
        <v>544</v>
      </c>
      <c r="F72" s="165" t="s">
        <v>545</v>
      </c>
      <c r="G72" s="251">
        <v>4335.6750000000002</v>
      </c>
      <c r="H72" s="115"/>
      <c r="I72" s="115">
        <v>504.12999999999988</v>
      </c>
      <c r="J72" s="115"/>
      <c r="K72" s="115"/>
      <c r="L72" s="115"/>
      <c r="M72" s="115"/>
      <c r="N72" s="115"/>
      <c r="O72" s="115"/>
      <c r="P72" s="115"/>
      <c r="Q72" s="115"/>
      <c r="R72" s="115"/>
      <c r="S72" s="115"/>
      <c r="T72" s="115">
        <v>466.78</v>
      </c>
      <c r="U72" s="115"/>
      <c r="V72" s="115">
        <v>465.01</v>
      </c>
      <c r="W72" s="115"/>
      <c r="X72" s="115">
        <v>298.90000000000003</v>
      </c>
      <c r="Y72" s="115">
        <v>1644.825</v>
      </c>
      <c r="Z72" s="115"/>
      <c r="AA72" s="115"/>
      <c r="AB72" s="115"/>
      <c r="AC72" s="115">
        <v>161.22999999999999</v>
      </c>
      <c r="AD72" s="115">
        <v>794.8</v>
      </c>
      <c r="AE72" s="115"/>
    </row>
    <row r="73" spans="1:31" s="25" customFormat="1" ht="14.25" x14ac:dyDescent="0.25">
      <c r="A73" s="152"/>
      <c r="B73" s="152"/>
      <c r="C73" s="152"/>
      <c r="D73" s="129" t="s">
        <v>546</v>
      </c>
      <c r="E73" s="130"/>
      <c r="F73" s="164" t="s">
        <v>547</v>
      </c>
      <c r="G73" s="263">
        <v>492.9</v>
      </c>
      <c r="H73" s="131">
        <v>0</v>
      </c>
      <c r="I73" s="131">
        <v>0</v>
      </c>
      <c r="J73" s="131">
        <v>0</v>
      </c>
      <c r="K73" s="131">
        <v>0</v>
      </c>
      <c r="L73" s="131">
        <v>0</v>
      </c>
      <c r="M73" s="131">
        <v>0</v>
      </c>
      <c r="N73" s="131">
        <v>0</v>
      </c>
      <c r="O73" s="131">
        <v>0</v>
      </c>
      <c r="P73" s="131">
        <v>0</v>
      </c>
      <c r="Q73" s="131">
        <v>0</v>
      </c>
      <c r="R73" s="131">
        <v>0</v>
      </c>
      <c r="S73" s="131">
        <v>0</v>
      </c>
      <c r="T73" s="131">
        <v>0</v>
      </c>
      <c r="U73" s="131">
        <v>0</v>
      </c>
      <c r="V73" s="131">
        <v>0</v>
      </c>
      <c r="W73" s="131">
        <v>0</v>
      </c>
      <c r="X73" s="131">
        <v>0</v>
      </c>
      <c r="Y73" s="131">
        <v>0</v>
      </c>
      <c r="Z73" s="131">
        <v>0</v>
      </c>
      <c r="AA73" s="131">
        <v>0</v>
      </c>
      <c r="AB73" s="131">
        <v>0</v>
      </c>
      <c r="AC73" s="131">
        <v>0</v>
      </c>
      <c r="AD73" s="131">
        <v>492.9</v>
      </c>
      <c r="AE73" s="131">
        <v>0</v>
      </c>
    </row>
    <row r="74" spans="1:31" s="25" customFormat="1" x14ac:dyDescent="0.2">
      <c r="A74" s="153"/>
      <c r="B74" s="153"/>
      <c r="C74" s="153"/>
      <c r="D74" s="133"/>
      <c r="E74" s="154" t="s">
        <v>548</v>
      </c>
      <c r="F74" s="165" t="s">
        <v>549</v>
      </c>
      <c r="G74" s="251">
        <v>94.7</v>
      </c>
      <c r="H74" s="115"/>
      <c r="I74" s="115"/>
      <c r="J74" s="115"/>
      <c r="K74" s="115"/>
      <c r="L74" s="115"/>
      <c r="M74" s="115"/>
      <c r="N74" s="115"/>
      <c r="O74" s="115"/>
      <c r="P74" s="115"/>
      <c r="Q74" s="115"/>
      <c r="R74" s="115"/>
      <c r="S74" s="115"/>
      <c r="T74" s="115"/>
      <c r="U74" s="115"/>
      <c r="V74" s="115"/>
      <c r="W74" s="115"/>
      <c r="X74" s="115"/>
      <c r="Y74" s="115"/>
      <c r="Z74" s="115"/>
      <c r="AA74" s="115"/>
      <c r="AB74" s="115"/>
      <c r="AC74" s="115"/>
      <c r="AD74" s="115">
        <v>94.7</v>
      </c>
      <c r="AE74" s="115"/>
    </row>
    <row r="75" spans="1:31" s="25" customFormat="1" x14ac:dyDescent="0.2">
      <c r="A75" s="153"/>
      <c r="B75" s="153"/>
      <c r="C75" s="153"/>
      <c r="D75" s="133"/>
      <c r="E75" s="154" t="s">
        <v>550</v>
      </c>
      <c r="F75" s="165" t="s">
        <v>551</v>
      </c>
      <c r="G75" s="251">
        <v>398.2</v>
      </c>
      <c r="H75" s="115"/>
      <c r="I75" s="115"/>
      <c r="J75" s="115"/>
      <c r="K75" s="115"/>
      <c r="L75" s="115"/>
      <c r="M75" s="115"/>
      <c r="N75" s="115"/>
      <c r="O75" s="115"/>
      <c r="P75" s="115"/>
      <c r="Q75" s="115"/>
      <c r="R75" s="115"/>
      <c r="S75" s="115"/>
      <c r="T75" s="115"/>
      <c r="U75" s="115"/>
      <c r="V75" s="115"/>
      <c r="W75" s="115"/>
      <c r="X75" s="115"/>
      <c r="Y75" s="115"/>
      <c r="Z75" s="115"/>
      <c r="AA75" s="115"/>
      <c r="AB75" s="115"/>
      <c r="AC75" s="115"/>
      <c r="AD75" s="115">
        <v>398.2</v>
      </c>
      <c r="AE75" s="115"/>
    </row>
    <row r="76" spans="1:31" s="25" customFormat="1" ht="14.25" x14ac:dyDescent="0.25">
      <c r="A76" s="155"/>
      <c r="B76" s="155"/>
      <c r="C76" s="156" t="s">
        <v>552</v>
      </c>
      <c r="D76" s="140"/>
      <c r="E76" s="141"/>
      <c r="F76" s="167" t="s">
        <v>553</v>
      </c>
      <c r="G76" s="174"/>
      <c r="H76" s="124"/>
      <c r="I76" s="124"/>
      <c r="J76" s="124"/>
      <c r="K76" s="124"/>
      <c r="L76" s="124"/>
      <c r="M76" s="124"/>
      <c r="N76" s="124"/>
      <c r="O76" s="124"/>
      <c r="P76" s="124"/>
      <c r="Q76" s="124"/>
      <c r="R76" s="124"/>
      <c r="S76" s="124"/>
      <c r="T76" s="124"/>
      <c r="U76" s="124"/>
      <c r="V76" s="124"/>
      <c r="W76" s="124"/>
      <c r="X76" s="124"/>
      <c r="Y76" s="124"/>
      <c r="Z76" s="124"/>
      <c r="AA76" s="124"/>
      <c r="AB76" s="124"/>
      <c r="AC76" s="124"/>
      <c r="AD76" s="124"/>
      <c r="AE76" s="124"/>
    </row>
    <row r="77" spans="1:31" s="25" customFormat="1" ht="14.25" x14ac:dyDescent="0.25">
      <c r="A77" s="155"/>
      <c r="B77" s="155"/>
      <c r="C77" s="156" t="s">
        <v>554</v>
      </c>
      <c r="D77" s="140"/>
      <c r="E77" s="141"/>
      <c r="F77" s="167" t="s">
        <v>555</v>
      </c>
      <c r="G77" s="174"/>
      <c r="H77" s="124"/>
      <c r="I77" s="124"/>
      <c r="J77" s="124"/>
      <c r="K77" s="124"/>
      <c r="L77" s="124"/>
      <c r="M77" s="124"/>
      <c r="N77" s="124"/>
      <c r="O77" s="124"/>
      <c r="P77" s="124"/>
      <c r="Q77" s="124"/>
      <c r="R77" s="124"/>
      <c r="S77" s="124"/>
      <c r="T77" s="124"/>
      <c r="U77" s="124"/>
      <c r="V77" s="124"/>
      <c r="W77" s="124"/>
      <c r="X77" s="124"/>
      <c r="Y77" s="124"/>
      <c r="Z77" s="124"/>
      <c r="AA77" s="124"/>
      <c r="AB77" s="124"/>
      <c r="AC77" s="124"/>
      <c r="AD77" s="124"/>
      <c r="AE77" s="124"/>
    </row>
    <row r="78" spans="1:31" s="25" customFormat="1" x14ac:dyDescent="0.2">
      <c r="A78" s="132"/>
      <c r="B78" s="132"/>
      <c r="C78" s="132"/>
      <c r="D78" s="133"/>
      <c r="E78" s="154" t="s">
        <v>556</v>
      </c>
      <c r="F78" s="165" t="s">
        <v>557</v>
      </c>
      <c r="G78" s="251">
        <v>0</v>
      </c>
      <c r="H78" s="115"/>
      <c r="I78" s="115"/>
      <c r="J78" s="115"/>
      <c r="K78" s="115"/>
      <c r="L78" s="115"/>
      <c r="M78" s="115"/>
      <c r="N78" s="115"/>
      <c r="O78" s="115"/>
      <c r="P78" s="115"/>
      <c r="Q78" s="115"/>
      <c r="R78" s="115"/>
      <c r="S78" s="115"/>
      <c r="T78" s="115"/>
      <c r="U78" s="115"/>
      <c r="V78" s="115"/>
      <c r="W78" s="115"/>
      <c r="X78" s="115"/>
      <c r="Y78" s="115"/>
      <c r="Z78" s="115"/>
      <c r="AA78" s="115"/>
      <c r="AB78" s="115"/>
      <c r="AC78" s="115"/>
      <c r="AD78" s="115"/>
      <c r="AE78" s="115"/>
    </row>
    <row r="79" spans="1:31" s="25" customFormat="1" ht="14.25" x14ac:dyDescent="0.25">
      <c r="A79" s="155"/>
      <c r="B79" s="155"/>
      <c r="C79" s="156" t="s">
        <v>558</v>
      </c>
      <c r="D79" s="140"/>
      <c r="E79" s="141"/>
      <c r="F79" s="167" t="s">
        <v>559</v>
      </c>
      <c r="G79" s="174">
        <v>86112.781000000003</v>
      </c>
      <c r="H79" s="124">
        <v>0</v>
      </c>
      <c r="I79" s="124">
        <v>8489.0400000000009</v>
      </c>
      <c r="J79" s="124">
        <v>0</v>
      </c>
      <c r="K79" s="124">
        <v>0</v>
      </c>
      <c r="L79" s="124">
        <v>0</v>
      </c>
      <c r="M79" s="124">
        <v>0</v>
      </c>
      <c r="N79" s="124">
        <v>0</v>
      </c>
      <c r="O79" s="124">
        <v>0</v>
      </c>
      <c r="P79" s="124">
        <v>0</v>
      </c>
      <c r="Q79" s="124">
        <v>0</v>
      </c>
      <c r="R79" s="124">
        <v>0</v>
      </c>
      <c r="S79" s="124">
        <v>0</v>
      </c>
      <c r="T79" s="124">
        <v>30702.5</v>
      </c>
      <c r="U79" s="124">
        <v>0</v>
      </c>
      <c r="V79" s="124">
        <v>5962.43</v>
      </c>
      <c r="W79" s="124">
        <v>0</v>
      </c>
      <c r="X79" s="124">
        <v>18846.16</v>
      </c>
      <c r="Y79" s="124">
        <v>5596.701</v>
      </c>
      <c r="Z79" s="124">
        <v>0</v>
      </c>
      <c r="AA79" s="124">
        <v>5271.5</v>
      </c>
      <c r="AB79" s="124">
        <v>0</v>
      </c>
      <c r="AC79" s="124">
        <v>2980.35</v>
      </c>
      <c r="AD79" s="124">
        <v>8264.1</v>
      </c>
      <c r="AE79" s="124">
        <v>0</v>
      </c>
    </row>
    <row r="80" spans="1:31" s="25" customFormat="1" ht="14.25" x14ac:dyDescent="0.25">
      <c r="A80" s="149"/>
      <c r="B80" s="149"/>
      <c r="C80" s="149" t="s">
        <v>560</v>
      </c>
      <c r="D80" s="122"/>
      <c r="E80" s="123"/>
      <c r="F80" s="169" t="s">
        <v>561</v>
      </c>
      <c r="G80" s="174">
        <v>0</v>
      </c>
      <c r="H80" s="124">
        <v>0</v>
      </c>
      <c r="I80" s="124">
        <v>0</v>
      </c>
      <c r="J80" s="124">
        <v>0</v>
      </c>
      <c r="K80" s="124">
        <v>0</v>
      </c>
      <c r="L80" s="124">
        <v>0</v>
      </c>
      <c r="M80" s="124">
        <v>0</v>
      </c>
      <c r="N80" s="124">
        <v>0</v>
      </c>
      <c r="O80" s="124">
        <v>0</v>
      </c>
      <c r="P80" s="124">
        <v>0</v>
      </c>
      <c r="Q80" s="124">
        <v>0</v>
      </c>
      <c r="R80" s="124">
        <v>0</v>
      </c>
      <c r="S80" s="124">
        <v>0</v>
      </c>
      <c r="T80" s="124">
        <v>0</v>
      </c>
      <c r="U80" s="124">
        <v>0</v>
      </c>
      <c r="V80" s="124">
        <v>0</v>
      </c>
      <c r="W80" s="124">
        <v>0</v>
      </c>
      <c r="X80" s="124">
        <v>0</v>
      </c>
      <c r="Y80" s="124">
        <v>0</v>
      </c>
      <c r="Z80" s="124">
        <v>0</v>
      </c>
      <c r="AA80" s="124">
        <v>0</v>
      </c>
      <c r="AB80" s="124">
        <v>0</v>
      </c>
      <c r="AC80" s="124">
        <v>0</v>
      </c>
      <c r="AD80" s="124">
        <v>0</v>
      </c>
      <c r="AE80" s="124">
        <v>0</v>
      </c>
    </row>
    <row r="81" spans="1:31" s="25" customFormat="1" x14ac:dyDescent="0.2">
      <c r="A81" s="135"/>
      <c r="B81" s="135"/>
      <c r="C81" s="135"/>
      <c r="D81" s="133" t="s">
        <v>562</v>
      </c>
      <c r="E81" s="134"/>
      <c r="F81" s="165" t="s">
        <v>563</v>
      </c>
      <c r="G81" s="251">
        <v>0</v>
      </c>
      <c r="H81" s="115"/>
      <c r="I81" s="115"/>
      <c r="J81" s="115"/>
      <c r="K81" s="115"/>
      <c r="L81" s="115"/>
      <c r="M81" s="115"/>
      <c r="N81" s="115"/>
      <c r="O81" s="115"/>
      <c r="P81" s="115"/>
      <c r="Q81" s="115"/>
      <c r="R81" s="115"/>
      <c r="S81" s="115"/>
      <c r="T81" s="115"/>
      <c r="U81" s="115"/>
      <c r="V81" s="115"/>
      <c r="W81" s="115"/>
      <c r="X81" s="115"/>
      <c r="Y81" s="115"/>
      <c r="Z81" s="115"/>
      <c r="AA81" s="115"/>
      <c r="AB81" s="115"/>
      <c r="AC81" s="115"/>
      <c r="AD81" s="115"/>
      <c r="AE81" s="115"/>
    </row>
    <row r="82" spans="1:31" s="25" customFormat="1" x14ac:dyDescent="0.2">
      <c r="A82" s="135"/>
      <c r="B82" s="135"/>
      <c r="C82" s="135"/>
      <c r="D82" s="133" t="s">
        <v>564</v>
      </c>
      <c r="E82" s="134"/>
      <c r="F82" s="165" t="s">
        <v>565</v>
      </c>
      <c r="G82" s="251">
        <v>0</v>
      </c>
      <c r="H82" s="115"/>
      <c r="I82" s="115"/>
      <c r="J82" s="115"/>
      <c r="K82" s="115"/>
      <c r="L82" s="115"/>
      <c r="M82" s="115"/>
      <c r="N82" s="115"/>
      <c r="O82" s="115"/>
      <c r="P82" s="115"/>
      <c r="Q82" s="115"/>
      <c r="R82" s="115"/>
      <c r="S82" s="115"/>
      <c r="T82" s="115"/>
      <c r="U82" s="115"/>
      <c r="V82" s="115"/>
      <c r="W82" s="115"/>
      <c r="X82" s="115"/>
      <c r="Y82" s="115"/>
      <c r="Z82" s="115"/>
      <c r="AA82" s="115"/>
      <c r="AB82" s="115"/>
      <c r="AC82" s="115"/>
      <c r="AD82" s="115"/>
      <c r="AE82" s="115"/>
    </row>
    <row r="83" spans="1:31" s="25" customFormat="1" ht="14.25" x14ac:dyDescent="0.25">
      <c r="A83" s="149" t="s">
        <v>566</v>
      </c>
      <c r="B83" s="149"/>
      <c r="C83" s="149"/>
      <c r="D83" s="122"/>
      <c r="E83" s="123"/>
      <c r="F83" s="169"/>
      <c r="G83" s="172">
        <v>0</v>
      </c>
      <c r="H83" s="157"/>
      <c r="I83" s="157"/>
      <c r="J83" s="157"/>
      <c r="K83" s="157"/>
      <c r="L83" s="157"/>
      <c r="M83" s="157"/>
      <c r="N83" s="157"/>
      <c r="O83" s="157"/>
      <c r="P83" s="157"/>
      <c r="Q83" s="157"/>
      <c r="R83" s="157"/>
      <c r="S83" s="157"/>
      <c r="T83" s="157"/>
      <c r="U83" s="157"/>
      <c r="V83" s="157"/>
      <c r="W83" s="157"/>
      <c r="X83" s="157"/>
      <c r="Y83" s="157"/>
      <c r="Z83" s="157"/>
      <c r="AA83" s="157"/>
      <c r="AB83" s="157"/>
      <c r="AC83" s="157"/>
      <c r="AD83" s="157"/>
      <c r="AE83" s="157"/>
    </row>
    <row r="84" spans="1:31" s="25" customFormat="1" ht="14.25" x14ac:dyDescent="0.25">
      <c r="A84" s="125" t="s">
        <v>567</v>
      </c>
      <c r="B84" s="125"/>
      <c r="C84" s="125"/>
      <c r="D84" s="126"/>
      <c r="E84" s="127"/>
      <c r="F84" s="125" t="s">
        <v>568</v>
      </c>
      <c r="G84" s="172">
        <v>0</v>
      </c>
      <c r="H84" s="157"/>
      <c r="I84" s="157"/>
      <c r="J84" s="157"/>
      <c r="K84" s="157"/>
      <c r="L84" s="157"/>
      <c r="M84" s="157"/>
      <c r="N84" s="157"/>
      <c r="O84" s="157"/>
      <c r="P84" s="157"/>
      <c r="Q84" s="157"/>
      <c r="R84" s="157"/>
      <c r="S84" s="157"/>
      <c r="T84" s="157"/>
      <c r="U84" s="157"/>
      <c r="V84" s="157"/>
      <c r="W84" s="157"/>
      <c r="X84" s="157"/>
      <c r="Y84" s="157"/>
      <c r="Z84" s="157"/>
      <c r="AA84" s="157"/>
      <c r="AB84" s="157"/>
      <c r="AC84" s="157"/>
      <c r="AD84" s="157"/>
      <c r="AE84" s="157"/>
    </row>
    <row r="85" spans="1:31" s="25" customFormat="1" ht="14.25" x14ac:dyDescent="0.25">
      <c r="A85" s="125" t="s">
        <v>569</v>
      </c>
      <c r="B85" s="125"/>
      <c r="C85" s="125"/>
      <c r="D85" s="126"/>
      <c r="E85" s="127"/>
      <c r="F85" s="125" t="s">
        <v>570</v>
      </c>
      <c r="G85" s="172">
        <v>0</v>
      </c>
      <c r="H85" s="157"/>
      <c r="I85" s="157"/>
      <c r="J85" s="157"/>
      <c r="K85" s="157"/>
      <c r="L85" s="157"/>
      <c r="M85" s="157"/>
      <c r="N85" s="157"/>
      <c r="O85" s="157"/>
      <c r="P85" s="157"/>
      <c r="Q85" s="157"/>
      <c r="R85" s="157"/>
      <c r="S85" s="157"/>
      <c r="T85" s="157"/>
      <c r="U85" s="157"/>
      <c r="V85" s="157"/>
      <c r="W85" s="157"/>
      <c r="X85" s="157"/>
      <c r="Y85" s="157"/>
      <c r="Z85" s="157"/>
      <c r="AA85" s="157"/>
      <c r="AB85" s="157"/>
      <c r="AC85" s="157"/>
      <c r="AD85" s="157"/>
      <c r="AE85" s="157"/>
    </row>
    <row r="86" spans="1:31" s="25" customFormat="1" ht="14.25" x14ac:dyDescent="0.25">
      <c r="A86" s="125" t="s">
        <v>571</v>
      </c>
      <c r="B86" s="125"/>
      <c r="C86" s="125"/>
      <c r="D86" s="126"/>
      <c r="E86" s="127"/>
      <c r="F86" s="125" t="s">
        <v>572</v>
      </c>
      <c r="G86" s="172">
        <v>0</v>
      </c>
      <c r="H86" s="157"/>
      <c r="I86" s="157"/>
      <c r="J86" s="157"/>
      <c r="K86" s="157"/>
      <c r="L86" s="157"/>
      <c r="M86" s="157"/>
      <c r="N86" s="157"/>
      <c r="O86" s="157"/>
      <c r="P86" s="157"/>
      <c r="Q86" s="157"/>
      <c r="R86" s="157"/>
      <c r="S86" s="157"/>
      <c r="T86" s="157"/>
      <c r="U86" s="157"/>
      <c r="V86" s="157"/>
      <c r="W86" s="157"/>
      <c r="X86" s="157"/>
      <c r="Y86" s="157"/>
      <c r="Z86" s="157"/>
      <c r="AA86" s="157"/>
      <c r="AB86" s="157"/>
      <c r="AC86" s="157"/>
      <c r="AD86" s="157"/>
      <c r="AE86" s="157"/>
    </row>
    <row r="87" spans="1:31" s="25" customFormat="1" ht="14.25" x14ac:dyDescent="0.25">
      <c r="A87" s="125" t="s">
        <v>573</v>
      </c>
      <c r="B87" s="125"/>
      <c r="C87" s="125"/>
      <c r="D87" s="126"/>
      <c r="E87" s="127"/>
      <c r="F87" s="125" t="s">
        <v>574</v>
      </c>
      <c r="G87" s="172">
        <v>0</v>
      </c>
      <c r="H87" s="157"/>
      <c r="I87" s="157"/>
      <c r="J87" s="157"/>
      <c r="K87" s="157"/>
      <c r="L87" s="157"/>
      <c r="M87" s="157"/>
      <c r="N87" s="157"/>
      <c r="O87" s="157"/>
      <c r="P87" s="157"/>
      <c r="Q87" s="157"/>
      <c r="R87" s="157"/>
      <c r="S87" s="157"/>
      <c r="T87" s="157"/>
      <c r="U87" s="157"/>
      <c r="V87" s="157"/>
      <c r="W87" s="157"/>
      <c r="X87" s="157"/>
      <c r="Y87" s="157"/>
      <c r="Z87" s="157"/>
      <c r="AA87" s="157"/>
      <c r="AB87" s="157"/>
      <c r="AC87" s="157"/>
      <c r="AD87" s="157"/>
      <c r="AE87" s="157"/>
    </row>
    <row r="88" spans="1:31" s="25" customFormat="1" ht="14.25" x14ac:dyDescent="0.25">
      <c r="A88" s="125" t="s">
        <v>575</v>
      </c>
      <c r="B88" s="125"/>
      <c r="C88" s="125"/>
      <c r="D88" s="126"/>
      <c r="E88" s="127"/>
      <c r="F88" s="125" t="s">
        <v>576</v>
      </c>
      <c r="G88" s="174">
        <v>0</v>
      </c>
      <c r="H88" s="124"/>
      <c r="I88" s="124"/>
      <c r="J88" s="124"/>
      <c r="K88" s="124"/>
      <c r="L88" s="124"/>
      <c r="M88" s="124"/>
      <c r="N88" s="124"/>
      <c r="O88" s="124"/>
      <c r="P88" s="124"/>
      <c r="Q88" s="124"/>
      <c r="R88" s="124"/>
      <c r="S88" s="124"/>
      <c r="T88" s="124"/>
      <c r="U88" s="124"/>
      <c r="V88" s="124"/>
      <c r="W88" s="124"/>
      <c r="X88" s="124"/>
      <c r="Y88" s="124"/>
      <c r="Z88" s="124"/>
      <c r="AA88" s="124"/>
      <c r="AB88" s="124"/>
      <c r="AC88" s="124"/>
      <c r="AD88" s="124"/>
      <c r="AE88" s="124"/>
    </row>
    <row r="89" spans="1:31" s="25" customFormat="1" ht="14.25" x14ac:dyDescent="0.25">
      <c r="A89" s="125" t="s">
        <v>577</v>
      </c>
      <c r="B89" s="125"/>
      <c r="C89" s="125"/>
      <c r="D89" s="126"/>
      <c r="E89" s="127"/>
      <c r="F89" s="125" t="s">
        <v>578</v>
      </c>
      <c r="G89" s="174">
        <v>235900.723</v>
      </c>
      <c r="H89" s="174">
        <v>0</v>
      </c>
      <c r="I89" s="174">
        <v>0</v>
      </c>
      <c r="J89" s="174">
        <v>0</v>
      </c>
      <c r="K89" s="174">
        <v>0</v>
      </c>
      <c r="L89" s="174">
        <v>0</v>
      </c>
      <c r="M89" s="174">
        <v>0</v>
      </c>
      <c r="N89" s="174">
        <v>0</v>
      </c>
      <c r="O89" s="174">
        <v>0</v>
      </c>
      <c r="P89" s="174">
        <v>0</v>
      </c>
      <c r="Q89" s="174">
        <v>0</v>
      </c>
      <c r="R89" s="174">
        <v>0</v>
      </c>
      <c r="S89" s="174">
        <v>0</v>
      </c>
      <c r="T89" s="174">
        <v>25340.959999999999</v>
      </c>
      <c r="U89" s="174">
        <v>0</v>
      </c>
      <c r="V89" s="174">
        <v>19371.93</v>
      </c>
      <c r="W89" s="174">
        <v>0</v>
      </c>
      <c r="X89" s="174">
        <v>0</v>
      </c>
      <c r="Y89" s="174">
        <v>23538.352999999999</v>
      </c>
      <c r="Z89" s="174">
        <v>0</v>
      </c>
      <c r="AA89" s="174">
        <v>0</v>
      </c>
      <c r="AB89" s="174">
        <v>0</v>
      </c>
      <c r="AC89" s="174">
        <v>6265.18</v>
      </c>
      <c r="AD89" s="174">
        <v>161384.29999999999</v>
      </c>
      <c r="AE89" s="174">
        <v>0</v>
      </c>
    </row>
    <row r="90" spans="1:31" s="25" customFormat="1" ht="14.25" x14ac:dyDescent="0.25">
      <c r="A90" s="158" t="s">
        <v>579</v>
      </c>
      <c r="B90" s="158"/>
      <c r="C90" s="158"/>
      <c r="D90" s="159"/>
      <c r="E90" s="160"/>
      <c r="F90" s="158" t="s">
        <v>580</v>
      </c>
      <c r="G90" s="265">
        <v>99091.01</v>
      </c>
      <c r="H90" s="265">
        <v>0</v>
      </c>
      <c r="I90" s="265">
        <v>12658.73</v>
      </c>
      <c r="J90" s="265">
        <v>0</v>
      </c>
      <c r="K90" s="265">
        <v>0</v>
      </c>
      <c r="L90" s="265">
        <v>0</v>
      </c>
      <c r="M90" s="265">
        <v>0</v>
      </c>
      <c r="N90" s="265">
        <v>0</v>
      </c>
      <c r="O90" s="265">
        <v>0</v>
      </c>
      <c r="P90" s="265">
        <v>0</v>
      </c>
      <c r="Q90" s="265">
        <v>0</v>
      </c>
      <c r="R90" s="265">
        <v>0</v>
      </c>
      <c r="S90" s="265">
        <v>0</v>
      </c>
      <c r="T90" s="265">
        <v>0</v>
      </c>
      <c r="U90" s="265">
        <v>0</v>
      </c>
      <c r="V90" s="265">
        <v>0</v>
      </c>
      <c r="W90" s="265">
        <v>0</v>
      </c>
      <c r="X90" s="265">
        <v>47352.28</v>
      </c>
      <c r="Y90" s="265">
        <v>0</v>
      </c>
      <c r="Z90" s="265">
        <v>0</v>
      </c>
      <c r="AA90" s="265">
        <v>39080</v>
      </c>
      <c r="AB90" s="265">
        <v>0</v>
      </c>
      <c r="AC90" s="265">
        <v>0</v>
      </c>
      <c r="AD90" s="265">
        <v>0</v>
      </c>
      <c r="AE90" s="265">
        <v>0</v>
      </c>
    </row>
    <row r="91" spans="1:31" ht="13.5" x14ac:dyDescent="0.25">
      <c r="A91" s="46" t="s">
        <v>698</v>
      </c>
    </row>
  </sheetData>
  <mergeCells count="1">
    <mergeCell ref="A6:E6"/>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dimension ref="A1:U91"/>
  <sheetViews>
    <sheetView showGridLines="0" zoomScaleNormal="100" workbookViewId="0">
      <selection activeCell="V4" sqref="V4"/>
    </sheetView>
  </sheetViews>
  <sheetFormatPr baseColWidth="10" defaultRowHeight="12.75" x14ac:dyDescent="0.2"/>
  <cols>
    <col min="1" max="1" width="2" style="25" customWidth="1"/>
    <col min="2" max="2" width="3" style="25" customWidth="1"/>
    <col min="3" max="3" width="4.19921875" style="25" customWidth="1"/>
    <col min="4" max="4" width="5.8984375" style="25" customWidth="1"/>
    <col min="5" max="5" width="7.69921875" style="25" bestFit="1" customWidth="1"/>
    <col min="6" max="6" width="51.796875" style="25" customWidth="1"/>
    <col min="7" max="7" width="11.69921875" style="25" bestFit="1" customWidth="1"/>
    <col min="8" max="8" width="13.19921875" style="25" bestFit="1" customWidth="1"/>
    <col min="9" max="9" width="13.09765625" style="25" bestFit="1" customWidth="1"/>
    <col min="10" max="10" width="14" style="25" bestFit="1" customWidth="1"/>
    <col min="11" max="11" width="12.19921875" style="25" bestFit="1" customWidth="1"/>
    <col min="12" max="12" width="13.8984375" style="25" bestFit="1" customWidth="1"/>
    <col min="13" max="13" width="10.8984375" style="25" customWidth="1"/>
    <col min="14" max="15" width="12.19921875" style="25" bestFit="1" customWidth="1"/>
    <col min="16" max="16" width="13.69921875" style="25" bestFit="1" customWidth="1"/>
    <col min="17" max="17" width="13.59765625" style="25" bestFit="1" customWidth="1"/>
    <col min="18" max="18" width="12.19921875" style="25" bestFit="1" customWidth="1"/>
    <col min="19" max="20" width="13.8984375" style="25" bestFit="1" customWidth="1"/>
    <col min="21" max="16384" width="11.19921875" style="25"/>
  </cols>
  <sheetData>
    <row r="1" spans="1:21" ht="21" x14ac:dyDescent="0.35">
      <c r="A1" s="18" t="s">
        <v>700</v>
      </c>
      <c r="B1" s="116"/>
      <c r="U1" s="386" t="s">
        <v>927</v>
      </c>
    </row>
    <row r="2" spans="1:21" ht="21" x14ac:dyDescent="0.35">
      <c r="A2" s="18" t="s">
        <v>414</v>
      </c>
      <c r="B2" s="116"/>
    </row>
    <row r="3" spans="1:21" ht="21" x14ac:dyDescent="0.35">
      <c r="A3" s="18" t="s">
        <v>611</v>
      </c>
      <c r="B3" s="116"/>
      <c r="G3" s="115"/>
      <c r="H3" s="305"/>
      <c r="I3" s="305"/>
      <c r="J3" s="305"/>
      <c r="K3" s="305"/>
      <c r="L3" s="305"/>
      <c r="M3" s="305"/>
      <c r="N3" s="305"/>
      <c r="O3" s="305"/>
      <c r="P3" s="305"/>
      <c r="Q3" s="305"/>
      <c r="R3" s="305"/>
      <c r="S3" s="305"/>
      <c r="T3" s="305"/>
      <c r="U3" s="305"/>
    </row>
    <row r="4" spans="1:21" ht="21" x14ac:dyDescent="0.35">
      <c r="A4" s="18" t="s">
        <v>0</v>
      </c>
      <c r="B4" s="116"/>
      <c r="G4" s="302"/>
      <c r="H4" s="302"/>
      <c r="I4" s="302"/>
      <c r="J4" s="302"/>
      <c r="K4" s="302"/>
      <c r="L4" s="302"/>
      <c r="M4" s="302"/>
      <c r="N4" s="302"/>
      <c r="O4" s="302"/>
      <c r="P4" s="302"/>
      <c r="Q4" s="302"/>
      <c r="R4" s="302"/>
      <c r="S4" s="302"/>
      <c r="T4" s="302"/>
      <c r="U4" s="302"/>
    </row>
    <row r="5" spans="1:21" x14ac:dyDescent="0.2">
      <c r="G5" s="115"/>
      <c r="H5" s="115"/>
      <c r="I5" s="115"/>
      <c r="J5" s="115"/>
      <c r="K5" s="115"/>
      <c r="L5" s="115"/>
      <c r="M5" s="115"/>
      <c r="N5" s="115"/>
      <c r="O5" s="115"/>
      <c r="P5" s="115"/>
      <c r="Q5" s="115"/>
      <c r="R5" s="115"/>
      <c r="S5" s="115"/>
      <c r="T5" s="115"/>
      <c r="U5" s="115"/>
    </row>
    <row r="6" spans="1:21" ht="71.25" x14ac:dyDescent="0.2">
      <c r="A6" s="489" t="s">
        <v>108</v>
      </c>
      <c r="B6" s="489"/>
      <c r="C6" s="489"/>
      <c r="D6" s="489"/>
      <c r="E6" s="489"/>
      <c r="F6" s="19" t="s">
        <v>232</v>
      </c>
      <c r="G6" s="119" t="s">
        <v>610</v>
      </c>
      <c r="H6" s="119" t="s">
        <v>186</v>
      </c>
      <c r="I6" s="119" t="s">
        <v>188</v>
      </c>
      <c r="J6" s="119" t="s">
        <v>190</v>
      </c>
      <c r="K6" s="119" t="s">
        <v>192</v>
      </c>
      <c r="L6" s="119" t="s">
        <v>194</v>
      </c>
      <c r="M6" s="119" t="s">
        <v>196</v>
      </c>
      <c r="N6" s="119" t="s">
        <v>198</v>
      </c>
      <c r="O6" s="119" t="s">
        <v>200</v>
      </c>
      <c r="P6" s="119" t="s">
        <v>202</v>
      </c>
      <c r="Q6" s="119" t="s">
        <v>204</v>
      </c>
      <c r="R6" s="119" t="s">
        <v>205</v>
      </c>
      <c r="S6" s="119" t="s">
        <v>206</v>
      </c>
      <c r="T6" s="119" t="s">
        <v>208</v>
      </c>
      <c r="U6" s="119" t="s">
        <v>210</v>
      </c>
    </row>
    <row r="7" spans="1:21" x14ac:dyDescent="0.2">
      <c r="A7" s="36"/>
      <c r="B7" s="36"/>
      <c r="C7" s="36"/>
      <c r="D7" s="178"/>
      <c r="E7" s="36"/>
      <c r="F7" s="179"/>
      <c r="G7" s="36"/>
    </row>
    <row r="8" spans="1:21" ht="14.25" x14ac:dyDescent="0.25">
      <c r="A8" s="121" t="s">
        <v>417</v>
      </c>
      <c r="B8" s="121"/>
      <c r="C8" s="121"/>
      <c r="D8" s="122"/>
      <c r="E8" s="123"/>
      <c r="F8" s="121" t="s">
        <v>418</v>
      </c>
      <c r="G8" s="174">
        <v>87630222.569999993</v>
      </c>
      <c r="H8" s="124">
        <v>58545.04</v>
      </c>
      <c r="I8" s="124">
        <v>74801.05</v>
      </c>
      <c r="J8" s="124">
        <v>272497.84999999998</v>
      </c>
      <c r="K8" s="124">
        <v>2441132.08</v>
      </c>
      <c r="L8" s="124">
        <v>111881.90000000001</v>
      </c>
      <c r="M8" s="124">
        <v>877736.39000000013</v>
      </c>
      <c r="N8" s="124">
        <v>825804.41999999993</v>
      </c>
      <c r="O8" s="124">
        <v>18885.509999999998</v>
      </c>
      <c r="P8" s="124">
        <v>2951835.5100000002</v>
      </c>
      <c r="Q8" s="124">
        <v>1434269.83</v>
      </c>
      <c r="R8" s="124">
        <v>40056.879999999997</v>
      </c>
      <c r="S8" s="124">
        <v>77889094.090000004</v>
      </c>
      <c r="T8" s="124">
        <v>31836.559999999998</v>
      </c>
      <c r="U8" s="124">
        <v>601845.46000000008</v>
      </c>
    </row>
    <row r="9" spans="1:21" ht="14.25" x14ac:dyDescent="0.25">
      <c r="A9" s="121"/>
      <c r="B9" s="121" t="s">
        <v>419</v>
      </c>
      <c r="C9" s="121"/>
      <c r="D9" s="122"/>
      <c r="E9" s="123"/>
      <c r="F9" s="121" t="s">
        <v>420</v>
      </c>
      <c r="G9" s="174">
        <v>84590321.299999997</v>
      </c>
      <c r="H9" s="124">
        <v>58545.04</v>
      </c>
      <c r="I9" s="124">
        <v>65170.27</v>
      </c>
      <c r="J9" s="124">
        <v>272307.75</v>
      </c>
      <c r="K9" s="124">
        <v>2441132.08</v>
      </c>
      <c r="L9" s="124">
        <v>111689.13</v>
      </c>
      <c r="M9" s="124">
        <v>877140.37000000011</v>
      </c>
      <c r="N9" s="124">
        <v>825804.41999999993</v>
      </c>
      <c r="O9" s="124">
        <v>18885.509999999998</v>
      </c>
      <c r="P9" s="124">
        <v>2951617.79</v>
      </c>
      <c r="Q9" s="124">
        <v>1413714.6500000001</v>
      </c>
      <c r="R9" s="124">
        <v>40056.879999999997</v>
      </c>
      <c r="S9" s="124">
        <v>74882954.689999998</v>
      </c>
      <c r="T9" s="124">
        <v>29457.26</v>
      </c>
      <c r="U9" s="124">
        <v>601845.46000000008</v>
      </c>
    </row>
    <row r="10" spans="1:21" ht="14.25" x14ac:dyDescent="0.25">
      <c r="A10" s="125"/>
      <c r="B10" s="125"/>
      <c r="C10" s="125" t="s">
        <v>421</v>
      </c>
      <c r="D10" s="126"/>
      <c r="E10" s="127"/>
      <c r="F10" s="125" t="s">
        <v>422</v>
      </c>
      <c r="G10" s="174">
        <v>64300785.899999999</v>
      </c>
      <c r="H10" s="124">
        <v>0</v>
      </c>
      <c r="I10" s="124">
        <v>0</v>
      </c>
      <c r="J10" s="124">
        <v>0</v>
      </c>
      <c r="K10" s="124">
        <v>1750120.91</v>
      </c>
      <c r="L10" s="124">
        <v>0</v>
      </c>
      <c r="M10" s="124">
        <v>858889.71000000008</v>
      </c>
      <c r="N10" s="124">
        <v>6077.97</v>
      </c>
      <c r="O10" s="124">
        <v>0</v>
      </c>
      <c r="P10" s="124">
        <v>0</v>
      </c>
      <c r="Q10" s="124">
        <v>0</v>
      </c>
      <c r="R10" s="124">
        <v>0</v>
      </c>
      <c r="S10" s="124">
        <v>61674006.560000002</v>
      </c>
      <c r="T10" s="124">
        <v>0</v>
      </c>
      <c r="U10" s="124">
        <v>11690.75</v>
      </c>
    </row>
    <row r="11" spans="1:21" ht="14.25" x14ac:dyDescent="0.25">
      <c r="A11" s="128"/>
      <c r="B11" s="128"/>
      <c r="C11" s="128"/>
      <c r="D11" s="129" t="s">
        <v>423</v>
      </c>
      <c r="E11" s="130"/>
      <c r="F11" s="164" t="s">
        <v>424</v>
      </c>
      <c r="G11" s="263">
        <v>39027942.469999999</v>
      </c>
      <c r="H11" s="131">
        <v>0</v>
      </c>
      <c r="I11" s="131">
        <v>0</v>
      </c>
      <c r="J11" s="131">
        <v>0</v>
      </c>
      <c r="K11" s="131">
        <v>506369</v>
      </c>
      <c r="L11" s="131">
        <v>0</v>
      </c>
      <c r="M11" s="131">
        <v>773731.55</v>
      </c>
      <c r="N11" s="131">
        <v>0</v>
      </c>
      <c r="O11" s="131">
        <v>0</v>
      </c>
      <c r="P11" s="131">
        <v>0</v>
      </c>
      <c r="Q11" s="131">
        <v>0</v>
      </c>
      <c r="R11" s="131">
        <v>0</v>
      </c>
      <c r="S11" s="131">
        <v>37747841.920000002</v>
      </c>
      <c r="T11" s="131">
        <v>0</v>
      </c>
      <c r="U11" s="131">
        <v>0</v>
      </c>
    </row>
    <row r="12" spans="1:21" x14ac:dyDescent="0.2">
      <c r="A12" s="132"/>
      <c r="B12" s="132"/>
      <c r="C12" s="132"/>
      <c r="D12" s="133"/>
      <c r="E12" s="134" t="s">
        <v>425</v>
      </c>
      <c r="F12" s="154" t="s">
        <v>426</v>
      </c>
      <c r="G12" s="251">
        <v>27591135.420000002</v>
      </c>
      <c r="H12" s="115"/>
      <c r="I12" s="115"/>
      <c r="J12" s="115"/>
      <c r="K12" s="115"/>
      <c r="L12" s="115"/>
      <c r="M12" s="115">
        <v>0</v>
      </c>
      <c r="N12" s="115"/>
      <c r="O12" s="115"/>
      <c r="P12" s="115"/>
      <c r="Q12" s="115"/>
      <c r="R12" s="115"/>
      <c r="S12" s="115">
        <v>27591135.420000002</v>
      </c>
      <c r="T12" s="115"/>
      <c r="U12" s="115"/>
    </row>
    <row r="13" spans="1:21" x14ac:dyDescent="0.2">
      <c r="A13" s="132"/>
      <c r="B13" s="132"/>
      <c r="C13" s="132"/>
      <c r="D13" s="133"/>
      <c r="E13" s="134" t="s">
        <v>427</v>
      </c>
      <c r="F13" s="154" t="s">
        <v>428</v>
      </c>
      <c r="G13" s="251">
        <v>11436807.050000001</v>
      </c>
      <c r="H13" s="115"/>
      <c r="I13" s="115"/>
      <c r="J13" s="115"/>
      <c r="K13" s="115">
        <v>506369</v>
      </c>
      <c r="L13" s="115"/>
      <c r="M13" s="115">
        <v>773731.55</v>
      </c>
      <c r="N13" s="115"/>
      <c r="O13" s="115"/>
      <c r="P13" s="115"/>
      <c r="Q13" s="115"/>
      <c r="R13" s="115"/>
      <c r="S13" s="115">
        <v>10156706.5</v>
      </c>
      <c r="T13" s="115"/>
      <c r="U13" s="115"/>
    </row>
    <row r="14" spans="1:21" ht="14.25" x14ac:dyDescent="0.25">
      <c r="A14" s="128"/>
      <c r="B14" s="128"/>
      <c r="C14" s="128"/>
      <c r="D14" s="129" t="s">
        <v>429</v>
      </c>
      <c r="E14" s="130"/>
      <c r="F14" s="164" t="s">
        <v>430</v>
      </c>
      <c r="G14" s="263">
        <v>0</v>
      </c>
      <c r="H14" s="131">
        <v>0</v>
      </c>
      <c r="I14" s="131">
        <v>0</v>
      </c>
      <c r="J14" s="131">
        <v>0</v>
      </c>
      <c r="K14" s="131">
        <v>0</v>
      </c>
      <c r="L14" s="131">
        <v>0</v>
      </c>
      <c r="M14" s="131">
        <v>0</v>
      </c>
      <c r="N14" s="131">
        <v>0</v>
      </c>
      <c r="O14" s="131">
        <v>0</v>
      </c>
      <c r="P14" s="131">
        <v>0</v>
      </c>
      <c r="Q14" s="131">
        <v>0</v>
      </c>
      <c r="R14" s="131">
        <v>0</v>
      </c>
      <c r="S14" s="131">
        <v>0</v>
      </c>
      <c r="T14" s="131">
        <v>0</v>
      </c>
      <c r="U14" s="131">
        <v>0</v>
      </c>
    </row>
    <row r="15" spans="1:21" x14ac:dyDescent="0.2">
      <c r="A15" s="132"/>
      <c r="B15" s="132"/>
      <c r="C15" s="132"/>
      <c r="D15" s="133"/>
      <c r="E15" s="134" t="s">
        <v>431</v>
      </c>
      <c r="F15" s="154" t="s">
        <v>432</v>
      </c>
      <c r="G15" s="251">
        <v>0</v>
      </c>
      <c r="H15" s="115"/>
      <c r="I15" s="115"/>
      <c r="J15" s="115"/>
      <c r="K15" s="115"/>
      <c r="L15" s="115"/>
      <c r="M15" s="115"/>
      <c r="N15" s="115"/>
      <c r="O15" s="115"/>
      <c r="P15" s="115"/>
      <c r="Q15" s="115"/>
      <c r="R15" s="115"/>
      <c r="S15" s="115"/>
      <c r="T15" s="115"/>
      <c r="U15" s="115"/>
    </row>
    <row r="16" spans="1:21" x14ac:dyDescent="0.2">
      <c r="A16" s="132"/>
      <c r="B16" s="132"/>
      <c r="C16" s="132"/>
      <c r="D16" s="133"/>
      <c r="E16" s="134" t="s">
        <v>433</v>
      </c>
      <c r="F16" s="154" t="s">
        <v>434</v>
      </c>
      <c r="G16" s="251">
        <v>0</v>
      </c>
      <c r="H16" s="115"/>
      <c r="I16" s="115"/>
      <c r="J16" s="115"/>
      <c r="K16" s="115"/>
      <c r="L16" s="115"/>
      <c r="M16" s="115"/>
      <c r="N16" s="115"/>
      <c r="O16" s="115"/>
      <c r="P16" s="115"/>
      <c r="Q16" s="115"/>
      <c r="R16" s="115"/>
      <c r="S16" s="115"/>
      <c r="T16" s="115"/>
      <c r="U16" s="115"/>
    </row>
    <row r="17" spans="1:21" ht="14.25" x14ac:dyDescent="0.25">
      <c r="A17" s="128"/>
      <c r="B17" s="128"/>
      <c r="C17" s="128"/>
      <c r="D17" s="129" t="s">
        <v>435</v>
      </c>
      <c r="E17" s="130"/>
      <c r="F17" s="164" t="s">
        <v>436</v>
      </c>
      <c r="G17" s="263">
        <v>25272843.43</v>
      </c>
      <c r="H17" s="131">
        <v>0</v>
      </c>
      <c r="I17" s="131">
        <v>0</v>
      </c>
      <c r="J17" s="131">
        <v>0</v>
      </c>
      <c r="K17" s="131">
        <v>1243751.9099999999</v>
      </c>
      <c r="L17" s="131">
        <v>0</v>
      </c>
      <c r="M17" s="131">
        <v>85158.16</v>
      </c>
      <c r="N17" s="131">
        <v>6077.97</v>
      </c>
      <c r="O17" s="131">
        <v>0</v>
      </c>
      <c r="P17" s="131">
        <v>0</v>
      </c>
      <c r="Q17" s="131">
        <v>0</v>
      </c>
      <c r="R17" s="131">
        <v>0</v>
      </c>
      <c r="S17" s="131">
        <v>23926164.640000001</v>
      </c>
      <c r="T17" s="131">
        <v>0</v>
      </c>
      <c r="U17" s="131">
        <v>11690.75</v>
      </c>
    </row>
    <row r="18" spans="1:21" x14ac:dyDescent="0.2">
      <c r="A18" s="132"/>
      <c r="B18" s="132"/>
      <c r="C18" s="132"/>
      <c r="D18" s="133"/>
      <c r="E18" s="134" t="s">
        <v>437</v>
      </c>
      <c r="F18" s="154" t="s">
        <v>438</v>
      </c>
      <c r="G18" s="251">
        <v>23900455.169999998</v>
      </c>
      <c r="H18" s="115"/>
      <c r="I18" s="115"/>
      <c r="J18" s="115"/>
      <c r="K18" s="115">
        <v>758554.2</v>
      </c>
      <c r="L18" s="115"/>
      <c r="M18" s="115"/>
      <c r="N18" s="115"/>
      <c r="O18" s="115"/>
      <c r="P18" s="115"/>
      <c r="Q18" s="115"/>
      <c r="R18" s="115"/>
      <c r="S18" s="115">
        <v>23141900.969999999</v>
      </c>
      <c r="T18" s="115"/>
      <c r="U18" s="115"/>
    </row>
    <row r="19" spans="1:21" x14ac:dyDescent="0.2">
      <c r="A19" s="132"/>
      <c r="B19" s="132"/>
      <c r="C19" s="132"/>
      <c r="D19" s="133"/>
      <c r="E19" s="134" t="s">
        <v>439</v>
      </c>
      <c r="F19" s="154" t="s">
        <v>440</v>
      </c>
      <c r="G19" s="251">
        <v>157417.93</v>
      </c>
      <c r="H19" s="115"/>
      <c r="I19" s="115"/>
      <c r="J19" s="115"/>
      <c r="K19" s="115"/>
      <c r="L19" s="115"/>
      <c r="M19" s="115"/>
      <c r="N19" s="115">
        <v>6077.97</v>
      </c>
      <c r="O19" s="115"/>
      <c r="P19" s="115"/>
      <c r="Q19" s="115"/>
      <c r="R19" s="115"/>
      <c r="S19" s="115">
        <v>151339.96</v>
      </c>
      <c r="T19" s="115"/>
      <c r="U19" s="115"/>
    </row>
    <row r="20" spans="1:21" x14ac:dyDescent="0.2">
      <c r="A20" s="132"/>
      <c r="B20" s="132"/>
      <c r="C20" s="132"/>
      <c r="D20" s="133"/>
      <c r="E20" s="134" t="s">
        <v>441</v>
      </c>
      <c r="F20" s="154" t="s">
        <v>442</v>
      </c>
      <c r="G20" s="251">
        <v>1214970.33</v>
      </c>
      <c r="H20" s="115"/>
      <c r="I20" s="115"/>
      <c r="J20" s="115"/>
      <c r="K20" s="115">
        <v>485197.71</v>
      </c>
      <c r="L20" s="115"/>
      <c r="M20" s="115">
        <v>85158.16</v>
      </c>
      <c r="N20" s="115"/>
      <c r="O20" s="115"/>
      <c r="P20" s="115"/>
      <c r="Q20" s="115"/>
      <c r="R20" s="115"/>
      <c r="S20" s="115">
        <v>632923.71</v>
      </c>
      <c r="T20" s="115"/>
      <c r="U20" s="115">
        <v>11690.75</v>
      </c>
    </row>
    <row r="21" spans="1:21" ht="14.25" x14ac:dyDescent="0.25">
      <c r="A21" s="128"/>
      <c r="B21" s="128"/>
      <c r="C21" s="128"/>
      <c r="D21" s="129" t="s">
        <v>443</v>
      </c>
      <c r="E21" s="130"/>
      <c r="F21" s="164" t="s">
        <v>444</v>
      </c>
      <c r="G21" s="263"/>
      <c r="H21" s="131"/>
      <c r="I21" s="131"/>
      <c r="J21" s="131"/>
      <c r="K21" s="131"/>
      <c r="L21" s="131"/>
      <c r="M21" s="131"/>
      <c r="N21" s="131"/>
      <c r="O21" s="131"/>
      <c r="P21" s="131"/>
      <c r="Q21" s="131"/>
      <c r="R21" s="131"/>
      <c r="S21" s="131"/>
      <c r="T21" s="131"/>
      <c r="U21" s="131"/>
    </row>
    <row r="22" spans="1:21" ht="14.25" x14ac:dyDescent="0.25">
      <c r="A22" s="125"/>
      <c r="B22" s="125"/>
      <c r="C22" s="125" t="s">
        <v>445</v>
      </c>
      <c r="D22" s="126"/>
      <c r="E22" s="127"/>
      <c r="F22" s="125" t="s">
        <v>446</v>
      </c>
      <c r="G22" s="174">
        <v>13946.99</v>
      </c>
      <c r="H22" s="124">
        <v>0</v>
      </c>
      <c r="I22" s="124">
        <v>0</v>
      </c>
      <c r="J22" s="124">
        <v>0</v>
      </c>
      <c r="K22" s="124">
        <v>0</v>
      </c>
      <c r="L22" s="124">
        <v>0</v>
      </c>
      <c r="M22" s="124">
        <v>0</v>
      </c>
      <c r="N22" s="124">
        <v>0</v>
      </c>
      <c r="O22" s="124">
        <v>0</v>
      </c>
      <c r="P22" s="124">
        <v>0</v>
      </c>
      <c r="Q22" s="124">
        <v>0</v>
      </c>
      <c r="R22" s="124">
        <v>0</v>
      </c>
      <c r="S22" s="124">
        <v>13946.99</v>
      </c>
      <c r="T22" s="124">
        <v>0</v>
      </c>
      <c r="U22" s="124">
        <v>0</v>
      </c>
    </row>
    <row r="23" spans="1:21" x14ac:dyDescent="0.2">
      <c r="A23" s="135"/>
      <c r="B23" s="135"/>
      <c r="C23" s="135"/>
      <c r="D23" s="136" t="s">
        <v>447</v>
      </c>
      <c r="E23" s="181"/>
      <c r="F23" s="165" t="s">
        <v>448</v>
      </c>
      <c r="G23" s="251">
        <v>0</v>
      </c>
      <c r="H23" s="115"/>
      <c r="I23" s="115"/>
      <c r="J23" s="115"/>
      <c r="K23" s="115"/>
      <c r="L23" s="115"/>
      <c r="M23" s="115"/>
      <c r="N23" s="115"/>
      <c r="O23" s="115"/>
      <c r="P23" s="115"/>
      <c r="Q23" s="115"/>
      <c r="R23" s="115"/>
      <c r="S23" s="115"/>
      <c r="T23" s="115"/>
      <c r="U23" s="115"/>
    </row>
    <row r="24" spans="1:21" x14ac:dyDescent="0.2">
      <c r="A24" s="135"/>
      <c r="B24" s="135"/>
      <c r="C24" s="135"/>
      <c r="D24" s="136" t="s">
        <v>449</v>
      </c>
      <c r="E24" s="181"/>
      <c r="F24" s="165" t="s">
        <v>450</v>
      </c>
      <c r="G24" s="251">
        <v>0</v>
      </c>
      <c r="H24" s="115"/>
      <c r="I24" s="115"/>
      <c r="J24" s="115"/>
      <c r="K24" s="115"/>
      <c r="L24" s="115"/>
      <c r="M24" s="115"/>
      <c r="N24" s="115"/>
      <c r="O24" s="115"/>
      <c r="P24" s="115"/>
      <c r="Q24" s="115"/>
      <c r="R24" s="115"/>
      <c r="S24" s="115"/>
      <c r="T24" s="115"/>
      <c r="U24" s="115"/>
    </row>
    <row r="25" spans="1:21" x14ac:dyDescent="0.2">
      <c r="A25" s="135"/>
      <c r="B25" s="135"/>
      <c r="C25" s="135"/>
      <c r="D25" s="136" t="s">
        <v>451</v>
      </c>
      <c r="E25" s="181"/>
      <c r="F25" s="165" t="s">
        <v>452</v>
      </c>
      <c r="G25" s="251">
        <v>13946.99</v>
      </c>
      <c r="H25" s="115"/>
      <c r="I25" s="115"/>
      <c r="J25" s="115"/>
      <c r="K25" s="115"/>
      <c r="L25" s="115"/>
      <c r="M25" s="115"/>
      <c r="N25" s="115"/>
      <c r="O25" s="115"/>
      <c r="P25" s="115"/>
      <c r="Q25" s="115"/>
      <c r="R25" s="115"/>
      <c r="S25" s="115">
        <v>13946.99</v>
      </c>
      <c r="T25" s="115"/>
      <c r="U25" s="115"/>
    </row>
    <row r="26" spans="1:21" x14ac:dyDescent="0.2">
      <c r="A26" s="135"/>
      <c r="B26" s="135"/>
      <c r="C26" s="135"/>
      <c r="D26" s="136" t="s">
        <v>453</v>
      </c>
      <c r="E26" s="181"/>
      <c r="F26" s="165" t="s">
        <v>454</v>
      </c>
      <c r="G26" s="251">
        <v>0</v>
      </c>
      <c r="H26" s="115"/>
      <c r="I26" s="115"/>
      <c r="J26" s="115"/>
      <c r="K26" s="115"/>
      <c r="L26" s="115"/>
      <c r="M26" s="115"/>
      <c r="N26" s="115"/>
      <c r="O26" s="115"/>
      <c r="P26" s="115"/>
      <c r="Q26" s="115"/>
      <c r="R26" s="115"/>
      <c r="S26" s="115"/>
      <c r="T26" s="115"/>
      <c r="U26" s="115"/>
    </row>
    <row r="27" spans="1:21" ht="14.25" x14ac:dyDescent="0.25">
      <c r="A27" s="125"/>
      <c r="B27" s="125"/>
      <c r="C27" s="125" t="s">
        <v>455</v>
      </c>
      <c r="D27" s="126"/>
      <c r="E27" s="127"/>
      <c r="F27" s="125" t="s">
        <v>456</v>
      </c>
      <c r="G27" s="174">
        <v>0</v>
      </c>
      <c r="H27" s="124">
        <v>0</v>
      </c>
      <c r="I27" s="124">
        <v>0</v>
      </c>
      <c r="J27" s="124">
        <v>0</v>
      </c>
      <c r="K27" s="124">
        <v>0</v>
      </c>
      <c r="L27" s="124">
        <v>0</v>
      </c>
      <c r="M27" s="124">
        <v>0</v>
      </c>
      <c r="N27" s="124">
        <v>0</v>
      </c>
      <c r="O27" s="124">
        <v>0</v>
      </c>
      <c r="P27" s="124">
        <v>0</v>
      </c>
      <c r="Q27" s="124">
        <v>0</v>
      </c>
      <c r="R27" s="124">
        <v>0</v>
      </c>
      <c r="S27" s="124">
        <v>0</v>
      </c>
      <c r="T27" s="124">
        <v>0</v>
      </c>
      <c r="U27" s="124">
        <v>0</v>
      </c>
    </row>
    <row r="28" spans="1:21" x14ac:dyDescent="0.2">
      <c r="A28" s="135"/>
      <c r="B28" s="135"/>
      <c r="C28" s="135"/>
      <c r="D28" s="136" t="s">
        <v>457</v>
      </c>
      <c r="E28" s="181"/>
      <c r="F28" s="165" t="s">
        <v>458</v>
      </c>
      <c r="G28" s="251">
        <v>0</v>
      </c>
      <c r="H28" s="115"/>
      <c r="I28" s="115"/>
      <c r="J28" s="115"/>
      <c r="K28" s="115"/>
      <c r="L28" s="115"/>
      <c r="M28" s="115"/>
      <c r="N28" s="115"/>
      <c r="O28" s="115"/>
      <c r="P28" s="115"/>
      <c r="Q28" s="115"/>
      <c r="R28" s="115"/>
      <c r="S28" s="115"/>
      <c r="T28" s="115"/>
      <c r="U28" s="115"/>
    </row>
    <row r="29" spans="1:21" x14ac:dyDescent="0.2">
      <c r="A29" s="135"/>
      <c r="B29" s="135"/>
      <c r="C29" s="135"/>
      <c r="D29" s="136" t="s">
        <v>459</v>
      </c>
      <c r="E29" s="181"/>
      <c r="F29" s="165" t="s">
        <v>460</v>
      </c>
      <c r="G29" s="251">
        <v>0</v>
      </c>
      <c r="H29" s="115"/>
      <c r="I29" s="115"/>
      <c r="J29" s="115"/>
      <c r="K29" s="115"/>
      <c r="L29" s="115"/>
      <c r="M29" s="115"/>
      <c r="N29" s="115"/>
      <c r="O29" s="115"/>
      <c r="P29" s="115"/>
      <c r="Q29" s="115"/>
      <c r="R29" s="115"/>
      <c r="S29" s="115"/>
      <c r="T29" s="115"/>
      <c r="U29" s="115"/>
    </row>
    <row r="30" spans="1:21" x14ac:dyDescent="0.2">
      <c r="A30" s="135"/>
      <c r="B30" s="135"/>
      <c r="C30" s="135"/>
      <c r="D30" s="136" t="s">
        <v>461</v>
      </c>
      <c r="E30" s="181"/>
      <c r="F30" s="165" t="s">
        <v>462</v>
      </c>
      <c r="G30" s="251">
        <v>0</v>
      </c>
      <c r="H30" s="115"/>
      <c r="I30" s="115"/>
      <c r="J30" s="115"/>
      <c r="K30" s="115"/>
      <c r="L30" s="115"/>
      <c r="M30" s="115"/>
      <c r="N30" s="115"/>
      <c r="O30" s="115"/>
      <c r="P30" s="115"/>
      <c r="Q30" s="115"/>
      <c r="R30" s="115"/>
      <c r="S30" s="115"/>
      <c r="T30" s="115"/>
      <c r="U30" s="115"/>
    </row>
    <row r="31" spans="1:21" x14ac:dyDescent="0.2">
      <c r="A31" s="135"/>
      <c r="B31" s="135"/>
      <c r="C31" s="135"/>
      <c r="D31" s="136" t="s">
        <v>463</v>
      </c>
      <c r="E31" s="181"/>
      <c r="F31" s="165" t="s">
        <v>464</v>
      </c>
      <c r="G31" s="251">
        <v>0</v>
      </c>
      <c r="H31" s="115"/>
      <c r="I31" s="115"/>
      <c r="J31" s="115"/>
      <c r="K31" s="115"/>
      <c r="L31" s="115"/>
      <c r="M31" s="115"/>
      <c r="N31" s="115"/>
      <c r="O31" s="115"/>
      <c r="P31" s="115"/>
      <c r="Q31" s="115"/>
      <c r="R31" s="115"/>
      <c r="S31" s="115"/>
      <c r="T31" s="115"/>
      <c r="U31" s="115"/>
    </row>
    <row r="32" spans="1:21" ht="14.25" x14ac:dyDescent="0.25">
      <c r="A32" s="125"/>
      <c r="B32" s="125"/>
      <c r="C32" s="125" t="s">
        <v>465</v>
      </c>
      <c r="D32" s="126"/>
      <c r="E32" s="127"/>
      <c r="F32" s="125" t="s">
        <v>466</v>
      </c>
      <c r="G32" s="174">
        <v>1230086.17</v>
      </c>
      <c r="H32" s="124">
        <v>0</v>
      </c>
      <c r="I32" s="124">
        <v>65170.27</v>
      </c>
      <c r="J32" s="124">
        <v>0</v>
      </c>
      <c r="K32" s="124">
        <v>0</v>
      </c>
      <c r="L32" s="124">
        <v>0</v>
      </c>
      <c r="M32" s="124">
        <v>0</v>
      </c>
      <c r="N32" s="124">
        <v>0</v>
      </c>
      <c r="O32" s="124">
        <v>0</v>
      </c>
      <c r="P32" s="124">
        <v>0</v>
      </c>
      <c r="Q32" s="124">
        <v>97515.32</v>
      </c>
      <c r="R32" s="124">
        <v>0</v>
      </c>
      <c r="S32" s="124">
        <v>1067400.58</v>
      </c>
      <c r="T32" s="124">
        <v>0</v>
      </c>
      <c r="U32" s="124">
        <v>0</v>
      </c>
    </row>
    <row r="33" spans="1:21" x14ac:dyDescent="0.2">
      <c r="A33" s="135"/>
      <c r="B33" s="135"/>
      <c r="C33" s="135"/>
      <c r="D33" s="136" t="s">
        <v>467</v>
      </c>
      <c r="E33" s="181"/>
      <c r="F33" s="165" t="s">
        <v>468</v>
      </c>
      <c r="G33" s="251">
        <v>1209563.97</v>
      </c>
      <c r="H33" s="115"/>
      <c r="I33" s="115">
        <v>65170.27</v>
      </c>
      <c r="J33" s="115"/>
      <c r="K33" s="115"/>
      <c r="L33" s="115"/>
      <c r="M33" s="115"/>
      <c r="N33" s="115"/>
      <c r="O33" s="115"/>
      <c r="P33" s="115"/>
      <c r="Q33" s="115">
        <v>97515.32</v>
      </c>
      <c r="R33" s="115"/>
      <c r="S33" s="115">
        <v>1046878.38</v>
      </c>
      <c r="T33" s="115"/>
      <c r="U33" s="115"/>
    </row>
    <row r="34" spans="1:21" x14ac:dyDescent="0.2">
      <c r="A34" s="135"/>
      <c r="B34" s="135"/>
      <c r="C34" s="135"/>
      <c r="D34" s="136" t="s">
        <v>469</v>
      </c>
      <c r="E34" s="181"/>
      <c r="F34" s="165" t="s">
        <v>470</v>
      </c>
      <c r="G34" s="251">
        <v>20522.2</v>
      </c>
      <c r="H34" s="115"/>
      <c r="I34" s="115"/>
      <c r="J34" s="115"/>
      <c r="K34" s="115"/>
      <c r="L34" s="115"/>
      <c r="M34" s="115"/>
      <c r="N34" s="115"/>
      <c r="O34" s="115"/>
      <c r="P34" s="115"/>
      <c r="Q34" s="115"/>
      <c r="R34" s="115"/>
      <c r="S34" s="115">
        <v>20522.2</v>
      </c>
      <c r="T34" s="115"/>
      <c r="U34" s="115"/>
    </row>
    <row r="35" spans="1:21" x14ac:dyDescent="0.2">
      <c r="A35" s="135"/>
      <c r="B35" s="135"/>
      <c r="C35" s="135"/>
      <c r="D35" s="136" t="s">
        <v>471</v>
      </c>
      <c r="E35" s="181"/>
      <c r="F35" s="165" t="s">
        <v>472</v>
      </c>
      <c r="G35" s="251">
        <v>0</v>
      </c>
      <c r="H35" s="115"/>
      <c r="I35" s="115"/>
      <c r="J35" s="115"/>
      <c r="K35" s="115"/>
      <c r="L35" s="115"/>
      <c r="M35" s="115"/>
      <c r="N35" s="115"/>
      <c r="O35" s="115"/>
      <c r="P35" s="115"/>
      <c r="Q35" s="115"/>
      <c r="R35" s="115"/>
      <c r="S35" s="115"/>
      <c r="T35" s="115"/>
      <c r="U35" s="115"/>
    </row>
    <row r="36" spans="1:21" ht="14.25" x14ac:dyDescent="0.25">
      <c r="A36" s="125"/>
      <c r="B36" s="125"/>
      <c r="C36" s="125" t="s">
        <v>473</v>
      </c>
      <c r="D36" s="126"/>
      <c r="E36" s="127"/>
      <c r="F36" s="125" t="s">
        <v>474</v>
      </c>
      <c r="G36" s="174">
        <v>0</v>
      </c>
      <c r="H36" s="124">
        <v>0</v>
      </c>
      <c r="I36" s="124">
        <v>0</v>
      </c>
      <c r="J36" s="124">
        <v>0</v>
      </c>
      <c r="K36" s="124">
        <v>0</v>
      </c>
      <c r="L36" s="124">
        <v>0</v>
      </c>
      <c r="M36" s="124">
        <v>0</v>
      </c>
      <c r="N36" s="124">
        <v>0</v>
      </c>
      <c r="O36" s="124">
        <v>0</v>
      </c>
      <c r="P36" s="124">
        <v>0</v>
      </c>
      <c r="Q36" s="124">
        <v>0</v>
      </c>
      <c r="R36" s="124">
        <v>0</v>
      </c>
      <c r="S36" s="124">
        <v>0</v>
      </c>
      <c r="T36" s="124">
        <v>0</v>
      </c>
      <c r="U36" s="124">
        <v>0</v>
      </c>
    </row>
    <row r="37" spans="1:21" ht="14.25" x14ac:dyDescent="0.25">
      <c r="A37" s="128"/>
      <c r="B37" s="128"/>
      <c r="C37" s="128"/>
      <c r="D37" s="129" t="s">
        <v>475</v>
      </c>
      <c r="E37" s="130"/>
      <c r="F37" s="166" t="s">
        <v>476</v>
      </c>
      <c r="G37" s="263">
        <v>0</v>
      </c>
      <c r="H37" s="131">
        <v>0</v>
      </c>
      <c r="I37" s="131">
        <v>0</v>
      </c>
      <c r="J37" s="131">
        <v>0</v>
      </c>
      <c r="K37" s="131">
        <v>0</v>
      </c>
      <c r="L37" s="131">
        <v>0</v>
      </c>
      <c r="M37" s="131">
        <v>0</v>
      </c>
      <c r="N37" s="131">
        <v>0</v>
      </c>
      <c r="O37" s="131">
        <v>0</v>
      </c>
      <c r="P37" s="131">
        <v>0</v>
      </c>
      <c r="Q37" s="131">
        <v>0</v>
      </c>
      <c r="R37" s="131">
        <v>0</v>
      </c>
      <c r="S37" s="131">
        <v>0</v>
      </c>
      <c r="T37" s="131">
        <v>0</v>
      </c>
      <c r="U37" s="131">
        <v>0</v>
      </c>
    </row>
    <row r="38" spans="1:21" x14ac:dyDescent="0.2">
      <c r="A38" s="135"/>
      <c r="B38" s="135"/>
      <c r="C38" s="135"/>
      <c r="D38" s="133"/>
      <c r="E38" s="134" t="s">
        <v>477</v>
      </c>
      <c r="F38" s="165" t="s">
        <v>478</v>
      </c>
      <c r="G38" s="251">
        <v>0</v>
      </c>
      <c r="H38" s="115"/>
      <c r="I38" s="115"/>
      <c r="J38" s="115"/>
      <c r="K38" s="115"/>
      <c r="L38" s="115"/>
      <c r="M38" s="115"/>
      <c r="N38" s="115"/>
      <c r="O38" s="115"/>
      <c r="P38" s="115"/>
      <c r="Q38" s="115"/>
      <c r="R38" s="115"/>
      <c r="S38" s="115"/>
      <c r="T38" s="115"/>
      <c r="U38" s="115"/>
    </row>
    <row r="39" spans="1:21" x14ac:dyDescent="0.2">
      <c r="A39" s="135"/>
      <c r="B39" s="135"/>
      <c r="C39" s="135"/>
      <c r="D39" s="133"/>
      <c r="E39" s="134" t="s">
        <v>479</v>
      </c>
      <c r="F39" s="165" t="s">
        <v>480</v>
      </c>
      <c r="G39" s="251">
        <v>0</v>
      </c>
      <c r="H39" s="115"/>
      <c r="I39" s="115"/>
      <c r="J39" s="115"/>
      <c r="K39" s="115"/>
      <c r="L39" s="115"/>
      <c r="M39" s="115"/>
      <c r="N39" s="115"/>
      <c r="O39" s="115"/>
      <c r="P39" s="115"/>
      <c r="Q39" s="115"/>
      <c r="R39" s="115"/>
      <c r="S39" s="115"/>
      <c r="T39" s="115"/>
      <c r="U39" s="115"/>
    </row>
    <row r="40" spans="1:21" x14ac:dyDescent="0.2">
      <c r="A40" s="135"/>
      <c r="B40" s="135"/>
      <c r="C40" s="135"/>
      <c r="D40" s="133"/>
      <c r="E40" s="134" t="s">
        <v>481</v>
      </c>
      <c r="F40" s="165" t="s">
        <v>482</v>
      </c>
      <c r="G40" s="251">
        <v>0</v>
      </c>
      <c r="H40" s="115"/>
      <c r="I40" s="115"/>
      <c r="J40" s="115"/>
      <c r="K40" s="115"/>
      <c r="L40" s="115"/>
      <c r="M40" s="115"/>
      <c r="N40" s="115"/>
      <c r="O40" s="115"/>
      <c r="P40" s="115"/>
      <c r="Q40" s="115"/>
      <c r="R40" s="115"/>
      <c r="S40" s="115"/>
      <c r="T40" s="115"/>
      <c r="U40" s="115"/>
    </row>
    <row r="41" spans="1:21" ht="14.25" x14ac:dyDescent="0.25">
      <c r="A41" s="128"/>
      <c r="B41" s="128"/>
      <c r="C41" s="128"/>
      <c r="D41" s="129" t="s">
        <v>483</v>
      </c>
      <c r="E41" s="130"/>
      <c r="F41" s="166" t="s">
        <v>484</v>
      </c>
      <c r="G41" s="263">
        <v>0</v>
      </c>
      <c r="H41" s="131">
        <v>0</v>
      </c>
      <c r="I41" s="131">
        <v>0</v>
      </c>
      <c r="J41" s="131">
        <v>0</v>
      </c>
      <c r="K41" s="131">
        <v>0</v>
      </c>
      <c r="L41" s="131">
        <v>0</v>
      </c>
      <c r="M41" s="131">
        <v>0</v>
      </c>
      <c r="N41" s="131">
        <v>0</v>
      </c>
      <c r="O41" s="131">
        <v>0</v>
      </c>
      <c r="P41" s="131">
        <v>0</v>
      </c>
      <c r="Q41" s="131">
        <v>0</v>
      </c>
      <c r="R41" s="131">
        <v>0</v>
      </c>
      <c r="S41" s="131">
        <v>0</v>
      </c>
      <c r="T41" s="131">
        <v>0</v>
      </c>
      <c r="U41" s="131">
        <v>0</v>
      </c>
    </row>
    <row r="42" spans="1:21" x14ac:dyDescent="0.2">
      <c r="A42" s="135"/>
      <c r="B42" s="135"/>
      <c r="C42" s="135"/>
      <c r="D42" s="133"/>
      <c r="E42" s="134" t="s">
        <v>485</v>
      </c>
      <c r="F42" s="165" t="s">
        <v>486</v>
      </c>
      <c r="G42" s="251">
        <v>0</v>
      </c>
      <c r="H42" s="115"/>
      <c r="I42" s="115"/>
      <c r="J42" s="115"/>
      <c r="K42" s="115"/>
      <c r="L42" s="115"/>
      <c r="M42" s="115"/>
      <c r="N42" s="115"/>
      <c r="O42" s="115"/>
      <c r="P42" s="115"/>
      <c r="Q42" s="115"/>
      <c r="R42" s="115"/>
      <c r="S42" s="115"/>
      <c r="T42" s="115"/>
      <c r="U42" s="115"/>
    </row>
    <row r="43" spans="1:21" x14ac:dyDescent="0.2">
      <c r="A43" s="135"/>
      <c r="B43" s="135"/>
      <c r="C43" s="135"/>
      <c r="D43" s="133"/>
      <c r="E43" s="134" t="s">
        <v>487</v>
      </c>
      <c r="F43" s="165" t="s">
        <v>488</v>
      </c>
      <c r="G43" s="251">
        <v>0</v>
      </c>
      <c r="H43" s="115"/>
      <c r="I43" s="115"/>
      <c r="J43" s="115"/>
      <c r="K43" s="115"/>
      <c r="L43" s="115"/>
      <c r="M43" s="115"/>
      <c r="N43" s="115"/>
      <c r="O43" s="115"/>
      <c r="P43" s="115"/>
      <c r="Q43" s="115"/>
      <c r="R43" s="115"/>
      <c r="S43" s="115"/>
      <c r="T43" s="115"/>
      <c r="U43" s="115"/>
    </row>
    <row r="44" spans="1:21" x14ac:dyDescent="0.2">
      <c r="A44" s="135"/>
      <c r="B44" s="135"/>
      <c r="C44" s="135"/>
      <c r="D44" s="133"/>
      <c r="E44" s="134" t="s">
        <v>489</v>
      </c>
      <c r="F44" s="165" t="s">
        <v>490</v>
      </c>
      <c r="G44" s="251">
        <v>0</v>
      </c>
      <c r="H44" s="115"/>
      <c r="I44" s="115"/>
      <c r="J44" s="115"/>
      <c r="K44" s="115"/>
      <c r="L44" s="115"/>
      <c r="M44" s="115"/>
      <c r="N44" s="115"/>
      <c r="O44" s="115"/>
      <c r="P44" s="115"/>
      <c r="Q44" s="115"/>
      <c r="R44" s="115"/>
      <c r="S44" s="115"/>
      <c r="T44" s="115"/>
      <c r="U44" s="115"/>
    </row>
    <row r="45" spans="1:21" x14ac:dyDescent="0.2">
      <c r="A45" s="138"/>
      <c r="B45" s="138"/>
      <c r="C45" s="138"/>
      <c r="D45" s="133"/>
      <c r="E45" s="134" t="s">
        <v>491</v>
      </c>
      <c r="F45" s="165" t="s">
        <v>492</v>
      </c>
      <c r="G45" s="251">
        <v>0</v>
      </c>
      <c r="H45" s="115"/>
      <c r="I45" s="115"/>
      <c r="J45" s="115"/>
      <c r="K45" s="115"/>
      <c r="L45" s="115"/>
      <c r="M45" s="115"/>
      <c r="N45" s="115"/>
      <c r="O45" s="115"/>
      <c r="P45" s="115"/>
      <c r="Q45" s="115"/>
      <c r="R45" s="115"/>
      <c r="S45" s="115"/>
      <c r="T45" s="115"/>
      <c r="U45" s="115"/>
    </row>
    <row r="46" spans="1:21" ht="14.25" x14ac:dyDescent="0.25">
      <c r="A46" s="125"/>
      <c r="B46" s="125"/>
      <c r="C46" s="125" t="s">
        <v>493</v>
      </c>
      <c r="D46" s="126"/>
      <c r="E46" s="127"/>
      <c r="F46" s="125" t="s">
        <v>494</v>
      </c>
      <c r="G46" s="174">
        <v>14918423.100000001</v>
      </c>
      <c r="H46" s="124">
        <v>0</v>
      </c>
      <c r="I46" s="124">
        <v>0</v>
      </c>
      <c r="J46" s="124">
        <v>272307.75</v>
      </c>
      <c r="K46" s="124">
        <v>691011.17</v>
      </c>
      <c r="L46" s="124">
        <v>0</v>
      </c>
      <c r="M46" s="124">
        <v>0</v>
      </c>
      <c r="N46" s="124">
        <v>819726.45</v>
      </c>
      <c r="O46" s="124">
        <v>18885.509999999998</v>
      </c>
      <c r="P46" s="124">
        <v>2951617.79</v>
      </c>
      <c r="Q46" s="124">
        <v>1064223.4000000001</v>
      </c>
      <c r="R46" s="124">
        <v>0</v>
      </c>
      <c r="S46" s="124">
        <v>8510496.3200000003</v>
      </c>
      <c r="T46" s="124">
        <v>0</v>
      </c>
      <c r="U46" s="124">
        <v>590154.71000000008</v>
      </c>
    </row>
    <row r="47" spans="1:21" x14ac:dyDescent="0.2">
      <c r="A47" s="138"/>
      <c r="B47" s="138"/>
      <c r="C47" s="138"/>
      <c r="D47" s="136" t="s">
        <v>495</v>
      </c>
      <c r="E47" s="181"/>
      <c r="F47" s="165" t="s">
        <v>496</v>
      </c>
      <c r="G47" s="251">
        <v>4894565.54</v>
      </c>
      <c r="H47" s="115"/>
      <c r="I47" s="115"/>
      <c r="J47" s="115"/>
      <c r="K47" s="115">
        <v>659232.52</v>
      </c>
      <c r="L47" s="115"/>
      <c r="M47" s="115"/>
      <c r="N47" s="115">
        <v>188450.07</v>
      </c>
      <c r="O47" s="115">
        <v>18885.509999999998</v>
      </c>
      <c r="P47" s="115"/>
      <c r="Q47" s="115">
        <v>38188.720000000001</v>
      </c>
      <c r="R47" s="115"/>
      <c r="S47" s="115">
        <v>3406379.68</v>
      </c>
      <c r="T47" s="115"/>
      <c r="U47" s="115">
        <v>583429.04</v>
      </c>
    </row>
    <row r="48" spans="1:21" x14ac:dyDescent="0.2">
      <c r="A48" s="135"/>
      <c r="B48" s="135"/>
      <c r="C48" s="135"/>
      <c r="D48" s="136" t="s">
        <v>497</v>
      </c>
      <c r="E48" s="181"/>
      <c r="F48" s="165" t="s">
        <v>498</v>
      </c>
      <c r="G48" s="251">
        <v>3748079.2</v>
      </c>
      <c r="H48" s="115"/>
      <c r="I48" s="115"/>
      <c r="J48" s="115"/>
      <c r="K48" s="115"/>
      <c r="L48" s="115"/>
      <c r="M48" s="115"/>
      <c r="N48" s="115"/>
      <c r="O48" s="115"/>
      <c r="P48" s="115">
        <v>2901763.77</v>
      </c>
      <c r="Q48" s="115"/>
      <c r="R48" s="115"/>
      <c r="S48" s="115">
        <v>846315.43</v>
      </c>
      <c r="T48" s="115"/>
      <c r="U48" s="115">
        <v>0</v>
      </c>
    </row>
    <row r="49" spans="1:21" x14ac:dyDescent="0.2">
      <c r="A49" s="135"/>
      <c r="B49" s="135"/>
      <c r="C49" s="135"/>
      <c r="D49" s="136" t="s">
        <v>499</v>
      </c>
      <c r="E49" s="181"/>
      <c r="F49" s="165" t="s">
        <v>500</v>
      </c>
      <c r="G49" s="251">
        <v>865338.71000000008</v>
      </c>
      <c r="H49" s="115"/>
      <c r="I49" s="115"/>
      <c r="J49" s="115">
        <v>272307.75</v>
      </c>
      <c r="K49" s="115"/>
      <c r="L49" s="115"/>
      <c r="M49" s="115"/>
      <c r="N49" s="115">
        <v>93614.26</v>
      </c>
      <c r="O49" s="115"/>
      <c r="P49" s="115">
        <v>49854.02</v>
      </c>
      <c r="Q49" s="115"/>
      <c r="R49" s="115"/>
      <c r="S49" s="115">
        <v>442837.01</v>
      </c>
      <c r="T49" s="115"/>
      <c r="U49" s="115">
        <v>6725.67</v>
      </c>
    </row>
    <row r="50" spans="1:21" x14ac:dyDescent="0.2">
      <c r="A50" s="135"/>
      <c r="B50" s="135"/>
      <c r="C50" s="135"/>
      <c r="D50" s="136" t="s">
        <v>501</v>
      </c>
      <c r="E50" s="181"/>
      <c r="F50" s="165" t="s">
        <v>502</v>
      </c>
      <c r="G50" s="251">
        <v>2717008.51</v>
      </c>
      <c r="H50" s="115"/>
      <c r="I50" s="115"/>
      <c r="J50" s="115"/>
      <c r="K50" s="115">
        <v>31778.65</v>
      </c>
      <c r="L50" s="115"/>
      <c r="M50" s="115"/>
      <c r="N50" s="115"/>
      <c r="O50" s="115"/>
      <c r="P50" s="115"/>
      <c r="Q50" s="115"/>
      <c r="R50" s="115"/>
      <c r="S50" s="115">
        <v>2685229.86</v>
      </c>
      <c r="T50" s="115"/>
      <c r="U50" s="115"/>
    </row>
    <row r="51" spans="1:21" x14ac:dyDescent="0.2">
      <c r="A51" s="138"/>
      <c r="B51" s="138"/>
      <c r="C51" s="138"/>
      <c r="D51" s="136" t="s">
        <v>503</v>
      </c>
      <c r="E51" s="181"/>
      <c r="F51" s="165" t="s">
        <v>504</v>
      </c>
      <c r="G51" s="251">
        <v>2685732.9299999997</v>
      </c>
      <c r="H51" s="115"/>
      <c r="I51" s="115"/>
      <c r="J51" s="115"/>
      <c r="K51" s="115"/>
      <c r="L51" s="115"/>
      <c r="M51" s="115"/>
      <c r="N51" s="115">
        <v>537662.12</v>
      </c>
      <c r="O51" s="115"/>
      <c r="P51" s="115"/>
      <c r="Q51" s="115">
        <v>1026034.68</v>
      </c>
      <c r="R51" s="115"/>
      <c r="S51" s="115">
        <v>1122036.1299999999</v>
      </c>
      <c r="T51" s="115"/>
      <c r="U51" s="115"/>
    </row>
    <row r="52" spans="1:21" x14ac:dyDescent="0.2">
      <c r="A52" s="135"/>
      <c r="B52" s="135"/>
      <c r="C52" s="135"/>
      <c r="D52" s="136" t="s">
        <v>505</v>
      </c>
      <c r="E52" s="181"/>
      <c r="F52" s="165" t="s">
        <v>506</v>
      </c>
      <c r="G52" s="251">
        <v>7698.21</v>
      </c>
      <c r="H52" s="115"/>
      <c r="I52" s="115"/>
      <c r="J52" s="115"/>
      <c r="K52" s="115"/>
      <c r="L52" s="115"/>
      <c r="M52" s="115"/>
      <c r="N52" s="115"/>
      <c r="O52" s="115"/>
      <c r="P52" s="115"/>
      <c r="Q52" s="115"/>
      <c r="R52" s="115"/>
      <c r="S52" s="115">
        <v>7698.21</v>
      </c>
      <c r="T52" s="115"/>
      <c r="U52" s="115"/>
    </row>
    <row r="53" spans="1:21" ht="14.25" x14ac:dyDescent="0.25">
      <c r="A53" s="125"/>
      <c r="B53" s="125"/>
      <c r="C53" s="125" t="s">
        <v>507</v>
      </c>
      <c r="D53" s="126"/>
      <c r="E53" s="127"/>
      <c r="F53" s="125" t="s">
        <v>508</v>
      </c>
      <c r="G53" s="174">
        <v>4072047.36</v>
      </c>
      <c r="H53" s="124">
        <v>3513.26</v>
      </c>
      <c r="I53" s="124">
        <v>0</v>
      </c>
      <c r="J53" s="124">
        <v>0</v>
      </c>
      <c r="K53" s="124">
        <v>0</v>
      </c>
      <c r="L53" s="124">
        <v>111689.13</v>
      </c>
      <c r="M53" s="124">
        <v>18250.66</v>
      </c>
      <c r="N53" s="124">
        <v>0</v>
      </c>
      <c r="O53" s="124">
        <v>0</v>
      </c>
      <c r="P53" s="124">
        <v>0</v>
      </c>
      <c r="Q53" s="124">
        <v>251975.93</v>
      </c>
      <c r="R53" s="124">
        <v>40056.879999999997</v>
      </c>
      <c r="S53" s="124">
        <v>3617104.24</v>
      </c>
      <c r="T53" s="124">
        <v>29457.26</v>
      </c>
      <c r="U53" s="124">
        <v>0</v>
      </c>
    </row>
    <row r="54" spans="1:21" x14ac:dyDescent="0.2">
      <c r="A54" s="135"/>
      <c r="B54" s="135"/>
      <c r="C54" s="135"/>
      <c r="D54" s="136" t="s">
        <v>509</v>
      </c>
      <c r="E54" s="181"/>
      <c r="F54" s="165" t="s">
        <v>510</v>
      </c>
      <c r="G54" s="251">
        <v>4072047.36</v>
      </c>
      <c r="H54" s="115">
        <v>3513.26</v>
      </c>
      <c r="I54" s="115"/>
      <c r="J54" s="115"/>
      <c r="K54" s="115"/>
      <c r="L54" s="115">
        <v>111689.13</v>
      </c>
      <c r="M54" s="115">
        <v>18250.66</v>
      </c>
      <c r="N54" s="115"/>
      <c r="O54" s="115"/>
      <c r="P54" s="115"/>
      <c r="Q54" s="115">
        <v>251975.93</v>
      </c>
      <c r="R54" s="115">
        <v>40056.879999999997</v>
      </c>
      <c r="S54" s="115">
        <v>3617104.24</v>
      </c>
      <c r="T54" s="115">
        <v>29457.26</v>
      </c>
      <c r="U54" s="115"/>
    </row>
    <row r="55" spans="1:21" x14ac:dyDescent="0.2">
      <c r="A55" s="135"/>
      <c r="B55" s="135"/>
      <c r="C55" s="135"/>
      <c r="D55" s="136" t="s">
        <v>511</v>
      </c>
      <c r="E55" s="181"/>
      <c r="F55" s="165" t="s">
        <v>512</v>
      </c>
      <c r="G55" s="251">
        <v>0</v>
      </c>
      <c r="H55" s="115"/>
      <c r="I55" s="115"/>
      <c r="J55" s="115"/>
      <c r="K55" s="115"/>
      <c r="L55" s="115"/>
      <c r="M55" s="115"/>
      <c r="N55" s="115"/>
      <c r="O55" s="115"/>
      <c r="P55" s="115"/>
      <c r="Q55" s="115"/>
      <c r="R55" s="115"/>
      <c r="S55" s="115"/>
      <c r="T55" s="115"/>
      <c r="U55" s="115"/>
    </row>
    <row r="56" spans="1:21" ht="14.25" x14ac:dyDescent="0.25">
      <c r="A56" s="139"/>
      <c r="B56" s="139"/>
      <c r="C56" s="139" t="s">
        <v>513</v>
      </c>
      <c r="D56" s="140"/>
      <c r="E56" s="141"/>
      <c r="F56" s="167" t="s">
        <v>514</v>
      </c>
      <c r="G56" s="174">
        <v>0</v>
      </c>
      <c r="H56" s="124"/>
      <c r="I56" s="124"/>
      <c r="J56" s="124"/>
      <c r="K56" s="124"/>
      <c r="L56" s="124"/>
      <c r="M56" s="124"/>
      <c r="N56" s="124"/>
      <c r="O56" s="124"/>
      <c r="P56" s="124"/>
      <c r="Q56" s="124"/>
      <c r="R56" s="124"/>
      <c r="S56" s="124"/>
      <c r="T56" s="124"/>
      <c r="U56" s="124"/>
    </row>
    <row r="57" spans="1:21" ht="14.25" x14ac:dyDescent="0.25">
      <c r="A57" s="142" t="s">
        <v>515</v>
      </c>
      <c r="B57" s="142"/>
      <c r="C57" s="142"/>
      <c r="D57" s="143"/>
      <c r="E57" s="144"/>
      <c r="F57" s="142"/>
      <c r="G57" s="264"/>
      <c r="H57" s="145"/>
      <c r="I57" s="145"/>
      <c r="J57" s="145"/>
      <c r="K57" s="145"/>
      <c r="L57" s="145"/>
      <c r="M57" s="145"/>
      <c r="N57" s="145"/>
      <c r="O57" s="145"/>
      <c r="P57" s="145"/>
      <c r="Q57" s="145"/>
      <c r="R57" s="145"/>
      <c r="S57" s="145"/>
      <c r="T57" s="145"/>
      <c r="U57" s="145"/>
    </row>
    <row r="58" spans="1:21" ht="14.25" x14ac:dyDescent="0.25">
      <c r="A58" s="146"/>
      <c r="B58" s="146"/>
      <c r="C58" s="146" t="s">
        <v>516</v>
      </c>
      <c r="D58" s="147"/>
      <c r="E58" s="148"/>
      <c r="F58" s="168" t="s">
        <v>517</v>
      </c>
      <c r="G58" s="174">
        <v>55031.78</v>
      </c>
      <c r="H58" s="124">
        <v>55031.78</v>
      </c>
      <c r="I58" s="124">
        <v>0</v>
      </c>
      <c r="J58" s="124">
        <v>0</v>
      </c>
      <c r="K58" s="124">
        <v>0</v>
      </c>
      <c r="L58" s="124">
        <v>0</v>
      </c>
      <c r="M58" s="124">
        <v>0</v>
      </c>
      <c r="N58" s="124">
        <v>0</v>
      </c>
      <c r="O58" s="124">
        <v>0</v>
      </c>
      <c r="P58" s="124">
        <v>0</v>
      </c>
      <c r="Q58" s="124">
        <v>0</v>
      </c>
      <c r="R58" s="124">
        <v>0</v>
      </c>
      <c r="S58" s="124">
        <v>0</v>
      </c>
      <c r="T58" s="124">
        <v>0</v>
      </c>
      <c r="U58" s="124">
        <v>0</v>
      </c>
    </row>
    <row r="59" spans="1:21" x14ac:dyDescent="0.2">
      <c r="A59" s="135"/>
      <c r="B59" s="135"/>
      <c r="C59" s="135"/>
      <c r="D59" s="133" t="s">
        <v>518</v>
      </c>
      <c r="E59" s="134"/>
      <c r="F59" s="165" t="s">
        <v>519</v>
      </c>
      <c r="G59" s="251">
        <v>55031.78</v>
      </c>
      <c r="H59" s="115">
        <v>55031.78</v>
      </c>
      <c r="I59" s="115"/>
      <c r="J59" s="115"/>
      <c r="K59" s="115"/>
      <c r="L59" s="115"/>
      <c r="M59" s="115"/>
      <c r="N59" s="115"/>
      <c r="O59" s="115"/>
      <c r="P59" s="115"/>
      <c r="Q59" s="115"/>
      <c r="R59" s="115"/>
      <c r="S59" s="115"/>
      <c r="T59" s="115"/>
      <c r="U59" s="115"/>
    </row>
    <row r="60" spans="1:21" x14ac:dyDescent="0.2">
      <c r="A60" s="135"/>
      <c r="B60" s="135"/>
      <c r="C60" s="135"/>
      <c r="D60" s="133" t="s">
        <v>520</v>
      </c>
      <c r="E60" s="134"/>
      <c r="F60" s="165" t="s">
        <v>521</v>
      </c>
      <c r="G60" s="251">
        <v>0</v>
      </c>
      <c r="H60" s="115"/>
      <c r="I60" s="115"/>
      <c r="J60" s="115"/>
      <c r="K60" s="115"/>
      <c r="L60" s="115"/>
      <c r="M60" s="115"/>
      <c r="N60" s="115"/>
      <c r="O60" s="115"/>
      <c r="P60" s="115"/>
      <c r="Q60" s="115"/>
      <c r="R60" s="115"/>
      <c r="S60" s="115"/>
      <c r="T60" s="115"/>
      <c r="U60" s="115"/>
    </row>
    <row r="61" spans="1:21" ht="14.25" x14ac:dyDescent="0.25">
      <c r="A61" s="146"/>
      <c r="B61" s="146"/>
      <c r="C61" s="146" t="s">
        <v>522</v>
      </c>
      <c r="D61" s="147"/>
      <c r="E61" s="148"/>
      <c r="F61" s="168" t="s">
        <v>523</v>
      </c>
      <c r="G61" s="174"/>
      <c r="H61" s="124"/>
      <c r="I61" s="124"/>
      <c r="J61" s="124"/>
      <c r="K61" s="124"/>
      <c r="L61" s="124"/>
      <c r="M61" s="124"/>
      <c r="N61" s="124"/>
      <c r="O61" s="124"/>
      <c r="P61" s="124"/>
      <c r="Q61" s="124"/>
      <c r="R61" s="124"/>
      <c r="S61" s="124"/>
      <c r="T61" s="124"/>
      <c r="U61" s="124"/>
    </row>
    <row r="62" spans="1:21" ht="14.25" x14ac:dyDescent="0.25">
      <c r="A62" s="121"/>
      <c r="B62" s="121" t="s">
        <v>524</v>
      </c>
      <c r="C62" s="121"/>
      <c r="D62" s="122"/>
      <c r="E62" s="123"/>
      <c r="F62" s="121" t="s">
        <v>525</v>
      </c>
      <c r="G62" s="174">
        <v>3039901.2700000005</v>
      </c>
      <c r="H62" s="124">
        <v>0</v>
      </c>
      <c r="I62" s="124">
        <v>9630.7800000000007</v>
      </c>
      <c r="J62" s="124">
        <v>190.1</v>
      </c>
      <c r="K62" s="124">
        <v>0</v>
      </c>
      <c r="L62" s="124">
        <v>192.77</v>
      </c>
      <c r="M62" s="124">
        <v>596.02</v>
      </c>
      <c r="N62" s="124">
        <v>0</v>
      </c>
      <c r="O62" s="124">
        <v>0</v>
      </c>
      <c r="P62" s="124">
        <v>217.72</v>
      </c>
      <c r="Q62" s="124">
        <v>20555.18</v>
      </c>
      <c r="R62" s="124">
        <v>0</v>
      </c>
      <c r="S62" s="124">
        <v>3006139.4</v>
      </c>
      <c r="T62" s="124">
        <v>2379.2999999999997</v>
      </c>
      <c r="U62" s="124">
        <v>0</v>
      </c>
    </row>
    <row r="63" spans="1:21" ht="14.25" x14ac:dyDescent="0.25">
      <c r="A63" s="149"/>
      <c r="B63" s="149"/>
      <c r="C63" s="149" t="s">
        <v>526</v>
      </c>
      <c r="D63" s="122"/>
      <c r="E63" s="123"/>
      <c r="F63" s="169" t="s">
        <v>527</v>
      </c>
      <c r="G63" s="174">
        <v>3010263.72</v>
      </c>
      <c r="H63" s="124">
        <v>0</v>
      </c>
      <c r="I63" s="124">
        <v>0</v>
      </c>
      <c r="J63" s="124">
        <v>0</v>
      </c>
      <c r="K63" s="124">
        <v>0</v>
      </c>
      <c r="L63" s="124">
        <v>0</v>
      </c>
      <c r="M63" s="124">
        <v>0</v>
      </c>
      <c r="N63" s="124">
        <v>0</v>
      </c>
      <c r="O63" s="124">
        <v>0</v>
      </c>
      <c r="P63" s="124">
        <v>0</v>
      </c>
      <c r="Q63" s="124">
        <v>3878.93</v>
      </c>
      <c r="R63" s="124">
        <v>0</v>
      </c>
      <c r="S63" s="124">
        <v>3006139.4</v>
      </c>
      <c r="T63" s="124">
        <v>245.39000000000001</v>
      </c>
      <c r="U63" s="124">
        <v>0</v>
      </c>
    </row>
    <row r="64" spans="1:21" ht="14.25" x14ac:dyDescent="0.25">
      <c r="A64" s="150"/>
      <c r="B64" s="150"/>
      <c r="C64" s="151" t="s">
        <v>528</v>
      </c>
      <c r="D64" s="122"/>
      <c r="E64" s="123"/>
      <c r="F64" s="169" t="s">
        <v>529</v>
      </c>
      <c r="G64" s="174">
        <v>3010263.72</v>
      </c>
      <c r="H64" s="124">
        <v>0</v>
      </c>
      <c r="I64" s="124">
        <v>0</v>
      </c>
      <c r="J64" s="124">
        <v>0</v>
      </c>
      <c r="K64" s="124">
        <v>0</v>
      </c>
      <c r="L64" s="124">
        <v>0</v>
      </c>
      <c r="M64" s="124">
        <v>0</v>
      </c>
      <c r="N64" s="124">
        <v>0</v>
      </c>
      <c r="O64" s="124">
        <v>0</v>
      </c>
      <c r="P64" s="124">
        <v>0</v>
      </c>
      <c r="Q64" s="124">
        <v>3878.93</v>
      </c>
      <c r="R64" s="124">
        <v>0</v>
      </c>
      <c r="S64" s="124">
        <v>3006139.4</v>
      </c>
      <c r="T64" s="124">
        <v>245.39000000000001</v>
      </c>
      <c r="U64" s="124">
        <v>0</v>
      </c>
    </row>
    <row r="65" spans="1:21" ht="14.25" x14ac:dyDescent="0.25">
      <c r="A65" s="152"/>
      <c r="B65" s="152"/>
      <c r="C65" s="152"/>
      <c r="D65" s="129" t="s">
        <v>530</v>
      </c>
      <c r="E65" s="130"/>
      <c r="F65" s="164" t="s">
        <v>531</v>
      </c>
      <c r="G65" s="263">
        <v>3007809.3200000003</v>
      </c>
      <c r="H65" s="131">
        <v>0</v>
      </c>
      <c r="I65" s="131">
        <v>0</v>
      </c>
      <c r="J65" s="131">
        <v>0</v>
      </c>
      <c r="K65" s="131">
        <v>0</v>
      </c>
      <c r="L65" s="131">
        <v>0</v>
      </c>
      <c r="M65" s="131">
        <v>0</v>
      </c>
      <c r="N65" s="131">
        <v>0</v>
      </c>
      <c r="O65" s="131">
        <v>0</v>
      </c>
      <c r="P65" s="131">
        <v>0</v>
      </c>
      <c r="Q65" s="131">
        <v>3878.93</v>
      </c>
      <c r="R65" s="131">
        <v>0</v>
      </c>
      <c r="S65" s="131">
        <v>3003930.39</v>
      </c>
      <c r="T65" s="131">
        <v>0</v>
      </c>
      <c r="U65" s="131">
        <v>0</v>
      </c>
    </row>
    <row r="66" spans="1:21" x14ac:dyDescent="0.2">
      <c r="A66" s="153"/>
      <c r="B66" s="153"/>
      <c r="C66" s="153"/>
      <c r="D66" s="133"/>
      <c r="E66" s="154" t="s">
        <v>532</v>
      </c>
      <c r="F66" s="165" t="s">
        <v>533</v>
      </c>
      <c r="G66" s="251">
        <v>3003930.39</v>
      </c>
      <c r="H66" s="115"/>
      <c r="I66" s="115"/>
      <c r="J66" s="115"/>
      <c r="K66" s="115"/>
      <c r="L66" s="115"/>
      <c r="M66" s="115"/>
      <c r="N66" s="115"/>
      <c r="O66" s="115"/>
      <c r="P66" s="115"/>
      <c r="Q66" s="115"/>
      <c r="R66" s="115"/>
      <c r="S66" s="115">
        <v>3003930.39</v>
      </c>
      <c r="T66" s="115"/>
      <c r="U66" s="115"/>
    </row>
    <row r="67" spans="1:21" x14ac:dyDescent="0.2">
      <c r="A67" s="153"/>
      <c r="B67" s="153"/>
      <c r="C67" s="153"/>
      <c r="D67" s="133"/>
      <c r="E67" s="154" t="s">
        <v>534</v>
      </c>
      <c r="F67" s="165" t="s">
        <v>535</v>
      </c>
      <c r="G67" s="251">
        <v>3878.93</v>
      </c>
      <c r="H67" s="115"/>
      <c r="I67" s="115"/>
      <c r="J67" s="115"/>
      <c r="K67" s="115"/>
      <c r="L67" s="115"/>
      <c r="M67" s="115"/>
      <c r="N67" s="115"/>
      <c r="O67" s="115"/>
      <c r="P67" s="115"/>
      <c r="Q67" s="115">
        <v>3878.93</v>
      </c>
      <c r="R67" s="115"/>
      <c r="S67" s="115"/>
      <c r="T67" s="115"/>
      <c r="U67" s="115"/>
    </row>
    <row r="68" spans="1:21" ht="14.25" x14ac:dyDescent="0.25">
      <c r="A68" s="152"/>
      <c r="B68" s="152"/>
      <c r="C68" s="152"/>
      <c r="D68" s="129" t="s">
        <v>536</v>
      </c>
      <c r="E68" s="130"/>
      <c r="F68" s="164" t="s">
        <v>537</v>
      </c>
      <c r="G68" s="263">
        <v>2454.4</v>
      </c>
      <c r="H68" s="131">
        <v>0</v>
      </c>
      <c r="I68" s="131">
        <v>0</v>
      </c>
      <c r="J68" s="131">
        <v>0</v>
      </c>
      <c r="K68" s="131">
        <v>0</v>
      </c>
      <c r="L68" s="131">
        <v>0</v>
      </c>
      <c r="M68" s="131">
        <v>0</v>
      </c>
      <c r="N68" s="131">
        <v>0</v>
      </c>
      <c r="O68" s="131">
        <v>0</v>
      </c>
      <c r="P68" s="131">
        <v>0</v>
      </c>
      <c r="Q68" s="131">
        <v>0</v>
      </c>
      <c r="R68" s="131">
        <v>0</v>
      </c>
      <c r="S68" s="131">
        <v>2209.0100000000002</v>
      </c>
      <c r="T68" s="131">
        <v>245.39000000000001</v>
      </c>
      <c r="U68" s="131">
        <v>0</v>
      </c>
    </row>
    <row r="69" spans="1:21" x14ac:dyDescent="0.2">
      <c r="A69" s="153"/>
      <c r="B69" s="153"/>
      <c r="C69" s="153"/>
      <c r="D69" s="133"/>
      <c r="E69" s="154" t="s">
        <v>538</v>
      </c>
      <c r="F69" s="165" t="s">
        <v>539</v>
      </c>
      <c r="G69" s="251">
        <v>0</v>
      </c>
      <c r="H69" s="115"/>
      <c r="I69" s="115"/>
      <c r="J69" s="115"/>
      <c r="K69" s="115"/>
      <c r="L69" s="115"/>
      <c r="M69" s="115"/>
      <c r="N69" s="115"/>
      <c r="O69" s="115"/>
      <c r="P69" s="115"/>
      <c r="Q69" s="115"/>
      <c r="R69" s="115"/>
      <c r="S69" s="115"/>
      <c r="T69" s="115"/>
      <c r="U69" s="115"/>
    </row>
    <row r="70" spans="1:21" x14ac:dyDescent="0.2">
      <c r="A70" s="153"/>
      <c r="B70" s="153"/>
      <c r="C70" s="153"/>
      <c r="D70" s="133"/>
      <c r="E70" s="154" t="s">
        <v>540</v>
      </c>
      <c r="F70" s="165" t="s">
        <v>541</v>
      </c>
      <c r="G70" s="251">
        <v>0</v>
      </c>
      <c r="H70" s="115"/>
      <c r="I70" s="115"/>
      <c r="J70" s="115"/>
      <c r="K70" s="115"/>
      <c r="L70" s="115"/>
      <c r="M70" s="115"/>
      <c r="N70" s="115"/>
      <c r="O70" s="115"/>
      <c r="P70" s="115"/>
      <c r="Q70" s="115"/>
      <c r="R70" s="115"/>
      <c r="S70" s="115"/>
      <c r="T70" s="115"/>
      <c r="U70" s="115"/>
    </row>
    <row r="71" spans="1:21" x14ac:dyDescent="0.2">
      <c r="A71" s="153"/>
      <c r="B71" s="153"/>
      <c r="C71" s="153"/>
      <c r="D71" s="133"/>
      <c r="E71" s="154" t="s">
        <v>542</v>
      </c>
      <c r="F71" s="165" t="s">
        <v>543</v>
      </c>
      <c r="G71" s="251">
        <v>656.43</v>
      </c>
      <c r="H71" s="115"/>
      <c r="I71" s="115"/>
      <c r="J71" s="115"/>
      <c r="K71" s="115"/>
      <c r="L71" s="115"/>
      <c r="M71" s="115"/>
      <c r="N71" s="115"/>
      <c r="O71" s="115"/>
      <c r="P71" s="115"/>
      <c r="Q71" s="115"/>
      <c r="R71" s="115"/>
      <c r="S71" s="115">
        <v>628.13</v>
      </c>
      <c r="T71" s="115">
        <v>28.3</v>
      </c>
      <c r="U71" s="115"/>
    </row>
    <row r="72" spans="1:21" x14ac:dyDescent="0.2">
      <c r="A72" s="153"/>
      <c r="B72" s="153"/>
      <c r="C72" s="153"/>
      <c r="D72" s="133"/>
      <c r="E72" s="154" t="s">
        <v>544</v>
      </c>
      <c r="F72" s="165" t="s">
        <v>545</v>
      </c>
      <c r="G72" s="251">
        <v>1797.97</v>
      </c>
      <c r="H72" s="115"/>
      <c r="I72" s="115"/>
      <c r="J72" s="115"/>
      <c r="K72" s="115"/>
      <c r="L72" s="115"/>
      <c r="M72" s="115"/>
      <c r="N72" s="115"/>
      <c r="O72" s="115"/>
      <c r="P72" s="115"/>
      <c r="Q72" s="115"/>
      <c r="R72" s="115"/>
      <c r="S72" s="115">
        <v>1580.88</v>
      </c>
      <c r="T72" s="115">
        <v>217.09</v>
      </c>
      <c r="U72" s="115"/>
    </row>
    <row r="73" spans="1:21" ht="14.25" x14ac:dyDescent="0.25">
      <c r="A73" s="152"/>
      <c r="B73" s="152"/>
      <c r="C73" s="152"/>
      <c r="D73" s="129" t="s">
        <v>546</v>
      </c>
      <c r="E73" s="130"/>
      <c r="F73" s="164" t="s">
        <v>547</v>
      </c>
      <c r="G73" s="263">
        <v>0</v>
      </c>
      <c r="H73" s="131">
        <v>0</v>
      </c>
      <c r="I73" s="131">
        <v>0</v>
      </c>
      <c r="J73" s="131">
        <v>0</v>
      </c>
      <c r="K73" s="131">
        <v>0</v>
      </c>
      <c r="L73" s="131">
        <v>0</v>
      </c>
      <c r="M73" s="131">
        <v>0</v>
      </c>
      <c r="N73" s="131">
        <v>0</v>
      </c>
      <c r="O73" s="131">
        <v>0</v>
      </c>
      <c r="P73" s="131">
        <v>0</v>
      </c>
      <c r="Q73" s="131">
        <v>0</v>
      </c>
      <c r="R73" s="131">
        <v>0</v>
      </c>
      <c r="S73" s="131">
        <v>0</v>
      </c>
      <c r="T73" s="131">
        <v>0</v>
      </c>
      <c r="U73" s="131">
        <v>0</v>
      </c>
    </row>
    <row r="74" spans="1:21" x14ac:dyDescent="0.2">
      <c r="A74" s="153"/>
      <c r="B74" s="153"/>
      <c r="C74" s="153"/>
      <c r="D74" s="133"/>
      <c r="E74" s="154" t="s">
        <v>548</v>
      </c>
      <c r="F74" s="165" t="s">
        <v>549</v>
      </c>
      <c r="G74" s="251">
        <v>0</v>
      </c>
      <c r="H74" s="115"/>
      <c r="I74" s="115"/>
      <c r="J74" s="115"/>
      <c r="K74" s="115"/>
      <c r="L74" s="115"/>
      <c r="M74" s="115"/>
      <c r="N74" s="115"/>
      <c r="O74" s="115"/>
      <c r="P74" s="115"/>
      <c r="Q74" s="115"/>
      <c r="R74" s="115"/>
      <c r="S74" s="115"/>
      <c r="T74" s="115"/>
      <c r="U74" s="115"/>
    </row>
    <row r="75" spans="1:21" x14ac:dyDescent="0.2">
      <c r="A75" s="153"/>
      <c r="B75" s="153"/>
      <c r="C75" s="153"/>
      <c r="D75" s="133"/>
      <c r="E75" s="154" t="s">
        <v>550</v>
      </c>
      <c r="F75" s="165" t="s">
        <v>551</v>
      </c>
      <c r="G75" s="251">
        <v>0</v>
      </c>
      <c r="H75" s="115"/>
      <c r="I75" s="115"/>
      <c r="J75" s="115"/>
      <c r="K75" s="115"/>
      <c r="L75" s="115"/>
      <c r="M75" s="115"/>
      <c r="N75" s="115"/>
      <c r="O75" s="115"/>
      <c r="P75" s="115"/>
      <c r="Q75" s="115"/>
      <c r="R75" s="115"/>
      <c r="S75" s="115"/>
      <c r="T75" s="115"/>
      <c r="U75" s="115"/>
    </row>
    <row r="76" spans="1:21" ht="14.25" x14ac:dyDescent="0.25">
      <c r="A76" s="155"/>
      <c r="B76" s="155"/>
      <c r="C76" s="156" t="s">
        <v>552</v>
      </c>
      <c r="D76" s="140"/>
      <c r="E76" s="141"/>
      <c r="F76" s="167" t="s">
        <v>553</v>
      </c>
      <c r="G76" s="174"/>
      <c r="H76" s="124"/>
      <c r="I76" s="124"/>
      <c r="J76" s="124"/>
      <c r="K76" s="124"/>
      <c r="L76" s="124"/>
      <c r="M76" s="124"/>
      <c r="N76" s="124"/>
      <c r="O76" s="124"/>
      <c r="P76" s="124"/>
      <c r="Q76" s="124"/>
      <c r="R76" s="124"/>
      <c r="S76" s="124"/>
      <c r="T76" s="124"/>
      <c r="U76" s="124"/>
    </row>
    <row r="77" spans="1:21" ht="14.25" x14ac:dyDescent="0.25">
      <c r="A77" s="155"/>
      <c r="B77" s="155"/>
      <c r="C77" s="156" t="s">
        <v>554</v>
      </c>
      <c r="D77" s="140"/>
      <c r="E77" s="141"/>
      <c r="F77" s="167" t="s">
        <v>555</v>
      </c>
      <c r="G77" s="174"/>
      <c r="H77" s="124"/>
      <c r="I77" s="124"/>
      <c r="J77" s="124"/>
      <c r="K77" s="124"/>
      <c r="L77" s="124"/>
      <c r="M77" s="124"/>
      <c r="N77" s="124"/>
      <c r="O77" s="124"/>
      <c r="P77" s="124"/>
      <c r="Q77" s="124"/>
      <c r="R77" s="124"/>
      <c r="S77" s="124"/>
      <c r="T77" s="124"/>
      <c r="U77" s="124"/>
    </row>
    <row r="78" spans="1:21" x14ac:dyDescent="0.2">
      <c r="A78" s="132"/>
      <c r="B78" s="132"/>
      <c r="C78" s="132"/>
      <c r="D78" s="133"/>
      <c r="E78" s="154" t="s">
        <v>556</v>
      </c>
      <c r="F78" s="165" t="s">
        <v>557</v>
      </c>
      <c r="G78" s="251">
        <v>0</v>
      </c>
      <c r="H78" s="115"/>
      <c r="I78" s="115"/>
      <c r="J78" s="115"/>
      <c r="K78" s="115"/>
      <c r="L78" s="115"/>
      <c r="M78" s="115"/>
      <c r="N78" s="115"/>
      <c r="O78" s="115"/>
      <c r="P78" s="115"/>
      <c r="Q78" s="115"/>
      <c r="R78" s="115"/>
      <c r="S78" s="115"/>
      <c r="T78" s="115"/>
      <c r="U78" s="115"/>
    </row>
    <row r="79" spans="1:21" ht="14.25" x14ac:dyDescent="0.25">
      <c r="A79" s="155"/>
      <c r="B79" s="155"/>
      <c r="C79" s="156" t="s">
        <v>558</v>
      </c>
      <c r="D79" s="140"/>
      <c r="E79" s="141"/>
      <c r="F79" s="167" t="s">
        <v>559</v>
      </c>
      <c r="G79" s="174">
        <v>3010263.72</v>
      </c>
      <c r="H79" s="124">
        <v>0</v>
      </c>
      <c r="I79" s="124">
        <v>0</v>
      </c>
      <c r="J79" s="124">
        <v>0</v>
      </c>
      <c r="K79" s="124">
        <v>0</v>
      </c>
      <c r="L79" s="124">
        <v>0</v>
      </c>
      <c r="M79" s="124">
        <v>0</v>
      </c>
      <c r="N79" s="124">
        <v>0</v>
      </c>
      <c r="O79" s="124">
        <v>0</v>
      </c>
      <c r="P79" s="124">
        <v>0</v>
      </c>
      <c r="Q79" s="124">
        <v>3878.93</v>
      </c>
      <c r="R79" s="124">
        <v>0</v>
      </c>
      <c r="S79" s="124">
        <v>3006139.4</v>
      </c>
      <c r="T79" s="124">
        <v>245.39000000000001</v>
      </c>
      <c r="U79" s="124">
        <v>0</v>
      </c>
    </row>
    <row r="80" spans="1:21" ht="14.25" x14ac:dyDescent="0.25">
      <c r="A80" s="149"/>
      <c r="B80" s="149"/>
      <c r="C80" s="149" t="s">
        <v>560</v>
      </c>
      <c r="D80" s="122"/>
      <c r="E80" s="123"/>
      <c r="F80" s="169" t="s">
        <v>561</v>
      </c>
      <c r="G80" s="174">
        <v>0</v>
      </c>
      <c r="H80" s="124">
        <v>0</v>
      </c>
      <c r="I80" s="124">
        <v>0</v>
      </c>
      <c r="J80" s="124">
        <v>0</v>
      </c>
      <c r="K80" s="124">
        <v>0</v>
      </c>
      <c r="L80" s="124">
        <v>0</v>
      </c>
      <c r="M80" s="124">
        <v>0</v>
      </c>
      <c r="N80" s="124">
        <v>0</v>
      </c>
      <c r="O80" s="124">
        <v>0</v>
      </c>
      <c r="P80" s="124">
        <v>0</v>
      </c>
      <c r="Q80" s="124">
        <v>0</v>
      </c>
      <c r="R80" s="124">
        <v>0</v>
      </c>
      <c r="S80" s="124">
        <v>0</v>
      </c>
      <c r="T80" s="124">
        <v>0</v>
      </c>
      <c r="U80" s="124">
        <v>0</v>
      </c>
    </row>
    <row r="81" spans="1:21" x14ac:dyDescent="0.2">
      <c r="A81" s="135"/>
      <c r="B81" s="135"/>
      <c r="C81" s="135"/>
      <c r="D81" s="133" t="s">
        <v>562</v>
      </c>
      <c r="E81" s="134"/>
      <c r="F81" s="165" t="s">
        <v>563</v>
      </c>
      <c r="G81" s="251">
        <v>0</v>
      </c>
      <c r="H81" s="115"/>
      <c r="I81" s="115"/>
      <c r="J81" s="115"/>
      <c r="K81" s="115"/>
      <c r="L81" s="115"/>
      <c r="M81" s="115"/>
      <c r="N81" s="115"/>
      <c r="O81" s="115"/>
      <c r="P81" s="115"/>
      <c r="Q81" s="115"/>
      <c r="R81" s="115"/>
      <c r="S81" s="115"/>
      <c r="T81" s="115"/>
      <c r="U81" s="115"/>
    </row>
    <row r="82" spans="1:21" x14ac:dyDescent="0.2">
      <c r="A82" s="135"/>
      <c r="B82" s="135"/>
      <c r="C82" s="135"/>
      <c r="D82" s="133" t="s">
        <v>564</v>
      </c>
      <c r="E82" s="134"/>
      <c r="F82" s="165" t="s">
        <v>565</v>
      </c>
      <c r="G82" s="251">
        <v>0</v>
      </c>
      <c r="H82" s="115"/>
      <c r="I82" s="115"/>
      <c r="J82" s="115"/>
      <c r="K82" s="115"/>
      <c r="L82" s="115"/>
      <c r="M82" s="115"/>
      <c r="N82" s="115"/>
      <c r="O82" s="115"/>
      <c r="P82" s="115"/>
      <c r="Q82" s="115"/>
      <c r="R82" s="115"/>
      <c r="S82" s="115"/>
      <c r="T82" s="115"/>
      <c r="U82" s="115"/>
    </row>
    <row r="83" spans="1:21" ht="14.25" x14ac:dyDescent="0.25">
      <c r="A83" s="149" t="s">
        <v>566</v>
      </c>
      <c r="B83" s="149"/>
      <c r="C83" s="149"/>
      <c r="D83" s="122"/>
      <c r="E83" s="123"/>
      <c r="F83" s="169"/>
      <c r="G83" s="172"/>
      <c r="H83" s="157"/>
      <c r="I83" s="157"/>
      <c r="J83" s="157"/>
      <c r="K83" s="157"/>
      <c r="L83" s="157"/>
      <c r="M83" s="157"/>
      <c r="N83" s="157"/>
      <c r="O83" s="157"/>
      <c r="P83" s="157"/>
      <c r="Q83" s="157"/>
      <c r="R83" s="157"/>
      <c r="S83" s="157"/>
      <c r="T83" s="157"/>
      <c r="U83" s="157"/>
    </row>
    <row r="84" spans="1:21" ht="14.25" x14ac:dyDescent="0.25">
      <c r="A84" s="125" t="s">
        <v>567</v>
      </c>
      <c r="B84" s="125"/>
      <c r="C84" s="125"/>
      <c r="D84" s="126"/>
      <c r="E84" s="127"/>
      <c r="F84" s="125" t="s">
        <v>568</v>
      </c>
      <c r="G84" s="172"/>
      <c r="H84" s="157"/>
      <c r="I84" s="157"/>
      <c r="J84" s="157"/>
      <c r="K84" s="157"/>
      <c r="L84" s="157"/>
      <c r="M84" s="157"/>
      <c r="N84" s="157"/>
      <c r="O84" s="157"/>
      <c r="P84" s="157"/>
      <c r="Q84" s="157"/>
      <c r="R84" s="157"/>
      <c r="S84" s="157"/>
      <c r="T84" s="157"/>
      <c r="U84" s="157"/>
    </row>
    <row r="85" spans="1:21" ht="14.25" x14ac:dyDescent="0.25">
      <c r="A85" s="125" t="s">
        <v>569</v>
      </c>
      <c r="B85" s="125"/>
      <c r="C85" s="125"/>
      <c r="D85" s="126"/>
      <c r="E85" s="127"/>
      <c r="F85" s="125" t="s">
        <v>570</v>
      </c>
      <c r="G85" s="172"/>
      <c r="H85" s="157"/>
      <c r="I85" s="157"/>
      <c r="J85" s="157"/>
      <c r="K85" s="157"/>
      <c r="L85" s="157"/>
      <c r="M85" s="157"/>
      <c r="N85" s="157"/>
      <c r="O85" s="157"/>
      <c r="P85" s="157"/>
      <c r="Q85" s="157"/>
      <c r="R85" s="157"/>
      <c r="S85" s="157"/>
      <c r="T85" s="157"/>
      <c r="U85" s="157"/>
    </row>
    <row r="86" spans="1:21" ht="14.25" x14ac:dyDescent="0.25">
      <c r="A86" s="125" t="s">
        <v>571</v>
      </c>
      <c r="B86" s="125"/>
      <c r="C86" s="125"/>
      <c r="D86" s="126"/>
      <c r="E86" s="127"/>
      <c r="F86" s="125" t="s">
        <v>572</v>
      </c>
      <c r="G86" s="172"/>
      <c r="H86" s="157"/>
      <c r="I86" s="157"/>
      <c r="J86" s="157"/>
      <c r="K86" s="157"/>
      <c r="L86" s="157"/>
      <c r="M86" s="157"/>
      <c r="N86" s="157"/>
      <c r="O86" s="157"/>
      <c r="P86" s="157"/>
      <c r="Q86" s="157"/>
      <c r="R86" s="157"/>
      <c r="S86" s="157"/>
      <c r="T86" s="157"/>
      <c r="U86" s="157"/>
    </row>
    <row r="87" spans="1:21" ht="14.25" x14ac:dyDescent="0.25">
      <c r="A87" s="125" t="s">
        <v>573</v>
      </c>
      <c r="B87" s="125"/>
      <c r="C87" s="125"/>
      <c r="D87" s="126"/>
      <c r="E87" s="127"/>
      <c r="F87" s="125" t="s">
        <v>574</v>
      </c>
      <c r="G87" s="172"/>
      <c r="H87" s="157"/>
      <c r="I87" s="157"/>
      <c r="J87" s="157"/>
      <c r="K87" s="157"/>
      <c r="L87" s="157"/>
      <c r="M87" s="157"/>
      <c r="N87" s="157"/>
      <c r="O87" s="157"/>
      <c r="P87" s="157"/>
      <c r="Q87" s="157"/>
      <c r="R87" s="157"/>
      <c r="S87" s="157"/>
      <c r="T87" s="157"/>
      <c r="U87" s="157"/>
    </row>
    <row r="88" spans="1:21" ht="14.25" x14ac:dyDescent="0.25">
      <c r="A88" s="125" t="s">
        <v>575</v>
      </c>
      <c r="B88" s="125"/>
      <c r="C88" s="125"/>
      <c r="D88" s="126"/>
      <c r="E88" s="127"/>
      <c r="F88" s="125" t="s">
        <v>576</v>
      </c>
      <c r="G88" s="174"/>
      <c r="H88" s="124"/>
      <c r="I88" s="124"/>
      <c r="J88" s="124"/>
      <c r="K88" s="124"/>
      <c r="L88" s="124"/>
      <c r="M88" s="124"/>
      <c r="N88" s="124"/>
      <c r="O88" s="124"/>
      <c r="P88" s="124"/>
      <c r="Q88" s="124"/>
      <c r="R88" s="124"/>
      <c r="S88" s="124"/>
      <c r="T88" s="124"/>
      <c r="U88" s="124"/>
    </row>
    <row r="89" spans="1:21" ht="14.25" x14ac:dyDescent="0.25">
      <c r="A89" s="125" t="s">
        <v>577</v>
      </c>
      <c r="B89" s="125"/>
      <c r="C89" s="125"/>
      <c r="D89" s="126"/>
      <c r="E89" s="127"/>
      <c r="F89" s="125" t="s">
        <v>578</v>
      </c>
      <c r="G89" s="174">
        <v>169.1</v>
      </c>
      <c r="H89" s="172"/>
      <c r="I89" s="172"/>
      <c r="J89" s="172"/>
      <c r="K89" s="172"/>
      <c r="L89" s="172"/>
      <c r="M89" s="174">
        <v>169.1</v>
      </c>
      <c r="N89" s="172"/>
      <c r="O89" s="172"/>
      <c r="P89" s="172"/>
      <c r="Q89" s="172"/>
      <c r="R89" s="172"/>
      <c r="S89" s="172"/>
      <c r="T89" s="172"/>
      <c r="U89" s="172"/>
    </row>
    <row r="90" spans="1:21" ht="14.25" x14ac:dyDescent="0.25">
      <c r="A90" s="158" t="s">
        <v>579</v>
      </c>
      <c r="B90" s="158"/>
      <c r="C90" s="158"/>
      <c r="D90" s="159"/>
      <c r="E90" s="160"/>
      <c r="F90" s="158" t="s">
        <v>580</v>
      </c>
      <c r="G90" s="173">
        <v>29468.45</v>
      </c>
      <c r="H90" s="173"/>
      <c r="I90" s="173">
        <v>9630.7800000000007</v>
      </c>
      <c r="J90" s="173">
        <v>190.1</v>
      </c>
      <c r="K90" s="173"/>
      <c r="L90" s="173">
        <v>192.77</v>
      </c>
      <c r="M90" s="173">
        <v>426.92</v>
      </c>
      <c r="N90" s="173"/>
      <c r="O90" s="173"/>
      <c r="P90" s="173">
        <v>217.72</v>
      </c>
      <c r="Q90" s="173">
        <v>16676.25</v>
      </c>
      <c r="R90" s="173"/>
      <c r="S90" s="173"/>
      <c r="T90" s="173">
        <v>2133.91</v>
      </c>
      <c r="U90" s="173"/>
    </row>
    <row r="91" spans="1:21" ht="13.5" x14ac:dyDescent="0.25">
      <c r="A91" s="46" t="s">
        <v>698</v>
      </c>
      <c r="B91" s="46"/>
    </row>
  </sheetData>
  <mergeCells count="1">
    <mergeCell ref="A6:E6"/>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dimension ref="A1:I91"/>
  <sheetViews>
    <sheetView showGridLines="0" zoomScaleNormal="100" workbookViewId="0">
      <selection activeCell="I3" sqref="I3"/>
    </sheetView>
  </sheetViews>
  <sheetFormatPr baseColWidth="10" defaultRowHeight="12.75" x14ac:dyDescent="0.2"/>
  <cols>
    <col min="1" max="1" width="2" style="10" customWidth="1"/>
    <col min="2" max="2" width="3" style="10" customWidth="1"/>
    <col min="3" max="3" width="4.19921875" style="10" customWidth="1"/>
    <col min="4" max="4" width="5.8984375" style="10" customWidth="1"/>
    <col min="5" max="5" width="7.69921875" style="10" bestFit="1" customWidth="1"/>
    <col min="6" max="6" width="52.69921875" style="10" bestFit="1" customWidth="1"/>
    <col min="7" max="16384" width="11.19921875" style="10"/>
  </cols>
  <sheetData>
    <row r="1" spans="1:9" ht="21" x14ac:dyDescent="0.35">
      <c r="A1" s="18" t="s">
        <v>701</v>
      </c>
      <c r="I1" s="386" t="s">
        <v>928</v>
      </c>
    </row>
    <row r="2" spans="1:9" ht="21" x14ac:dyDescent="0.35">
      <c r="A2" s="18" t="s">
        <v>414</v>
      </c>
    </row>
    <row r="3" spans="1:9" ht="21" x14ac:dyDescent="0.35">
      <c r="A3" s="18" t="s">
        <v>0</v>
      </c>
    </row>
    <row r="4" spans="1:9" x14ac:dyDescent="0.2">
      <c r="G4" s="201"/>
      <c r="H4" s="201"/>
      <c r="I4" s="201"/>
    </row>
    <row r="5" spans="1:9" x14ac:dyDescent="0.2">
      <c r="G5" s="42"/>
      <c r="H5" s="42"/>
      <c r="I5" s="42"/>
    </row>
    <row r="6" spans="1:9" ht="42.75" x14ac:dyDescent="0.2">
      <c r="A6" s="489" t="s">
        <v>108</v>
      </c>
      <c r="B6" s="489"/>
      <c r="C6" s="489"/>
      <c r="D6" s="489"/>
      <c r="E6" s="489"/>
      <c r="F6" s="19" t="s">
        <v>232</v>
      </c>
      <c r="G6" s="119" t="s">
        <v>615</v>
      </c>
      <c r="H6" s="119" t="s">
        <v>616</v>
      </c>
      <c r="I6" s="119" t="s">
        <v>617</v>
      </c>
    </row>
    <row r="7" spans="1:9" x14ac:dyDescent="0.2">
      <c r="A7" s="36"/>
      <c r="B7" s="36"/>
      <c r="C7" s="36"/>
      <c r="D7" s="178"/>
      <c r="E7" s="36"/>
      <c r="F7" s="179"/>
    </row>
    <row r="8" spans="1:9" ht="14.25" x14ac:dyDescent="0.25">
      <c r="A8" s="121" t="s">
        <v>417</v>
      </c>
      <c r="B8" s="121"/>
      <c r="C8" s="121"/>
      <c r="D8" s="122"/>
      <c r="E8" s="123"/>
      <c r="F8" s="121" t="s">
        <v>418</v>
      </c>
      <c r="G8" s="124">
        <v>21499.140000000003</v>
      </c>
      <c r="H8" s="124">
        <v>116047.72</v>
      </c>
      <c r="I8" s="124">
        <v>30526.059999999998</v>
      </c>
    </row>
    <row r="9" spans="1:9" ht="14.25" x14ac:dyDescent="0.25">
      <c r="A9" s="121"/>
      <c r="B9" s="121" t="s">
        <v>419</v>
      </c>
      <c r="C9" s="121"/>
      <c r="D9" s="122"/>
      <c r="E9" s="123"/>
      <c r="F9" s="121" t="s">
        <v>420</v>
      </c>
      <c r="G9" s="124">
        <v>21499.140000000003</v>
      </c>
      <c r="H9" s="124">
        <v>115658.94</v>
      </c>
      <c r="I9" s="124">
        <v>30232.76</v>
      </c>
    </row>
    <row r="10" spans="1:9" ht="14.25" x14ac:dyDescent="0.25">
      <c r="A10" s="125"/>
      <c r="B10" s="125"/>
      <c r="C10" s="125" t="s">
        <v>421</v>
      </c>
      <c r="D10" s="126"/>
      <c r="E10" s="127"/>
      <c r="F10" s="125" t="s">
        <v>422</v>
      </c>
      <c r="G10" s="124">
        <v>21008.240000000002</v>
      </c>
      <c r="H10" s="124">
        <v>100556.36</v>
      </c>
      <c r="I10" s="124">
        <v>30232.76</v>
      </c>
    </row>
    <row r="11" spans="1:9" ht="14.25" x14ac:dyDescent="0.25">
      <c r="A11" s="128"/>
      <c r="B11" s="128"/>
      <c r="C11" s="128"/>
      <c r="D11" s="129" t="s">
        <v>423</v>
      </c>
      <c r="E11" s="130"/>
      <c r="F11" s="164" t="s">
        <v>424</v>
      </c>
      <c r="G11" s="131">
        <v>0</v>
      </c>
      <c r="H11" s="131">
        <v>100556.36</v>
      </c>
      <c r="I11" s="131">
        <v>30232.76</v>
      </c>
    </row>
    <row r="12" spans="1:9" x14ac:dyDescent="0.2">
      <c r="A12" s="132"/>
      <c r="B12" s="132"/>
      <c r="C12" s="132"/>
      <c r="D12" s="133"/>
      <c r="E12" s="134" t="s">
        <v>425</v>
      </c>
      <c r="F12" s="154" t="s">
        <v>426</v>
      </c>
      <c r="G12" s="115"/>
      <c r="H12" s="115"/>
      <c r="I12" s="115"/>
    </row>
    <row r="13" spans="1:9" x14ac:dyDescent="0.2">
      <c r="A13" s="132"/>
      <c r="B13" s="132"/>
      <c r="C13" s="132"/>
      <c r="D13" s="133"/>
      <c r="E13" s="134" t="s">
        <v>427</v>
      </c>
      <c r="F13" s="154" t="s">
        <v>428</v>
      </c>
      <c r="G13" s="115"/>
      <c r="H13" s="115">
        <v>100556.36</v>
      </c>
      <c r="I13" s="115">
        <v>30232.76</v>
      </c>
    </row>
    <row r="14" spans="1:9" ht="14.25" x14ac:dyDescent="0.25">
      <c r="A14" s="128"/>
      <c r="B14" s="128"/>
      <c r="C14" s="128"/>
      <c r="D14" s="129" t="s">
        <v>429</v>
      </c>
      <c r="E14" s="130"/>
      <c r="F14" s="164" t="s">
        <v>430</v>
      </c>
      <c r="G14" s="131">
        <v>21008.240000000002</v>
      </c>
      <c r="H14" s="131">
        <v>0</v>
      </c>
      <c r="I14" s="131">
        <v>0</v>
      </c>
    </row>
    <row r="15" spans="1:9" x14ac:dyDescent="0.2">
      <c r="A15" s="132"/>
      <c r="B15" s="132"/>
      <c r="C15" s="132"/>
      <c r="D15" s="133"/>
      <c r="E15" s="134" t="s">
        <v>431</v>
      </c>
      <c r="F15" s="154" t="s">
        <v>432</v>
      </c>
      <c r="G15" s="115"/>
      <c r="H15" s="115"/>
      <c r="I15" s="115"/>
    </row>
    <row r="16" spans="1:9" x14ac:dyDescent="0.2">
      <c r="A16" s="132"/>
      <c r="B16" s="132"/>
      <c r="C16" s="132"/>
      <c r="D16" s="133"/>
      <c r="E16" s="134" t="s">
        <v>433</v>
      </c>
      <c r="F16" s="154" t="s">
        <v>434</v>
      </c>
      <c r="G16" s="115">
        <v>21008.240000000002</v>
      </c>
      <c r="H16" s="115"/>
      <c r="I16" s="115"/>
    </row>
    <row r="17" spans="1:9" ht="14.25" x14ac:dyDescent="0.25">
      <c r="A17" s="128"/>
      <c r="B17" s="128"/>
      <c r="C17" s="128"/>
      <c r="D17" s="129" t="s">
        <v>435</v>
      </c>
      <c r="E17" s="130"/>
      <c r="F17" s="164" t="s">
        <v>436</v>
      </c>
      <c r="G17" s="131">
        <v>0</v>
      </c>
      <c r="H17" s="131">
        <v>0</v>
      </c>
      <c r="I17" s="131">
        <v>0</v>
      </c>
    </row>
    <row r="18" spans="1:9" x14ac:dyDescent="0.2">
      <c r="A18" s="132"/>
      <c r="B18" s="132"/>
      <c r="C18" s="132"/>
      <c r="D18" s="133"/>
      <c r="E18" s="134" t="s">
        <v>437</v>
      </c>
      <c r="F18" s="154" t="s">
        <v>438</v>
      </c>
      <c r="G18" s="115"/>
      <c r="H18" s="115"/>
      <c r="I18" s="115"/>
    </row>
    <row r="19" spans="1:9" x14ac:dyDescent="0.2">
      <c r="A19" s="132"/>
      <c r="B19" s="132"/>
      <c r="C19" s="132"/>
      <c r="D19" s="133"/>
      <c r="E19" s="134" t="s">
        <v>439</v>
      </c>
      <c r="F19" s="154" t="s">
        <v>440</v>
      </c>
      <c r="G19" s="115"/>
      <c r="H19" s="115"/>
      <c r="I19" s="115"/>
    </row>
    <row r="20" spans="1:9" x14ac:dyDescent="0.2">
      <c r="A20" s="132"/>
      <c r="B20" s="132"/>
      <c r="C20" s="132"/>
      <c r="D20" s="133"/>
      <c r="E20" s="134" t="s">
        <v>441</v>
      </c>
      <c r="F20" s="154" t="s">
        <v>442</v>
      </c>
      <c r="G20" s="115"/>
      <c r="H20" s="115"/>
      <c r="I20" s="115"/>
    </row>
    <row r="21" spans="1:9" ht="14.25" x14ac:dyDescent="0.25">
      <c r="A21" s="128"/>
      <c r="B21" s="128"/>
      <c r="C21" s="128"/>
      <c r="D21" s="129" t="s">
        <v>443</v>
      </c>
      <c r="E21" s="130"/>
      <c r="F21" s="164" t="s">
        <v>444</v>
      </c>
      <c r="G21" s="131"/>
      <c r="H21" s="131"/>
      <c r="I21" s="131"/>
    </row>
    <row r="22" spans="1:9" ht="14.25" x14ac:dyDescent="0.25">
      <c r="A22" s="125"/>
      <c r="B22" s="125"/>
      <c r="C22" s="125" t="s">
        <v>445</v>
      </c>
      <c r="D22" s="126"/>
      <c r="E22" s="127"/>
      <c r="F22" s="125" t="s">
        <v>446</v>
      </c>
      <c r="G22" s="124">
        <v>0</v>
      </c>
      <c r="H22" s="124">
        <v>0</v>
      </c>
      <c r="I22" s="124">
        <v>0</v>
      </c>
    </row>
    <row r="23" spans="1:9" x14ac:dyDescent="0.2">
      <c r="A23" s="135"/>
      <c r="B23" s="135"/>
      <c r="C23" s="135"/>
      <c r="D23" s="136" t="s">
        <v>447</v>
      </c>
      <c r="E23" s="181"/>
      <c r="F23" s="165" t="s">
        <v>448</v>
      </c>
      <c r="G23" s="115"/>
      <c r="H23" s="115"/>
      <c r="I23" s="115"/>
    </row>
    <row r="24" spans="1:9" x14ac:dyDescent="0.2">
      <c r="A24" s="135"/>
      <c r="B24" s="135"/>
      <c r="C24" s="135"/>
      <c r="D24" s="136" t="s">
        <v>449</v>
      </c>
      <c r="E24" s="181"/>
      <c r="F24" s="165" t="s">
        <v>450</v>
      </c>
      <c r="G24" s="115"/>
      <c r="H24" s="115"/>
      <c r="I24" s="115"/>
    </row>
    <row r="25" spans="1:9" x14ac:dyDescent="0.2">
      <c r="A25" s="135"/>
      <c r="B25" s="135"/>
      <c r="C25" s="135"/>
      <c r="D25" s="136" t="s">
        <v>451</v>
      </c>
      <c r="E25" s="181"/>
      <c r="F25" s="165" t="s">
        <v>452</v>
      </c>
      <c r="G25" s="115"/>
      <c r="H25" s="115"/>
      <c r="I25" s="115"/>
    </row>
    <row r="26" spans="1:9" x14ac:dyDescent="0.2">
      <c r="A26" s="135"/>
      <c r="B26" s="135"/>
      <c r="C26" s="135"/>
      <c r="D26" s="136" t="s">
        <v>453</v>
      </c>
      <c r="E26" s="181"/>
      <c r="F26" s="165" t="s">
        <v>454</v>
      </c>
      <c r="G26" s="115"/>
      <c r="H26" s="115"/>
      <c r="I26" s="115"/>
    </row>
    <row r="27" spans="1:9" ht="14.25" x14ac:dyDescent="0.25">
      <c r="A27" s="125"/>
      <c r="B27" s="125"/>
      <c r="C27" s="125" t="s">
        <v>455</v>
      </c>
      <c r="D27" s="126"/>
      <c r="E27" s="127"/>
      <c r="F27" s="125" t="s">
        <v>456</v>
      </c>
      <c r="G27" s="124">
        <v>0</v>
      </c>
      <c r="H27" s="124">
        <v>0</v>
      </c>
      <c r="I27" s="124">
        <v>0</v>
      </c>
    </row>
    <row r="28" spans="1:9" x14ac:dyDescent="0.2">
      <c r="A28" s="135"/>
      <c r="B28" s="135"/>
      <c r="C28" s="135"/>
      <c r="D28" s="136" t="s">
        <v>457</v>
      </c>
      <c r="E28" s="181"/>
      <c r="F28" s="165" t="s">
        <v>458</v>
      </c>
      <c r="G28" s="115"/>
      <c r="H28" s="115"/>
      <c r="I28" s="115"/>
    </row>
    <row r="29" spans="1:9" x14ac:dyDescent="0.2">
      <c r="A29" s="135"/>
      <c r="B29" s="135"/>
      <c r="C29" s="135"/>
      <c r="D29" s="136" t="s">
        <v>459</v>
      </c>
      <c r="E29" s="181"/>
      <c r="F29" s="165" t="s">
        <v>460</v>
      </c>
      <c r="G29" s="115"/>
      <c r="H29" s="115"/>
      <c r="I29" s="115"/>
    </row>
    <row r="30" spans="1:9" x14ac:dyDescent="0.2">
      <c r="A30" s="135"/>
      <c r="B30" s="135"/>
      <c r="C30" s="135"/>
      <c r="D30" s="136" t="s">
        <v>461</v>
      </c>
      <c r="E30" s="181"/>
      <c r="F30" s="165" t="s">
        <v>462</v>
      </c>
      <c r="G30" s="115"/>
      <c r="H30" s="115"/>
      <c r="I30" s="115"/>
    </row>
    <row r="31" spans="1:9" x14ac:dyDescent="0.2">
      <c r="A31" s="135"/>
      <c r="B31" s="135"/>
      <c r="C31" s="135"/>
      <c r="D31" s="136" t="s">
        <v>463</v>
      </c>
      <c r="E31" s="181"/>
      <c r="F31" s="165" t="s">
        <v>464</v>
      </c>
      <c r="G31" s="115"/>
      <c r="H31" s="115"/>
      <c r="I31" s="115"/>
    </row>
    <row r="32" spans="1:9" ht="14.25" x14ac:dyDescent="0.25">
      <c r="A32" s="125"/>
      <c r="B32" s="125"/>
      <c r="C32" s="125" t="s">
        <v>465</v>
      </c>
      <c r="D32" s="126"/>
      <c r="E32" s="127"/>
      <c r="F32" s="125" t="s">
        <v>466</v>
      </c>
      <c r="G32" s="124">
        <v>490.9</v>
      </c>
      <c r="H32" s="124">
        <v>15102.58</v>
      </c>
      <c r="I32" s="124">
        <v>0</v>
      </c>
    </row>
    <row r="33" spans="1:9" x14ac:dyDescent="0.2">
      <c r="A33" s="135"/>
      <c r="B33" s="135"/>
      <c r="C33" s="135"/>
      <c r="D33" s="136" t="s">
        <v>467</v>
      </c>
      <c r="E33" s="181"/>
      <c r="F33" s="165" t="s">
        <v>468</v>
      </c>
      <c r="G33" s="115">
        <v>242.63</v>
      </c>
      <c r="H33" s="115">
        <v>12827.42</v>
      </c>
      <c r="I33" s="115"/>
    </row>
    <row r="34" spans="1:9" x14ac:dyDescent="0.2">
      <c r="A34" s="135"/>
      <c r="B34" s="135"/>
      <c r="C34" s="135"/>
      <c r="D34" s="136" t="s">
        <v>469</v>
      </c>
      <c r="E34" s="181"/>
      <c r="F34" s="165" t="s">
        <v>470</v>
      </c>
      <c r="G34" s="115"/>
      <c r="H34" s="115">
        <v>941.16</v>
      </c>
      <c r="I34" s="115"/>
    </row>
    <row r="35" spans="1:9" x14ac:dyDescent="0.2">
      <c r="A35" s="135"/>
      <c r="B35" s="135"/>
      <c r="C35" s="135"/>
      <c r="D35" s="136" t="s">
        <v>471</v>
      </c>
      <c r="E35" s="181"/>
      <c r="F35" s="165" t="s">
        <v>472</v>
      </c>
      <c r="G35" s="115">
        <v>248.27</v>
      </c>
      <c r="H35" s="115">
        <v>1334</v>
      </c>
      <c r="I35" s="115"/>
    </row>
    <row r="36" spans="1:9" ht="14.25" x14ac:dyDescent="0.25">
      <c r="A36" s="125"/>
      <c r="B36" s="125"/>
      <c r="C36" s="125" t="s">
        <v>473</v>
      </c>
      <c r="D36" s="126"/>
      <c r="E36" s="127"/>
      <c r="F36" s="125" t="s">
        <v>474</v>
      </c>
      <c r="G36" s="124">
        <v>0</v>
      </c>
      <c r="H36" s="124">
        <v>0</v>
      </c>
      <c r="I36" s="124">
        <v>0</v>
      </c>
    </row>
    <row r="37" spans="1:9" ht="14.25" x14ac:dyDescent="0.25">
      <c r="A37" s="128"/>
      <c r="B37" s="128"/>
      <c r="C37" s="128"/>
      <c r="D37" s="129" t="s">
        <v>475</v>
      </c>
      <c r="E37" s="130"/>
      <c r="F37" s="166" t="s">
        <v>476</v>
      </c>
      <c r="G37" s="131">
        <v>0</v>
      </c>
      <c r="H37" s="131">
        <v>0</v>
      </c>
      <c r="I37" s="131">
        <v>0</v>
      </c>
    </row>
    <row r="38" spans="1:9" x14ac:dyDescent="0.2">
      <c r="A38" s="135"/>
      <c r="B38" s="135"/>
      <c r="C38" s="135"/>
      <c r="D38" s="133"/>
      <c r="E38" s="134" t="s">
        <v>477</v>
      </c>
      <c r="F38" s="165" t="s">
        <v>478</v>
      </c>
      <c r="G38" s="115"/>
      <c r="H38" s="115"/>
      <c r="I38" s="115"/>
    </row>
    <row r="39" spans="1:9" x14ac:dyDescent="0.2">
      <c r="A39" s="135"/>
      <c r="B39" s="135"/>
      <c r="C39" s="135"/>
      <c r="D39" s="133"/>
      <c r="E39" s="134" t="s">
        <v>479</v>
      </c>
      <c r="F39" s="165" t="s">
        <v>480</v>
      </c>
      <c r="G39" s="115"/>
      <c r="H39" s="115"/>
      <c r="I39" s="115"/>
    </row>
    <row r="40" spans="1:9" x14ac:dyDescent="0.2">
      <c r="A40" s="135"/>
      <c r="B40" s="135"/>
      <c r="C40" s="135"/>
      <c r="D40" s="133"/>
      <c r="E40" s="134" t="s">
        <v>481</v>
      </c>
      <c r="F40" s="165" t="s">
        <v>482</v>
      </c>
      <c r="G40" s="115"/>
      <c r="H40" s="115"/>
      <c r="I40" s="115"/>
    </row>
    <row r="41" spans="1:9" ht="14.25" x14ac:dyDescent="0.25">
      <c r="A41" s="128"/>
      <c r="B41" s="128"/>
      <c r="C41" s="128"/>
      <c r="D41" s="129" t="s">
        <v>483</v>
      </c>
      <c r="E41" s="130"/>
      <c r="F41" s="166" t="s">
        <v>484</v>
      </c>
      <c r="G41" s="131">
        <v>0</v>
      </c>
      <c r="H41" s="131">
        <v>0</v>
      </c>
      <c r="I41" s="131">
        <v>0</v>
      </c>
    </row>
    <row r="42" spans="1:9" x14ac:dyDescent="0.2">
      <c r="A42" s="135"/>
      <c r="B42" s="135"/>
      <c r="C42" s="135"/>
      <c r="D42" s="133"/>
      <c r="E42" s="134" t="s">
        <v>485</v>
      </c>
      <c r="F42" s="165" t="s">
        <v>486</v>
      </c>
      <c r="G42" s="115"/>
      <c r="H42" s="115"/>
      <c r="I42" s="115"/>
    </row>
    <row r="43" spans="1:9" x14ac:dyDescent="0.2">
      <c r="A43" s="135"/>
      <c r="B43" s="135"/>
      <c r="C43" s="135"/>
      <c r="D43" s="133"/>
      <c r="E43" s="134" t="s">
        <v>487</v>
      </c>
      <c r="F43" s="165" t="s">
        <v>488</v>
      </c>
      <c r="G43" s="115"/>
      <c r="H43" s="115"/>
      <c r="I43" s="115"/>
    </row>
    <row r="44" spans="1:9" x14ac:dyDescent="0.2">
      <c r="A44" s="135"/>
      <c r="B44" s="135"/>
      <c r="C44" s="135"/>
      <c r="D44" s="133"/>
      <c r="E44" s="134" t="s">
        <v>489</v>
      </c>
      <c r="F44" s="165" t="s">
        <v>490</v>
      </c>
      <c r="G44" s="115"/>
      <c r="H44" s="115"/>
      <c r="I44" s="115"/>
    </row>
    <row r="45" spans="1:9" x14ac:dyDescent="0.2">
      <c r="A45" s="138"/>
      <c r="B45" s="138"/>
      <c r="C45" s="138"/>
      <c r="D45" s="133"/>
      <c r="E45" s="134" t="s">
        <v>491</v>
      </c>
      <c r="F45" s="165" t="s">
        <v>492</v>
      </c>
      <c r="G45" s="115"/>
      <c r="H45" s="115"/>
      <c r="I45" s="115"/>
    </row>
    <row r="46" spans="1:9" ht="14.25" x14ac:dyDescent="0.25">
      <c r="A46" s="125"/>
      <c r="B46" s="125"/>
      <c r="C46" s="125" t="s">
        <v>493</v>
      </c>
      <c r="D46" s="126"/>
      <c r="E46" s="127"/>
      <c r="F46" s="125" t="s">
        <v>494</v>
      </c>
      <c r="G46" s="124">
        <v>0</v>
      </c>
      <c r="H46" s="124">
        <v>0</v>
      </c>
      <c r="I46" s="124">
        <v>0</v>
      </c>
    </row>
    <row r="47" spans="1:9" x14ac:dyDescent="0.2">
      <c r="A47" s="138"/>
      <c r="B47" s="138"/>
      <c r="C47" s="138"/>
      <c r="D47" s="136" t="s">
        <v>495</v>
      </c>
      <c r="E47" s="181"/>
      <c r="F47" s="165" t="s">
        <v>496</v>
      </c>
      <c r="G47" s="115"/>
      <c r="H47" s="115"/>
      <c r="I47" s="115"/>
    </row>
    <row r="48" spans="1:9" x14ac:dyDescent="0.2">
      <c r="A48" s="135"/>
      <c r="B48" s="135"/>
      <c r="C48" s="135"/>
      <c r="D48" s="136" t="s">
        <v>497</v>
      </c>
      <c r="E48" s="181"/>
      <c r="F48" s="165" t="s">
        <v>498</v>
      </c>
      <c r="G48" s="115"/>
      <c r="H48" s="115"/>
      <c r="I48" s="115"/>
    </row>
    <row r="49" spans="1:9" x14ac:dyDescent="0.2">
      <c r="A49" s="135"/>
      <c r="B49" s="135"/>
      <c r="C49" s="135"/>
      <c r="D49" s="136" t="s">
        <v>499</v>
      </c>
      <c r="E49" s="181"/>
      <c r="F49" s="165" t="s">
        <v>500</v>
      </c>
      <c r="G49" s="115"/>
      <c r="H49" s="115"/>
      <c r="I49" s="115"/>
    </row>
    <row r="50" spans="1:9" x14ac:dyDescent="0.2">
      <c r="A50" s="135"/>
      <c r="B50" s="135"/>
      <c r="C50" s="135"/>
      <c r="D50" s="136" t="s">
        <v>501</v>
      </c>
      <c r="E50" s="181"/>
      <c r="F50" s="165" t="s">
        <v>502</v>
      </c>
      <c r="G50" s="115"/>
      <c r="H50" s="115"/>
      <c r="I50" s="115"/>
    </row>
    <row r="51" spans="1:9" x14ac:dyDescent="0.2">
      <c r="A51" s="138"/>
      <c r="B51" s="138"/>
      <c r="C51" s="138"/>
      <c r="D51" s="136" t="s">
        <v>503</v>
      </c>
      <c r="E51" s="181"/>
      <c r="F51" s="165" t="s">
        <v>504</v>
      </c>
      <c r="G51" s="115"/>
      <c r="H51" s="115"/>
      <c r="I51" s="115"/>
    </row>
    <row r="52" spans="1:9" x14ac:dyDescent="0.2">
      <c r="A52" s="135"/>
      <c r="B52" s="135"/>
      <c r="C52" s="135"/>
      <c r="D52" s="136" t="s">
        <v>505</v>
      </c>
      <c r="E52" s="181"/>
      <c r="F52" s="165" t="s">
        <v>506</v>
      </c>
      <c r="G52" s="115"/>
      <c r="H52" s="115"/>
      <c r="I52" s="115"/>
    </row>
    <row r="53" spans="1:9" ht="14.25" x14ac:dyDescent="0.25">
      <c r="A53" s="125"/>
      <c r="B53" s="125"/>
      <c r="C53" s="125" t="s">
        <v>507</v>
      </c>
      <c r="D53" s="126"/>
      <c r="E53" s="127"/>
      <c r="F53" s="125" t="s">
        <v>508</v>
      </c>
      <c r="G53" s="124">
        <v>0</v>
      </c>
      <c r="H53" s="124">
        <v>0</v>
      </c>
      <c r="I53" s="124">
        <v>0</v>
      </c>
    </row>
    <row r="54" spans="1:9" x14ac:dyDescent="0.2">
      <c r="A54" s="135"/>
      <c r="B54" s="135"/>
      <c r="C54" s="135"/>
      <c r="D54" s="136" t="s">
        <v>509</v>
      </c>
      <c r="E54" s="181"/>
      <c r="F54" s="165" t="s">
        <v>510</v>
      </c>
      <c r="G54" s="115"/>
      <c r="H54" s="115"/>
      <c r="I54" s="115"/>
    </row>
    <row r="55" spans="1:9" x14ac:dyDescent="0.2">
      <c r="A55" s="135"/>
      <c r="B55" s="135"/>
      <c r="C55" s="135"/>
      <c r="D55" s="136" t="s">
        <v>511</v>
      </c>
      <c r="E55" s="181"/>
      <c r="F55" s="165" t="s">
        <v>512</v>
      </c>
      <c r="G55" s="115"/>
      <c r="H55" s="115"/>
      <c r="I55" s="115"/>
    </row>
    <row r="56" spans="1:9" ht="14.25" x14ac:dyDescent="0.25">
      <c r="A56" s="139"/>
      <c r="B56" s="139"/>
      <c r="C56" s="139" t="s">
        <v>513</v>
      </c>
      <c r="D56" s="140"/>
      <c r="E56" s="141"/>
      <c r="F56" s="167" t="s">
        <v>514</v>
      </c>
      <c r="G56" s="124"/>
      <c r="H56" s="124"/>
      <c r="I56" s="124"/>
    </row>
    <row r="57" spans="1:9" ht="14.25" x14ac:dyDescent="0.25">
      <c r="A57" s="142" t="s">
        <v>515</v>
      </c>
      <c r="B57" s="142"/>
      <c r="C57" s="142"/>
      <c r="D57" s="143"/>
      <c r="E57" s="144"/>
      <c r="F57" s="142"/>
      <c r="G57" s="145"/>
      <c r="H57" s="145"/>
      <c r="I57" s="145"/>
    </row>
    <row r="58" spans="1:9" ht="14.25" x14ac:dyDescent="0.25">
      <c r="A58" s="146"/>
      <c r="B58" s="146"/>
      <c r="C58" s="146" t="s">
        <v>516</v>
      </c>
      <c r="D58" s="147"/>
      <c r="E58" s="148"/>
      <c r="F58" s="168" t="s">
        <v>517</v>
      </c>
      <c r="G58" s="124">
        <v>0</v>
      </c>
      <c r="H58" s="124">
        <v>0</v>
      </c>
      <c r="I58" s="124">
        <v>0</v>
      </c>
    </row>
    <row r="59" spans="1:9" x14ac:dyDescent="0.2">
      <c r="A59" s="135"/>
      <c r="B59" s="135"/>
      <c r="C59" s="135"/>
      <c r="D59" s="133" t="s">
        <v>518</v>
      </c>
      <c r="E59" s="134"/>
      <c r="F59" s="165" t="s">
        <v>519</v>
      </c>
      <c r="G59" s="115"/>
      <c r="H59" s="115"/>
      <c r="I59" s="115"/>
    </row>
    <row r="60" spans="1:9" x14ac:dyDescent="0.2">
      <c r="A60" s="135"/>
      <c r="B60" s="135"/>
      <c r="C60" s="135"/>
      <c r="D60" s="133" t="s">
        <v>520</v>
      </c>
      <c r="E60" s="134"/>
      <c r="F60" s="165" t="s">
        <v>521</v>
      </c>
      <c r="G60" s="115"/>
      <c r="H60" s="115"/>
      <c r="I60" s="115"/>
    </row>
    <row r="61" spans="1:9" ht="14.25" x14ac:dyDescent="0.25">
      <c r="A61" s="146"/>
      <c r="B61" s="146"/>
      <c r="C61" s="146" t="s">
        <v>522</v>
      </c>
      <c r="D61" s="147"/>
      <c r="E61" s="148"/>
      <c r="F61" s="168" t="s">
        <v>523</v>
      </c>
      <c r="G61" s="124"/>
      <c r="H61" s="124"/>
      <c r="I61" s="124"/>
    </row>
    <row r="62" spans="1:9" ht="14.25" x14ac:dyDescent="0.25">
      <c r="A62" s="121"/>
      <c r="B62" s="121" t="s">
        <v>524</v>
      </c>
      <c r="C62" s="121"/>
      <c r="D62" s="122"/>
      <c r="E62" s="123"/>
      <c r="F62" s="121" t="s">
        <v>525</v>
      </c>
      <c r="G62" s="124">
        <v>0</v>
      </c>
      <c r="H62" s="124">
        <v>388.78</v>
      </c>
      <c r="I62" s="124">
        <v>293.3</v>
      </c>
    </row>
    <row r="63" spans="1:9" ht="14.25" x14ac:dyDescent="0.25">
      <c r="A63" s="149"/>
      <c r="B63" s="149"/>
      <c r="C63" s="149" t="s">
        <v>526</v>
      </c>
      <c r="D63" s="122"/>
      <c r="E63" s="123"/>
      <c r="F63" s="169" t="s">
        <v>527</v>
      </c>
      <c r="G63" s="124">
        <v>0</v>
      </c>
      <c r="H63" s="124">
        <v>0</v>
      </c>
      <c r="I63" s="124">
        <v>0</v>
      </c>
    </row>
    <row r="64" spans="1:9" ht="14.25" x14ac:dyDescent="0.25">
      <c r="A64" s="150"/>
      <c r="B64" s="150"/>
      <c r="C64" s="151" t="s">
        <v>528</v>
      </c>
      <c r="D64" s="122"/>
      <c r="E64" s="123"/>
      <c r="F64" s="169" t="s">
        <v>529</v>
      </c>
      <c r="G64" s="124">
        <v>0</v>
      </c>
      <c r="H64" s="124">
        <v>0</v>
      </c>
      <c r="I64" s="124">
        <v>0</v>
      </c>
    </row>
    <row r="65" spans="1:9" ht="14.25" x14ac:dyDescent="0.25">
      <c r="A65" s="152"/>
      <c r="B65" s="152"/>
      <c r="C65" s="152"/>
      <c r="D65" s="129" t="s">
        <v>530</v>
      </c>
      <c r="E65" s="130"/>
      <c r="F65" s="164" t="s">
        <v>531</v>
      </c>
      <c r="G65" s="131">
        <v>0</v>
      </c>
      <c r="H65" s="131">
        <v>0</v>
      </c>
      <c r="I65" s="131">
        <v>0</v>
      </c>
    </row>
    <row r="66" spans="1:9" x14ac:dyDescent="0.2">
      <c r="A66" s="153"/>
      <c r="B66" s="153"/>
      <c r="C66" s="153"/>
      <c r="D66" s="133"/>
      <c r="E66" s="154" t="s">
        <v>532</v>
      </c>
      <c r="F66" s="165" t="s">
        <v>533</v>
      </c>
      <c r="G66" s="115"/>
      <c r="H66" s="115"/>
      <c r="I66" s="115"/>
    </row>
    <row r="67" spans="1:9" x14ac:dyDescent="0.2">
      <c r="A67" s="153"/>
      <c r="B67" s="153"/>
      <c r="C67" s="153"/>
      <c r="D67" s="133"/>
      <c r="E67" s="154" t="s">
        <v>534</v>
      </c>
      <c r="F67" s="165" t="s">
        <v>535</v>
      </c>
      <c r="G67" s="115"/>
      <c r="H67" s="115"/>
      <c r="I67" s="115"/>
    </row>
    <row r="68" spans="1:9" ht="14.25" x14ac:dyDescent="0.25">
      <c r="A68" s="152"/>
      <c r="B68" s="152"/>
      <c r="C68" s="152"/>
      <c r="D68" s="129" t="s">
        <v>536</v>
      </c>
      <c r="E68" s="130"/>
      <c r="F68" s="164" t="s">
        <v>537</v>
      </c>
      <c r="G68" s="131">
        <v>0</v>
      </c>
      <c r="H68" s="131">
        <v>0</v>
      </c>
      <c r="I68" s="131">
        <v>0</v>
      </c>
    </row>
    <row r="69" spans="1:9" x14ac:dyDescent="0.2">
      <c r="A69" s="153"/>
      <c r="B69" s="153"/>
      <c r="C69" s="153"/>
      <c r="D69" s="133"/>
      <c r="E69" s="154" t="s">
        <v>538</v>
      </c>
      <c r="F69" s="165" t="s">
        <v>539</v>
      </c>
      <c r="G69" s="115"/>
      <c r="H69" s="115"/>
      <c r="I69" s="115"/>
    </row>
    <row r="70" spans="1:9" x14ac:dyDescent="0.2">
      <c r="A70" s="153"/>
      <c r="B70" s="153"/>
      <c r="C70" s="153"/>
      <c r="D70" s="133"/>
      <c r="E70" s="154" t="s">
        <v>540</v>
      </c>
      <c r="F70" s="165" t="s">
        <v>541</v>
      </c>
      <c r="G70" s="115"/>
      <c r="H70" s="115"/>
      <c r="I70" s="115"/>
    </row>
    <row r="71" spans="1:9" x14ac:dyDescent="0.2">
      <c r="A71" s="153"/>
      <c r="B71" s="153"/>
      <c r="C71" s="153"/>
      <c r="D71" s="133"/>
      <c r="E71" s="154" t="s">
        <v>542</v>
      </c>
      <c r="F71" s="165" t="s">
        <v>543</v>
      </c>
      <c r="G71" s="115"/>
      <c r="H71" s="115"/>
      <c r="I71" s="115"/>
    </row>
    <row r="72" spans="1:9" x14ac:dyDescent="0.2">
      <c r="A72" s="153"/>
      <c r="B72" s="153"/>
      <c r="C72" s="153"/>
      <c r="D72" s="133"/>
      <c r="E72" s="154" t="s">
        <v>544</v>
      </c>
      <c r="F72" s="165" t="s">
        <v>545</v>
      </c>
      <c r="G72" s="115"/>
      <c r="H72" s="115"/>
      <c r="I72" s="115"/>
    </row>
    <row r="73" spans="1:9" ht="14.25" x14ac:dyDescent="0.25">
      <c r="A73" s="152"/>
      <c r="B73" s="152"/>
      <c r="C73" s="152"/>
      <c r="D73" s="129" t="s">
        <v>546</v>
      </c>
      <c r="E73" s="130"/>
      <c r="F73" s="164" t="s">
        <v>547</v>
      </c>
      <c r="G73" s="131">
        <v>0</v>
      </c>
      <c r="H73" s="131">
        <v>0</v>
      </c>
      <c r="I73" s="131">
        <v>0</v>
      </c>
    </row>
    <row r="74" spans="1:9" x14ac:dyDescent="0.2">
      <c r="A74" s="153"/>
      <c r="B74" s="153"/>
      <c r="C74" s="153"/>
      <c r="D74" s="133"/>
      <c r="E74" s="154" t="s">
        <v>548</v>
      </c>
      <c r="F74" s="165" t="s">
        <v>549</v>
      </c>
      <c r="G74" s="115"/>
      <c r="H74" s="115"/>
      <c r="I74" s="115"/>
    </row>
    <row r="75" spans="1:9" x14ac:dyDescent="0.2">
      <c r="A75" s="153"/>
      <c r="B75" s="153"/>
      <c r="C75" s="153"/>
      <c r="D75" s="133"/>
      <c r="E75" s="154" t="s">
        <v>550</v>
      </c>
      <c r="F75" s="165" t="s">
        <v>551</v>
      </c>
      <c r="G75" s="115"/>
      <c r="H75" s="115"/>
      <c r="I75" s="115"/>
    </row>
    <row r="76" spans="1:9" ht="14.25" x14ac:dyDescent="0.25">
      <c r="A76" s="155"/>
      <c r="B76" s="155"/>
      <c r="C76" s="156" t="s">
        <v>552</v>
      </c>
      <c r="D76" s="140"/>
      <c r="E76" s="141"/>
      <c r="F76" s="167" t="s">
        <v>553</v>
      </c>
      <c r="G76" s="124"/>
      <c r="H76" s="124"/>
      <c r="I76" s="124"/>
    </row>
    <row r="77" spans="1:9" ht="14.25" x14ac:dyDescent="0.25">
      <c r="A77" s="155"/>
      <c r="B77" s="155"/>
      <c r="C77" s="156" t="s">
        <v>554</v>
      </c>
      <c r="D77" s="140"/>
      <c r="E77" s="141"/>
      <c r="F77" s="167" t="s">
        <v>555</v>
      </c>
      <c r="G77" s="124"/>
      <c r="H77" s="124"/>
      <c r="I77" s="124"/>
    </row>
    <row r="78" spans="1:9" x14ac:dyDescent="0.2">
      <c r="A78" s="132"/>
      <c r="B78" s="132"/>
      <c r="C78" s="132"/>
      <c r="D78" s="133"/>
      <c r="E78" s="154" t="s">
        <v>556</v>
      </c>
      <c r="F78" s="165" t="s">
        <v>557</v>
      </c>
      <c r="G78" s="115"/>
      <c r="H78" s="115"/>
      <c r="I78" s="115"/>
    </row>
    <row r="79" spans="1:9" ht="14.25" x14ac:dyDescent="0.25">
      <c r="A79" s="155"/>
      <c r="B79" s="155"/>
      <c r="C79" s="156" t="s">
        <v>558</v>
      </c>
      <c r="D79" s="140"/>
      <c r="E79" s="141"/>
      <c r="F79" s="167" t="s">
        <v>559</v>
      </c>
      <c r="G79" s="124">
        <v>0</v>
      </c>
      <c r="H79" s="124">
        <v>0</v>
      </c>
      <c r="I79" s="124">
        <v>0</v>
      </c>
    </row>
    <row r="80" spans="1:9" ht="14.25" x14ac:dyDescent="0.25">
      <c r="A80" s="149"/>
      <c r="B80" s="149"/>
      <c r="C80" s="149" t="s">
        <v>560</v>
      </c>
      <c r="D80" s="122"/>
      <c r="E80" s="123"/>
      <c r="F80" s="169" t="s">
        <v>561</v>
      </c>
      <c r="G80" s="124">
        <v>0</v>
      </c>
      <c r="H80" s="124">
        <v>0</v>
      </c>
      <c r="I80" s="124">
        <v>0</v>
      </c>
    </row>
    <row r="81" spans="1:9" x14ac:dyDescent="0.2">
      <c r="A81" s="135"/>
      <c r="B81" s="135"/>
      <c r="C81" s="135"/>
      <c r="D81" s="133" t="s">
        <v>562</v>
      </c>
      <c r="E81" s="134"/>
      <c r="F81" s="165" t="s">
        <v>563</v>
      </c>
      <c r="G81" s="115"/>
      <c r="H81" s="115"/>
      <c r="I81" s="115"/>
    </row>
    <row r="82" spans="1:9" x14ac:dyDescent="0.2">
      <c r="A82" s="135"/>
      <c r="B82" s="135"/>
      <c r="C82" s="135"/>
      <c r="D82" s="133" t="s">
        <v>564</v>
      </c>
      <c r="E82" s="134"/>
      <c r="F82" s="165" t="s">
        <v>565</v>
      </c>
      <c r="G82" s="115"/>
      <c r="H82" s="115"/>
      <c r="I82" s="115"/>
    </row>
    <row r="83" spans="1:9" ht="14.25" x14ac:dyDescent="0.25">
      <c r="A83" s="149" t="s">
        <v>566</v>
      </c>
      <c r="B83" s="149"/>
      <c r="C83" s="149"/>
      <c r="D83" s="122"/>
      <c r="E83" s="123"/>
      <c r="F83" s="169"/>
      <c r="G83" s="157"/>
      <c r="H83" s="157"/>
      <c r="I83" s="157"/>
    </row>
    <row r="84" spans="1:9" ht="14.25" x14ac:dyDescent="0.25">
      <c r="A84" s="125" t="s">
        <v>567</v>
      </c>
      <c r="B84" s="125"/>
      <c r="C84" s="125"/>
      <c r="D84" s="126"/>
      <c r="E84" s="127"/>
      <c r="F84" s="125" t="s">
        <v>568</v>
      </c>
      <c r="G84" s="157"/>
      <c r="H84" s="157"/>
      <c r="I84" s="157"/>
    </row>
    <row r="85" spans="1:9" ht="14.25" x14ac:dyDescent="0.25">
      <c r="A85" s="125" t="s">
        <v>569</v>
      </c>
      <c r="B85" s="125"/>
      <c r="C85" s="125"/>
      <c r="D85" s="126"/>
      <c r="E85" s="127"/>
      <c r="F85" s="125" t="s">
        <v>570</v>
      </c>
      <c r="G85" s="157"/>
      <c r="H85" s="157"/>
      <c r="I85" s="157"/>
    </row>
    <row r="86" spans="1:9" ht="14.25" x14ac:dyDescent="0.25">
      <c r="A86" s="125" t="s">
        <v>571</v>
      </c>
      <c r="B86" s="125"/>
      <c r="C86" s="125"/>
      <c r="D86" s="126"/>
      <c r="E86" s="127"/>
      <c r="F86" s="125" t="s">
        <v>572</v>
      </c>
      <c r="G86" s="157"/>
      <c r="H86" s="157"/>
      <c r="I86" s="157"/>
    </row>
    <row r="87" spans="1:9" ht="14.25" x14ac:dyDescent="0.25">
      <c r="A87" s="125" t="s">
        <v>573</v>
      </c>
      <c r="B87" s="125"/>
      <c r="C87" s="125"/>
      <c r="D87" s="126"/>
      <c r="E87" s="127"/>
      <c r="F87" s="125" t="s">
        <v>574</v>
      </c>
      <c r="G87" s="157"/>
      <c r="H87" s="157"/>
      <c r="I87" s="157"/>
    </row>
    <row r="88" spans="1:9" ht="14.25" x14ac:dyDescent="0.25">
      <c r="A88" s="125" t="s">
        <v>575</v>
      </c>
      <c r="B88" s="125"/>
      <c r="C88" s="125"/>
      <c r="D88" s="126"/>
      <c r="E88" s="127"/>
      <c r="F88" s="125" t="s">
        <v>576</v>
      </c>
      <c r="G88" s="124"/>
      <c r="H88" s="124"/>
      <c r="I88" s="124"/>
    </row>
    <row r="89" spans="1:9" ht="14.25" x14ac:dyDescent="0.25">
      <c r="A89" s="125" t="s">
        <v>577</v>
      </c>
      <c r="B89" s="125"/>
      <c r="C89" s="125"/>
      <c r="D89" s="126"/>
      <c r="E89" s="127"/>
      <c r="F89" s="125" t="s">
        <v>578</v>
      </c>
      <c r="G89" s="172"/>
      <c r="H89" s="172"/>
      <c r="I89" s="172"/>
    </row>
    <row r="90" spans="1:9" ht="14.25" x14ac:dyDescent="0.25">
      <c r="A90" s="158" t="s">
        <v>579</v>
      </c>
      <c r="B90" s="158"/>
      <c r="C90" s="158"/>
      <c r="D90" s="159"/>
      <c r="E90" s="160"/>
      <c r="F90" s="158" t="s">
        <v>580</v>
      </c>
      <c r="G90" s="173"/>
      <c r="H90" s="173">
        <v>388.78</v>
      </c>
      <c r="I90" s="173">
        <v>293.3</v>
      </c>
    </row>
    <row r="91" spans="1:9" ht="13.5" x14ac:dyDescent="0.25">
      <c r="A91" s="46" t="s">
        <v>698</v>
      </c>
    </row>
  </sheetData>
  <mergeCells count="1">
    <mergeCell ref="A6:E6"/>
  </mergeCell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dimension ref="A1:O91"/>
  <sheetViews>
    <sheetView showGridLines="0" zoomScaleNormal="100" workbookViewId="0">
      <selection activeCell="N6" sqref="N6"/>
    </sheetView>
  </sheetViews>
  <sheetFormatPr baseColWidth="10" defaultRowHeight="12.75" x14ac:dyDescent="0.2"/>
  <cols>
    <col min="1" max="1" width="2" style="10" customWidth="1"/>
    <col min="2" max="2" width="2.5" style="10" customWidth="1"/>
    <col min="3" max="3" width="5.5" style="10" customWidth="1"/>
    <col min="4" max="4" width="6.69921875" style="10" customWidth="1"/>
    <col min="5" max="5" width="7.69921875" style="10" customWidth="1"/>
    <col min="6" max="6" width="52.69921875" style="10" bestFit="1" customWidth="1"/>
    <col min="7" max="7" width="11.296875" style="10" customWidth="1"/>
    <col min="8" max="8" width="13.19921875" style="10" bestFit="1" customWidth="1"/>
    <col min="9" max="9" width="15.3984375" style="10" bestFit="1" customWidth="1"/>
    <col min="10" max="10" width="15.5" style="10" bestFit="1" customWidth="1"/>
    <col min="11" max="11" width="15" style="10" customWidth="1"/>
    <col min="12" max="12" width="11.69921875" style="10" customWidth="1"/>
    <col min="13" max="14" width="11.69921875" style="10" bestFit="1" customWidth="1"/>
    <col min="15" max="15" width="11.19921875" style="10" customWidth="1"/>
    <col min="16" max="16384" width="11.19921875" style="10"/>
  </cols>
  <sheetData>
    <row r="1" spans="1:15" ht="21" x14ac:dyDescent="0.35">
      <c r="A1" s="18" t="s">
        <v>702</v>
      </c>
      <c r="N1" s="386" t="s">
        <v>929</v>
      </c>
    </row>
    <row r="2" spans="1:15" ht="21" x14ac:dyDescent="0.35">
      <c r="A2" s="18" t="s">
        <v>414</v>
      </c>
    </row>
    <row r="3" spans="1:15" ht="21" x14ac:dyDescent="0.35">
      <c r="A3" s="18" t="s">
        <v>0</v>
      </c>
    </row>
    <row r="4" spans="1:15" x14ac:dyDescent="0.2">
      <c r="G4" s="283"/>
      <c r="H4" s="283"/>
      <c r="I4" s="283"/>
      <c r="J4" s="283"/>
      <c r="K4" s="283"/>
      <c r="L4" s="283"/>
      <c r="M4" s="283"/>
      <c r="N4" s="283"/>
    </row>
    <row r="5" spans="1:15" s="42" customFormat="1" x14ac:dyDescent="0.2"/>
    <row r="6" spans="1:15" ht="57" x14ac:dyDescent="0.2">
      <c r="A6" s="489" t="s">
        <v>108</v>
      </c>
      <c r="B6" s="489"/>
      <c r="C6" s="489"/>
      <c r="D6" s="489"/>
      <c r="E6" s="489"/>
      <c r="F6" s="19" t="s">
        <v>232</v>
      </c>
      <c r="G6" s="119" t="s">
        <v>901</v>
      </c>
      <c r="H6" s="119" t="s">
        <v>900</v>
      </c>
      <c r="I6" s="119" t="s">
        <v>618</v>
      </c>
      <c r="J6" s="119" t="s">
        <v>619</v>
      </c>
      <c r="K6" s="119" t="s">
        <v>620</v>
      </c>
      <c r="L6" s="119" t="s">
        <v>621</v>
      </c>
      <c r="M6" s="119" t="s">
        <v>622</v>
      </c>
      <c r="N6" s="119" t="s">
        <v>623</v>
      </c>
    </row>
    <row r="7" spans="1:15" x14ac:dyDescent="0.2">
      <c r="A7" s="36"/>
      <c r="B7" s="36"/>
      <c r="C7" s="36"/>
      <c r="D7" s="178"/>
      <c r="E7" s="36"/>
      <c r="F7" s="179"/>
      <c r="G7" s="36"/>
    </row>
    <row r="8" spans="1:15" ht="14.25" x14ac:dyDescent="0.25">
      <c r="A8" s="121" t="s">
        <v>417</v>
      </c>
      <c r="B8" s="121"/>
      <c r="C8" s="121"/>
      <c r="D8" s="122"/>
      <c r="E8" s="123"/>
      <c r="F8" s="121" t="s">
        <v>418</v>
      </c>
      <c r="G8" s="174">
        <v>877736.39000000013</v>
      </c>
      <c r="H8" s="124">
        <v>728521.60000000009</v>
      </c>
      <c r="I8" s="124">
        <v>70820.800000000003</v>
      </c>
      <c r="J8" s="124">
        <v>35152.630000000005</v>
      </c>
      <c r="K8" s="124">
        <v>29013.25</v>
      </c>
      <c r="L8" s="124">
        <v>5788.07</v>
      </c>
      <c r="M8" s="124">
        <v>3200.1</v>
      </c>
      <c r="N8" s="124">
        <v>5239.9399999999996</v>
      </c>
      <c r="O8" s="41"/>
    </row>
    <row r="9" spans="1:15" ht="14.25" x14ac:dyDescent="0.25">
      <c r="A9" s="121"/>
      <c r="B9" s="121" t="s">
        <v>419</v>
      </c>
      <c r="C9" s="121"/>
      <c r="D9" s="122"/>
      <c r="E9" s="123"/>
      <c r="F9" s="121" t="s">
        <v>420</v>
      </c>
      <c r="G9" s="174">
        <v>877140.37000000011</v>
      </c>
      <c r="H9" s="124">
        <v>728521.60000000009</v>
      </c>
      <c r="I9" s="124">
        <v>70550.8</v>
      </c>
      <c r="J9" s="124">
        <v>35039.58</v>
      </c>
      <c r="K9" s="124">
        <v>28920.28</v>
      </c>
      <c r="L9" s="124">
        <v>5748.07</v>
      </c>
      <c r="M9" s="124">
        <v>3160.1</v>
      </c>
      <c r="N9" s="124">
        <v>5199.9399999999996</v>
      </c>
    </row>
    <row r="10" spans="1:15" ht="14.25" x14ac:dyDescent="0.25">
      <c r="A10" s="125"/>
      <c r="B10" s="125"/>
      <c r="C10" s="125" t="s">
        <v>421</v>
      </c>
      <c r="D10" s="126"/>
      <c r="E10" s="127"/>
      <c r="F10" s="125" t="s">
        <v>422</v>
      </c>
      <c r="G10" s="174">
        <v>858889.71000000008</v>
      </c>
      <c r="H10" s="124">
        <v>710270.94000000006</v>
      </c>
      <c r="I10" s="124">
        <v>70550.8</v>
      </c>
      <c r="J10" s="124">
        <v>35039.58</v>
      </c>
      <c r="K10" s="124">
        <v>28920.28</v>
      </c>
      <c r="L10" s="124">
        <v>5748.07</v>
      </c>
      <c r="M10" s="124">
        <v>3160.1</v>
      </c>
      <c r="N10" s="124">
        <v>5199.9399999999996</v>
      </c>
    </row>
    <row r="11" spans="1:15" ht="14.25" x14ac:dyDescent="0.25">
      <c r="A11" s="128"/>
      <c r="B11" s="128"/>
      <c r="C11" s="128"/>
      <c r="D11" s="129" t="s">
        <v>423</v>
      </c>
      <c r="E11" s="130"/>
      <c r="F11" s="164" t="s">
        <v>424</v>
      </c>
      <c r="G11" s="263">
        <v>773731.55</v>
      </c>
      <c r="H11" s="131">
        <v>639220.89</v>
      </c>
      <c r="I11" s="131">
        <v>70550.8</v>
      </c>
      <c r="J11" s="131">
        <v>35039.58</v>
      </c>
      <c r="K11" s="131">
        <v>28920.28</v>
      </c>
      <c r="L11" s="131">
        <v>0</v>
      </c>
      <c r="M11" s="131">
        <v>0</v>
      </c>
      <c r="N11" s="131">
        <v>0</v>
      </c>
    </row>
    <row r="12" spans="1:15" x14ac:dyDescent="0.2">
      <c r="A12" s="132"/>
      <c r="B12" s="132"/>
      <c r="C12" s="132"/>
      <c r="D12" s="133"/>
      <c r="E12" s="134" t="s">
        <v>425</v>
      </c>
      <c r="F12" s="154" t="s">
        <v>426</v>
      </c>
      <c r="G12" s="251">
        <v>0</v>
      </c>
      <c r="H12" s="115"/>
      <c r="I12" s="115"/>
      <c r="J12" s="115"/>
      <c r="K12" s="115"/>
      <c r="L12" s="115"/>
      <c r="M12" s="115"/>
      <c r="N12" s="115"/>
    </row>
    <row r="13" spans="1:15" x14ac:dyDescent="0.2">
      <c r="A13" s="132"/>
      <c r="B13" s="132"/>
      <c r="C13" s="132"/>
      <c r="D13" s="133"/>
      <c r="E13" s="134" t="s">
        <v>427</v>
      </c>
      <c r="F13" s="154" t="s">
        <v>428</v>
      </c>
      <c r="G13" s="251">
        <v>773731.55</v>
      </c>
      <c r="H13" s="115">
        <v>639220.89</v>
      </c>
      <c r="I13" s="115">
        <v>70550.8</v>
      </c>
      <c r="J13" s="115">
        <v>35039.58</v>
      </c>
      <c r="K13" s="115">
        <v>28920.28</v>
      </c>
      <c r="L13" s="115"/>
      <c r="M13" s="115"/>
      <c r="N13" s="115"/>
    </row>
    <row r="14" spans="1:15" ht="14.25" x14ac:dyDescent="0.25">
      <c r="A14" s="128"/>
      <c r="B14" s="128"/>
      <c r="C14" s="128"/>
      <c r="D14" s="129" t="s">
        <v>429</v>
      </c>
      <c r="E14" s="130"/>
      <c r="F14" s="164" t="s">
        <v>430</v>
      </c>
      <c r="G14" s="263">
        <v>0</v>
      </c>
      <c r="H14" s="131">
        <v>0</v>
      </c>
      <c r="I14" s="131">
        <v>0</v>
      </c>
      <c r="J14" s="131">
        <v>0</v>
      </c>
      <c r="K14" s="131">
        <v>0</v>
      </c>
      <c r="L14" s="131">
        <v>0</v>
      </c>
      <c r="M14" s="131">
        <v>0</v>
      </c>
      <c r="N14" s="131">
        <v>0</v>
      </c>
    </row>
    <row r="15" spans="1:15" x14ac:dyDescent="0.2">
      <c r="A15" s="132"/>
      <c r="B15" s="132"/>
      <c r="C15" s="132"/>
      <c r="D15" s="133"/>
      <c r="E15" s="134" t="s">
        <v>431</v>
      </c>
      <c r="F15" s="154" t="s">
        <v>432</v>
      </c>
      <c r="G15" s="251">
        <v>0</v>
      </c>
      <c r="H15" s="115"/>
      <c r="I15" s="115"/>
      <c r="J15" s="115"/>
      <c r="K15" s="115"/>
      <c r="L15" s="115"/>
      <c r="M15" s="115"/>
      <c r="N15" s="115"/>
    </row>
    <row r="16" spans="1:15" x14ac:dyDescent="0.2">
      <c r="A16" s="132"/>
      <c r="B16" s="132"/>
      <c r="C16" s="132"/>
      <c r="D16" s="133"/>
      <c r="E16" s="134" t="s">
        <v>433</v>
      </c>
      <c r="F16" s="154" t="s">
        <v>434</v>
      </c>
      <c r="G16" s="251">
        <v>0</v>
      </c>
      <c r="H16" s="115"/>
      <c r="I16" s="115"/>
      <c r="J16" s="115"/>
      <c r="K16" s="115"/>
      <c r="L16" s="115"/>
      <c r="M16" s="115"/>
      <c r="N16" s="115"/>
    </row>
    <row r="17" spans="1:14" ht="14.25" x14ac:dyDescent="0.25">
      <c r="A17" s="128"/>
      <c r="B17" s="128"/>
      <c r="C17" s="128"/>
      <c r="D17" s="129" t="s">
        <v>435</v>
      </c>
      <c r="E17" s="130"/>
      <c r="F17" s="164" t="s">
        <v>436</v>
      </c>
      <c r="G17" s="263">
        <v>85158.16</v>
      </c>
      <c r="H17" s="131">
        <v>71050.05</v>
      </c>
      <c r="I17" s="131">
        <v>0</v>
      </c>
      <c r="J17" s="131">
        <v>0</v>
      </c>
      <c r="K17" s="131">
        <v>0</v>
      </c>
      <c r="L17" s="131">
        <v>5748.07</v>
      </c>
      <c r="M17" s="131">
        <v>3160.1</v>
      </c>
      <c r="N17" s="131">
        <v>5199.9399999999996</v>
      </c>
    </row>
    <row r="18" spans="1:14" x14ac:dyDescent="0.2">
      <c r="A18" s="132"/>
      <c r="B18" s="132"/>
      <c r="C18" s="132"/>
      <c r="D18" s="133"/>
      <c r="E18" s="134" t="s">
        <v>437</v>
      </c>
      <c r="F18" s="154" t="s">
        <v>438</v>
      </c>
      <c r="G18" s="251">
        <v>0</v>
      </c>
      <c r="H18" s="115"/>
      <c r="I18" s="115"/>
      <c r="J18" s="115"/>
      <c r="K18" s="115"/>
      <c r="L18" s="115"/>
      <c r="M18" s="115"/>
      <c r="N18" s="115"/>
    </row>
    <row r="19" spans="1:14" x14ac:dyDescent="0.2">
      <c r="A19" s="132"/>
      <c r="B19" s="132"/>
      <c r="C19" s="132"/>
      <c r="D19" s="133"/>
      <c r="E19" s="134" t="s">
        <v>439</v>
      </c>
      <c r="F19" s="154" t="s">
        <v>440</v>
      </c>
      <c r="G19" s="251">
        <v>0</v>
      </c>
      <c r="H19" s="115"/>
      <c r="I19" s="115"/>
      <c r="J19" s="115"/>
      <c r="K19" s="115"/>
      <c r="L19" s="115"/>
      <c r="M19" s="115"/>
      <c r="N19" s="115"/>
    </row>
    <row r="20" spans="1:14" x14ac:dyDescent="0.2">
      <c r="A20" s="132"/>
      <c r="B20" s="132"/>
      <c r="C20" s="132"/>
      <c r="D20" s="133"/>
      <c r="E20" s="134" t="s">
        <v>441</v>
      </c>
      <c r="F20" s="154" t="s">
        <v>442</v>
      </c>
      <c r="G20" s="251">
        <v>85158.16</v>
      </c>
      <c r="H20" s="115">
        <v>71050.05</v>
      </c>
      <c r="I20" s="115"/>
      <c r="J20" s="115"/>
      <c r="K20" s="115"/>
      <c r="L20" s="115">
        <v>5748.07</v>
      </c>
      <c r="M20" s="115">
        <v>3160.1</v>
      </c>
      <c r="N20" s="115">
        <v>5199.9399999999996</v>
      </c>
    </row>
    <row r="21" spans="1:14" ht="14.25" x14ac:dyDescent="0.25">
      <c r="A21" s="128"/>
      <c r="B21" s="128"/>
      <c r="C21" s="128"/>
      <c r="D21" s="129" t="s">
        <v>443</v>
      </c>
      <c r="E21" s="130"/>
      <c r="F21" s="164" t="s">
        <v>444</v>
      </c>
      <c r="G21" s="263"/>
      <c r="H21" s="131"/>
      <c r="I21" s="131"/>
      <c r="J21" s="131"/>
      <c r="K21" s="131"/>
      <c r="L21" s="131"/>
      <c r="M21" s="131"/>
      <c r="N21" s="131"/>
    </row>
    <row r="22" spans="1:14" ht="14.25" x14ac:dyDescent="0.25">
      <c r="A22" s="125"/>
      <c r="B22" s="125"/>
      <c r="C22" s="125" t="s">
        <v>445</v>
      </c>
      <c r="D22" s="126"/>
      <c r="E22" s="127"/>
      <c r="F22" s="125" t="s">
        <v>446</v>
      </c>
      <c r="G22" s="174">
        <v>0</v>
      </c>
      <c r="H22" s="124">
        <v>0</v>
      </c>
      <c r="I22" s="124">
        <v>0</v>
      </c>
      <c r="J22" s="124">
        <v>0</v>
      </c>
      <c r="K22" s="124">
        <v>0</v>
      </c>
      <c r="L22" s="124">
        <v>0</v>
      </c>
      <c r="M22" s="124">
        <v>0</v>
      </c>
      <c r="N22" s="124">
        <v>0</v>
      </c>
    </row>
    <row r="23" spans="1:14" x14ac:dyDescent="0.2">
      <c r="A23" s="135"/>
      <c r="B23" s="135"/>
      <c r="C23" s="135"/>
      <c r="D23" s="136" t="s">
        <v>447</v>
      </c>
      <c r="E23" s="181"/>
      <c r="F23" s="165" t="s">
        <v>448</v>
      </c>
      <c r="G23" s="251">
        <v>0</v>
      </c>
      <c r="H23" s="115"/>
      <c r="I23" s="115"/>
      <c r="J23" s="115"/>
      <c r="K23" s="115"/>
      <c r="L23" s="115"/>
      <c r="M23" s="115"/>
      <c r="N23" s="115"/>
    </row>
    <row r="24" spans="1:14" x14ac:dyDescent="0.2">
      <c r="A24" s="135"/>
      <c r="B24" s="135"/>
      <c r="C24" s="135"/>
      <c r="D24" s="136" t="s">
        <v>449</v>
      </c>
      <c r="E24" s="181"/>
      <c r="F24" s="165" t="s">
        <v>450</v>
      </c>
      <c r="G24" s="251">
        <v>0</v>
      </c>
      <c r="H24" s="115"/>
      <c r="I24" s="115"/>
      <c r="J24" s="115"/>
      <c r="K24" s="115"/>
      <c r="L24" s="115"/>
      <c r="M24" s="115"/>
      <c r="N24" s="115"/>
    </row>
    <row r="25" spans="1:14" x14ac:dyDescent="0.2">
      <c r="A25" s="135"/>
      <c r="B25" s="135"/>
      <c r="C25" s="135"/>
      <c r="D25" s="136" t="s">
        <v>451</v>
      </c>
      <c r="E25" s="181"/>
      <c r="F25" s="165" t="s">
        <v>452</v>
      </c>
      <c r="G25" s="251">
        <v>0</v>
      </c>
      <c r="H25" s="115"/>
      <c r="I25" s="115"/>
      <c r="J25" s="115"/>
      <c r="K25" s="115"/>
      <c r="L25" s="115"/>
      <c r="M25" s="115"/>
      <c r="N25" s="115"/>
    </row>
    <row r="26" spans="1:14" x14ac:dyDescent="0.2">
      <c r="A26" s="135"/>
      <c r="B26" s="135"/>
      <c r="C26" s="135"/>
      <c r="D26" s="136" t="s">
        <v>453</v>
      </c>
      <c r="E26" s="181"/>
      <c r="F26" s="165" t="s">
        <v>454</v>
      </c>
      <c r="G26" s="251">
        <v>0</v>
      </c>
      <c r="H26" s="115"/>
      <c r="I26" s="115"/>
      <c r="J26" s="115"/>
      <c r="K26" s="115"/>
      <c r="L26" s="115"/>
      <c r="M26" s="115"/>
      <c r="N26" s="115"/>
    </row>
    <row r="27" spans="1:14" ht="14.25" x14ac:dyDescent="0.25">
      <c r="A27" s="125"/>
      <c r="B27" s="125"/>
      <c r="C27" s="125" t="s">
        <v>455</v>
      </c>
      <c r="D27" s="126"/>
      <c r="E27" s="127"/>
      <c r="F27" s="125" t="s">
        <v>456</v>
      </c>
      <c r="G27" s="174">
        <v>0</v>
      </c>
      <c r="H27" s="124">
        <v>0</v>
      </c>
      <c r="I27" s="124">
        <v>0</v>
      </c>
      <c r="J27" s="124">
        <v>0</v>
      </c>
      <c r="K27" s="124">
        <v>0</v>
      </c>
      <c r="L27" s="124">
        <v>0</v>
      </c>
      <c r="M27" s="124">
        <v>0</v>
      </c>
      <c r="N27" s="124">
        <v>0</v>
      </c>
    </row>
    <row r="28" spans="1:14" x14ac:dyDescent="0.2">
      <c r="A28" s="135"/>
      <c r="B28" s="135"/>
      <c r="C28" s="135"/>
      <c r="D28" s="136" t="s">
        <v>457</v>
      </c>
      <c r="E28" s="181"/>
      <c r="F28" s="165" t="s">
        <v>458</v>
      </c>
      <c r="G28" s="251">
        <v>0</v>
      </c>
      <c r="H28" s="115"/>
      <c r="I28" s="115"/>
      <c r="J28" s="115"/>
      <c r="K28" s="115"/>
      <c r="L28" s="115"/>
      <c r="M28" s="115"/>
      <c r="N28" s="115"/>
    </row>
    <row r="29" spans="1:14" x14ac:dyDescent="0.2">
      <c r="A29" s="135"/>
      <c r="B29" s="135"/>
      <c r="C29" s="135"/>
      <c r="D29" s="136" t="s">
        <v>459</v>
      </c>
      <c r="E29" s="181"/>
      <c r="F29" s="165" t="s">
        <v>460</v>
      </c>
      <c r="G29" s="251">
        <v>0</v>
      </c>
      <c r="H29" s="115"/>
      <c r="I29" s="115"/>
      <c r="J29" s="115"/>
      <c r="K29" s="115"/>
      <c r="L29" s="115"/>
      <c r="M29" s="115"/>
      <c r="N29" s="115"/>
    </row>
    <row r="30" spans="1:14" x14ac:dyDescent="0.2">
      <c r="A30" s="135"/>
      <c r="B30" s="135"/>
      <c r="C30" s="135"/>
      <c r="D30" s="136" t="s">
        <v>461</v>
      </c>
      <c r="E30" s="181"/>
      <c r="F30" s="165" t="s">
        <v>462</v>
      </c>
      <c r="G30" s="251">
        <v>0</v>
      </c>
      <c r="H30" s="115"/>
      <c r="I30" s="115"/>
      <c r="J30" s="115"/>
      <c r="K30" s="115"/>
      <c r="L30" s="115"/>
      <c r="M30" s="115"/>
      <c r="N30" s="115"/>
    </row>
    <row r="31" spans="1:14" x14ac:dyDescent="0.2">
      <c r="A31" s="135"/>
      <c r="B31" s="135"/>
      <c r="C31" s="135"/>
      <c r="D31" s="136" t="s">
        <v>463</v>
      </c>
      <c r="E31" s="181"/>
      <c r="F31" s="165" t="s">
        <v>464</v>
      </c>
      <c r="G31" s="251">
        <v>0</v>
      </c>
      <c r="H31" s="115"/>
      <c r="I31" s="115"/>
      <c r="J31" s="115"/>
      <c r="K31" s="115"/>
      <c r="L31" s="115"/>
      <c r="M31" s="115"/>
      <c r="N31" s="115"/>
    </row>
    <row r="32" spans="1:14" ht="14.25" x14ac:dyDescent="0.25">
      <c r="A32" s="125"/>
      <c r="B32" s="125"/>
      <c r="C32" s="125" t="s">
        <v>465</v>
      </c>
      <c r="D32" s="126"/>
      <c r="E32" s="127"/>
      <c r="F32" s="125" t="s">
        <v>466</v>
      </c>
      <c r="G32" s="174">
        <v>0</v>
      </c>
      <c r="H32" s="124">
        <v>0</v>
      </c>
      <c r="I32" s="124">
        <v>0</v>
      </c>
      <c r="J32" s="124">
        <v>0</v>
      </c>
      <c r="K32" s="124">
        <v>0</v>
      </c>
      <c r="L32" s="124">
        <v>0</v>
      </c>
      <c r="M32" s="124">
        <v>0</v>
      </c>
      <c r="N32" s="124">
        <v>0</v>
      </c>
    </row>
    <row r="33" spans="1:14" x14ac:dyDescent="0.2">
      <c r="A33" s="135"/>
      <c r="B33" s="135"/>
      <c r="C33" s="135"/>
      <c r="D33" s="136" t="s">
        <v>467</v>
      </c>
      <c r="E33" s="181"/>
      <c r="F33" s="165" t="s">
        <v>468</v>
      </c>
      <c r="G33" s="251">
        <v>0</v>
      </c>
      <c r="H33" s="115"/>
      <c r="I33" s="115"/>
      <c r="J33" s="115"/>
      <c r="K33" s="115"/>
      <c r="L33" s="115"/>
      <c r="M33" s="115"/>
      <c r="N33" s="115"/>
    </row>
    <row r="34" spans="1:14" x14ac:dyDescent="0.2">
      <c r="A34" s="135"/>
      <c r="B34" s="135"/>
      <c r="C34" s="135"/>
      <c r="D34" s="136" t="s">
        <v>469</v>
      </c>
      <c r="E34" s="181"/>
      <c r="F34" s="165" t="s">
        <v>470</v>
      </c>
      <c r="G34" s="251">
        <v>0</v>
      </c>
      <c r="H34" s="115"/>
      <c r="I34" s="115"/>
      <c r="J34" s="115"/>
      <c r="K34" s="115"/>
      <c r="L34" s="115"/>
      <c r="M34" s="115"/>
      <c r="N34" s="115"/>
    </row>
    <row r="35" spans="1:14" x14ac:dyDescent="0.2">
      <c r="A35" s="135"/>
      <c r="B35" s="135"/>
      <c r="C35" s="135"/>
      <c r="D35" s="136" t="s">
        <v>471</v>
      </c>
      <c r="E35" s="181"/>
      <c r="F35" s="165" t="s">
        <v>472</v>
      </c>
      <c r="G35" s="251">
        <v>0</v>
      </c>
      <c r="H35" s="115"/>
      <c r="I35" s="115"/>
      <c r="J35" s="115"/>
      <c r="K35" s="115"/>
      <c r="L35" s="115"/>
      <c r="M35" s="115"/>
      <c r="N35" s="115"/>
    </row>
    <row r="36" spans="1:14" ht="14.25" x14ac:dyDescent="0.25">
      <c r="A36" s="125"/>
      <c r="B36" s="125"/>
      <c r="C36" s="125" t="s">
        <v>473</v>
      </c>
      <c r="D36" s="126"/>
      <c r="E36" s="127"/>
      <c r="F36" s="125" t="s">
        <v>474</v>
      </c>
      <c r="G36" s="174">
        <v>0</v>
      </c>
      <c r="H36" s="124">
        <v>0</v>
      </c>
      <c r="I36" s="124">
        <v>0</v>
      </c>
      <c r="J36" s="124">
        <v>0</v>
      </c>
      <c r="K36" s="124">
        <v>0</v>
      </c>
      <c r="L36" s="124">
        <v>0</v>
      </c>
      <c r="M36" s="124">
        <v>0</v>
      </c>
      <c r="N36" s="124">
        <v>0</v>
      </c>
    </row>
    <row r="37" spans="1:14" ht="14.25" x14ac:dyDescent="0.25">
      <c r="A37" s="128"/>
      <c r="B37" s="128"/>
      <c r="C37" s="128"/>
      <c r="D37" s="129" t="s">
        <v>475</v>
      </c>
      <c r="E37" s="130"/>
      <c r="F37" s="166" t="s">
        <v>476</v>
      </c>
      <c r="G37" s="263">
        <v>0</v>
      </c>
      <c r="H37" s="131">
        <v>0</v>
      </c>
      <c r="I37" s="131">
        <v>0</v>
      </c>
      <c r="J37" s="131">
        <v>0</v>
      </c>
      <c r="K37" s="131">
        <v>0</v>
      </c>
      <c r="L37" s="131">
        <v>0</v>
      </c>
      <c r="M37" s="131">
        <v>0</v>
      </c>
      <c r="N37" s="131">
        <v>0</v>
      </c>
    </row>
    <row r="38" spans="1:14" x14ac:dyDescent="0.2">
      <c r="A38" s="135"/>
      <c r="B38" s="135"/>
      <c r="C38" s="135"/>
      <c r="D38" s="133"/>
      <c r="E38" s="134" t="s">
        <v>477</v>
      </c>
      <c r="F38" s="165" t="s">
        <v>478</v>
      </c>
      <c r="G38" s="251">
        <v>0</v>
      </c>
      <c r="H38" s="115"/>
      <c r="I38" s="115"/>
      <c r="J38" s="115"/>
      <c r="K38" s="115"/>
      <c r="L38" s="115"/>
      <c r="M38" s="115"/>
      <c r="N38" s="115"/>
    </row>
    <row r="39" spans="1:14" x14ac:dyDescent="0.2">
      <c r="A39" s="135"/>
      <c r="B39" s="135"/>
      <c r="C39" s="135"/>
      <c r="D39" s="133"/>
      <c r="E39" s="134" t="s">
        <v>479</v>
      </c>
      <c r="F39" s="165" t="s">
        <v>480</v>
      </c>
      <c r="G39" s="251">
        <v>0</v>
      </c>
      <c r="H39" s="115"/>
      <c r="I39" s="115"/>
      <c r="J39" s="115"/>
      <c r="K39" s="115"/>
      <c r="L39" s="115"/>
      <c r="M39" s="115"/>
      <c r="N39" s="115"/>
    </row>
    <row r="40" spans="1:14" x14ac:dyDescent="0.2">
      <c r="A40" s="135"/>
      <c r="B40" s="135"/>
      <c r="C40" s="135"/>
      <c r="D40" s="133"/>
      <c r="E40" s="134" t="s">
        <v>481</v>
      </c>
      <c r="F40" s="165" t="s">
        <v>482</v>
      </c>
      <c r="G40" s="251">
        <v>0</v>
      </c>
      <c r="H40" s="115"/>
      <c r="I40" s="115"/>
      <c r="J40" s="115"/>
      <c r="K40" s="115"/>
      <c r="L40" s="115"/>
      <c r="M40" s="115"/>
      <c r="N40" s="115"/>
    </row>
    <row r="41" spans="1:14" ht="14.25" x14ac:dyDescent="0.25">
      <c r="A41" s="128"/>
      <c r="B41" s="128"/>
      <c r="C41" s="128"/>
      <c r="D41" s="129" t="s">
        <v>483</v>
      </c>
      <c r="E41" s="130"/>
      <c r="F41" s="166" t="s">
        <v>484</v>
      </c>
      <c r="G41" s="263">
        <v>0</v>
      </c>
      <c r="H41" s="131">
        <v>0</v>
      </c>
      <c r="I41" s="131">
        <v>0</v>
      </c>
      <c r="J41" s="131">
        <v>0</v>
      </c>
      <c r="K41" s="131">
        <v>0</v>
      </c>
      <c r="L41" s="131">
        <v>0</v>
      </c>
      <c r="M41" s="131">
        <v>0</v>
      </c>
      <c r="N41" s="131">
        <v>0</v>
      </c>
    </row>
    <row r="42" spans="1:14" x14ac:dyDescent="0.2">
      <c r="A42" s="135"/>
      <c r="B42" s="135"/>
      <c r="C42" s="135"/>
      <c r="D42" s="133"/>
      <c r="E42" s="134" t="s">
        <v>485</v>
      </c>
      <c r="F42" s="165" t="s">
        <v>486</v>
      </c>
      <c r="G42" s="251">
        <v>0</v>
      </c>
      <c r="H42" s="115"/>
      <c r="I42" s="115"/>
      <c r="J42" s="115"/>
      <c r="K42" s="115"/>
      <c r="L42" s="115"/>
      <c r="M42" s="115"/>
      <c r="N42" s="115"/>
    </row>
    <row r="43" spans="1:14" x14ac:dyDescent="0.2">
      <c r="A43" s="135"/>
      <c r="B43" s="135"/>
      <c r="C43" s="135"/>
      <c r="D43" s="133"/>
      <c r="E43" s="134" t="s">
        <v>487</v>
      </c>
      <c r="F43" s="165" t="s">
        <v>488</v>
      </c>
      <c r="G43" s="251">
        <v>0</v>
      </c>
      <c r="H43" s="115"/>
      <c r="I43" s="115"/>
      <c r="J43" s="115"/>
      <c r="K43" s="115"/>
      <c r="L43" s="115"/>
      <c r="M43" s="115"/>
      <c r="N43" s="115"/>
    </row>
    <row r="44" spans="1:14" x14ac:dyDescent="0.2">
      <c r="A44" s="135"/>
      <c r="B44" s="135"/>
      <c r="C44" s="135"/>
      <c r="D44" s="133"/>
      <c r="E44" s="134" t="s">
        <v>489</v>
      </c>
      <c r="F44" s="165" t="s">
        <v>490</v>
      </c>
      <c r="G44" s="251">
        <v>0</v>
      </c>
      <c r="H44" s="115"/>
      <c r="I44" s="115"/>
      <c r="J44" s="115"/>
      <c r="K44" s="115"/>
      <c r="L44" s="115"/>
      <c r="M44" s="115"/>
      <c r="N44" s="115"/>
    </row>
    <row r="45" spans="1:14" x14ac:dyDescent="0.2">
      <c r="A45" s="138"/>
      <c r="B45" s="138"/>
      <c r="C45" s="138"/>
      <c r="D45" s="133"/>
      <c r="E45" s="134" t="s">
        <v>491</v>
      </c>
      <c r="F45" s="165" t="s">
        <v>492</v>
      </c>
      <c r="G45" s="251">
        <v>0</v>
      </c>
      <c r="H45" s="115"/>
      <c r="I45" s="115"/>
      <c r="J45" s="115"/>
      <c r="K45" s="115"/>
      <c r="L45" s="115"/>
      <c r="M45" s="115"/>
      <c r="N45" s="115"/>
    </row>
    <row r="46" spans="1:14" ht="14.25" x14ac:dyDescent="0.25">
      <c r="A46" s="125"/>
      <c r="B46" s="125"/>
      <c r="C46" s="125" t="s">
        <v>493</v>
      </c>
      <c r="D46" s="126"/>
      <c r="E46" s="127"/>
      <c r="F46" s="125" t="s">
        <v>494</v>
      </c>
      <c r="G46" s="174">
        <v>0</v>
      </c>
      <c r="H46" s="124">
        <v>0</v>
      </c>
      <c r="I46" s="124">
        <v>0</v>
      </c>
      <c r="J46" s="124">
        <v>0</v>
      </c>
      <c r="K46" s="124">
        <v>0</v>
      </c>
      <c r="L46" s="124">
        <v>0</v>
      </c>
      <c r="M46" s="124">
        <v>0</v>
      </c>
      <c r="N46" s="124">
        <v>0</v>
      </c>
    </row>
    <row r="47" spans="1:14" x14ac:dyDescent="0.2">
      <c r="A47" s="138"/>
      <c r="B47" s="138"/>
      <c r="C47" s="138"/>
      <c r="D47" s="136" t="s">
        <v>495</v>
      </c>
      <c r="E47" s="181"/>
      <c r="F47" s="165" t="s">
        <v>496</v>
      </c>
      <c r="G47" s="251">
        <v>0</v>
      </c>
      <c r="H47" s="115"/>
      <c r="I47" s="115"/>
      <c r="J47" s="115"/>
      <c r="K47" s="115"/>
      <c r="L47" s="115"/>
      <c r="M47" s="115"/>
      <c r="N47" s="115"/>
    </row>
    <row r="48" spans="1:14" x14ac:dyDescent="0.2">
      <c r="A48" s="135"/>
      <c r="B48" s="135"/>
      <c r="C48" s="135"/>
      <c r="D48" s="136" t="s">
        <v>497</v>
      </c>
      <c r="E48" s="181"/>
      <c r="F48" s="165" t="s">
        <v>498</v>
      </c>
      <c r="G48" s="251">
        <v>0</v>
      </c>
      <c r="H48" s="115"/>
      <c r="I48" s="115"/>
      <c r="J48" s="115"/>
      <c r="K48" s="115"/>
      <c r="L48" s="115"/>
      <c r="M48" s="115"/>
      <c r="N48" s="115"/>
    </row>
    <row r="49" spans="1:14" x14ac:dyDescent="0.2">
      <c r="A49" s="135"/>
      <c r="B49" s="135"/>
      <c r="C49" s="135"/>
      <c r="D49" s="136" t="s">
        <v>499</v>
      </c>
      <c r="E49" s="181"/>
      <c r="F49" s="165" t="s">
        <v>500</v>
      </c>
      <c r="G49" s="251">
        <v>0</v>
      </c>
      <c r="H49" s="115"/>
      <c r="I49" s="115"/>
      <c r="J49" s="115"/>
      <c r="K49" s="115"/>
      <c r="L49" s="115"/>
      <c r="M49" s="115"/>
      <c r="N49" s="115"/>
    </row>
    <row r="50" spans="1:14" x14ac:dyDescent="0.2">
      <c r="A50" s="135"/>
      <c r="B50" s="135"/>
      <c r="C50" s="135"/>
      <c r="D50" s="136" t="s">
        <v>501</v>
      </c>
      <c r="E50" s="181"/>
      <c r="F50" s="165" t="s">
        <v>502</v>
      </c>
      <c r="G50" s="251">
        <v>0</v>
      </c>
      <c r="H50" s="115"/>
      <c r="I50" s="115"/>
      <c r="J50" s="115"/>
      <c r="K50" s="115"/>
      <c r="L50" s="115"/>
      <c r="M50" s="115"/>
      <c r="N50" s="115"/>
    </row>
    <row r="51" spans="1:14" x14ac:dyDescent="0.2">
      <c r="A51" s="138"/>
      <c r="B51" s="138"/>
      <c r="C51" s="138"/>
      <c r="D51" s="136" t="s">
        <v>503</v>
      </c>
      <c r="E51" s="181"/>
      <c r="F51" s="165" t="s">
        <v>504</v>
      </c>
      <c r="G51" s="251">
        <v>0</v>
      </c>
      <c r="H51" s="115"/>
      <c r="I51" s="115"/>
      <c r="J51" s="115"/>
      <c r="K51" s="115"/>
      <c r="L51" s="115"/>
      <c r="M51" s="115"/>
      <c r="N51" s="115"/>
    </row>
    <row r="52" spans="1:14" x14ac:dyDescent="0.2">
      <c r="A52" s="135"/>
      <c r="B52" s="135"/>
      <c r="C52" s="135"/>
      <c r="D52" s="136" t="s">
        <v>505</v>
      </c>
      <c r="E52" s="181"/>
      <c r="F52" s="165" t="s">
        <v>506</v>
      </c>
      <c r="G52" s="251">
        <v>0</v>
      </c>
      <c r="H52" s="115"/>
      <c r="I52" s="115"/>
      <c r="J52" s="115"/>
      <c r="K52" s="115"/>
      <c r="L52" s="115"/>
      <c r="M52" s="115"/>
      <c r="N52" s="115"/>
    </row>
    <row r="53" spans="1:14" ht="14.25" x14ac:dyDescent="0.25">
      <c r="A53" s="125"/>
      <c r="B53" s="125"/>
      <c r="C53" s="125" t="s">
        <v>507</v>
      </c>
      <c r="D53" s="126"/>
      <c r="E53" s="127"/>
      <c r="F53" s="125" t="s">
        <v>508</v>
      </c>
      <c r="G53" s="174">
        <v>18250.66</v>
      </c>
      <c r="H53" s="124">
        <v>18250.66</v>
      </c>
      <c r="I53" s="124">
        <v>0</v>
      </c>
      <c r="J53" s="124">
        <v>0</v>
      </c>
      <c r="K53" s="124">
        <v>0</v>
      </c>
      <c r="L53" s="124">
        <v>0</v>
      </c>
      <c r="M53" s="124">
        <v>0</v>
      </c>
      <c r="N53" s="124">
        <v>0</v>
      </c>
    </row>
    <row r="54" spans="1:14" x14ac:dyDescent="0.2">
      <c r="A54" s="135"/>
      <c r="B54" s="135"/>
      <c r="C54" s="135"/>
      <c r="D54" s="136" t="s">
        <v>509</v>
      </c>
      <c r="E54" s="181"/>
      <c r="F54" s="165" t="s">
        <v>510</v>
      </c>
      <c r="G54" s="251">
        <v>18250.66</v>
      </c>
      <c r="H54" s="115">
        <v>18250.66</v>
      </c>
      <c r="I54" s="115"/>
      <c r="J54" s="115"/>
      <c r="K54" s="115"/>
      <c r="L54" s="115"/>
      <c r="M54" s="115"/>
      <c r="N54" s="115"/>
    </row>
    <row r="55" spans="1:14" x14ac:dyDescent="0.2">
      <c r="A55" s="135"/>
      <c r="B55" s="135"/>
      <c r="C55" s="135"/>
      <c r="D55" s="136" t="s">
        <v>511</v>
      </c>
      <c r="E55" s="181"/>
      <c r="F55" s="165" t="s">
        <v>512</v>
      </c>
      <c r="G55" s="251">
        <v>0</v>
      </c>
      <c r="H55" s="115"/>
      <c r="I55" s="115"/>
      <c r="J55" s="115"/>
      <c r="K55" s="115"/>
      <c r="L55" s="115"/>
      <c r="M55" s="115"/>
      <c r="N55" s="115"/>
    </row>
    <row r="56" spans="1:14" ht="14.25" x14ac:dyDescent="0.25">
      <c r="A56" s="139"/>
      <c r="B56" s="139"/>
      <c r="C56" s="139" t="s">
        <v>513</v>
      </c>
      <c r="D56" s="140"/>
      <c r="E56" s="141"/>
      <c r="F56" s="167" t="s">
        <v>514</v>
      </c>
      <c r="G56" s="174">
        <v>0</v>
      </c>
      <c r="H56" s="124"/>
      <c r="I56" s="124"/>
      <c r="J56" s="124"/>
      <c r="K56" s="124"/>
      <c r="L56" s="124"/>
      <c r="M56" s="124"/>
      <c r="N56" s="124"/>
    </row>
    <row r="57" spans="1:14" ht="14.25" x14ac:dyDescent="0.25">
      <c r="A57" s="142" t="s">
        <v>515</v>
      </c>
      <c r="B57" s="142"/>
      <c r="C57" s="142"/>
      <c r="D57" s="143"/>
      <c r="E57" s="144"/>
      <c r="F57" s="142"/>
      <c r="G57" s="264"/>
      <c r="H57" s="145"/>
      <c r="I57" s="145"/>
      <c r="J57" s="145"/>
      <c r="K57" s="145"/>
      <c r="L57" s="145"/>
      <c r="M57" s="145"/>
      <c r="N57" s="145"/>
    </row>
    <row r="58" spans="1:14" ht="14.25" x14ac:dyDescent="0.25">
      <c r="A58" s="146"/>
      <c r="B58" s="146"/>
      <c r="C58" s="146" t="s">
        <v>516</v>
      </c>
      <c r="D58" s="147"/>
      <c r="E58" s="148"/>
      <c r="F58" s="168" t="s">
        <v>517</v>
      </c>
      <c r="G58" s="174">
        <v>0</v>
      </c>
      <c r="H58" s="124">
        <v>0</v>
      </c>
      <c r="I58" s="124">
        <v>0</v>
      </c>
      <c r="J58" s="124">
        <v>0</v>
      </c>
      <c r="K58" s="124">
        <v>0</v>
      </c>
      <c r="L58" s="124">
        <v>0</v>
      </c>
      <c r="M58" s="124">
        <v>0</v>
      </c>
      <c r="N58" s="124">
        <v>0</v>
      </c>
    </row>
    <row r="59" spans="1:14" x14ac:dyDescent="0.2">
      <c r="A59" s="135"/>
      <c r="B59" s="135"/>
      <c r="C59" s="135"/>
      <c r="D59" s="133" t="s">
        <v>518</v>
      </c>
      <c r="E59" s="134"/>
      <c r="F59" s="165" t="s">
        <v>519</v>
      </c>
      <c r="G59" s="251">
        <v>0</v>
      </c>
      <c r="H59" s="115"/>
      <c r="I59" s="115"/>
      <c r="J59" s="115"/>
      <c r="K59" s="115"/>
      <c r="L59" s="115"/>
      <c r="M59" s="115"/>
      <c r="N59" s="115"/>
    </row>
    <row r="60" spans="1:14" x14ac:dyDescent="0.2">
      <c r="A60" s="135"/>
      <c r="B60" s="135"/>
      <c r="C60" s="135"/>
      <c r="D60" s="133" t="s">
        <v>520</v>
      </c>
      <c r="E60" s="134"/>
      <c r="F60" s="165" t="s">
        <v>521</v>
      </c>
      <c r="G60" s="251">
        <v>0</v>
      </c>
      <c r="H60" s="115"/>
      <c r="I60" s="115"/>
      <c r="J60" s="115"/>
      <c r="K60" s="115"/>
      <c r="L60" s="115"/>
      <c r="M60" s="115"/>
      <c r="N60" s="115"/>
    </row>
    <row r="61" spans="1:14" ht="14.25" x14ac:dyDescent="0.25">
      <c r="A61" s="146"/>
      <c r="B61" s="146"/>
      <c r="C61" s="146" t="s">
        <v>522</v>
      </c>
      <c r="D61" s="147"/>
      <c r="E61" s="148"/>
      <c r="F61" s="168" t="s">
        <v>523</v>
      </c>
      <c r="G61" s="174"/>
      <c r="H61" s="124"/>
      <c r="I61" s="124"/>
      <c r="J61" s="124"/>
      <c r="K61" s="124"/>
      <c r="L61" s="124"/>
      <c r="M61" s="124"/>
      <c r="N61" s="124"/>
    </row>
    <row r="62" spans="1:14" ht="14.25" x14ac:dyDescent="0.25">
      <c r="A62" s="121"/>
      <c r="B62" s="121" t="s">
        <v>524</v>
      </c>
      <c r="C62" s="121"/>
      <c r="D62" s="122"/>
      <c r="E62" s="123"/>
      <c r="F62" s="121" t="s">
        <v>525</v>
      </c>
      <c r="G62" s="174">
        <v>596.02</v>
      </c>
      <c r="H62" s="124">
        <v>0</v>
      </c>
      <c r="I62" s="124">
        <v>270</v>
      </c>
      <c r="J62" s="124">
        <v>113.05</v>
      </c>
      <c r="K62" s="124">
        <v>92.97</v>
      </c>
      <c r="L62" s="124">
        <v>40</v>
      </c>
      <c r="M62" s="124">
        <v>40</v>
      </c>
      <c r="N62" s="124">
        <v>40</v>
      </c>
    </row>
    <row r="63" spans="1:14" ht="14.25" x14ac:dyDescent="0.25">
      <c r="A63" s="149"/>
      <c r="B63" s="149"/>
      <c r="C63" s="149" t="s">
        <v>526</v>
      </c>
      <c r="D63" s="122"/>
      <c r="E63" s="123"/>
      <c r="F63" s="169" t="s">
        <v>527</v>
      </c>
      <c r="G63" s="174">
        <v>0</v>
      </c>
      <c r="H63" s="124">
        <v>0</v>
      </c>
      <c r="I63" s="124">
        <v>0</v>
      </c>
      <c r="J63" s="124">
        <v>0</v>
      </c>
      <c r="K63" s="124">
        <v>0</v>
      </c>
      <c r="L63" s="124">
        <v>0</v>
      </c>
      <c r="M63" s="124">
        <v>0</v>
      </c>
      <c r="N63" s="124">
        <v>0</v>
      </c>
    </row>
    <row r="64" spans="1:14" ht="14.25" x14ac:dyDescent="0.25">
      <c r="A64" s="150"/>
      <c r="B64" s="150"/>
      <c r="C64" s="151" t="s">
        <v>528</v>
      </c>
      <c r="D64" s="122"/>
      <c r="E64" s="123"/>
      <c r="F64" s="169" t="s">
        <v>529</v>
      </c>
      <c r="G64" s="174">
        <v>0</v>
      </c>
      <c r="H64" s="124">
        <v>0</v>
      </c>
      <c r="I64" s="124">
        <v>0</v>
      </c>
      <c r="J64" s="124">
        <v>0</v>
      </c>
      <c r="K64" s="124">
        <v>0</v>
      </c>
      <c r="L64" s="124">
        <v>0</v>
      </c>
      <c r="M64" s="124">
        <v>0</v>
      </c>
      <c r="N64" s="124">
        <v>0</v>
      </c>
    </row>
    <row r="65" spans="1:14" ht="14.25" x14ac:dyDescent="0.25">
      <c r="A65" s="152"/>
      <c r="B65" s="152"/>
      <c r="C65" s="152"/>
      <c r="D65" s="129" t="s">
        <v>530</v>
      </c>
      <c r="E65" s="130"/>
      <c r="F65" s="164" t="s">
        <v>531</v>
      </c>
      <c r="G65" s="263">
        <v>0</v>
      </c>
      <c r="H65" s="131">
        <v>0</v>
      </c>
      <c r="I65" s="131">
        <v>0</v>
      </c>
      <c r="J65" s="131">
        <v>0</v>
      </c>
      <c r="K65" s="131">
        <v>0</v>
      </c>
      <c r="L65" s="131">
        <v>0</v>
      </c>
      <c r="M65" s="131">
        <v>0</v>
      </c>
      <c r="N65" s="131">
        <v>0</v>
      </c>
    </row>
    <row r="66" spans="1:14" x14ac:dyDescent="0.2">
      <c r="A66" s="153"/>
      <c r="B66" s="153"/>
      <c r="C66" s="153"/>
      <c r="D66" s="133"/>
      <c r="E66" s="154" t="s">
        <v>532</v>
      </c>
      <c r="F66" s="165" t="s">
        <v>533</v>
      </c>
      <c r="G66" s="251">
        <v>0</v>
      </c>
      <c r="H66" s="115"/>
      <c r="I66" s="115"/>
      <c r="J66" s="115"/>
      <c r="K66" s="115"/>
      <c r="L66" s="115"/>
      <c r="M66" s="115"/>
      <c r="N66" s="115"/>
    </row>
    <row r="67" spans="1:14" x14ac:dyDescent="0.2">
      <c r="A67" s="153"/>
      <c r="B67" s="153"/>
      <c r="C67" s="153"/>
      <c r="D67" s="133"/>
      <c r="E67" s="154" t="s">
        <v>534</v>
      </c>
      <c r="F67" s="165" t="s">
        <v>535</v>
      </c>
      <c r="G67" s="251">
        <v>0</v>
      </c>
      <c r="H67" s="115"/>
      <c r="I67" s="115"/>
      <c r="J67" s="115"/>
      <c r="K67" s="115"/>
      <c r="L67" s="115"/>
      <c r="M67" s="115"/>
      <c r="N67" s="115"/>
    </row>
    <row r="68" spans="1:14" ht="14.25" x14ac:dyDescent="0.25">
      <c r="A68" s="152"/>
      <c r="B68" s="152"/>
      <c r="C68" s="152"/>
      <c r="D68" s="129" t="s">
        <v>536</v>
      </c>
      <c r="E68" s="130"/>
      <c r="F68" s="164" t="s">
        <v>537</v>
      </c>
      <c r="G68" s="263">
        <v>0</v>
      </c>
      <c r="H68" s="131">
        <v>0</v>
      </c>
      <c r="I68" s="131">
        <v>0</v>
      </c>
      <c r="J68" s="131">
        <v>0</v>
      </c>
      <c r="K68" s="131">
        <v>0</v>
      </c>
      <c r="L68" s="131">
        <v>0</v>
      </c>
      <c r="M68" s="131">
        <v>0</v>
      </c>
      <c r="N68" s="131">
        <v>0</v>
      </c>
    </row>
    <row r="69" spans="1:14" x14ac:dyDescent="0.2">
      <c r="A69" s="153"/>
      <c r="B69" s="153"/>
      <c r="C69" s="153"/>
      <c r="D69" s="133"/>
      <c r="E69" s="154" t="s">
        <v>538</v>
      </c>
      <c r="F69" s="165" t="s">
        <v>539</v>
      </c>
      <c r="G69" s="251">
        <v>0</v>
      </c>
      <c r="H69" s="115"/>
      <c r="I69" s="115"/>
      <c r="J69" s="115"/>
      <c r="K69" s="115"/>
      <c r="L69" s="115"/>
      <c r="M69" s="115"/>
      <c r="N69" s="115"/>
    </row>
    <row r="70" spans="1:14" x14ac:dyDescent="0.2">
      <c r="A70" s="153"/>
      <c r="B70" s="153"/>
      <c r="C70" s="153"/>
      <c r="D70" s="133"/>
      <c r="E70" s="154" t="s">
        <v>540</v>
      </c>
      <c r="F70" s="165" t="s">
        <v>541</v>
      </c>
      <c r="G70" s="251">
        <v>0</v>
      </c>
      <c r="H70" s="115"/>
      <c r="I70" s="115"/>
      <c r="J70" s="115"/>
      <c r="K70" s="115"/>
      <c r="L70" s="115"/>
      <c r="M70" s="115"/>
      <c r="N70" s="115"/>
    </row>
    <row r="71" spans="1:14" x14ac:dyDescent="0.2">
      <c r="A71" s="153"/>
      <c r="B71" s="153"/>
      <c r="C71" s="153"/>
      <c r="D71" s="133"/>
      <c r="E71" s="154" t="s">
        <v>542</v>
      </c>
      <c r="F71" s="165" t="s">
        <v>543</v>
      </c>
      <c r="G71" s="251">
        <v>0</v>
      </c>
      <c r="H71" s="115"/>
      <c r="I71" s="115"/>
      <c r="J71" s="115"/>
      <c r="K71" s="115"/>
      <c r="L71" s="115"/>
      <c r="M71" s="115"/>
      <c r="N71" s="115"/>
    </row>
    <row r="72" spans="1:14" x14ac:dyDescent="0.2">
      <c r="A72" s="153"/>
      <c r="B72" s="153"/>
      <c r="C72" s="153"/>
      <c r="D72" s="133"/>
      <c r="E72" s="154" t="s">
        <v>544</v>
      </c>
      <c r="F72" s="165" t="s">
        <v>545</v>
      </c>
      <c r="G72" s="251">
        <v>0</v>
      </c>
      <c r="H72" s="115"/>
      <c r="I72" s="115"/>
      <c r="J72" s="115"/>
      <c r="K72" s="115"/>
      <c r="L72" s="115"/>
      <c r="M72" s="115"/>
      <c r="N72" s="115"/>
    </row>
    <row r="73" spans="1:14" ht="14.25" x14ac:dyDescent="0.25">
      <c r="A73" s="152"/>
      <c r="B73" s="152"/>
      <c r="C73" s="152"/>
      <c r="D73" s="129" t="s">
        <v>546</v>
      </c>
      <c r="E73" s="130"/>
      <c r="F73" s="164" t="s">
        <v>547</v>
      </c>
      <c r="G73" s="263">
        <v>0</v>
      </c>
      <c r="H73" s="131">
        <v>0</v>
      </c>
      <c r="I73" s="131">
        <v>0</v>
      </c>
      <c r="J73" s="131">
        <v>0</v>
      </c>
      <c r="K73" s="131">
        <v>0</v>
      </c>
      <c r="L73" s="131">
        <v>0</v>
      </c>
      <c r="M73" s="131">
        <v>0</v>
      </c>
      <c r="N73" s="131">
        <v>0</v>
      </c>
    </row>
    <row r="74" spans="1:14" x14ac:dyDescent="0.2">
      <c r="A74" s="153"/>
      <c r="B74" s="153"/>
      <c r="C74" s="153"/>
      <c r="D74" s="133"/>
      <c r="E74" s="154" t="s">
        <v>548</v>
      </c>
      <c r="F74" s="165" t="s">
        <v>549</v>
      </c>
      <c r="G74" s="251">
        <v>0</v>
      </c>
      <c r="H74" s="115"/>
      <c r="I74" s="115"/>
      <c r="J74" s="115"/>
      <c r="K74" s="115"/>
      <c r="L74" s="115"/>
      <c r="M74" s="115"/>
      <c r="N74" s="115"/>
    </row>
    <row r="75" spans="1:14" x14ac:dyDescent="0.2">
      <c r="A75" s="153"/>
      <c r="B75" s="153"/>
      <c r="C75" s="153"/>
      <c r="D75" s="133"/>
      <c r="E75" s="154" t="s">
        <v>550</v>
      </c>
      <c r="F75" s="165" t="s">
        <v>551</v>
      </c>
      <c r="G75" s="251">
        <v>0</v>
      </c>
      <c r="H75" s="115"/>
      <c r="I75" s="115"/>
      <c r="J75" s="115"/>
      <c r="K75" s="115"/>
      <c r="L75" s="115"/>
      <c r="M75" s="115"/>
      <c r="N75" s="115"/>
    </row>
    <row r="76" spans="1:14" ht="14.25" x14ac:dyDescent="0.25">
      <c r="A76" s="155"/>
      <c r="B76" s="155"/>
      <c r="C76" s="156" t="s">
        <v>552</v>
      </c>
      <c r="D76" s="140"/>
      <c r="E76" s="141"/>
      <c r="F76" s="167" t="s">
        <v>553</v>
      </c>
      <c r="G76" s="174"/>
      <c r="H76" s="124"/>
      <c r="I76" s="124"/>
      <c r="J76" s="124"/>
      <c r="K76" s="124"/>
      <c r="L76" s="124"/>
      <c r="M76" s="124"/>
      <c r="N76" s="124"/>
    </row>
    <row r="77" spans="1:14" ht="14.25" x14ac:dyDescent="0.25">
      <c r="A77" s="155"/>
      <c r="B77" s="155"/>
      <c r="C77" s="156" t="s">
        <v>554</v>
      </c>
      <c r="D77" s="140"/>
      <c r="E77" s="141"/>
      <c r="F77" s="167" t="s">
        <v>555</v>
      </c>
      <c r="G77" s="174"/>
      <c r="H77" s="124"/>
      <c r="I77" s="124"/>
      <c r="J77" s="124"/>
      <c r="K77" s="124"/>
      <c r="L77" s="124"/>
      <c r="M77" s="124"/>
      <c r="N77" s="124"/>
    </row>
    <row r="78" spans="1:14" x14ac:dyDescent="0.2">
      <c r="A78" s="132"/>
      <c r="B78" s="132"/>
      <c r="C78" s="132"/>
      <c r="D78" s="133"/>
      <c r="E78" s="154" t="s">
        <v>556</v>
      </c>
      <c r="F78" s="165" t="s">
        <v>557</v>
      </c>
      <c r="G78" s="251">
        <v>0</v>
      </c>
      <c r="H78" s="115"/>
      <c r="I78" s="115"/>
      <c r="J78" s="115"/>
      <c r="K78" s="115"/>
      <c r="L78" s="115"/>
      <c r="M78" s="115"/>
      <c r="N78" s="115"/>
    </row>
    <row r="79" spans="1:14" ht="14.25" x14ac:dyDescent="0.25">
      <c r="A79" s="155"/>
      <c r="B79" s="155"/>
      <c r="C79" s="156" t="s">
        <v>558</v>
      </c>
      <c r="D79" s="140"/>
      <c r="E79" s="141"/>
      <c r="F79" s="167" t="s">
        <v>559</v>
      </c>
      <c r="G79" s="174">
        <v>0</v>
      </c>
      <c r="H79" s="124">
        <v>0</v>
      </c>
      <c r="I79" s="124">
        <v>0</v>
      </c>
      <c r="J79" s="124">
        <v>0</v>
      </c>
      <c r="K79" s="124">
        <v>0</v>
      </c>
      <c r="L79" s="124">
        <v>0</v>
      </c>
      <c r="M79" s="124">
        <v>0</v>
      </c>
      <c r="N79" s="124">
        <v>0</v>
      </c>
    </row>
    <row r="80" spans="1:14" ht="14.25" x14ac:dyDescent="0.25">
      <c r="A80" s="149"/>
      <c r="B80" s="149"/>
      <c r="C80" s="149" t="s">
        <v>560</v>
      </c>
      <c r="D80" s="122"/>
      <c r="E80" s="123"/>
      <c r="F80" s="169" t="s">
        <v>561</v>
      </c>
      <c r="G80" s="174">
        <v>0</v>
      </c>
      <c r="H80" s="124">
        <v>0</v>
      </c>
      <c r="I80" s="124">
        <v>0</v>
      </c>
      <c r="J80" s="124">
        <v>0</v>
      </c>
      <c r="K80" s="124">
        <v>0</v>
      </c>
      <c r="L80" s="124">
        <v>0</v>
      </c>
      <c r="M80" s="124">
        <v>0</v>
      </c>
      <c r="N80" s="124">
        <v>0</v>
      </c>
    </row>
    <row r="81" spans="1:14" x14ac:dyDescent="0.2">
      <c r="A81" s="135"/>
      <c r="B81" s="135"/>
      <c r="C81" s="135"/>
      <c r="D81" s="133" t="s">
        <v>562</v>
      </c>
      <c r="E81" s="134"/>
      <c r="F81" s="165" t="s">
        <v>563</v>
      </c>
      <c r="G81" s="251">
        <v>0</v>
      </c>
      <c r="H81" s="115"/>
      <c r="I81" s="115"/>
      <c r="J81" s="115"/>
      <c r="K81" s="115"/>
      <c r="L81" s="115"/>
      <c r="M81" s="115"/>
      <c r="N81" s="115"/>
    </row>
    <row r="82" spans="1:14" x14ac:dyDescent="0.2">
      <c r="A82" s="135"/>
      <c r="B82" s="135"/>
      <c r="C82" s="135"/>
      <c r="D82" s="133" t="s">
        <v>564</v>
      </c>
      <c r="E82" s="134"/>
      <c r="F82" s="165" t="s">
        <v>565</v>
      </c>
      <c r="G82" s="251">
        <v>0</v>
      </c>
      <c r="H82" s="115"/>
      <c r="I82" s="115"/>
      <c r="J82" s="115"/>
      <c r="K82" s="115"/>
      <c r="L82" s="115"/>
      <c r="M82" s="115"/>
      <c r="N82" s="115"/>
    </row>
    <row r="83" spans="1:14" ht="14.25" x14ac:dyDescent="0.25">
      <c r="A83" s="149" t="s">
        <v>566</v>
      </c>
      <c r="B83" s="149"/>
      <c r="C83" s="149"/>
      <c r="D83" s="122"/>
      <c r="E83" s="123"/>
      <c r="F83" s="169"/>
      <c r="G83" s="172"/>
      <c r="H83" s="157"/>
      <c r="I83" s="157"/>
      <c r="J83" s="157"/>
      <c r="K83" s="157"/>
      <c r="L83" s="157"/>
      <c r="M83" s="157"/>
      <c r="N83" s="157"/>
    </row>
    <row r="84" spans="1:14" ht="14.25" x14ac:dyDescent="0.25">
      <c r="A84" s="125" t="s">
        <v>567</v>
      </c>
      <c r="B84" s="125"/>
      <c r="C84" s="125"/>
      <c r="D84" s="126"/>
      <c r="E84" s="127"/>
      <c r="F84" s="125" t="s">
        <v>568</v>
      </c>
      <c r="G84" s="172"/>
      <c r="H84" s="157"/>
      <c r="I84" s="157"/>
      <c r="J84" s="157"/>
      <c r="K84" s="157"/>
      <c r="L84" s="157"/>
      <c r="M84" s="157"/>
      <c r="N84" s="157"/>
    </row>
    <row r="85" spans="1:14" ht="14.25" x14ac:dyDescent="0.25">
      <c r="A85" s="125" t="s">
        <v>569</v>
      </c>
      <c r="B85" s="125"/>
      <c r="C85" s="125"/>
      <c r="D85" s="126"/>
      <c r="E85" s="127"/>
      <c r="F85" s="125" t="s">
        <v>570</v>
      </c>
      <c r="G85" s="172"/>
      <c r="H85" s="157"/>
      <c r="I85" s="157"/>
      <c r="J85" s="157"/>
      <c r="K85" s="157"/>
      <c r="L85" s="157"/>
      <c r="M85" s="157"/>
      <c r="N85" s="157"/>
    </row>
    <row r="86" spans="1:14" ht="14.25" x14ac:dyDescent="0.25">
      <c r="A86" s="125" t="s">
        <v>571</v>
      </c>
      <c r="B86" s="125"/>
      <c r="C86" s="125"/>
      <c r="D86" s="126"/>
      <c r="E86" s="127"/>
      <c r="F86" s="125" t="s">
        <v>572</v>
      </c>
      <c r="G86" s="172"/>
      <c r="H86" s="157"/>
      <c r="I86" s="157"/>
      <c r="J86" s="157"/>
      <c r="K86" s="157"/>
      <c r="L86" s="157"/>
      <c r="M86" s="157"/>
      <c r="N86" s="157"/>
    </row>
    <row r="87" spans="1:14" ht="14.25" x14ac:dyDescent="0.25">
      <c r="A87" s="125" t="s">
        <v>573</v>
      </c>
      <c r="B87" s="125"/>
      <c r="C87" s="125"/>
      <c r="D87" s="126"/>
      <c r="E87" s="127"/>
      <c r="F87" s="125" t="s">
        <v>574</v>
      </c>
      <c r="G87" s="172"/>
      <c r="H87" s="157"/>
      <c r="I87" s="157"/>
      <c r="J87" s="157"/>
      <c r="K87" s="157"/>
      <c r="L87" s="157"/>
      <c r="M87" s="157"/>
      <c r="N87" s="157"/>
    </row>
    <row r="88" spans="1:14" ht="14.25" x14ac:dyDescent="0.25">
      <c r="A88" s="125" t="s">
        <v>575</v>
      </c>
      <c r="B88" s="125"/>
      <c r="C88" s="125"/>
      <c r="D88" s="126"/>
      <c r="E88" s="127"/>
      <c r="F88" s="125" t="s">
        <v>576</v>
      </c>
      <c r="G88" s="174"/>
      <c r="H88" s="124"/>
      <c r="I88" s="124"/>
      <c r="J88" s="124"/>
      <c r="K88" s="124"/>
      <c r="L88" s="124"/>
      <c r="M88" s="124"/>
      <c r="N88" s="124"/>
    </row>
    <row r="89" spans="1:14" ht="14.25" x14ac:dyDescent="0.25">
      <c r="A89" s="125" t="s">
        <v>577</v>
      </c>
      <c r="B89" s="125"/>
      <c r="C89" s="125"/>
      <c r="D89" s="126"/>
      <c r="E89" s="127"/>
      <c r="F89" s="125" t="s">
        <v>578</v>
      </c>
      <c r="G89" s="174">
        <v>169.1</v>
      </c>
      <c r="H89" s="172">
        <v>0</v>
      </c>
      <c r="I89" s="172">
        <v>140</v>
      </c>
      <c r="J89" s="172">
        <v>0</v>
      </c>
      <c r="K89" s="172">
        <v>29.1</v>
      </c>
      <c r="L89" s="172">
        <v>0</v>
      </c>
      <c r="M89" s="172">
        <v>0</v>
      </c>
      <c r="N89" s="172">
        <v>0</v>
      </c>
    </row>
    <row r="90" spans="1:14" ht="14.25" x14ac:dyDescent="0.25">
      <c r="A90" s="158" t="s">
        <v>579</v>
      </c>
      <c r="B90" s="158"/>
      <c r="C90" s="158"/>
      <c r="D90" s="159"/>
      <c r="E90" s="160"/>
      <c r="F90" s="158" t="s">
        <v>580</v>
      </c>
      <c r="G90" s="173">
        <v>426.92</v>
      </c>
      <c r="H90" s="173">
        <v>0</v>
      </c>
      <c r="I90" s="173">
        <v>130</v>
      </c>
      <c r="J90" s="173">
        <v>113.05</v>
      </c>
      <c r="K90" s="173">
        <v>63.87</v>
      </c>
      <c r="L90" s="173">
        <v>40</v>
      </c>
      <c r="M90" s="173">
        <v>40</v>
      </c>
      <c r="N90" s="173">
        <v>40</v>
      </c>
    </row>
    <row r="91" spans="1:14" ht="13.5" x14ac:dyDescent="0.25">
      <c r="A91" s="46" t="s">
        <v>698</v>
      </c>
    </row>
  </sheetData>
  <mergeCells count="1">
    <mergeCell ref="A6:E6"/>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dimension ref="A1:G4261"/>
  <sheetViews>
    <sheetView showGridLines="0" zoomScaleNormal="100" workbookViewId="0">
      <selection activeCell="H8" sqref="H8"/>
    </sheetView>
  </sheetViews>
  <sheetFormatPr baseColWidth="10" defaultColWidth="2.09765625" defaultRowHeight="12.75" x14ac:dyDescent="0.2"/>
  <cols>
    <col min="1" max="1" width="8.69921875" style="10" bestFit="1" customWidth="1"/>
    <col min="2" max="2" width="4.8984375" style="10" bestFit="1" customWidth="1"/>
    <col min="3" max="3" width="56.5" style="200" customWidth="1"/>
    <col min="4" max="4" width="13.69921875" style="10" bestFit="1" customWidth="1"/>
    <col min="5" max="5" width="11.69921875" style="10" bestFit="1" customWidth="1"/>
    <col min="6" max="6" width="12.8984375" style="10" bestFit="1" customWidth="1"/>
    <col min="7" max="7" width="11.69921875" style="10" bestFit="1" customWidth="1"/>
    <col min="8" max="16384" width="2.09765625" style="10"/>
  </cols>
  <sheetData>
    <row r="1" spans="1:7" ht="21" x14ac:dyDescent="0.35">
      <c r="A1" s="18" t="s">
        <v>600</v>
      </c>
      <c r="D1" s="25"/>
      <c r="G1" s="386" t="s">
        <v>930</v>
      </c>
    </row>
    <row r="2" spans="1:7" ht="21" x14ac:dyDescent="0.35">
      <c r="A2" s="18" t="s">
        <v>303</v>
      </c>
      <c r="D2" s="201"/>
      <c r="E2" s="201"/>
      <c r="F2" s="201"/>
      <c r="G2" s="201"/>
    </row>
    <row r="3" spans="1:7" ht="21" x14ac:dyDescent="0.35">
      <c r="A3" s="18" t="s">
        <v>32</v>
      </c>
      <c r="E3" s="42"/>
      <c r="G3" s="42"/>
    </row>
    <row r="4" spans="1:7" ht="21" x14ac:dyDescent="0.35">
      <c r="A4" s="18" t="s">
        <v>0</v>
      </c>
      <c r="D4" s="201"/>
      <c r="E4" s="201"/>
      <c r="F4" s="201"/>
      <c r="G4" s="201"/>
    </row>
    <row r="5" spans="1:7" x14ac:dyDescent="0.2">
      <c r="D5" s="42"/>
      <c r="E5" s="42"/>
      <c r="F5" s="42"/>
      <c r="G5" s="42"/>
    </row>
    <row r="6" spans="1:7" ht="28.5" x14ac:dyDescent="0.2">
      <c r="A6" s="33" t="s">
        <v>304</v>
      </c>
      <c r="B6" s="33" t="s">
        <v>108</v>
      </c>
      <c r="C6" s="33" t="s">
        <v>232</v>
      </c>
      <c r="D6" s="119" t="s">
        <v>624</v>
      </c>
      <c r="E6" s="119" t="s">
        <v>625</v>
      </c>
      <c r="F6" s="119" t="s">
        <v>592</v>
      </c>
      <c r="G6" s="119" t="s">
        <v>626</v>
      </c>
    </row>
    <row r="7" spans="1:7" ht="14.25" x14ac:dyDescent="0.2">
      <c r="A7" s="202"/>
      <c r="B7" s="202"/>
      <c r="C7" s="202"/>
    </row>
    <row r="8" spans="1:7" ht="14.25" x14ac:dyDescent="0.2">
      <c r="A8" s="203"/>
      <c r="B8" s="203"/>
      <c r="C8" s="203" t="s">
        <v>308</v>
      </c>
      <c r="D8" s="266">
        <v>80072478.309999987</v>
      </c>
      <c r="E8" s="266">
        <v>41395648.68999999</v>
      </c>
      <c r="F8" s="266">
        <v>5941723.7600000016</v>
      </c>
      <c r="G8" s="266">
        <v>11268853.949999999</v>
      </c>
    </row>
    <row r="9" spans="1:7" x14ac:dyDescent="0.2">
      <c r="A9" s="58"/>
      <c r="B9" s="58"/>
      <c r="C9" s="58" t="s">
        <v>309</v>
      </c>
      <c r="D9" s="267">
        <v>14102931.780000003</v>
      </c>
      <c r="E9" s="267">
        <v>5851945.6600000011</v>
      </c>
      <c r="F9" s="267">
        <v>1267533.46</v>
      </c>
      <c r="G9" s="267">
        <v>0</v>
      </c>
    </row>
    <row r="10" spans="1:7" x14ac:dyDescent="0.2">
      <c r="A10" s="286">
        <v>1</v>
      </c>
      <c r="B10" s="286" t="s">
        <v>725</v>
      </c>
      <c r="C10" s="286" t="s">
        <v>726</v>
      </c>
      <c r="D10" s="292">
        <v>155741.29</v>
      </c>
      <c r="E10" s="292">
        <v>44432.17</v>
      </c>
      <c r="F10" s="42"/>
      <c r="G10" s="42"/>
    </row>
    <row r="11" spans="1:7" x14ac:dyDescent="0.2">
      <c r="A11" s="286">
        <v>1</v>
      </c>
      <c r="B11" s="286" t="s">
        <v>310</v>
      </c>
      <c r="C11" s="286" t="s">
        <v>727</v>
      </c>
      <c r="D11" s="292">
        <v>4930938.93</v>
      </c>
      <c r="E11" s="292">
        <v>686344.51</v>
      </c>
      <c r="F11" s="42"/>
      <c r="G11" s="42"/>
    </row>
    <row r="12" spans="1:7" x14ac:dyDescent="0.2">
      <c r="A12" s="48">
        <v>1</v>
      </c>
      <c r="B12" s="48" t="s">
        <v>313</v>
      </c>
      <c r="C12" s="48" t="s">
        <v>728</v>
      </c>
      <c r="D12" s="293">
        <v>80995.299999999988</v>
      </c>
      <c r="E12" s="293">
        <v>19166.149999999998</v>
      </c>
      <c r="F12" s="42"/>
      <c r="G12" s="42"/>
    </row>
    <row r="13" spans="1:7" x14ac:dyDescent="0.2">
      <c r="A13" s="48">
        <v>1</v>
      </c>
      <c r="B13" s="48" t="s">
        <v>314</v>
      </c>
      <c r="C13" s="48" t="s">
        <v>729</v>
      </c>
      <c r="D13" s="293">
        <v>98374.229999999967</v>
      </c>
      <c r="E13" s="293">
        <v>125983.48999999999</v>
      </c>
      <c r="F13" s="42"/>
      <c r="G13" s="42"/>
    </row>
    <row r="14" spans="1:7" x14ac:dyDescent="0.2">
      <c r="A14" s="48">
        <v>1</v>
      </c>
      <c r="B14" s="48" t="s">
        <v>315</v>
      </c>
      <c r="C14" s="48" t="s">
        <v>730</v>
      </c>
      <c r="D14" s="293">
        <v>3750757.7699999996</v>
      </c>
      <c r="E14" s="293">
        <v>3043123.93</v>
      </c>
      <c r="F14" s="42">
        <v>1267533.46</v>
      </c>
      <c r="G14" s="42"/>
    </row>
    <row r="15" spans="1:7" x14ac:dyDescent="0.2">
      <c r="A15" s="48">
        <v>1</v>
      </c>
      <c r="B15" s="48" t="s">
        <v>316</v>
      </c>
      <c r="C15" s="48" t="s">
        <v>731</v>
      </c>
      <c r="D15" s="293">
        <v>12851.92</v>
      </c>
      <c r="E15" s="293">
        <v>32007.85</v>
      </c>
      <c r="F15" s="42"/>
      <c r="G15" s="42"/>
    </row>
    <row r="16" spans="1:7" x14ac:dyDescent="0.2">
      <c r="A16" s="48">
        <v>1</v>
      </c>
      <c r="B16" s="48" t="s">
        <v>317</v>
      </c>
      <c r="C16" s="48" t="s">
        <v>732</v>
      </c>
      <c r="D16" s="293">
        <v>12132.510000000002</v>
      </c>
      <c r="E16" s="293">
        <v>858.63</v>
      </c>
      <c r="F16" s="42"/>
      <c r="G16" s="42"/>
    </row>
    <row r="17" spans="1:7" x14ac:dyDescent="0.2">
      <c r="A17" s="48">
        <v>1</v>
      </c>
      <c r="B17" s="48" t="s">
        <v>318</v>
      </c>
      <c r="C17" s="48" t="s">
        <v>733</v>
      </c>
      <c r="D17" s="293">
        <v>3245.21</v>
      </c>
      <c r="E17" s="293"/>
      <c r="F17" s="42"/>
      <c r="G17" s="42"/>
    </row>
    <row r="18" spans="1:7" x14ac:dyDescent="0.2">
      <c r="A18" s="48">
        <v>1</v>
      </c>
      <c r="B18" s="48" t="s">
        <v>319</v>
      </c>
      <c r="C18" s="48" t="s">
        <v>734</v>
      </c>
      <c r="D18" s="293">
        <v>104079.07999999999</v>
      </c>
      <c r="E18" s="293">
        <v>394061.44</v>
      </c>
      <c r="F18" s="42"/>
      <c r="G18" s="42"/>
    </row>
    <row r="19" spans="1:7" x14ac:dyDescent="0.2">
      <c r="A19" s="48">
        <v>1</v>
      </c>
      <c r="B19" s="48" t="s">
        <v>320</v>
      </c>
      <c r="C19" s="48" t="s">
        <v>735</v>
      </c>
      <c r="D19" s="293">
        <v>194551.52000000005</v>
      </c>
      <c r="E19" s="293">
        <v>7807.6400000000012</v>
      </c>
      <c r="F19" s="42"/>
      <c r="G19" s="42"/>
    </row>
    <row r="20" spans="1:7" x14ac:dyDescent="0.2">
      <c r="A20" s="48">
        <v>1</v>
      </c>
      <c r="B20" s="48" t="s">
        <v>721</v>
      </c>
      <c r="C20" s="48" t="s">
        <v>736</v>
      </c>
      <c r="D20" s="293">
        <v>23.33</v>
      </c>
      <c r="E20" s="293">
        <v>37624.980000000003</v>
      </c>
      <c r="F20" s="42"/>
      <c r="G20" s="42"/>
    </row>
    <row r="21" spans="1:7" x14ac:dyDescent="0.2">
      <c r="A21" s="48">
        <v>1</v>
      </c>
      <c r="B21" s="48" t="s">
        <v>321</v>
      </c>
      <c r="C21" s="48" t="s">
        <v>737</v>
      </c>
      <c r="D21" s="293">
        <v>149669.37999999998</v>
      </c>
      <c r="E21" s="293">
        <v>15816.029999999999</v>
      </c>
      <c r="F21" s="42"/>
      <c r="G21" s="42"/>
    </row>
    <row r="22" spans="1:7" x14ac:dyDescent="0.2">
      <c r="A22" s="48">
        <v>1</v>
      </c>
      <c r="B22" s="48" t="s">
        <v>322</v>
      </c>
      <c r="C22" s="48" t="s">
        <v>738</v>
      </c>
      <c r="D22" s="293">
        <v>392.71999999999997</v>
      </c>
      <c r="E22" s="293"/>
      <c r="F22" s="42"/>
      <c r="G22" s="42"/>
    </row>
    <row r="23" spans="1:7" x14ac:dyDescent="0.2">
      <c r="A23" s="48">
        <v>1</v>
      </c>
      <c r="B23" s="48" t="s">
        <v>323</v>
      </c>
      <c r="C23" s="48" t="s">
        <v>739</v>
      </c>
      <c r="D23" s="293">
        <v>7705.0599999999995</v>
      </c>
      <c r="E23" s="293">
        <v>34150.06</v>
      </c>
      <c r="F23" s="42"/>
      <c r="G23" s="42"/>
    </row>
    <row r="24" spans="1:7" x14ac:dyDescent="0.2">
      <c r="A24" s="48">
        <v>1</v>
      </c>
      <c r="B24" s="48" t="s">
        <v>324</v>
      </c>
      <c r="C24" s="48" t="s">
        <v>740</v>
      </c>
      <c r="D24" s="293">
        <v>134346.09999999998</v>
      </c>
      <c r="E24" s="293">
        <v>16245.349999999999</v>
      </c>
      <c r="F24" s="42"/>
      <c r="G24" s="42"/>
    </row>
    <row r="25" spans="1:7" x14ac:dyDescent="0.2">
      <c r="A25" s="48">
        <v>1</v>
      </c>
      <c r="B25" s="48" t="s">
        <v>325</v>
      </c>
      <c r="C25" s="48" t="s">
        <v>741</v>
      </c>
      <c r="D25" s="293">
        <v>59816.75</v>
      </c>
      <c r="E25" s="293">
        <v>120920.37999999999</v>
      </c>
      <c r="F25" s="42"/>
      <c r="G25" s="42"/>
    </row>
    <row r="26" spans="1:7" x14ac:dyDescent="0.2">
      <c r="A26" s="48">
        <v>1</v>
      </c>
      <c r="B26" s="48" t="s">
        <v>326</v>
      </c>
      <c r="C26" s="48" t="s">
        <v>742</v>
      </c>
      <c r="D26" s="293">
        <v>122250.87999999999</v>
      </c>
      <c r="E26" s="293">
        <v>46309.87</v>
      </c>
      <c r="F26" s="42"/>
      <c r="G26" s="42"/>
    </row>
    <row r="27" spans="1:7" x14ac:dyDescent="0.2">
      <c r="A27" s="48">
        <v>1</v>
      </c>
      <c r="B27" s="48" t="s">
        <v>360</v>
      </c>
      <c r="C27" s="48" t="s">
        <v>327</v>
      </c>
      <c r="D27" s="293">
        <v>108894.13999999998</v>
      </c>
      <c r="E27" s="293">
        <v>3200.53</v>
      </c>
      <c r="F27" s="42"/>
      <c r="G27" s="42"/>
    </row>
    <row r="28" spans="1:7" x14ac:dyDescent="0.2">
      <c r="A28" s="48">
        <v>1</v>
      </c>
      <c r="B28" s="48" t="s">
        <v>328</v>
      </c>
      <c r="C28" s="48" t="s">
        <v>743</v>
      </c>
      <c r="D28" s="293">
        <v>397814.96</v>
      </c>
      <c r="E28" s="293">
        <v>286937.7</v>
      </c>
      <c r="F28" s="42"/>
      <c r="G28" s="42"/>
    </row>
    <row r="29" spans="1:7" x14ac:dyDescent="0.2">
      <c r="A29" s="48">
        <v>1</v>
      </c>
      <c r="B29" s="48" t="s">
        <v>329</v>
      </c>
      <c r="C29" s="48" t="s">
        <v>744</v>
      </c>
      <c r="D29" s="293">
        <v>112035.4</v>
      </c>
      <c r="E29" s="293">
        <v>3505.24</v>
      </c>
      <c r="F29" s="42"/>
      <c r="G29" s="42"/>
    </row>
    <row r="30" spans="1:7" x14ac:dyDescent="0.2">
      <c r="A30" s="48">
        <v>1</v>
      </c>
      <c r="B30" s="48" t="s">
        <v>330</v>
      </c>
      <c r="C30" s="48" t="s">
        <v>745</v>
      </c>
      <c r="D30" s="293">
        <v>8232.8599999999988</v>
      </c>
      <c r="E30" s="293">
        <v>576.90000000000009</v>
      </c>
      <c r="F30" s="42"/>
      <c r="G30" s="42"/>
    </row>
    <row r="31" spans="1:7" x14ac:dyDescent="0.2">
      <c r="A31" s="48">
        <v>1</v>
      </c>
      <c r="B31" s="48" t="s">
        <v>722</v>
      </c>
      <c r="C31" s="48" t="s">
        <v>746</v>
      </c>
      <c r="D31" s="293">
        <v>1352307.29</v>
      </c>
      <c r="E31" s="293">
        <v>19.32</v>
      </c>
      <c r="F31" s="42"/>
      <c r="G31" s="42"/>
    </row>
    <row r="32" spans="1:7" x14ac:dyDescent="0.2">
      <c r="A32" s="48">
        <v>1</v>
      </c>
      <c r="B32" s="48" t="s">
        <v>336</v>
      </c>
      <c r="C32" s="48" t="s">
        <v>747</v>
      </c>
      <c r="D32" s="293">
        <v>27700.400000000001</v>
      </c>
      <c r="E32" s="293">
        <v>228.25</v>
      </c>
      <c r="F32" s="42"/>
      <c r="G32" s="42"/>
    </row>
    <row r="33" spans="1:7" x14ac:dyDescent="0.2">
      <c r="A33" s="48">
        <v>1</v>
      </c>
      <c r="B33" s="48" t="s">
        <v>337</v>
      </c>
      <c r="C33" s="48" t="s">
        <v>338</v>
      </c>
      <c r="D33" s="293">
        <v>15413.229999999998</v>
      </c>
      <c r="E33" s="293">
        <v>130.49</v>
      </c>
      <c r="F33" s="42"/>
      <c r="G33" s="42"/>
    </row>
    <row r="34" spans="1:7" x14ac:dyDescent="0.2">
      <c r="A34" s="48">
        <v>1</v>
      </c>
      <c r="B34" s="48" t="s">
        <v>339</v>
      </c>
      <c r="C34" s="48" t="s">
        <v>748</v>
      </c>
      <c r="D34" s="293">
        <v>417186.75999999989</v>
      </c>
      <c r="E34" s="293">
        <v>228330.06</v>
      </c>
      <c r="F34" s="42"/>
      <c r="G34" s="42"/>
    </row>
    <row r="35" spans="1:7" x14ac:dyDescent="0.2">
      <c r="A35" s="48">
        <v>1</v>
      </c>
      <c r="B35" s="48" t="s">
        <v>340</v>
      </c>
      <c r="C35" s="48" t="s">
        <v>749</v>
      </c>
      <c r="D35" s="293">
        <v>216933.79</v>
      </c>
      <c r="E35" s="293">
        <v>94759.599999999991</v>
      </c>
      <c r="F35" s="42"/>
      <c r="G35" s="42"/>
    </row>
    <row r="36" spans="1:7" x14ac:dyDescent="0.2">
      <c r="A36" s="48">
        <v>1</v>
      </c>
      <c r="B36" s="48" t="s">
        <v>331</v>
      </c>
      <c r="C36" s="48" t="s">
        <v>750</v>
      </c>
      <c r="D36" s="293">
        <v>113356.47000000002</v>
      </c>
      <c r="E36" s="293">
        <v>63392.780000000013</v>
      </c>
      <c r="F36" s="42"/>
      <c r="G36" s="42"/>
    </row>
    <row r="37" spans="1:7" x14ac:dyDescent="0.2">
      <c r="A37" s="48">
        <v>1</v>
      </c>
      <c r="B37" s="48" t="s">
        <v>332</v>
      </c>
      <c r="C37" s="48" t="s">
        <v>751</v>
      </c>
      <c r="D37" s="293">
        <v>68504.249999999985</v>
      </c>
      <c r="E37" s="293">
        <v>2767.6</v>
      </c>
      <c r="F37" s="42"/>
      <c r="G37" s="42"/>
    </row>
    <row r="38" spans="1:7" x14ac:dyDescent="0.2">
      <c r="A38" s="48">
        <v>1</v>
      </c>
      <c r="B38" s="48" t="s">
        <v>341</v>
      </c>
      <c r="C38" s="48" t="s">
        <v>752</v>
      </c>
      <c r="D38" s="293">
        <v>3101.6499999999996</v>
      </c>
      <c r="E38" s="293">
        <v>8.09</v>
      </c>
      <c r="F38" s="42"/>
      <c r="G38" s="42"/>
    </row>
    <row r="39" spans="1:7" x14ac:dyDescent="0.2">
      <c r="A39" s="48">
        <v>1</v>
      </c>
      <c r="B39" s="48" t="s">
        <v>342</v>
      </c>
      <c r="C39" s="48" t="s">
        <v>343</v>
      </c>
      <c r="D39" s="293">
        <v>46786.47</v>
      </c>
      <c r="E39" s="293">
        <v>27248.75</v>
      </c>
      <c r="F39" s="42"/>
      <c r="G39" s="42"/>
    </row>
    <row r="40" spans="1:7" x14ac:dyDescent="0.2">
      <c r="A40" s="48">
        <v>1</v>
      </c>
      <c r="B40" s="48" t="s">
        <v>344</v>
      </c>
      <c r="C40" s="48" t="s">
        <v>345</v>
      </c>
      <c r="D40" s="293">
        <v>20379.349999999999</v>
      </c>
      <c r="E40" s="293">
        <v>40.44</v>
      </c>
      <c r="F40" s="42"/>
      <c r="G40" s="42"/>
    </row>
    <row r="41" spans="1:7" x14ac:dyDescent="0.2">
      <c r="A41" s="48">
        <v>1</v>
      </c>
      <c r="B41" s="48" t="s">
        <v>333</v>
      </c>
      <c r="C41" s="48" t="s">
        <v>753</v>
      </c>
      <c r="D41" s="293">
        <v>160999.71</v>
      </c>
      <c r="E41" s="293">
        <v>18189.57</v>
      </c>
      <c r="F41" s="42"/>
      <c r="G41" s="42"/>
    </row>
    <row r="42" spans="1:7" x14ac:dyDescent="0.2">
      <c r="A42" s="48">
        <v>1</v>
      </c>
      <c r="B42" s="48" t="s">
        <v>346</v>
      </c>
      <c r="C42" s="48" t="s">
        <v>754</v>
      </c>
      <c r="D42" s="293">
        <v>116719.95000000001</v>
      </c>
      <c r="E42" s="293">
        <v>180527.43000000002</v>
      </c>
      <c r="F42" s="42"/>
      <c r="G42" s="42"/>
    </row>
    <row r="43" spans="1:7" x14ac:dyDescent="0.2">
      <c r="A43" s="48">
        <v>1</v>
      </c>
      <c r="B43" s="48" t="s">
        <v>347</v>
      </c>
      <c r="C43" s="48" t="s">
        <v>348</v>
      </c>
      <c r="D43" s="293">
        <v>181760.40999999997</v>
      </c>
      <c r="E43" s="293">
        <v>17438.739999999998</v>
      </c>
      <c r="F43" s="42"/>
      <c r="G43" s="42"/>
    </row>
    <row r="44" spans="1:7" x14ac:dyDescent="0.2">
      <c r="A44" s="48">
        <v>1</v>
      </c>
      <c r="B44" s="48" t="s">
        <v>349</v>
      </c>
      <c r="C44" s="48" t="s">
        <v>755</v>
      </c>
      <c r="D44" s="293">
        <v>358671.65</v>
      </c>
      <c r="E44" s="293">
        <v>124835.37</v>
      </c>
      <c r="F44" s="42"/>
      <c r="G44" s="42"/>
    </row>
    <row r="45" spans="1:7" x14ac:dyDescent="0.2">
      <c r="A45" s="48">
        <v>1</v>
      </c>
      <c r="B45" s="48" t="s">
        <v>350</v>
      </c>
      <c r="C45" s="48" t="s">
        <v>351</v>
      </c>
      <c r="D45" s="293">
        <v>59322.58</v>
      </c>
      <c r="E45" s="293">
        <v>2211.9300000000003</v>
      </c>
      <c r="F45" s="42"/>
      <c r="G45" s="42"/>
    </row>
    <row r="46" spans="1:7" x14ac:dyDescent="0.2">
      <c r="A46" s="48">
        <v>1</v>
      </c>
      <c r="B46" s="48" t="s">
        <v>352</v>
      </c>
      <c r="C46" s="48" t="s">
        <v>756</v>
      </c>
      <c r="D46" s="293">
        <v>11612.779999999999</v>
      </c>
      <c r="E46" s="293">
        <v>754.4799999999999</v>
      </c>
      <c r="F46" s="42"/>
      <c r="G46" s="42"/>
    </row>
    <row r="47" spans="1:7" x14ac:dyDescent="0.2">
      <c r="A47" s="48">
        <v>1</v>
      </c>
      <c r="B47" s="48" t="s">
        <v>353</v>
      </c>
      <c r="C47" s="48" t="s">
        <v>757</v>
      </c>
      <c r="D47" s="293">
        <v>176359.22000000003</v>
      </c>
      <c r="E47" s="293">
        <v>9125.41</v>
      </c>
      <c r="F47" s="42"/>
      <c r="G47" s="42"/>
    </row>
    <row r="48" spans="1:7" x14ac:dyDescent="0.2">
      <c r="A48" s="48">
        <v>1</v>
      </c>
      <c r="B48" s="48" t="s">
        <v>723</v>
      </c>
      <c r="C48" s="48" t="s">
        <v>758</v>
      </c>
      <c r="D48" s="293">
        <v>1399.6</v>
      </c>
      <c r="E48" s="293">
        <v>25.33</v>
      </c>
      <c r="F48" s="42"/>
      <c r="G48" s="42"/>
    </row>
    <row r="49" spans="1:7" x14ac:dyDescent="0.2">
      <c r="A49" s="48">
        <v>1</v>
      </c>
      <c r="B49" s="48" t="s">
        <v>724</v>
      </c>
      <c r="C49" s="48" t="s">
        <v>759</v>
      </c>
      <c r="D49" s="293">
        <v>281.58</v>
      </c>
      <c r="E49" s="293">
        <v>304.97000000000003</v>
      </c>
      <c r="F49" s="42"/>
      <c r="G49" s="42"/>
    </row>
    <row r="50" spans="1:7" x14ac:dyDescent="0.2">
      <c r="A50" s="48">
        <v>1</v>
      </c>
      <c r="B50" s="48" t="s">
        <v>334</v>
      </c>
      <c r="C50" s="48" t="s">
        <v>760</v>
      </c>
      <c r="D50" s="293">
        <v>38573.79</v>
      </c>
      <c r="E50" s="293">
        <v>13896.79</v>
      </c>
      <c r="F50" s="42"/>
      <c r="G50" s="42"/>
    </row>
    <row r="51" spans="1:7" x14ac:dyDescent="0.2">
      <c r="A51" s="48">
        <v>1</v>
      </c>
      <c r="B51" s="48" t="s">
        <v>335</v>
      </c>
      <c r="C51" s="48" t="s">
        <v>761</v>
      </c>
      <c r="D51" s="293">
        <v>52845.240000000005</v>
      </c>
      <c r="E51" s="293">
        <v>7573.08</v>
      </c>
      <c r="F51" s="42"/>
      <c r="G51" s="42"/>
    </row>
    <row r="52" spans="1:7" x14ac:dyDescent="0.2">
      <c r="A52" s="48">
        <v>1</v>
      </c>
      <c r="B52" s="48" t="s">
        <v>312</v>
      </c>
      <c r="C52" s="48" t="s">
        <v>762</v>
      </c>
      <c r="D52" s="293">
        <v>199259.87</v>
      </c>
      <c r="E52" s="293">
        <v>129302.11</v>
      </c>
      <c r="F52" s="42"/>
      <c r="G52" s="42"/>
    </row>
    <row r="53" spans="1:7" x14ac:dyDescent="0.2">
      <c r="A53" s="48">
        <v>1</v>
      </c>
      <c r="B53" s="48" t="s">
        <v>356</v>
      </c>
      <c r="C53" s="48" t="s">
        <v>357</v>
      </c>
      <c r="D53" s="293">
        <v>18606.400000000001</v>
      </c>
      <c r="E53" s="293">
        <v>11762.22</v>
      </c>
      <c r="F53" s="42"/>
      <c r="G53" s="42"/>
    </row>
    <row r="54" spans="1:7" x14ac:dyDescent="0.2">
      <c r="A54" s="58"/>
      <c r="B54" s="58"/>
      <c r="C54" s="58" t="s">
        <v>643</v>
      </c>
      <c r="D54" s="290">
        <v>52683709.199999988</v>
      </c>
      <c r="E54" s="290">
        <v>28808412.419999994</v>
      </c>
      <c r="F54" s="267">
        <v>4674190.3000000017</v>
      </c>
      <c r="G54" s="267">
        <v>11268853.949999999</v>
      </c>
    </row>
    <row r="55" spans="1:7" x14ac:dyDescent="0.2">
      <c r="A55" s="48">
        <v>2</v>
      </c>
      <c r="B55" s="48" t="s">
        <v>310</v>
      </c>
      <c r="C55" s="48" t="s">
        <v>727</v>
      </c>
      <c r="D55" s="293">
        <v>15201354.039999997</v>
      </c>
      <c r="E55" s="293">
        <v>2772666.92</v>
      </c>
      <c r="F55" s="42"/>
      <c r="G55" s="42">
        <v>1482627.0999999999</v>
      </c>
    </row>
    <row r="56" spans="1:7" x14ac:dyDescent="0.2">
      <c r="A56" s="48">
        <v>2</v>
      </c>
      <c r="B56" s="48" t="s">
        <v>358</v>
      </c>
      <c r="C56" s="48" t="s">
        <v>359</v>
      </c>
      <c r="D56" s="293">
        <v>151589.22</v>
      </c>
      <c r="E56" s="293">
        <v>243553.38</v>
      </c>
      <c r="F56" s="42"/>
      <c r="G56" s="42"/>
    </row>
    <row r="57" spans="1:7" x14ac:dyDescent="0.2">
      <c r="A57" s="48">
        <v>2</v>
      </c>
      <c r="B57" s="48" t="s">
        <v>316</v>
      </c>
      <c r="C57" s="48" t="s">
        <v>763</v>
      </c>
      <c r="D57" s="293">
        <v>6526.94</v>
      </c>
      <c r="E57" s="293"/>
      <c r="F57" s="42"/>
      <c r="G57" s="42"/>
    </row>
    <row r="58" spans="1:7" x14ac:dyDescent="0.2">
      <c r="A58" s="48">
        <v>2</v>
      </c>
      <c r="B58" s="48" t="s">
        <v>319</v>
      </c>
      <c r="C58" s="48" t="s">
        <v>734</v>
      </c>
      <c r="D58" s="293">
        <v>68514.41</v>
      </c>
      <c r="E58" s="293">
        <v>335</v>
      </c>
      <c r="F58" s="42"/>
      <c r="G58" s="42"/>
    </row>
    <row r="59" spans="1:7" x14ac:dyDescent="0.2">
      <c r="A59" s="48">
        <v>2</v>
      </c>
      <c r="B59" s="48" t="s">
        <v>320</v>
      </c>
      <c r="C59" s="48" t="s">
        <v>735</v>
      </c>
      <c r="D59" s="293">
        <v>4848.6899999999987</v>
      </c>
      <c r="E59" s="293">
        <v>392.77</v>
      </c>
      <c r="F59" s="42"/>
      <c r="G59" s="42"/>
    </row>
    <row r="60" spans="1:7" x14ac:dyDescent="0.2">
      <c r="A60" s="48">
        <v>2</v>
      </c>
      <c r="B60" s="48" t="s">
        <v>721</v>
      </c>
      <c r="C60" s="48" t="s">
        <v>736</v>
      </c>
      <c r="D60" s="293">
        <v>460.66999999999996</v>
      </c>
      <c r="E60" s="293"/>
      <c r="F60" s="42"/>
      <c r="G60" s="42"/>
    </row>
    <row r="61" spans="1:7" x14ac:dyDescent="0.2">
      <c r="A61" s="48">
        <v>2</v>
      </c>
      <c r="B61" s="48" t="s">
        <v>321</v>
      </c>
      <c r="C61" s="48" t="s">
        <v>737</v>
      </c>
      <c r="D61" s="293">
        <v>98481.48</v>
      </c>
      <c r="E61" s="293">
        <v>567559.58000000007</v>
      </c>
      <c r="F61" s="42"/>
      <c r="G61" s="42"/>
    </row>
    <row r="62" spans="1:7" x14ac:dyDescent="0.2">
      <c r="A62" s="48">
        <v>2</v>
      </c>
      <c r="B62" s="48" t="s">
        <v>322</v>
      </c>
      <c r="C62" s="48" t="s">
        <v>738</v>
      </c>
      <c r="D62" s="293">
        <v>2152.1200000000003</v>
      </c>
      <c r="E62" s="293"/>
      <c r="F62" s="42"/>
      <c r="G62" s="42"/>
    </row>
    <row r="63" spans="1:7" x14ac:dyDescent="0.2">
      <c r="A63" s="48">
        <v>2</v>
      </c>
      <c r="B63" s="48" t="s">
        <v>324</v>
      </c>
      <c r="C63" s="48" t="s">
        <v>740</v>
      </c>
      <c r="D63" s="293">
        <v>185558.06</v>
      </c>
      <c r="E63" s="293">
        <v>61087.630000000005</v>
      </c>
      <c r="F63" s="42"/>
      <c r="G63" s="42"/>
    </row>
    <row r="64" spans="1:7" x14ac:dyDescent="0.2">
      <c r="A64" s="48">
        <v>2</v>
      </c>
      <c r="B64" s="48" t="s">
        <v>325</v>
      </c>
      <c r="C64" s="48" t="s">
        <v>741</v>
      </c>
      <c r="D64" s="293">
        <v>55562.189999999995</v>
      </c>
      <c r="E64" s="293">
        <v>23617.510000000002</v>
      </c>
      <c r="F64" s="42"/>
      <c r="G64" s="42"/>
    </row>
    <row r="65" spans="1:7" x14ac:dyDescent="0.2">
      <c r="A65" s="48">
        <v>2</v>
      </c>
      <c r="B65" s="48" t="s">
        <v>326</v>
      </c>
      <c r="C65" s="48" t="s">
        <v>742</v>
      </c>
      <c r="D65" s="293">
        <v>229569.76999999996</v>
      </c>
      <c r="E65" s="293">
        <v>192448.00999999998</v>
      </c>
      <c r="F65" s="42"/>
      <c r="G65" s="42"/>
    </row>
    <row r="66" spans="1:7" x14ac:dyDescent="0.2">
      <c r="A66" s="48">
        <v>2</v>
      </c>
      <c r="B66" s="48" t="s">
        <v>360</v>
      </c>
      <c r="C66" s="48" t="s">
        <v>327</v>
      </c>
      <c r="D66" s="293">
        <v>13930.68</v>
      </c>
      <c r="E66" s="293">
        <v>778.23</v>
      </c>
      <c r="F66" s="42"/>
      <c r="G66" s="42"/>
    </row>
    <row r="67" spans="1:7" x14ac:dyDescent="0.2">
      <c r="A67" s="48">
        <v>2</v>
      </c>
      <c r="B67" s="48" t="s">
        <v>328</v>
      </c>
      <c r="C67" s="48" t="s">
        <v>743</v>
      </c>
      <c r="D67" s="293">
        <v>129994.69</v>
      </c>
      <c r="E67" s="293">
        <v>447859.64999999997</v>
      </c>
      <c r="F67" s="42"/>
      <c r="G67" s="42"/>
    </row>
    <row r="68" spans="1:7" x14ac:dyDescent="0.2">
      <c r="A68" s="48">
        <v>2</v>
      </c>
      <c r="B68" s="48" t="s">
        <v>361</v>
      </c>
      <c r="C68" s="48" t="s">
        <v>764</v>
      </c>
      <c r="D68" s="293">
        <v>386876.67</v>
      </c>
      <c r="E68" s="293">
        <v>408032.98</v>
      </c>
      <c r="F68" s="42"/>
      <c r="G68" s="42"/>
    </row>
    <row r="69" spans="1:7" x14ac:dyDescent="0.2">
      <c r="A69" s="48">
        <v>2</v>
      </c>
      <c r="B69" s="48" t="s">
        <v>329</v>
      </c>
      <c r="C69" s="48" t="s">
        <v>744</v>
      </c>
      <c r="D69" s="293">
        <v>138933.31999999998</v>
      </c>
      <c r="E69" s="293">
        <v>87173.569999999992</v>
      </c>
      <c r="F69" s="42"/>
      <c r="G69" s="42"/>
    </row>
    <row r="70" spans="1:7" x14ac:dyDescent="0.2">
      <c r="A70" s="48">
        <v>2</v>
      </c>
      <c r="B70" s="48" t="s">
        <v>330</v>
      </c>
      <c r="C70" s="48" t="s">
        <v>745</v>
      </c>
      <c r="D70" s="293">
        <v>10169.67</v>
      </c>
      <c r="E70" s="293">
        <v>26673.19</v>
      </c>
      <c r="F70" s="42"/>
      <c r="G70" s="42"/>
    </row>
    <row r="71" spans="1:7" x14ac:dyDescent="0.2">
      <c r="A71" s="48">
        <v>2</v>
      </c>
      <c r="B71" s="48" t="s">
        <v>722</v>
      </c>
      <c r="C71" s="48" t="s">
        <v>746</v>
      </c>
      <c r="D71" s="293">
        <v>49418.28</v>
      </c>
      <c r="E71" s="293">
        <v>391211.13999999996</v>
      </c>
      <c r="F71" s="42"/>
      <c r="G71" s="42"/>
    </row>
    <row r="72" spans="1:7" x14ac:dyDescent="0.2">
      <c r="A72" s="48">
        <v>2</v>
      </c>
      <c r="B72" s="48" t="s">
        <v>336</v>
      </c>
      <c r="C72" s="48" t="s">
        <v>747</v>
      </c>
      <c r="D72" s="293">
        <v>13193.09</v>
      </c>
      <c r="E72" s="293">
        <v>75437.41</v>
      </c>
      <c r="F72" s="42"/>
      <c r="G72" s="42"/>
    </row>
    <row r="73" spans="1:7" x14ac:dyDescent="0.2">
      <c r="A73" s="48">
        <v>2</v>
      </c>
      <c r="B73" s="48" t="s">
        <v>337</v>
      </c>
      <c r="C73" s="48" t="s">
        <v>338</v>
      </c>
      <c r="D73" s="293">
        <v>3004.99</v>
      </c>
      <c r="E73" s="293"/>
      <c r="F73" s="42"/>
      <c r="G73" s="42"/>
    </row>
    <row r="74" spans="1:7" x14ac:dyDescent="0.2">
      <c r="A74" s="48">
        <v>2</v>
      </c>
      <c r="B74" s="48" t="s">
        <v>339</v>
      </c>
      <c r="C74" s="48" t="s">
        <v>748</v>
      </c>
      <c r="D74" s="293">
        <v>47974.340000000004</v>
      </c>
      <c r="E74" s="293">
        <v>32025.14</v>
      </c>
      <c r="F74" s="42"/>
      <c r="G74" s="42"/>
    </row>
    <row r="75" spans="1:7" x14ac:dyDescent="0.2">
      <c r="A75" s="48">
        <v>2</v>
      </c>
      <c r="B75" s="48" t="s">
        <v>340</v>
      </c>
      <c r="C75" s="48" t="s">
        <v>749</v>
      </c>
      <c r="D75" s="293">
        <v>51909.96</v>
      </c>
      <c r="E75" s="293">
        <v>13241.33</v>
      </c>
      <c r="F75" s="42"/>
      <c r="G75" s="42"/>
    </row>
    <row r="76" spans="1:7" x14ac:dyDescent="0.2">
      <c r="A76" s="48">
        <v>2</v>
      </c>
      <c r="B76" s="48" t="s">
        <v>331</v>
      </c>
      <c r="C76" s="48" t="s">
        <v>750</v>
      </c>
      <c r="D76" s="293">
        <v>130294.05000000002</v>
      </c>
      <c r="E76" s="293">
        <v>235459.72000000003</v>
      </c>
      <c r="F76" s="42"/>
      <c r="G76" s="42"/>
    </row>
    <row r="77" spans="1:7" x14ac:dyDescent="0.2">
      <c r="A77" s="48">
        <v>2</v>
      </c>
      <c r="B77" s="48" t="s">
        <v>332</v>
      </c>
      <c r="C77" s="48" t="s">
        <v>751</v>
      </c>
      <c r="D77" s="293">
        <v>15830.920000000002</v>
      </c>
      <c r="E77" s="293">
        <v>14.55</v>
      </c>
      <c r="F77" s="42"/>
      <c r="G77" s="42"/>
    </row>
    <row r="78" spans="1:7" x14ac:dyDescent="0.2">
      <c r="A78" s="48">
        <v>2</v>
      </c>
      <c r="B78" s="48" t="s">
        <v>341</v>
      </c>
      <c r="C78" s="48" t="s">
        <v>752</v>
      </c>
      <c r="D78" s="293">
        <v>8260.869999999999</v>
      </c>
      <c r="E78" s="293"/>
      <c r="F78" s="42"/>
      <c r="G78" s="42"/>
    </row>
    <row r="79" spans="1:7" x14ac:dyDescent="0.2">
      <c r="A79" s="48">
        <v>2</v>
      </c>
      <c r="B79" s="48" t="s">
        <v>333</v>
      </c>
      <c r="C79" s="48" t="s">
        <v>753</v>
      </c>
      <c r="D79" s="293">
        <v>150848.57999999999</v>
      </c>
      <c r="E79" s="293">
        <v>171376.27000000002</v>
      </c>
      <c r="F79" s="42"/>
      <c r="G79" s="42"/>
    </row>
    <row r="80" spans="1:7" x14ac:dyDescent="0.2">
      <c r="A80" s="48">
        <v>2</v>
      </c>
      <c r="B80" s="48" t="s">
        <v>724</v>
      </c>
      <c r="C80" s="48" t="s">
        <v>759</v>
      </c>
      <c r="D80" s="293">
        <v>18499.579999999994</v>
      </c>
      <c r="E80" s="293">
        <v>663.09</v>
      </c>
      <c r="F80" s="42"/>
      <c r="G80" s="42"/>
    </row>
    <row r="81" spans="1:7" x14ac:dyDescent="0.2">
      <c r="A81" s="48">
        <v>2</v>
      </c>
      <c r="B81" s="48" t="s">
        <v>334</v>
      </c>
      <c r="C81" s="48" t="s">
        <v>760</v>
      </c>
      <c r="D81" s="293">
        <v>54124.57</v>
      </c>
      <c r="E81" s="293">
        <v>202586.24000000002</v>
      </c>
      <c r="F81" s="42"/>
      <c r="G81" s="42"/>
    </row>
    <row r="82" spans="1:7" x14ac:dyDescent="0.2">
      <c r="A82" s="48">
        <v>2</v>
      </c>
      <c r="B82" s="48" t="s">
        <v>365</v>
      </c>
      <c r="C82" s="48" t="s">
        <v>366</v>
      </c>
      <c r="D82" s="293">
        <v>2152165.17</v>
      </c>
      <c r="E82" s="293">
        <v>2102779.12</v>
      </c>
      <c r="F82" s="42"/>
      <c r="G82" s="42"/>
    </row>
    <row r="83" spans="1:7" x14ac:dyDescent="0.2">
      <c r="A83" s="48">
        <v>2</v>
      </c>
      <c r="B83" s="48" t="s">
        <v>367</v>
      </c>
      <c r="C83" s="48" t="s">
        <v>368</v>
      </c>
      <c r="D83" s="293">
        <v>11557503.990000002</v>
      </c>
      <c r="E83" s="293">
        <v>2479120.2799999993</v>
      </c>
      <c r="F83" s="42">
        <v>4674190.3000000017</v>
      </c>
      <c r="G83" s="42">
        <v>4640274.919999999</v>
      </c>
    </row>
    <row r="84" spans="1:7" x14ac:dyDescent="0.2">
      <c r="A84" s="48">
        <v>2</v>
      </c>
      <c r="B84" s="48" t="s">
        <v>369</v>
      </c>
      <c r="C84" s="48" t="s">
        <v>370</v>
      </c>
      <c r="D84" s="293">
        <v>17790388.809999999</v>
      </c>
      <c r="E84" s="293">
        <v>8454621.9100000001</v>
      </c>
      <c r="F84" s="42"/>
      <c r="G84" s="42">
        <v>5145951.9300000006</v>
      </c>
    </row>
    <row r="85" spans="1:7" x14ac:dyDescent="0.2">
      <c r="A85" s="48">
        <v>2</v>
      </c>
      <c r="B85" s="48" t="s">
        <v>371</v>
      </c>
      <c r="C85" s="48" t="s">
        <v>372</v>
      </c>
      <c r="D85" s="293">
        <v>1027491.1</v>
      </c>
      <c r="E85" s="293">
        <v>7783971.5999999996</v>
      </c>
      <c r="F85" s="42"/>
      <c r="G85" s="42"/>
    </row>
    <row r="86" spans="1:7" x14ac:dyDescent="0.2">
      <c r="A86" s="48">
        <v>2</v>
      </c>
      <c r="B86" s="48" t="s">
        <v>373</v>
      </c>
      <c r="C86" s="48" t="s">
        <v>374</v>
      </c>
      <c r="D86" s="293">
        <v>557922.03</v>
      </c>
      <c r="E86" s="293">
        <v>952183.07000000018</v>
      </c>
      <c r="F86" s="42"/>
      <c r="G86" s="42"/>
    </row>
    <row r="87" spans="1:7" x14ac:dyDescent="0.2">
      <c r="A87" s="48">
        <v>2</v>
      </c>
      <c r="B87" s="48" t="s">
        <v>375</v>
      </c>
      <c r="C87" s="48" t="s">
        <v>765</v>
      </c>
      <c r="D87" s="293">
        <v>1372140.1900000002</v>
      </c>
      <c r="E87" s="293">
        <v>421679.75</v>
      </c>
      <c r="F87" s="42"/>
      <c r="G87" s="42"/>
    </row>
    <row r="88" spans="1:7" x14ac:dyDescent="0.2">
      <c r="A88" s="48">
        <v>2</v>
      </c>
      <c r="B88" s="48" t="s">
        <v>335</v>
      </c>
      <c r="C88" s="48" t="s">
        <v>761</v>
      </c>
      <c r="D88" s="293">
        <v>53952.229999999996</v>
      </c>
      <c r="E88" s="293">
        <v>197304.46999999997</v>
      </c>
      <c r="F88" s="42"/>
      <c r="G88" s="42"/>
    </row>
    <row r="89" spans="1:7" x14ac:dyDescent="0.2">
      <c r="A89" s="48">
        <v>2</v>
      </c>
      <c r="B89" s="48" t="s">
        <v>376</v>
      </c>
      <c r="C89" s="48" t="s">
        <v>377</v>
      </c>
      <c r="D89" s="293">
        <v>20460.46</v>
      </c>
      <c r="E89" s="293">
        <v>1804.5800000000002</v>
      </c>
      <c r="F89" s="42"/>
      <c r="G89" s="42"/>
    </row>
    <row r="90" spans="1:7" x14ac:dyDescent="0.2">
      <c r="A90" s="48">
        <v>2</v>
      </c>
      <c r="B90" s="48" t="s">
        <v>378</v>
      </c>
      <c r="C90" s="48" t="s">
        <v>379</v>
      </c>
      <c r="D90" s="293">
        <v>98055.760000000009</v>
      </c>
      <c r="E90" s="293">
        <v>3504.5</v>
      </c>
      <c r="F90" s="42"/>
      <c r="G90" s="42"/>
    </row>
    <row r="91" spans="1:7" x14ac:dyDescent="0.2">
      <c r="A91" s="48">
        <v>2</v>
      </c>
      <c r="B91" s="48" t="s">
        <v>312</v>
      </c>
      <c r="C91" s="48" t="s">
        <v>762</v>
      </c>
      <c r="D91" s="293">
        <v>818325.29</v>
      </c>
      <c r="E91" s="293">
        <v>182815.03999999998</v>
      </c>
      <c r="F91" s="42"/>
      <c r="G91" s="42"/>
    </row>
    <row r="92" spans="1:7" x14ac:dyDescent="0.2">
      <c r="A92" s="48">
        <v>2</v>
      </c>
      <c r="B92" s="48" t="s">
        <v>354</v>
      </c>
      <c r="C92" s="48" t="s">
        <v>355</v>
      </c>
      <c r="D92" s="293">
        <v>7422.32</v>
      </c>
      <c r="E92" s="293">
        <v>274434.79000000004</v>
      </c>
      <c r="F92" s="42"/>
      <c r="G92" s="42"/>
    </row>
    <row r="93" spans="1:7" x14ac:dyDescent="0.2">
      <c r="A93" s="58"/>
      <c r="B93" s="58"/>
      <c r="C93" s="58" t="s">
        <v>380</v>
      </c>
      <c r="D93" s="290">
        <v>1599483.2699999998</v>
      </c>
      <c r="E93" s="290">
        <v>652893.18999999994</v>
      </c>
      <c r="F93" s="267">
        <v>0</v>
      </c>
      <c r="G93" s="267">
        <v>0</v>
      </c>
    </row>
    <row r="94" spans="1:7" x14ac:dyDescent="0.2">
      <c r="A94" s="48">
        <v>3</v>
      </c>
      <c r="B94" s="48" t="s">
        <v>387</v>
      </c>
      <c r="C94" s="48" t="s">
        <v>388</v>
      </c>
      <c r="D94" s="293">
        <v>10787.960000000003</v>
      </c>
      <c r="E94" s="293">
        <v>3679.28</v>
      </c>
      <c r="F94" s="42"/>
      <c r="G94" s="42"/>
    </row>
    <row r="95" spans="1:7" x14ac:dyDescent="0.2">
      <c r="A95" s="48">
        <v>3</v>
      </c>
      <c r="B95" s="48" t="s">
        <v>389</v>
      </c>
      <c r="C95" s="48" t="s">
        <v>766</v>
      </c>
      <c r="D95" s="293">
        <v>108617.35</v>
      </c>
      <c r="E95" s="293">
        <v>5618.7599999999993</v>
      </c>
    </row>
    <row r="96" spans="1:7" x14ac:dyDescent="0.2">
      <c r="A96" s="48">
        <v>3</v>
      </c>
      <c r="B96" s="48" t="s">
        <v>381</v>
      </c>
      <c r="C96" s="48" t="s">
        <v>382</v>
      </c>
      <c r="D96" s="293">
        <v>138946.79</v>
      </c>
      <c r="E96" s="293">
        <v>3476.94</v>
      </c>
      <c r="F96" s="42"/>
      <c r="G96" s="42"/>
    </row>
    <row r="97" spans="1:7" x14ac:dyDescent="0.2">
      <c r="A97" s="48">
        <v>3</v>
      </c>
      <c r="B97" s="48" t="s">
        <v>310</v>
      </c>
      <c r="C97" s="48" t="s">
        <v>727</v>
      </c>
      <c r="D97" s="293">
        <v>208289.74</v>
      </c>
      <c r="E97" s="293">
        <v>79858.62000000001</v>
      </c>
      <c r="F97" s="42"/>
      <c r="G97" s="42"/>
    </row>
    <row r="98" spans="1:7" x14ac:dyDescent="0.2">
      <c r="A98" s="48">
        <v>3</v>
      </c>
      <c r="B98" s="48" t="s">
        <v>721</v>
      </c>
      <c r="C98" s="48" t="s">
        <v>736</v>
      </c>
      <c r="D98" s="293"/>
      <c r="E98" s="293">
        <v>639.69000000000005</v>
      </c>
      <c r="F98" s="42"/>
      <c r="G98" s="42"/>
    </row>
    <row r="99" spans="1:7" x14ac:dyDescent="0.2">
      <c r="A99" s="48">
        <v>3</v>
      </c>
      <c r="B99" s="48" t="s">
        <v>390</v>
      </c>
      <c r="C99" s="48" t="s">
        <v>391</v>
      </c>
      <c r="D99" s="293">
        <v>122668.65</v>
      </c>
      <c r="E99" s="293">
        <v>141345.41999999998</v>
      </c>
      <c r="F99" s="42"/>
      <c r="G99" s="42"/>
    </row>
    <row r="100" spans="1:7" x14ac:dyDescent="0.2">
      <c r="A100" s="48">
        <v>3</v>
      </c>
      <c r="B100" s="48" t="s">
        <v>311</v>
      </c>
      <c r="C100" s="48" t="s">
        <v>767</v>
      </c>
      <c r="D100" s="293">
        <v>2151.2000000000003</v>
      </c>
      <c r="E100" s="293"/>
      <c r="F100" s="42"/>
      <c r="G100" s="42"/>
    </row>
    <row r="101" spans="1:7" x14ac:dyDescent="0.2">
      <c r="A101" s="48">
        <v>3</v>
      </c>
      <c r="B101" s="48" t="s">
        <v>364</v>
      </c>
      <c r="C101" s="48" t="s">
        <v>768</v>
      </c>
      <c r="D101" s="293">
        <v>68003.840000000026</v>
      </c>
      <c r="E101" s="293">
        <v>36957.469999999994</v>
      </c>
      <c r="F101" s="42"/>
      <c r="G101" s="42"/>
    </row>
    <row r="102" spans="1:7" x14ac:dyDescent="0.2">
      <c r="A102" s="48">
        <v>3</v>
      </c>
      <c r="B102" s="48" t="s">
        <v>312</v>
      </c>
      <c r="C102" s="48" t="s">
        <v>762</v>
      </c>
      <c r="D102" s="293">
        <v>12031.82</v>
      </c>
      <c r="E102" s="293">
        <v>131.88999999999999</v>
      </c>
      <c r="F102" s="42"/>
      <c r="G102" s="42"/>
    </row>
    <row r="103" spans="1:7" x14ac:dyDescent="0.2">
      <c r="A103" s="48">
        <v>3</v>
      </c>
      <c r="B103" s="48" t="s">
        <v>383</v>
      </c>
      <c r="C103" s="48" t="s">
        <v>384</v>
      </c>
      <c r="D103" s="293">
        <v>29498.95</v>
      </c>
      <c r="E103" s="293">
        <v>61680.619999999995</v>
      </c>
      <c r="F103" s="42"/>
      <c r="G103" s="42"/>
    </row>
    <row r="104" spans="1:7" x14ac:dyDescent="0.2">
      <c r="A104" s="48">
        <v>3</v>
      </c>
      <c r="B104" s="48" t="s">
        <v>385</v>
      </c>
      <c r="C104" s="48" t="s">
        <v>386</v>
      </c>
      <c r="D104" s="293">
        <v>564458.81999999995</v>
      </c>
      <c r="E104" s="293">
        <v>242291.67999999996</v>
      </c>
      <c r="F104" s="42"/>
      <c r="G104" s="42"/>
    </row>
    <row r="105" spans="1:7" x14ac:dyDescent="0.2">
      <c r="A105" s="48">
        <v>3</v>
      </c>
      <c r="B105" s="48" t="s">
        <v>396</v>
      </c>
      <c r="C105" s="48" t="s">
        <v>769</v>
      </c>
      <c r="D105" s="293">
        <v>4791.2100000000009</v>
      </c>
      <c r="E105" s="293">
        <v>35397.339999999997</v>
      </c>
      <c r="F105" s="42"/>
      <c r="G105" s="42"/>
    </row>
    <row r="106" spans="1:7" s="170" customFormat="1" x14ac:dyDescent="0.2">
      <c r="A106" s="48">
        <v>3</v>
      </c>
      <c r="B106" s="48" t="s">
        <v>392</v>
      </c>
      <c r="C106" s="48" t="s">
        <v>393</v>
      </c>
      <c r="D106" s="293">
        <v>196999.39</v>
      </c>
      <c r="E106" s="293">
        <v>29676.899999999998</v>
      </c>
      <c r="F106" s="42"/>
      <c r="G106" s="42"/>
    </row>
    <row r="107" spans="1:7" x14ac:dyDescent="0.2">
      <c r="A107" s="48">
        <v>3</v>
      </c>
      <c r="B107" s="48" t="s">
        <v>394</v>
      </c>
      <c r="C107" s="48" t="s">
        <v>395</v>
      </c>
      <c r="D107" s="293">
        <v>132237.54999999999</v>
      </c>
      <c r="E107" s="293">
        <v>12138.58</v>
      </c>
      <c r="F107" s="42"/>
      <c r="G107" s="42"/>
    </row>
    <row r="108" spans="1:7" x14ac:dyDescent="0.2">
      <c r="A108" s="58"/>
      <c r="B108" s="58"/>
      <c r="C108" s="58" t="s">
        <v>397</v>
      </c>
      <c r="D108" s="290">
        <v>4553689.1900000013</v>
      </c>
      <c r="E108" s="290">
        <v>2547576.0100000002</v>
      </c>
      <c r="F108" s="267">
        <v>0</v>
      </c>
      <c r="G108" s="267">
        <v>0</v>
      </c>
    </row>
    <row r="109" spans="1:7" x14ac:dyDescent="0.2">
      <c r="A109" s="48">
        <v>4</v>
      </c>
      <c r="B109" s="48" t="s">
        <v>398</v>
      </c>
      <c r="C109" s="48" t="s">
        <v>399</v>
      </c>
      <c r="D109" s="293">
        <v>374836.06000000006</v>
      </c>
      <c r="E109" s="293">
        <v>166613.46000000002</v>
      </c>
      <c r="F109" s="42"/>
      <c r="G109" s="42"/>
    </row>
    <row r="110" spans="1:7" x14ac:dyDescent="0.2">
      <c r="A110" s="48">
        <v>4</v>
      </c>
      <c r="B110" s="48" t="s">
        <v>400</v>
      </c>
      <c r="C110" s="48" t="s">
        <v>401</v>
      </c>
      <c r="D110" s="293">
        <v>5270.99</v>
      </c>
      <c r="E110" s="293">
        <v>444.65999999999997</v>
      </c>
      <c r="F110" s="176"/>
      <c r="G110" s="176"/>
    </row>
    <row r="111" spans="1:7" x14ac:dyDescent="0.2">
      <c r="A111" s="48">
        <v>4</v>
      </c>
      <c r="B111" s="48" t="s">
        <v>402</v>
      </c>
      <c r="C111" s="48" t="s">
        <v>770</v>
      </c>
      <c r="D111" s="293">
        <v>75409.55</v>
      </c>
      <c r="E111" s="293">
        <v>238535.48999999996</v>
      </c>
      <c r="F111" s="42"/>
      <c r="G111" s="42"/>
    </row>
    <row r="112" spans="1:7" x14ac:dyDescent="0.2">
      <c r="A112" s="48">
        <v>4</v>
      </c>
      <c r="B112" s="48" t="s">
        <v>403</v>
      </c>
      <c r="C112" s="48" t="s">
        <v>771</v>
      </c>
      <c r="D112" s="293">
        <v>15077.51</v>
      </c>
      <c r="E112" s="293">
        <v>11310.54</v>
      </c>
      <c r="F112" s="42"/>
      <c r="G112" s="42"/>
    </row>
    <row r="113" spans="1:7" x14ac:dyDescent="0.2">
      <c r="A113" s="48">
        <v>4</v>
      </c>
      <c r="B113" s="48" t="s">
        <v>404</v>
      </c>
      <c r="C113" s="48" t="s">
        <v>772</v>
      </c>
      <c r="D113" s="293">
        <v>398546.23</v>
      </c>
      <c r="E113" s="293">
        <v>300889.48000000004</v>
      </c>
      <c r="F113" s="42"/>
      <c r="G113" s="42"/>
    </row>
    <row r="114" spans="1:7" x14ac:dyDescent="0.2">
      <c r="A114" s="48">
        <v>4</v>
      </c>
      <c r="B114" s="48" t="s">
        <v>405</v>
      </c>
      <c r="C114" s="48" t="s">
        <v>773</v>
      </c>
      <c r="D114" s="293">
        <v>105375.62000000001</v>
      </c>
      <c r="E114" s="293">
        <v>2746.73</v>
      </c>
      <c r="F114" s="42"/>
      <c r="G114" s="42"/>
    </row>
    <row r="115" spans="1:7" x14ac:dyDescent="0.2">
      <c r="A115" s="48">
        <v>4</v>
      </c>
      <c r="B115" s="48" t="s">
        <v>310</v>
      </c>
      <c r="C115" s="48" t="s">
        <v>727</v>
      </c>
      <c r="D115" s="293">
        <v>3184358.72</v>
      </c>
      <c r="E115" s="293">
        <v>1522527.58</v>
      </c>
      <c r="F115" s="42"/>
      <c r="G115" s="42"/>
    </row>
    <row r="116" spans="1:7" x14ac:dyDescent="0.2">
      <c r="A116" s="48">
        <v>4</v>
      </c>
      <c r="B116" s="48" t="s">
        <v>721</v>
      </c>
      <c r="C116" s="48" t="s">
        <v>736</v>
      </c>
      <c r="D116" s="293">
        <v>461.87</v>
      </c>
      <c r="E116" s="293"/>
      <c r="F116" s="42"/>
      <c r="G116" s="42"/>
    </row>
    <row r="117" spans="1:7" x14ac:dyDescent="0.2">
      <c r="A117" s="48">
        <v>4</v>
      </c>
      <c r="B117" s="48" t="s">
        <v>410</v>
      </c>
      <c r="C117" s="48" t="s">
        <v>411</v>
      </c>
      <c r="D117" s="293">
        <v>907.22</v>
      </c>
      <c r="E117" s="293">
        <v>14194.4</v>
      </c>
      <c r="F117" s="42"/>
      <c r="G117" s="42"/>
    </row>
    <row r="118" spans="1:7" x14ac:dyDescent="0.2">
      <c r="A118" s="48">
        <v>4</v>
      </c>
      <c r="B118" s="48" t="s">
        <v>362</v>
      </c>
      <c r="C118" s="48" t="s">
        <v>774</v>
      </c>
      <c r="D118" s="293">
        <v>24673.64</v>
      </c>
      <c r="E118" s="293">
        <v>125085.69</v>
      </c>
      <c r="F118" s="42"/>
      <c r="G118" s="42"/>
    </row>
    <row r="119" spans="1:7" x14ac:dyDescent="0.2">
      <c r="A119" s="48">
        <v>4</v>
      </c>
      <c r="B119" s="48" t="s">
        <v>363</v>
      </c>
      <c r="C119" s="48" t="s">
        <v>775</v>
      </c>
      <c r="D119" s="293">
        <v>1373.14</v>
      </c>
      <c r="E119" s="293"/>
      <c r="F119" s="42"/>
      <c r="G119" s="42"/>
    </row>
    <row r="120" spans="1:7" x14ac:dyDescent="0.2">
      <c r="A120" s="48">
        <v>4</v>
      </c>
      <c r="B120" s="48" t="s">
        <v>364</v>
      </c>
      <c r="C120" s="48" t="s">
        <v>768</v>
      </c>
      <c r="D120" s="293">
        <v>8065.79</v>
      </c>
      <c r="E120" s="293">
        <v>64.97</v>
      </c>
      <c r="F120" s="42"/>
      <c r="G120" s="42"/>
    </row>
    <row r="121" spans="1:7" x14ac:dyDescent="0.2">
      <c r="A121" s="48">
        <v>4</v>
      </c>
      <c r="B121" s="48" t="s">
        <v>312</v>
      </c>
      <c r="C121" s="48" t="s">
        <v>762</v>
      </c>
      <c r="D121" s="293">
        <v>192763.3</v>
      </c>
      <c r="E121" s="293">
        <v>150246.15</v>
      </c>
      <c r="F121" s="42"/>
      <c r="G121" s="42"/>
    </row>
    <row r="122" spans="1:7" x14ac:dyDescent="0.2">
      <c r="A122" s="48">
        <v>4</v>
      </c>
      <c r="B122" s="48" t="s">
        <v>412</v>
      </c>
      <c r="C122" s="48" t="s">
        <v>413</v>
      </c>
      <c r="D122" s="293">
        <v>91599.239999999991</v>
      </c>
      <c r="E122" s="293">
        <v>6339.3899999999994</v>
      </c>
      <c r="F122" s="42"/>
      <c r="G122" s="42"/>
    </row>
    <row r="123" spans="1:7" x14ac:dyDescent="0.2">
      <c r="A123" s="48">
        <v>4</v>
      </c>
      <c r="B123" s="48" t="s">
        <v>406</v>
      </c>
      <c r="C123" s="48" t="s">
        <v>407</v>
      </c>
      <c r="D123" s="293">
        <v>73424.400000000009</v>
      </c>
      <c r="E123" s="293">
        <v>8577.4699999999993</v>
      </c>
      <c r="F123" s="42"/>
      <c r="G123" s="42"/>
    </row>
    <row r="124" spans="1:7" x14ac:dyDescent="0.2">
      <c r="A124" s="54">
        <v>4</v>
      </c>
      <c r="B124" s="54" t="s">
        <v>408</v>
      </c>
      <c r="C124" s="24" t="s">
        <v>409</v>
      </c>
      <c r="D124" s="294">
        <v>1545.91</v>
      </c>
      <c r="E124" s="294"/>
      <c r="F124" s="112"/>
      <c r="G124" s="112"/>
    </row>
    <row r="125" spans="1:7" ht="13.5" x14ac:dyDescent="0.25">
      <c r="A125" s="45" t="s">
        <v>703</v>
      </c>
      <c r="B125" s="46"/>
      <c r="C125" s="204"/>
      <c r="D125" s="46"/>
      <c r="E125" s="46"/>
      <c r="F125" s="46"/>
      <c r="G125" s="46"/>
    </row>
    <row r="126" spans="1:7" ht="13.5" x14ac:dyDescent="0.25">
      <c r="A126" s="45" t="s">
        <v>301</v>
      </c>
      <c r="B126" s="46"/>
      <c r="C126" s="204"/>
      <c r="D126" s="46"/>
      <c r="E126" s="46"/>
      <c r="F126" s="46"/>
      <c r="G126" s="46"/>
    </row>
    <row r="127" spans="1:7" ht="37.5" customHeight="1" x14ac:dyDescent="0.2">
      <c r="A127" s="492" t="s">
        <v>790</v>
      </c>
      <c r="B127" s="492"/>
      <c r="C127" s="492"/>
      <c r="D127" s="492"/>
      <c r="E127" s="492"/>
      <c r="F127" s="492"/>
      <c r="G127" s="492"/>
    </row>
    <row r="128" spans="1:7" ht="49.5" customHeight="1" x14ac:dyDescent="0.2">
      <c r="A128" s="492" t="s">
        <v>791</v>
      </c>
      <c r="B128" s="492"/>
      <c r="C128" s="492"/>
      <c r="D128" s="492"/>
      <c r="E128" s="492"/>
      <c r="F128" s="492"/>
      <c r="G128" s="492"/>
    </row>
    <row r="131" spans="1:7" ht="21" x14ac:dyDescent="0.35">
      <c r="A131" s="18" t="s">
        <v>33</v>
      </c>
    </row>
    <row r="132" spans="1:7" ht="21" x14ac:dyDescent="0.35">
      <c r="A132" s="18" t="s">
        <v>0</v>
      </c>
      <c r="D132" s="41"/>
      <c r="E132" s="41"/>
      <c r="F132" s="41"/>
      <c r="G132" s="41"/>
    </row>
    <row r="133" spans="1:7" x14ac:dyDescent="0.2">
      <c r="D133" s="42"/>
      <c r="E133" s="42"/>
      <c r="F133" s="42"/>
      <c r="G133" s="42"/>
    </row>
    <row r="134" spans="1:7" ht="28.5" x14ac:dyDescent="0.2">
      <c r="A134" s="33" t="s">
        <v>304</v>
      </c>
      <c r="B134" s="33" t="s">
        <v>108</v>
      </c>
      <c r="C134" s="33" t="s">
        <v>232</v>
      </c>
      <c r="D134" s="119" t="s">
        <v>624</v>
      </c>
      <c r="E134" s="119" t="s">
        <v>625</v>
      </c>
      <c r="F134" s="383" t="s">
        <v>592</v>
      </c>
      <c r="G134" s="119" t="s">
        <v>626</v>
      </c>
    </row>
    <row r="135" spans="1:7" ht="14.25" x14ac:dyDescent="0.2">
      <c r="A135" s="202"/>
      <c r="B135" s="202"/>
      <c r="C135" s="202"/>
    </row>
    <row r="136" spans="1:7" ht="14.25" x14ac:dyDescent="0.2">
      <c r="A136" s="203"/>
      <c r="B136" s="203"/>
      <c r="C136" s="203" t="s">
        <v>308</v>
      </c>
      <c r="D136" s="266">
        <v>1349828.62</v>
      </c>
      <c r="E136" s="266">
        <v>689806.40999999992</v>
      </c>
      <c r="F136" s="266">
        <v>31168.080000000002</v>
      </c>
      <c r="G136" s="266">
        <v>0</v>
      </c>
    </row>
    <row r="137" spans="1:7" x14ac:dyDescent="0.2">
      <c r="A137" s="58"/>
      <c r="B137" s="58"/>
      <c r="C137" s="58" t="s">
        <v>309</v>
      </c>
      <c r="D137" s="267">
        <v>57579.05999999999</v>
      </c>
      <c r="E137" s="267">
        <v>95894.510000000009</v>
      </c>
      <c r="F137" s="267">
        <v>0</v>
      </c>
      <c r="G137" s="267">
        <v>0</v>
      </c>
    </row>
    <row r="138" spans="1:7" x14ac:dyDescent="0.2">
      <c r="A138" s="286">
        <v>1</v>
      </c>
      <c r="B138" s="286" t="s">
        <v>725</v>
      </c>
      <c r="C138" s="286" t="s">
        <v>726</v>
      </c>
      <c r="D138" s="292"/>
      <c r="E138" s="292"/>
      <c r="F138" s="42"/>
      <c r="G138" s="42"/>
    </row>
    <row r="139" spans="1:7" x14ac:dyDescent="0.2">
      <c r="A139" s="286">
        <v>1</v>
      </c>
      <c r="B139" s="286" t="s">
        <v>310</v>
      </c>
      <c r="C139" s="286" t="s">
        <v>727</v>
      </c>
      <c r="D139" s="292">
        <v>30810.31</v>
      </c>
      <c r="E139" s="292">
        <v>90799.35</v>
      </c>
      <c r="F139" s="42"/>
      <c r="G139" s="42"/>
    </row>
    <row r="140" spans="1:7" x14ac:dyDescent="0.2">
      <c r="A140" s="48">
        <v>1</v>
      </c>
      <c r="B140" s="48" t="s">
        <v>313</v>
      </c>
      <c r="C140" s="48" t="s">
        <v>728</v>
      </c>
      <c r="D140" s="293">
        <v>130.55000000000001</v>
      </c>
      <c r="E140" s="293"/>
      <c r="F140" s="42"/>
      <c r="G140" s="42"/>
    </row>
    <row r="141" spans="1:7" x14ac:dyDescent="0.2">
      <c r="A141" s="48">
        <v>1</v>
      </c>
      <c r="B141" s="48" t="s">
        <v>314</v>
      </c>
      <c r="C141" s="48" t="s">
        <v>729</v>
      </c>
      <c r="D141" s="293">
        <v>220.4</v>
      </c>
      <c r="E141" s="293"/>
      <c r="F141" s="42"/>
      <c r="G141" s="42"/>
    </row>
    <row r="142" spans="1:7" x14ac:dyDescent="0.2">
      <c r="A142" s="48">
        <v>1</v>
      </c>
      <c r="B142" s="48" t="s">
        <v>315</v>
      </c>
      <c r="C142" s="48" t="s">
        <v>730</v>
      </c>
      <c r="D142" s="293">
        <v>573.62</v>
      </c>
      <c r="E142" s="293">
        <v>53.81</v>
      </c>
      <c r="F142" s="42"/>
      <c r="G142" s="42"/>
    </row>
    <row r="143" spans="1:7" x14ac:dyDescent="0.2">
      <c r="A143" s="48">
        <v>1</v>
      </c>
      <c r="B143" s="48" t="s">
        <v>316</v>
      </c>
      <c r="C143" s="48" t="s">
        <v>731</v>
      </c>
      <c r="D143" s="293"/>
      <c r="E143" s="293">
        <v>1741.83</v>
      </c>
      <c r="F143" s="42"/>
      <c r="G143" s="42"/>
    </row>
    <row r="144" spans="1:7" x14ac:dyDescent="0.2">
      <c r="A144" s="48">
        <v>1</v>
      </c>
      <c r="B144" s="48" t="s">
        <v>317</v>
      </c>
      <c r="C144" s="48" t="s">
        <v>732</v>
      </c>
      <c r="D144" s="293"/>
      <c r="E144" s="293"/>
      <c r="F144" s="42"/>
      <c r="G144" s="42"/>
    </row>
    <row r="145" spans="1:7" x14ac:dyDescent="0.2">
      <c r="A145" s="48">
        <v>1</v>
      </c>
      <c r="B145" s="48" t="s">
        <v>318</v>
      </c>
      <c r="C145" s="48" t="s">
        <v>733</v>
      </c>
      <c r="D145" s="293"/>
      <c r="E145" s="293"/>
      <c r="F145" s="42"/>
      <c r="G145" s="42"/>
    </row>
    <row r="146" spans="1:7" x14ac:dyDescent="0.2">
      <c r="A146" s="48">
        <v>1</v>
      </c>
      <c r="B146" s="48" t="s">
        <v>319</v>
      </c>
      <c r="C146" s="48" t="s">
        <v>734</v>
      </c>
      <c r="D146" s="293">
        <v>1941.24</v>
      </c>
      <c r="E146" s="293">
        <v>875.85</v>
      </c>
      <c r="F146" s="42"/>
      <c r="G146" s="42"/>
    </row>
    <row r="147" spans="1:7" x14ac:dyDescent="0.2">
      <c r="A147" s="48">
        <v>1</v>
      </c>
      <c r="B147" s="48" t="s">
        <v>320</v>
      </c>
      <c r="C147" s="48" t="s">
        <v>735</v>
      </c>
      <c r="D147" s="293">
        <v>1861.84</v>
      </c>
      <c r="E147" s="293"/>
      <c r="F147" s="42"/>
      <c r="G147" s="42"/>
    </row>
    <row r="148" spans="1:7" x14ac:dyDescent="0.2">
      <c r="A148" s="48">
        <v>1</v>
      </c>
      <c r="B148" s="48" t="s">
        <v>721</v>
      </c>
      <c r="C148" s="48" t="s">
        <v>736</v>
      </c>
      <c r="D148" s="293">
        <v>23.33</v>
      </c>
      <c r="E148" s="293"/>
      <c r="F148" s="42"/>
      <c r="G148" s="42"/>
    </row>
    <row r="149" spans="1:7" x14ac:dyDescent="0.2">
      <c r="A149" s="48">
        <v>1</v>
      </c>
      <c r="B149" s="48" t="s">
        <v>321</v>
      </c>
      <c r="C149" s="48" t="s">
        <v>737</v>
      </c>
      <c r="D149" s="293">
        <v>752.9</v>
      </c>
      <c r="E149" s="293"/>
      <c r="F149" s="42"/>
      <c r="G149" s="42"/>
    </row>
    <row r="150" spans="1:7" x14ac:dyDescent="0.2">
      <c r="A150" s="48">
        <v>1</v>
      </c>
      <c r="B150" s="48" t="s">
        <v>322</v>
      </c>
      <c r="C150" s="48" t="s">
        <v>738</v>
      </c>
      <c r="D150" s="293"/>
      <c r="E150" s="293"/>
      <c r="F150" s="42"/>
      <c r="G150" s="42"/>
    </row>
    <row r="151" spans="1:7" x14ac:dyDescent="0.2">
      <c r="A151" s="48">
        <v>1</v>
      </c>
      <c r="B151" s="48" t="s">
        <v>323</v>
      </c>
      <c r="C151" s="48" t="s">
        <v>739</v>
      </c>
      <c r="D151" s="293"/>
      <c r="E151" s="293"/>
      <c r="F151" s="42"/>
      <c r="G151" s="42"/>
    </row>
    <row r="152" spans="1:7" x14ac:dyDescent="0.2">
      <c r="A152" s="48">
        <v>1</v>
      </c>
      <c r="B152" s="48" t="s">
        <v>324</v>
      </c>
      <c r="C152" s="48" t="s">
        <v>740</v>
      </c>
      <c r="D152" s="293"/>
      <c r="E152" s="293"/>
      <c r="F152" s="42"/>
      <c r="G152" s="42"/>
    </row>
    <row r="153" spans="1:7" x14ac:dyDescent="0.2">
      <c r="A153" s="48">
        <v>1</v>
      </c>
      <c r="B153" s="48" t="s">
        <v>325</v>
      </c>
      <c r="C153" s="48" t="s">
        <v>741</v>
      </c>
      <c r="D153" s="293">
        <v>316.13</v>
      </c>
      <c r="E153" s="293"/>
      <c r="F153" s="42"/>
      <c r="G153" s="42"/>
    </row>
    <row r="154" spans="1:7" x14ac:dyDescent="0.2">
      <c r="A154" s="48">
        <v>1</v>
      </c>
      <c r="B154" s="48" t="s">
        <v>326</v>
      </c>
      <c r="C154" s="48" t="s">
        <v>742</v>
      </c>
      <c r="D154" s="293">
        <v>8073.52</v>
      </c>
      <c r="E154" s="293"/>
      <c r="F154" s="42"/>
      <c r="G154" s="42"/>
    </row>
    <row r="155" spans="1:7" x14ac:dyDescent="0.2">
      <c r="A155" s="48">
        <v>1</v>
      </c>
      <c r="B155" s="48" t="s">
        <v>360</v>
      </c>
      <c r="C155" s="48" t="s">
        <v>327</v>
      </c>
      <c r="D155" s="293">
        <v>310.19</v>
      </c>
      <c r="E155" s="293">
        <v>1339.9</v>
      </c>
      <c r="F155" s="42"/>
      <c r="G155" s="42"/>
    </row>
    <row r="156" spans="1:7" x14ac:dyDescent="0.2">
      <c r="A156" s="48">
        <v>1</v>
      </c>
      <c r="B156" s="48" t="s">
        <v>328</v>
      </c>
      <c r="C156" s="48" t="s">
        <v>743</v>
      </c>
      <c r="D156" s="293">
        <v>1097.21</v>
      </c>
      <c r="E156" s="293"/>
      <c r="F156" s="42"/>
      <c r="G156" s="42"/>
    </row>
    <row r="157" spans="1:7" x14ac:dyDescent="0.2">
      <c r="A157" s="48">
        <v>1</v>
      </c>
      <c r="B157" s="48" t="s">
        <v>329</v>
      </c>
      <c r="C157" s="48" t="s">
        <v>744</v>
      </c>
      <c r="D157" s="293">
        <v>224.64</v>
      </c>
      <c r="E157" s="293">
        <v>35.049999999999997</v>
      </c>
      <c r="F157" s="42"/>
      <c r="G157" s="42"/>
    </row>
    <row r="158" spans="1:7" x14ac:dyDescent="0.2">
      <c r="A158" s="48">
        <v>1</v>
      </c>
      <c r="B158" s="48" t="s">
        <v>330</v>
      </c>
      <c r="C158" s="48" t="s">
        <v>745</v>
      </c>
      <c r="D158" s="293">
        <v>979.73</v>
      </c>
      <c r="E158" s="293">
        <v>9.2799999999999994</v>
      </c>
      <c r="F158" s="42"/>
      <c r="G158" s="42"/>
    </row>
    <row r="159" spans="1:7" x14ac:dyDescent="0.2">
      <c r="A159" s="48">
        <v>1</v>
      </c>
      <c r="B159" s="48" t="s">
        <v>722</v>
      </c>
      <c r="C159" s="48" t="s">
        <v>746</v>
      </c>
      <c r="D159" s="293">
        <v>989.75</v>
      </c>
      <c r="E159" s="293">
        <v>19.32</v>
      </c>
      <c r="F159" s="42"/>
      <c r="G159" s="42"/>
    </row>
    <row r="160" spans="1:7" x14ac:dyDescent="0.2">
      <c r="A160" s="48">
        <v>1</v>
      </c>
      <c r="B160" s="48" t="s">
        <v>336</v>
      </c>
      <c r="C160" s="48" t="s">
        <v>747</v>
      </c>
      <c r="D160" s="293">
        <v>115.15</v>
      </c>
      <c r="E160" s="293"/>
      <c r="F160" s="42"/>
      <c r="G160" s="42"/>
    </row>
    <row r="161" spans="1:7" x14ac:dyDescent="0.2">
      <c r="A161" s="48">
        <v>1</v>
      </c>
      <c r="B161" s="48" t="s">
        <v>337</v>
      </c>
      <c r="C161" s="48" t="s">
        <v>338</v>
      </c>
      <c r="D161" s="293">
        <v>103.28</v>
      </c>
      <c r="E161" s="293">
        <v>58.14</v>
      </c>
      <c r="F161" s="42"/>
      <c r="G161" s="42"/>
    </row>
    <row r="162" spans="1:7" x14ac:dyDescent="0.2">
      <c r="A162" s="48">
        <v>1</v>
      </c>
      <c r="B162" s="48" t="s">
        <v>339</v>
      </c>
      <c r="C162" s="48" t="s">
        <v>748</v>
      </c>
      <c r="D162" s="293">
        <v>722.97</v>
      </c>
      <c r="E162" s="293"/>
      <c r="F162" s="42"/>
      <c r="G162" s="42"/>
    </row>
    <row r="163" spans="1:7" x14ac:dyDescent="0.2">
      <c r="A163" s="48">
        <v>1</v>
      </c>
      <c r="B163" s="48" t="s">
        <v>340</v>
      </c>
      <c r="C163" s="48" t="s">
        <v>749</v>
      </c>
      <c r="D163" s="293">
        <v>2081.25</v>
      </c>
      <c r="E163" s="293"/>
      <c r="F163" s="42"/>
      <c r="G163" s="42"/>
    </row>
    <row r="164" spans="1:7" x14ac:dyDescent="0.2">
      <c r="A164" s="48">
        <v>1</v>
      </c>
      <c r="B164" s="48" t="s">
        <v>331</v>
      </c>
      <c r="C164" s="48" t="s">
        <v>750</v>
      </c>
      <c r="D164" s="293">
        <v>741.43</v>
      </c>
      <c r="E164" s="293"/>
      <c r="F164" s="42"/>
      <c r="G164" s="42"/>
    </row>
    <row r="165" spans="1:7" x14ac:dyDescent="0.2">
      <c r="A165" s="48">
        <v>1</v>
      </c>
      <c r="B165" s="48" t="s">
        <v>332</v>
      </c>
      <c r="C165" s="48" t="s">
        <v>751</v>
      </c>
      <c r="D165" s="293">
        <v>143.97</v>
      </c>
      <c r="E165" s="293"/>
      <c r="F165" s="42"/>
      <c r="G165" s="42"/>
    </row>
    <row r="166" spans="1:7" x14ac:dyDescent="0.2">
      <c r="A166" s="48">
        <v>1</v>
      </c>
      <c r="B166" s="48" t="s">
        <v>341</v>
      </c>
      <c r="C166" s="48" t="s">
        <v>752</v>
      </c>
      <c r="D166" s="293">
        <v>1527.7</v>
      </c>
      <c r="E166" s="293"/>
      <c r="F166" s="42"/>
      <c r="G166" s="42"/>
    </row>
    <row r="167" spans="1:7" x14ac:dyDescent="0.2">
      <c r="A167" s="48">
        <v>1</v>
      </c>
      <c r="B167" s="48" t="s">
        <v>342</v>
      </c>
      <c r="C167" s="48" t="s">
        <v>343</v>
      </c>
      <c r="D167" s="293"/>
      <c r="E167" s="293"/>
      <c r="F167" s="42"/>
      <c r="G167" s="42"/>
    </row>
    <row r="168" spans="1:7" x14ac:dyDescent="0.2">
      <c r="A168" s="48">
        <v>1</v>
      </c>
      <c r="B168" s="48" t="s">
        <v>344</v>
      </c>
      <c r="C168" s="48" t="s">
        <v>345</v>
      </c>
      <c r="D168" s="293">
        <v>34.5</v>
      </c>
      <c r="E168" s="293"/>
      <c r="F168" s="42"/>
      <c r="G168" s="42"/>
    </row>
    <row r="169" spans="1:7" x14ac:dyDescent="0.2">
      <c r="A169" s="48">
        <v>1</v>
      </c>
      <c r="B169" s="48" t="s">
        <v>333</v>
      </c>
      <c r="C169" s="48" t="s">
        <v>753</v>
      </c>
      <c r="D169" s="293">
        <v>347.02</v>
      </c>
      <c r="E169" s="293"/>
      <c r="F169" s="42"/>
      <c r="G169" s="42"/>
    </row>
    <row r="170" spans="1:7" x14ac:dyDescent="0.2">
      <c r="A170" s="48">
        <v>1</v>
      </c>
      <c r="B170" s="48" t="s">
        <v>346</v>
      </c>
      <c r="C170" s="48" t="s">
        <v>754</v>
      </c>
      <c r="D170" s="293">
        <v>926.95</v>
      </c>
      <c r="E170" s="293">
        <v>961.98</v>
      </c>
      <c r="F170" s="42"/>
      <c r="G170" s="42"/>
    </row>
    <row r="171" spans="1:7" x14ac:dyDescent="0.2">
      <c r="A171" s="48">
        <v>1</v>
      </c>
      <c r="B171" s="48" t="s">
        <v>347</v>
      </c>
      <c r="C171" s="48" t="s">
        <v>348</v>
      </c>
      <c r="D171" s="293">
        <v>1217.3800000000001</v>
      </c>
      <c r="E171" s="293"/>
      <c r="F171" s="42"/>
      <c r="G171" s="42"/>
    </row>
    <row r="172" spans="1:7" x14ac:dyDescent="0.2">
      <c r="A172" s="48">
        <v>1</v>
      </c>
      <c r="B172" s="48" t="s">
        <v>349</v>
      </c>
      <c r="C172" s="48" t="s">
        <v>755</v>
      </c>
      <c r="D172" s="293">
        <v>519.42999999999995</v>
      </c>
      <c r="E172" s="293"/>
      <c r="F172" s="42"/>
      <c r="G172" s="42"/>
    </row>
    <row r="173" spans="1:7" x14ac:dyDescent="0.2">
      <c r="A173" s="48">
        <v>1</v>
      </c>
      <c r="B173" s="48" t="s">
        <v>350</v>
      </c>
      <c r="C173" s="48" t="s">
        <v>351</v>
      </c>
      <c r="D173" s="293"/>
      <c r="E173" s="293"/>
      <c r="F173" s="42"/>
      <c r="G173" s="42"/>
    </row>
    <row r="174" spans="1:7" x14ac:dyDescent="0.2">
      <c r="A174" s="48">
        <v>1</v>
      </c>
      <c r="B174" s="48" t="s">
        <v>352</v>
      </c>
      <c r="C174" s="48" t="s">
        <v>756</v>
      </c>
      <c r="D174" s="293"/>
      <c r="E174" s="293"/>
      <c r="F174" s="42"/>
      <c r="G174" s="42"/>
    </row>
    <row r="175" spans="1:7" x14ac:dyDescent="0.2">
      <c r="A175" s="48">
        <v>1</v>
      </c>
      <c r="B175" s="48" t="s">
        <v>353</v>
      </c>
      <c r="C175" s="48" t="s">
        <v>757</v>
      </c>
      <c r="D175" s="293"/>
      <c r="E175" s="293"/>
      <c r="F175" s="42"/>
      <c r="G175" s="42"/>
    </row>
    <row r="176" spans="1:7" x14ac:dyDescent="0.2">
      <c r="A176" s="48">
        <v>1</v>
      </c>
      <c r="B176" s="48" t="s">
        <v>723</v>
      </c>
      <c r="C176" s="48" t="s">
        <v>758</v>
      </c>
      <c r="D176" s="293">
        <v>32.200000000000003</v>
      </c>
      <c r="E176" s="293"/>
      <c r="F176" s="42"/>
      <c r="G176" s="42"/>
    </row>
    <row r="177" spans="1:7" x14ac:dyDescent="0.2">
      <c r="A177" s="48">
        <v>1</v>
      </c>
      <c r="B177" s="48" t="s">
        <v>724</v>
      </c>
      <c r="C177" s="48" t="s">
        <v>759</v>
      </c>
      <c r="D177" s="293"/>
      <c r="E177" s="293"/>
      <c r="F177" s="42"/>
      <c r="G177" s="42"/>
    </row>
    <row r="178" spans="1:7" x14ac:dyDescent="0.2">
      <c r="A178" s="48">
        <v>1</v>
      </c>
      <c r="B178" s="48" t="s">
        <v>334</v>
      </c>
      <c r="C178" s="48" t="s">
        <v>760</v>
      </c>
      <c r="D178" s="293">
        <v>15.82</v>
      </c>
      <c r="E178" s="293"/>
      <c r="F178" s="42"/>
      <c r="G178" s="42"/>
    </row>
    <row r="179" spans="1:7" x14ac:dyDescent="0.2">
      <c r="A179" s="48">
        <v>1</v>
      </c>
      <c r="B179" s="48" t="s">
        <v>335</v>
      </c>
      <c r="C179" s="48" t="s">
        <v>761</v>
      </c>
      <c r="D179" s="293">
        <v>203.87</v>
      </c>
      <c r="E179" s="293"/>
      <c r="F179" s="42"/>
      <c r="G179" s="42"/>
    </row>
    <row r="180" spans="1:7" x14ac:dyDescent="0.2">
      <c r="A180" s="48">
        <v>1</v>
      </c>
      <c r="B180" s="48" t="s">
        <v>312</v>
      </c>
      <c r="C180" s="48" t="s">
        <v>762</v>
      </c>
      <c r="D180" s="293">
        <v>540.78</v>
      </c>
      <c r="E180" s="293"/>
      <c r="F180" s="42"/>
      <c r="G180" s="42"/>
    </row>
    <row r="181" spans="1:7" x14ac:dyDescent="0.2">
      <c r="A181" s="48">
        <v>1</v>
      </c>
      <c r="B181" s="48" t="s">
        <v>356</v>
      </c>
      <c r="C181" s="48" t="s">
        <v>357</v>
      </c>
      <c r="D181" s="293"/>
      <c r="E181" s="293"/>
      <c r="F181" s="42"/>
      <c r="G181" s="42"/>
    </row>
    <row r="182" spans="1:7" x14ac:dyDescent="0.2">
      <c r="A182" s="58"/>
      <c r="B182" s="58"/>
      <c r="C182" s="58" t="s">
        <v>643</v>
      </c>
      <c r="D182" s="290">
        <v>1232716.8600000001</v>
      </c>
      <c r="E182" s="290">
        <v>566485.37</v>
      </c>
      <c r="F182" s="267">
        <v>31168.080000000002</v>
      </c>
      <c r="G182" s="267">
        <v>0</v>
      </c>
    </row>
    <row r="183" spans="1:7" x14ac:dyDescent="0.2">
      <c r="A183" s="48">
        <v>2</v>
      </c>
      <c r="B183" s="48" t="s">
        <v>310</v>
      </c>
      <c r="C183" s="48" t="s">
        <v>727</v>
      </c>
      <c r="D183" s="293">
        <v>76555.28</v>
      </c>
      <c r="E183" s="293"/>
      <c r="F183" s="42"/>
      <c r="G183" s="42"/>
    </row>
    <row r="184" spans="1:7" x14ac:dyDescent="0.2">
      <c r="A184" s="48">
        <v>2</v>
      </c>
      <c r="B184" s="48" t="s">
        <v>358</v>
      </c>
      <c r="C184" s="48" t="s">
        <v>359</v>
      </c>
      <c r="D184" s="293"/>
      <c r="E184" s="293"/>
      <c r="F184" s="42"/>
      <c r="G184" s="42"/>
    </row>
    <row r="185" spans="1:7" x14ac:dyDescent="0.2">
      <c r="A185" s="48">
        <v>2</v>
      </c>
      <c r="B185" s="48" t="s">
        <v>316</v>
      </c>
      <c r="C185" s="48" t="s">
        <v>763</v>
      </c>
      <c r="D185" s="293">
        <v>610.65</v>
      </c>
      <c r="E185" s="293"/>
      <c r="F185" s="42"/>
      <c r="G185" s="42"/>
    </row>
    <row r="186" spans="1:7" x14ac:dyDescent="0.2">
      <c r="A186" s="48">
        <v>2</v>
      </c>
      <c r="B186" s="48" t="s">
        <v>319</v>
      </c>
      <c r="C186" s="48" t="s">
        <v>734</v>
      </c>
      <c r="D186" s="293">
        <v>1290.4000000000001</v>
      </c>
      <c r="E186" s="293"/>
      <c r="F186" s="42"/>
      <c r="G186" s="42"/>
    </row>
    <row r="187" spans="1:7" x14ac:dyDescent="0.2">
      <c r="A187" s="48">
        <v>2</v>
      </c>
      <c r="B187" s="48" t="s">
        <v>320</v>
      </c>
      <c r="C187" s="48" t="s">
        <v>735</v>
      </c>
      <c r="D187" s="293">
        <v>767.25</v>
      </c>
      <c r="E187" s="293"/>
      <c r="F187" s="42"/>
      <c r="G187" s="42"/>
    </row>
    <row r="188" spans="1:7" x14ac:dyDescent="0.2">
      <c r="A188" s="48">
        <v>2</v>
      </c>
      <c r="B188" s="48" t="s">
        <v>721</v>
      </c>
      <c r="C188" s="48" t="s">
        <v>736</v>
      </c>
      <c r="D188" s="293">
        <v>72.75</v>
      </c>
      <c r="E188" s="293"/>
      <c r="F188" s="42"/>
      <c r="G188" s="42"/>
    </row>
    <row r="189" spans="1:7" x14ac:dyDescent="0.2">
      <c r="A189" s="48">
        <v>2</v>
      </c>
      <c r="B189" s="48" t="s">
        <v>321</v>
      </c>
      <c r="C189" s="48" t="s">
        <v>737</v>
      </c>
      <c r="D189" s="293"/>
      <c r="E189" s="293"/>
      <c r="F189" s="42"/>
      <c r="G189" s="42"/>
    </row>
    <row r="190" spans="1:7" x14ac:dyDescent="0.2">
      <c r="A190" s="48">
        <v>2</v>
      </c>
      <c r="B190" s="48" t="s">
        <v>322</v>
      </c>
      <c r="C190" s="48" t="s">
        <v>738</v>
      </c>
      <c r="D190" s="293">
        <v>0.6</v>
      </c>
      <c r="E190" s="293"/>
      <c r="F190" s="42"/>
      <c r="G190" s="42"/>
    </row>
    <row r="191" spans="1:7" x14ac:dyDescent="0.2">
      <c r="A191" s="48">
        <v>2</v>
      </c>
      <c r="B191" s="48" t="s">
        <v>324</v>
      </c>
      <c r="C191" s="48" t="s">
        <v>740</v>
      </c>
      <c r="D191" s="293"/>
      <c r="E191" s="293"/>
      <c r="F191" s="42"/>
      <c r="G191" s="42"/>
    </row>
    <row r="192" spans="1:7" x14ac:dyDescent="0.2">
      <c r="A192" s="48">
        <v>2</v>
      </c>
      <c r="B192" s="48" t="s">
        <v>325</v>
      </c>
      <c r="C192" s="48" t="s">
        <v>741</v>
      </c>
      <c r="D192" s="293"/>
      <c r="E192" s="293"/>
      <c r="F192" s="42"/>
      <c r="G192" s="42"/>
    </row>
    <row r="193" spans="1:7" x14ac:dyDescent="0.2">
      <c r="A193" s="48">
        <v>2</v>
      </c>
      <c r="B193" s="48" t="s">
        <v>326</v>
      </c>
      <c r="C193" s="48" t="s">
        <v>742</v>
      </c>
      <c r="D193" s="293">
        <v>12169</v>
      </c>
      <c r="E193" s="293">
        <v>9632.06</v>
      </c>
      <c r="F193" s="42"/>
      <c r="G193" s="42"/>
    </row>
    <row r="194" spans="1:7" x14ac:dyDescent="0.2">
      <c r="A194" s="48">
        <v>2</v>
      </c>
      <c r="B194" s="48" t="s">
        <v>360</v>
      </c>
      <c r="C194" s="48" t="s">
        <v>327</v>
      </c>
      <c r="D194" s="293"/>
      <c r="E194" s="293"/>
      <c r="F194" s="42"/>
      <c r="G194" s="42"/>
    </row>
    <row r="195" spans="1:7" x14ac:dyDescent="0.2">
      <c r="A195" s="48">
        <v>2</v>
      </c>
      <c r="B195" s="48" t="s">
        <v>328</v>
      </c>
      <c r="C195" s="48" t="s">
        <v>743</v>
      </c>
      <c r="D195" s="293"/>
      <c r="E195" s="293"/>
      <c r="F195" s="42"/>
      <c r="G195" s="42"/>
    </row>
    <row r="196" spans="1:7" x14ac:dyDescent="0.2">
      <c r="A196" s="48">
        <v>2</v>
      </c>
      <c r="B196" s="48" t="s">
        <v>361</v>
      </c>
      <c r="C196" s="48" t="s">
        <v>764</v>
      </c>
      <c r="D196" s="293">
        <v>9503.2800000000007</v>
      </c>
      <c r="E196" s="293">
        <v>287.89999999999998</v>
      </c>
      <c r="F196" s="42"/>
      <c r="G196" s="42"/>
    </row>
    <row r="197" spans="1:7" x14ac:dyDescent="0.2">
      <c r="A197" s="48">
        <v>2</v>
      </c>
      <c r="B197" s="48" t="s">
        <v>329</v>
      </c>
      <c r="C197" s="48" t="s">
        <v>744</v>
      </c>
      <c r="D197" s="293">
        <v>88.5</v>
      </c>
      <c r="E197" s="293"/>
      <c r="F197" s="42"/>
      <c r="G197" s="42"/>
    </row>
    <row r="198" spans="1:7" x14ac:dyDescent="0.2">
      <c r="A198" s="48">
        <v>2</v>
      </c>
      <c r="B198" s="48" t="s">
        <v>330</v>
      </c>
      <c r="C198" s="48" t="s">
        <v>745</v>
      </c>
      <c r="D198" s="293"/>
      <c r="E198" s="293"/>
      <c r="F198" s="42"/>
      <c r="G198" s="42"/>
    </row>
    <row r="199" spans="1:7" x14ac:dyDescent="0.2">
      <c r="A199" s="48">
        <v>2</v>
      </c>
      <c r="B199" s="48" t="s">
        <v>722</v>
      </c>
      <c r="C199" s="48" t="s">
        <v>746</v>
      </c>
      <c r="D199" s="293"/>
      <c r="E199" s="293"/>
      <c r="F199" s="42"/>
      <c r="G199" s="42"/>
    </row>
    <row r="200" spans="1:7" x14ac:dyDescent="0.2">
      <c r="A200" s="48">
        <v>2</v>
      </c>
      <c r="B200" s="48" t="s">
        <v>336</v>
      </c>
      <c r="C200" s="48" t="s">
        <v>747</v>
      </c>
      <c r="D200" s="293">
        <v>148.82</v>
      </c>
      <c r="E200" s="293"/>
      <c r="F200" s="42"/>
      <c r="G200" s="42"/>
    </row>
    <row r="201" spans="1:7" x14ac:dyDescent="0.2">
      <c r="A201" s="48">
        <v>2</v>
      </c>
      <c r="B201" s="48" t="s">
        <v>337</v>
      </c>
      <c r="C201" s="48" t="s">
        <v>338</v>
      </c>
      <c r="D201" s="293"/>
      <c r="E201" s="293"/>
      <c r="F201" s="42"/>
      <c r="G201" s="42"/>
    </row>
    <row r="202" spans="1:7" x14ac:dyDescent="0.2">
      <c r="A202" s="48">
        <v>2</v>
      </c>
      <c r="B202" s="48" t="s">
        <v>339</v>
      </c>
      <c r="C202" s="48" t="s">
        <v>748</v>
      </c>
      <c r="D202" s="293">
        <v>486.03</v>
      </c>
      <c r="E202" s="293"/>
      <c r="F202" s="42"/>
      <c r="G202" s="42"/>
    </row>
    <row r="203" spans="1:7" x14ac:dyDescent="0.2">
      <c r="A203" s="48">
        <v>2</v>
      </c>
      <c r="B203" s="48" t="s">
        <v>340</v>
      </c>
      <c r="C203" s="48" t="s">
        <v>749</v>
      </c>
      <c r="D203" s="293">
        <v>1654.47</v>
      </c>
      <c r="E203" s="293"/>
      <c r="F203" s="42"/>
      <c r="G203" s="42"/>
    </row>
    <row r="204" spans="1:7" x14ac:dyDescent="0.2">
      <c r="A204" s="48">
        <v>2</v>
      </c>
      <c r="B204" s="48" t="s">
        <v>331</v>
      </c>
      <c r="C204" s="48" t="s">
        <v>750</v>
      </c>
      <c r="D204" s="293">
        <v>236.1</v>
      </c>
      <c r="E204" s="293"/>
      <c r="F204" s="42"/>
      <c r="G204" s="42"/>
    </row>
    <row r="205" spans="1:7" x14ac:dyDescent="0.2">
      <c r="A205" s="48">
        <v>2</v>
      </c>
      <c r="B205" s="48" t="s">
        <v>332</v>
      </c>
      <c r="C205" s="48" t="s">
        <v>751</v>
      </c>
      <c r="D205" s="293">
        <v>52.48</v>
      </c>
      <c r="E205" s="293"/>
      <c r="F205" s="42"/>
      <c r="G205" s="42"/>
    </row>
    <row r="206" spans="1:7" x14ac:dyDescent="0.2">
      <c r="A206" s="48">
        <v>2</v>
      </c>
      <c r="B206" s="48" t="s">
        <v>341</v>
      </c>
      <c r="C206" s="48" t="s">
        <v>752</v>
      </c>
      <c r="D206" s="293"/>
      <c r="E206" s="293"/>
      <c r="F206" s="42"/>
      <c r="G206" s="42"/>
    </row>
    <row r="207" spans="1:7" x14ac:dyDescent="0.2">
      <c r="A207" s="48">
        <v>2</v>
      </c>
      <c r="B207" s="48" t="s">
        <v>333</v>
      </c>
      <c r="C207" s="48" t="s">
        <v>753</v>
      </c>
      <c r="D207" s="293">
        <v>1833.19</v>
      </c>
      <c r="E207" s="293"/>
      <c r="F207" s="42"/>
      <c r="G207" s="42"/>
    </row>
    <row r="208" spans="1:7" x14ac:dyDescent="0.2">
      <c r="A208" s="48">
        <v>2</v>
      </c>
      <c r="B208" s="48" t="s">
        <v>724</v>
      </c>
      <c r="C208" s="48" t="s">
        <v>759</v>
      </c>
      <c r="D208" s="293"/>
      <c r="E208" s="293"/>
      <c r="F208" s="42"/>
      <c r="G208" s="42"/>
    </row>
    <row r="209" spans="1:7" x14ac:dyDescent="0.2">
      <c r="A209" s="48">
        <v>2</v>
      </c>
      <c r="B209" s="48" t="s">
        <v>334</v>
      </c>
      <c r="C209" s="48" t="s">
        <v>760</v>
      </c>
      <c r="D209" s="293"/>
      <c r="E209" s="293"/>
      <c r="F209" s="42"/>
      <c r="G209" s="42"/>
    </row>
    <row r="210" spans="1:7" x14ac:dyDescent="0.2">
      <c r="A210" s="48">
        <v>2</v>
      </c>
      <c r="B210" s="48" t="s">
        <v>365</v>
      </c>
      <c r="C210" s="48" t="s">
        <v>366</v>
      </c>
      <c r="D210" s="293">
        <v>601.27</v>
      </c>
      <c r="E210" s="293">
        <v>8748.1299999999992</v>
      </c>
      <c r="F210" s="42"/>
      <c r="G210" s="42"/>
    </row>
    <row r="211" spans="1:7" x14ac:dyDescent="0.2">
      <c r="A211" s="48">
        <v>2</v>
      </c>
      <c r="B211" s="48" t="s">
        <v>367</v>
      </c>
      <c r="C211" s="48" t="s">
        <v>368</v>
      </c>
      <c r="D211" s="293">
        <v>336698.49</v>
      </c>
      <c r="E211" s="293">
        <v>73380.56</v>
      </c>
      <c r="F211" s="42">
        <v>31168.080000000002</v>
      </c>
      <c r="G211" s="42"/>
    </row>
    <row r="212" spans="1:7" x14ac:dyDescent="0.2">
      <c r="A212" s="48">
        <v>2</v>
      </c>
      <c r="B212" s="48" t="s">
        <v>369</v>
      </c>
      <c r="C212" s="48" t="s">
        <v>370</v>
      </c>
      <c r="D212" s="293">
        <v>478657.48</v>
      </c>
      <c r="E212" s="293">
        <v>92882.79</v>
      </c>
      <c r="F212" s="42"/>
      <c r="G212" s="42"/>
    </row>
    <row r="213" spans="1:7" x14ac:dyDescent="0.2">
      <c r="A213" s="48">
        <v>2</v>
      </c>
      <c r="B213" s="48" t="s">
        <v>371</v>
      </c>
      <c r="C213" s="48" t="s">
        <v>372</v>
      </c>
      <c r="D213" s="293">
        <v>258414.32</v>
      </c>
      <c r="E213" s="293">
        <v>378713.95</v>
      </c>
      <c r="F213" s="42"/>
      <c r="G213" s="42"/>
    </row>
    <row r="214" spans="1:7" x14ac:dyDescent="0.2">
      <c r="A214" s="48">
        <v>2</v>
      </c>
      <c r="B214" s="48" t="s">
        <v>373</v>
      </c>
      <c r="C214" s="48" t="s">
        <v>374</v>
      </c>
      <c r="D214" s="293">
        <v>1782.83</v>
      </c>
      <c r="E214" s="293"/>
      <c r="F214" s="42"/>
      <c r="G214" s="42"/>
    </row>
    <row r="215" spans="1:7" x14ac:dyDescent="0.2">
      <c r="A215" s="48">
        <v>2</v>
      </c>
      <c r="B215" s="48" t="s">
        <v>375</v>
      </c>
      <c r="C215" s="48" t="s">
        <v>765</v>
      </c>
      <c r="D215" s="293">
        <v>50415.02</v>
      </c>
      <c r="E215" s="293">
        <v>2839.98</v>
      </c>
      <c r="F215" s="42"/>
      <c r="G215" s="42"/>
    </row>
    <row r="216" spans="1:7" x14ac:dyDescent="0.2">
      <c r="A216" s="48">
        <v>2</v>
      </c>
      <c r="B216" s="48" t="s">
        <v>335</v>
      </c>
      <c r="C216" s="48" t="s">
        <v>761</v>
      </c>
      <c r="D216" s="293">
        <v>1.4</v>
      </c>
      <c r="E216" s="293"/>
      <c r="F216" s="42"/>
      <c r="G216" s="42"/>
    </row>
    <row r="217" spans="1:7" x14ac:dyDescent="0.2">
      <c r="A217" s="48">
        <v>2</v>
      </c>
      <c r="B217" s="48" t="s">
        <v>376</v>
      </c>
      <c r="C217" s="48" t="s">
        <v>377</v>
      </c>
      <c r="D217" s="293"/>
      <c r="E217" s="293"/>
      <c r="F217" s="42"/>
      <c r="G217" s="42"/>
    </row>
    <row r="218" spans="1:7" x14ac:dyDescent="0.2">
      <c r="A218" s="48">
        <v>2</v>
      </c>
      <c r="B218" s="48" t="s">
        <v>378</v>
      </c>
      <c r="C218" s="48" t="s">
        <v>379</v>
      </c>
      <c r="D218" s="293"/>
      <c r="E218" s="293"/>
      <c r="F218" s="42"/>
      <c r="G218" s="42"/>
    </row>
    <row r="219" spans="1:7" x14ac:dyDescent="0.2">
      <c r="A219" s="48">
        <v>2</v>
      </c>
      <c r="B219" s="48" t="s">
        <v>312</v>
      </c>
      <c r="C219" s="48" t="s">
        <v>762</v>
      </c>
      <c r="D219" s="293">
        <v>677.25</v>
      </c>
      <c r="E219" s="293"/>
      <c r="F219" s="42"/>
      <c r="G219" s="42"/>
    </row>
    <row r="220" spans="1:7" x14ac:dyDescent="0.2">
      <c r="A220" s="48">
        <v>2</v>
      </c>
      <c r="B220" s="48" t="s">
        <v>354</v>
      </c>
      <c r="C220" s="48" t="s">
        <v>355</v>
      </c>
      <c r="D220" s="293"/>
      <c r="E220" s="293"/>
      <c r="F220" s="42"/>
      <c r="G220" s="42"/>
    </row>
    <row r="221" spans="1:7" x14ac:dyDescent="0.2">
      <c r="A221" s="58"/>
      <c r="B221" s="58"/>
      <c r="C221" s="58" t="s">
        <v>380</v>
      </c>
      <c r="D221" s="290">
        <v>21354.550000000003</v>
      </c>
      <c r="E221" s="290">
        <v>288.44</v>
      </c>
      <c r="F221" s="267">
        <v>0</v>
      </c>
      <c r="G221" s="267">
        <v>0</v>
      </c>
    </row>
    <row r="222" spans="1:7" x14ac:dyDescent="0.2">
      <c r="A222" s="48">
        <v>3</v>
      </c>
      <c r="B222" s="48" t="s">
        <v>387</v>
      </c>
      <c r="C222" s="48" t="s">
        <v>388</v>
      </c>
      <c r="D222" s="293"/>
      <c r="E222" s="293"/>
      <c r="F222" s="42"/>
      <c r="G222" s="42"/>
    </row>
    <row r="223" spans="1:7" x14ac:dyDescent="0.2">
      <c r="A223" s="48">
        <v>3</v>
      </c>
      <c r="B223" s="48" t="s">
        <v>389</v>
      </c>
      <c r="C223" s="48" t="s">
        <v>766</v>
      </c>
      <c r="D223" s="293">
        <v>390.19</v>
      </c>
      <c r="E223" s="293"/>
    </row>
    <row r="224" spans="1:7" x14ac:dyDescent="0.2">
      <c r="A224" s="48">
        <v>3</v>
      </c>
      <c r="B224" s="48" t="s">
        <v>381</v>
      </c>
      <c r="C224" s="48" t="s">
        <v>382</v>
      </c>
      <c r="D224" s="293">
        <v>123.19</v>
      </c>
      <c r="E224" s="293"/>
      <c r="F224" s="42"/>
      <c r="G224" s="42"/>
    </row>
    <row r="225" spans="1:7" x14ac:dyDescent="0.2">
      <c r="A225" s="48">
        <v>3</v>
      </c>
      <c r="B225" s="48" t="s">
        <v>310</v>
      </c>
      <c r="C225" s="48" t="s">
        <v>727</v>
      </c>
      <c r="D225" s="293">
        <v>17198.599999999999</v>
      </c>
      <c r="E225" s="293"/>
      <c r="F225" s="42"/>
      <c r="G225" s="42"/>
    </row>
    <row r="226" spans="1:7" x14ac:dyDescent="0.2">
      <c r="A226" s="48">
        <v>3</v>
      </c>
      <c r="B226" s="48" t="s">
        <v>721</v>
      </c>
      <c r="C226" s="48" t="s">
        <v>736</v>
      </c>
      <c r="D226" s="293"/>
      <c r="E226" s="293"/>
      <c r="F226" s="42"/>
      <c r="G226" s="42"/>
    </row>
    <row r="227" spans="1:7" x14ac:dyDescent="0.2">
      <c r="A227" s="48">
        <v>3</v>
      </c>
      <c r="B227" s="48" t="s">
        <v>390</v>
      </c>
      <c r="C227" s="48" t="s">
        <v>391</v>
      </c>
      <c r="D227" s="293">
        <v>370.34</v>
      </c>
      <c r="E227" s="293"/>
      <c r="F227" s="42"/>
      <c r="G227" s="42"/>
    </row>
    <row r="228" spans="1:7" x14ac:dyDescent="0.2">
      <c r="A228" s="48">
        <v>3</v>
      </c>
      <c r="B228" s="48" t="s">
        <v>311</v>
      </c>
      <c r="C228" s="48" t="s">
        <v>767</v>
      </c>
      <c r="D228" s="293"/>
      <c r="E228" s="293"/>
      <c r="F228" s="42"/>
      <c r="G228" s="42"/>
    </row>
    <row r="229" spans="1:7" x14ac:dyDescent="0.2">
      <c r="A229" s="48">
        <v>3</v>
      </c>
      <c r="B229" s="48" t="s">
        <v>364</v>
      </c>
      <c r="C229" s="48" t="s">
        <v>768</v>
      </c>
      <c r="D229" s="293">
        <v>1247.33</v>
      </c>
      <c r="E229" s="293"/>
      <c r="F229" s="42"/>
      <c r="G229" s="42"/>
    </row>
    <row r="230" spans="1:7" x14ac:dyDescent="0.2">
      <c r="A230" s="48">
        <v>3</v>
      </c>
      <c r="B230" s="48" t="s">
        <v>312</v>
      </c>
      <c r="C230" s="48" t="s">
        <v>762</v>
      </c>
      <c r="D230" s="293"/>
      <c r="E230" s="293"/>
      <c r="F230" s="42"/>
      <c r="G230" s="42"/>
    </row>
    <row r="231" spans="1:7" x14ac:dyDescent="0.2">
      <c r="A231" s="48">
        <v>3</v>
      </c>
      <c r="B231" s="48" t="s">
        <v>383</v>
      </c>
      <c r="C231" s="48" t="s">
        <v>384</v>
      </c>
      <c r="D231" s="293">
        <v>1990.9</v>
      </c>
      <c r="E231" s="293">
        <v>288.44</v>
      </c>
      <c r="F231" s="42"/>
      <c r="G231" s="42"/>
    </row>
    <row r="232" spans="1:7" x14ac:dyDescent="0.2">
      <c r="A232" s="48">
        <v>3</v>
      </c>
      <c r="B232" s="48" t="s">
        <v>385</v>
      </c>
      <c r="C232" s="48" t="s">
        <v>386</v>
      </c>
      <c r="D232" s="293"/>
      <c r="E232" s="293"/>
      <c r="F232" s="42"/>
      <c r="G232" s="42"/>
    </row>
    <row r="233" spans="1:7" x14ac:dyDescent="0.2">
      <c r="A233" s="48">
        <v>3</v>
      </c>
      <c r="B233" s="48" t="s">
        <v>396</v>
      </c>
      <c r="C233" s="48" t="s">
        <v>769</v>
      </c>
      <c r="D233" s="293">
        <v>34</v>
      </c>
      <c r="E233" s="293"/>
      <c r="F233" s="42"/>
      <c r="G233" s="42"/>
    </row>
    <row r="234" spans="1:7" s="170" customFormat="1" x14ac:dyDescent="0.2">
      <c r="A234" s="48">
        <v>3</v>
      </c>
      <c r="B234" s="48" t="s">
        <v>392</v>
      </c>
      <c r="C234" s="48" t="s">
        <v>393</v>
      </c>
      <c r="D234" s="293"/>
      <c r="E234" s="293"/>
      <c r="F234" s="42"/>
      <c r="G234" s="42"/>
    </row>
    <row r="235" spans="1:7" x14ac:dyDescent="0.2">
      <c r="A235" s="48">
        <v>3</v>
      </c>
      <c r="B235" s="48" t="s">
        <v>394</v>
      </c>
      <c r="C235" s="48" t="s">
        <v>395</v>
      </c>
      <c r="D235" s="293"/>
      <c r="E235" s="293"/>
      <c r="F235" s="42"/>
      <c r="G235" s="42"/>
    </row>
    <row r="236" spans="1:7" x14ac:dyDescent="0.2">
      <c r="A236" s="58"/>
      <c r="B236" s="58"/>
      <c r="C236" s="58" t="s">
        <v>397</v>
      </c>
      <c r="D236" s="290">
        <v>38178.149999999994</v>
      </c>
      <c r="E236" s="290">
        <v>27138.09</v>
      </c>
      <c r="F236" s="267">
        <v>0</v>
      </c>
      <c r="G236" s="267">
        <v>0</v>
      </c>
    </row>
    <row r="237" spans="1:7" x14ac:dyDescent="0.2">
      <c r="A237" s="48">
        <v>4</v>
      </c>
      <c r="B237" s="48" t="s">
        <v>398</v>
      </c>
      <c r="C237" s="48" t="s">
        <v>399</v>
      </c>
      <c r="D237" s="293">
        <v>3177.05</v>
      </c>
      <c r="E237" s="293"/>
      <c r="F237" s="42"/>
      <c r="G237" s="42"/>
    </row>
    <row r="238" spans="1:7" x14ac:dyDescent="0.2">
      <c r="A238" s="48">
        <v>4</v>
      </c>
      <c r="B238" s="48" t="s">
        <v>400</v>
      </c>
      <c r="C238" s="48" t="s">
        <v>401</v>
      </c>
      <c r="D238" s="293"/>
      <c r="E238" s="293"/>
      <c r="F238" s="176"/>
      <c r="G238" s="176"/>
    </row>
    <row r="239" spans="1:7" x14ac:dyDescent="0.2">
      <c r="A239" s="48">
        <v>4</v>
      </c>
      <c r="B239" s="48" t="s">
        <v>402</v>
      </c>
      <c r="C239" s="48" t="s">
        <v>770</v>
      </c>
      <c r="D239" s="293">
        <v>1627.82</v>
      </c>
      <c r="E239" s="293"/>
      <c r="F239" s="42"/>
      <c r="G239" s="42"/>
    </row>
    <row r="240" spans="1:7" x14ac:dyDescent="0.2">
      <c r="A240" s="48">
        <v>4</v>
      </c>
      <c r="B240" s="48" t="s">
        <v>403</v>
      </c>
      <c r="C240" s="48" t="s">
        <v>771</v>
      </c>
      <c r="D240" s="293">
        <v>836.44</v>
      </c>
      <c r="E240" s="293">
        <v>131.62</v>
      </c>
      <c r="F240" s="42"/>
      <c r="G240" s="42"/>
    </row>
    <row r="241" spans="1:7" x14ac:dyDescent="0.2">
      <c r="A241" s="48">
        <v>4</v>
      </c>
      <c r="B241" s="48" t="s">
        <v>404</v>
      </c>
      <c r="C241" s="48" t="s">
        <v>772</v>
      </c>
      <c r="D241" s="293">
        <v>4291.37</v>
      </c>
      <c r="E241" s="293"/>
      <c r="F241" s="42"/>
      <c r="G241" s="42"/>
    </row>
    <row r="242" spans="1:7" x14ac:dyDescent="0.2">
      <c r="A242" s="48">
        <v>4</v>
      </c>
      <c r="B242" s="48" t="s">
        <v>405</v>
      </c>
      <c r="C242" s="48" t="s">
        <v>773</v>
      </c>
      <c r="D242" s="293"/>
      <c r="E242" s="293"/>
      <c r="F242" s="42"/>
      <c r="G242" s="42"/>
    </row>
    <row r="243" spans="1:7" x14ac:dyDescent="0.2">
      <c r="A243" s="48">
        <v>4</v>
      </c>
      <c r="B243" s="48" t="s">
        <v>310</v>
      </c>
      <c r="C243" s="48" t="s">
        <v>727</v>
      </c>
      <c r="D243" s="293">
        <v>24599.599999999999</v>
      </c>
      <c r="E243" s="293">
        <v>27006.47</v>
      </c>
      <c r="F243" s="42"/>
      <c r="G243" s="42"/>
    </row>
    <row r="244" spans="1:7" x14ac:dyDescent="0.2">
      <c r="A244" s="48">
        <v>4</v>
      </c>
      <c r="B244" s="48" t="s">
        <v>721</v>
      </c>
      <c r="C244" s="48" t="s">
        <v>736</v>
      </c>
      <c r="D244" s="293">
        <v>461.87</v>
      </c>
      <c r="E244" s="293"/>
      <c r="F244" s="42"/>
      <c r="G244" s="42"/>
    </row>
    <row r="245" spans="1:7" x14ac:dyDescent="0.2">
      <c r="A245" s="48">
        <v>4</v>
      </c>
      <c r="B245" s="48" t="s">
        <v>410</v>
      </c>
      <c r="C245" s="48" t="s">
        <v>411</v>
      </c>
      <c r="D245" s="293"/>
      <c r="E245" s="293"/>
      <c r="F245" s="42"/>
      <c r="G245" s="42"/>
    </row>
    <row r="246" spans="1:7" x14ac:dyDescent="0.2">
      <c r="A246" s="48">
        <v>4</v>
      </c>
      <c r="B246" s="48" t="s">
        <v>362</v>
      </c>
      <c r="C246" s="48" t="s">
        <v>774</v>
      </c>
      <c r="D246" s="293"/>
      <c r="E246" s="293"/>
      <c r="F246" s="42"/>
      <c r="G246" s="42"/>
    </row>
    <row r="247" spans="1:7" x14ac:dyDescent="0.2">
      <c r="A247" s="48">
        <v>4</v>
      </c>
      <c r="B247" s="48" t="s">
        <v>363</v>
      </c>
      <c r="C247" s="48" t="s">
        <v>775</v>
      </c>
      <c r="D247" s="293"/>
      <c r="E247" s="293"/>
      <c r="F247" s="42"/>
      <c r="G247" s="42"/>
    </row>
    <row r="248" spans="1:7" x14ac:dyDescent="0.2">
      <c r="A248" s="48">
        <v>4</v>
      </c>
      <c r="B248" s="48" t="s">
        <v>364</v>
      </c>
      <c r="C248" s="48" t="s">
        <v>768</v>
      </c>
      <c r="D248" s="293">
        <v>207.6</v>
      </c>
      <c r="E248" s="293"/>
      <c r="F248" s="42"/>
      <c r="G248" s="42"/>
    </row>
    <row r="249" spans="1:7" x14ac:dyDescent="0.2">
      <c r="A249" s="48">
        <v>4</v>
      </c>
      <c r="B249" s="48" t="s">
        <v>312</v>
      </c>
      <c r="C249" s="48" t="s">
        <v>762</v>
      </c>
      <c r="D249" s="293">
        <v>1412.84</v>
      </c>
      <c r="E249" s="293"/>
      <c r="F249" s="42"/>
      <c r="G249" s="42"/>
    </row>
    <row r="250" spans="1:7" x14ac:dyDescent="0.2">
      <c r="A250" s="48">
        <v>4</v>
      </c>
      <c r="B250" s="48" t="s">
        <v>412</v>
      </c>
      <c r="C250" s="48" t="s">
        <v>413</v>
      </c>
      <c r="D250" s="293">
        <v>1563.56</v>
      </c>
      <c r="E250" s="293"/>
      <c r="F250" s="42"/>
      <c r="G250" s="42"/>
    </row>
    <row r="251" spans="1:7" x14ac:dyDescent="0.2">
      <c r="A251" s="48">
        <v>4</v>
      </c>
      <c r="B251" s="48" t="s">
        <v>406</v>
      </c>
      <c r="C251" s="48" t="s">
        <v>407</v>
      </c>
      <c r="D251" s="293"/>
      <c r="E251" s="293"/>
      <c r="F251" s="42"/>
      <c r="G251" s="42"/>
    </row>
    <row r="252" spans="1:7" x14ac:dyDescent="0.2">
      <c r="A252" s="54">
        <v>4</v>
      </c>
      <c r="B252" s="54" t="s">
        <v>408</v>
      </c>
      <c r="C252" s="24" t="s">
        <v>409</v>
      </c>
      <c r="D252" s="294"/>
      <c r="E252" s="294"/>
      <c r="F252" s="112"/>
      <c r="G252" s="112"/>
    </row>
    <row r="253" spans="1:7" ht="13.5" x14ac:dyDescent="0.25">
      <c r="A253" s="45" t="s">
        <v>703</v>
      </c>
      <c r="B253" s="46"/>
      <c r="C253" s="204"/>
      <c r="D253" s="46"/>
      <c r="E253" s="46"/>
      <c r="F253" s="46"/>
      <c r="G253" s="46"/>
    </row>
    <row r="254" spans="1:7" ht="13.5" x14ac:dyDescent="0.25">
      <c r="A254" s="45" t="s">
        <v>301</v>
      </c>
      <c r="B254" s="46"/>
      <c r="C254" s="204"/>
      <c r="D254" s="46"/>
      <c r="E254" s="46"/>
      <c r="F254" s="46"/>
      <c r="G254" s="46"/>
    </row>
    <row r="259" spans="1:7" ht="21" x14ac:dyDescent="0.35">
      <c r="A259" s="18" t="s">
        <v>34</v>
      </c>
    </row>
    <row r="260" spans="1:7" ht="21" x14ac:dyDescent="0.35">
      <c r="A260" s="18" t="s">
        <v>0</v>
      </c>
      <c r="D260" s="41"/>
      <c r="E260" s="41"/>
      <c r="F260" s="41"/>
      <c r="G260" s="41"/>
    </row>
    <row r="261" spans="1:7" x14ac:dyDescent="0.2">
      <c r="D261" s="42"/>
      <c r="E261" s="42"/>
      <c r="F261" s="42"/>
      <c r="G261" s="42"/>
    </row>
    <row r="262" spans="1:7" ht="28.5" x14ac:dyDescent="0.2">
      <c r="A262" s="33" t="s">
        <v>304</v>
      </c>
      <c r="B262" s="33" t="s">
        <v>108</v>
      </c>
      <c r="C262" s="33" t="s">
        <v>232</v>
      </c>
      <c r="D262" s="119" t="s">
        <v>624</v>
      </c>
      <c r="E262" s="119" t="s">
        <v>625</v>
      </c>
      <c r="F262" s="383" t="s">
        <v>592</v>
      </c>
      <c r="G262" s="119" t="s">
        <v>626</v>
      </c>
    </row>
    <row r="263" spans="1:7" ht="14.25" x14ac:dyDescent="0.2">
      <c r="A263" s="202"/>
      <c r="B263" s="202"/>
      <c r="C263" s="202"/>
    </row>
    <row r="264" spans="1:7" ht="14.25" x14ac:dyDescent="0.2">
      <c r="A264" s="203"/>
      <c r="B264" s="203"/>
      <c r="C264" s="203" t="s">
        <v>308</v>
      </c>
      <c r="D264" s="266">
        <v>1894572.3499999999</v>
      </c>
      <c r="E264" s="266">
        <v>145098.32</v>
      </c>
      <c r="F264" s="266">
        <v>34529.57</v>
      </c>
      <c r="G264" s="266">
        <v>84077.85</v>
      </c>
    </row>
    <row r="265" spans="1:7" x14ac:dyDescent="0.2">
      <c r="A265" s="58"/>
      <c r="B265" s="58"/>
      <c r="C265" s="58" t="s">
        <v>309</v>
      </c>
      <c r="D265" s="267">
        <v>437667.52999999997</v>
      </c>
      <c r="E265" s="267">
        <v>31027.19</v>
      </c>
      <c r="F265" s="267">
        <v>0</v>
      </c>
      <c r="G265" s="267">
        <v>0</v>
      </c>
    </row>
    <row r="266" spans="1:7" x14ac:dyDescent="0.2">
      <c r="A266" s="286">
        <v>1</v>
      </c>
      <c r="B266" s="286" t="s">
        <v>725</v>
      </c>
      <c r="C266" s="286" t="s">
        <v>726</v>
      </c>
      <c r="D266" s="292"/>
      <c r="E266" s="292"/>
      <c r="F266" s="42"/>
      <c r="G266" s="42"/>
    </row>
    <row r="267" spans="1:7" x14ac:dyDescent="0.2">
      <c r="A267" s="286">
        <v>1</v>
      </c>
      <c r="B267" s="286" t="s">
        <v>310</v>
      </c>
      <c r="C267" s="286" t="s">
        <v>727</v>
      </c>
      <c r="D267" s="292">
        <v>417884.65</v>
      </c>
      <c r="E267" s="292">
        <v>30999.279999999999</v>
      </c>
      <c r="F267" s="42"/>
      <c r="G267" s="42"/>
    </row>
    <row r="268" spans="1:7" x14ac:dyDescent="0.2">
      <c r="A268" s="48">
        <v>1</v>
      </c>
      <c r="B268" s="48" t="s">
        <v>313</v>
      </c>
      <c r="C268" s="48" t="s">
        <v>728</v>
      </c>
      <c r="D268" s="293">
        <v>130.44999999999999</v>
      </c>
      <c r="E268" s="293"/>
      <c r="F268" s="42"/>
      <c r="G268" s="42"/>
    </row>
    <row r="269" spans="1:7" x14ac:dyDescent="0.2">
      <c r="A269" s="48">
        <v>1</v>
      </c>
      <c r="B269" s="48" t="s">
        <v>314</v>
      </c>
      <c r="C269" s="48" t="s">
        <v>729</v>
      </c>
      <c r="D269" s="293">
        <v>134.47999999999999</v>
      </c>
      <c r="E269" s="293"/>
      <c r="F269" s="42"/>
      <c r="G269" s="42"/>
    </row>
    <row r="270" spans="1:7" x14ac:dyDescent="0.2">
      <c r="A270" s="48">
        <v>1</v>
      </c>
      <c r="B270" s="48" t="s">
        <v>315</v>
      </c>
      <c r="C270" s="48" t="s">
        <v>730</v>
      </c>
      <c r="D270" s="293">
        <v>256.57</v>
      </c>
      <c r="E270" s="293"/>
      <c r="F270" s="42"/>
      <c r="G270" s="42"/>
    </row>
    <row r="271" spans="1:7" x14ac:dyDescent="0.2">
      <c r="A271" s="48">
        <v>1</v>
      </c>
      <c r="B271" s="48" t="s">
        <v>316</v>
      </c>
      <c r="C271" s="48" t="s">
        <v>731</v>
      </c>
      <c r="D271" s="293">
        <v>1355.22</v>
      </c>
      <c r="E271" s="293">
        <v>27.91</v>
      </c>
      <c r="F271" s="42"/>
      <c r="G271" s="42"/>
    </row>
    <row r="272" spans="1:7" x14ac:dyDescent="0.2">
      <c r="A272" s="48">
        <v>1</v>
      </c>
      <c r="B272" s="48" t="s">
        <v>317</v>
      </c>
      <c r="C272" s="48" t="s">
        <v>732</v>
      </c>
      <c r="D272" s="293"/>
      <c r="E272" s="293"/>
      <c r="F272" s="42"/>
      <c r="G272" s="42"/>
    </row>
    <row r="273" spans="1:7" x14ac:dyDescent="0.2">
      <c r="A273" s="48">
        <v>1</v>
      </c>
      <c r="B273" s="48" t="s">
        <v>318</v>
      </c>
      <c r="C273" s="48" t="s">
        <v>733</v>
      </c>
      <c r="D273" s="293"/>
      <c r="E273" s="293"/>
      <c r="F273" s="42"/>
      <c r="G273" s="42"/>
    </row>
    <row r="274" spans="1:7" x14ac:dyDescent="0.2">
      <c r="A274" s="48">
        <v>1</v>
      </c>
      <c r="B274" s="48" t="s">
        <v>319</v>
      </c>
      <c r="C274" s="48" t="s">
        <v>734</v>
      </c>
      <c r="D274" s="293"/>
      <c r="E274" s="293"/>
      <c r="F274" s="42"/>
      <c r="G274" s="42"/>
    </row>
    <row r="275" spans="1:7" x14ac:dyDescent="0.2">
      <c r="A275" s="48">
        <v>1</v>
      </c>
      <c r="B275" s="48" t="s">
        <v>320</v>
      </c>
      <c r="C275" s="48" t="s">
        <v>735</v>
      </c>
      <c r="D275" s="293"/>
      <c r="E275" s="293"/>
      <c r="F275" s="42"/>
      <c r="G275" s="42"/>
    </row>
    <row r="276" spans="1:7" x14ac:dyDescent="0.2">
      <c r="A276" s="48">
        <v>1</v>
      </c>
      <c r="B276" s="48" t="s">
        <v>721</v>
      </c>
      <c r="C276" s="48" t="s">
        <v>736</v>
      </c>
      <c r="D276" s="293"/>
      <c r="E276" s="293"/>
      <c r="F276" s="42"/>
      <c r="G276" s="42"/>
    </row>
    <row r="277" spans="1:7" x14ac:dyDescent="0.2">
      <c r="A277" s="48">
        <v>1</v>
      </c>
      <c r="B277" s="48" t="s">
        <v>321</v>
      </c>
      <c r="C277" s="48" t="s">
        <v>737</v>
      </c>
      <c r="D277" s="293"/>
      <c r="E277" s="293"/>
      <c r="F277" s="42"/>
      <c r="G277" s="42"/>
    </row>
    <row r="278" spans="1:7" x14ac:dyDescent="0.2">
      <c r="A278" s="48">
        <v>1</v>
      </c>
      <c r="B278" s="48" t="s">
        <v>322</v>
      </c>
      <c r="C278" s="48" t="s">
        <v>738</v>
      </c>
      <c r="D278" s="293"/>
      <c r="E278" s="293"/>
      <c r="F278" s="42"/>
      <c r="G278" s="42"/>
    </row>
    <row r="279" spans="1:7" x14ac:dyDescent="0.2">
      <c r="A279" s="48">
        <v>1</v>
      </c>
      <c r="B279" s="48" t="s">
        <v>323</v>
      </c>
      <c r="C279" s="48" t="s">
        <v>739</v>
      </c>
      <c r="D279" s="293"/>
      <c r="E279" s="293"/>
      <c r="F279" s="42"/>
      <c r="G279" s="42"/>
    </row>
    <row r="280" spans="1:7" x14ac:dyDescent="0.2">
      <c r="A280" s="48">
        <v>1</v>
      </c>
      <c r="B280" s="48" t="s">
        <v>324</v>
      </c>
      <c r="C280" s="48" t="s">
        <v>740</v>
      </c>
      <c r="D280" s="293"/>
      <c r="E280" s="293"/>
      <c r="F280" s="42"/>
      <c r="G280" s="42"/>
    </row>
    <row r="281" spans="1:7" x14ac:dyDescent="0.2">
      <c r="A281" s="48">
        <v>1</v>
      </c>
      <c r="B281" s="48" t="s">
        <v>325</v>
      </c>
      <c r="C281" s="48" t="s">
        <v>741</v>
      </c>
      <c r="D281" s="293"/>
      <c r="E281" s="293"/>
      <c r="F281" s="42"/>
      <c r="G281" s="42"/>
    </row>
    <row r="282" spans="1:7" x14ac:dyDescent="0.2">
      <c r="A282" s="48">
        <v>1</v>
      </c>
      <c r="B282" s="48" t="s">
        <v>326</v>
      </c>
      <c r="C282" s="48" t="s">
        <v>742</v>
      </c>
      <c r="D282" s="293"/>
      <c r="E282" s="293"/>
      <c r="F282" s="42"/>
      <c r="G282" s="42"/>
    </row>
    <row r="283" spans="1:7" x14ac:dyDescent="0.2">
      <c r="A283" s="48">
        <v>1</v>
      </c>
      <c r="B283" s="48" t="s">
        <v>360</v>
      </c>
      <c r="C283" s="48" t="s">
        <v>327</v>
      </c>
      <c r="D283" s="293"/>
      <c r="E283" s="293"/>
      <c r="F283" s="42"/>
      <c r="G283" s="42"/>
    </row>
    <row r="284" spans="1:7" x14ac:dyDescent="0.2">
      <c r="A284" s="48">
        <v>1</v>
      </c>
      <c r="B284" s="48" t="s">
        <v>328</v>
      </c>
      <c r="C284" s="48" t="s">
        <v>743</v>
      </c>
      <c r="D284" s="293"/>
      <c r="E284" s="293"/>
      <c r="F284" s="42"/>
      <c r="G284" s="42"/>
    </row>
    <row r="285" spans="1:7" x14ac:dyDescent="0.2">
      <c r="A285" s="48">
        <v>1</v>
      </c>
      <c r="B285" s="48" t="s">
        <v>329</v>
      </c>
      <c r="C285" s="48" t="s">
        <v>744</v>
      </c>
      <c r="D285" s="293">
        <v>76.069999999999993</v>
      </c>
      <c r="E285" s="293"/>
      <c r="F285" s="42"/>
      <c r="G285" s="42"/>
    </row>
    <row r="286" spans="1:7" x14ac:dyDescent="0.2">
      <c r="A286" s="48">
        <v>1</v>
      </c>
      <c r="B286" s="48" t="s">
        <v>330</v>
      </c>
      <c r="C286" s="48" t="s">
        <v>745</v>
      </c>
      <c r="D286" s="293">
        <v>76.489999999999995</v>
      </c>
      <c r="E286" s="293"/>
      <c r="F286" s="42"/>
      <c r="G286" s="42"/>
    </row>
    <row r="287" spans="1:7" x14ac:dyDescent="0.2">
      <c r="A287" s="48">
        <v>1</v>
      </c>
      <c r="B287" s="48" t="s">
        <v>722</v>
      </c>
      <c r="C287" s="48" t="s">
        <v>746</v>
      </c>
      <c r="D287" s="293"/>
      <c r="E287" s="293"/>
      <c r="F287" s="42"/>
      <c r="G287" s="42"/>
    </row>
    <row r="288" spans="1:7" x14ac:dyDescent="0.2">
      <c r="A288" s="48">
        <v>1</v>
      </c>
      <c r="B288" s="48" t="s">
        <v>336</v>
      </c>
      <c r="C288" s="48" t="s">
        <v>747</v>
      </c>
      <c r="D288" s="293">
        <v>700.93</v>
      </c>
      <c r="E288" s="293"/>
      <c r="F288" s="42"/>
      <c r="G288" s="42"/>
    </row>
    <row r="289" spans="1:7" x14ac:dyDescent="0.2">
      <c r="A289" s="48">
        <v>1</v>
      </c>
      <c r="B289" s="48" t="s">
        <v>337</v>
      </c>
      <c r="C289" s="48" t="s">
        <v>338</v>
      </c>
      <c r="D289" s="293"/>
      <c r="E289" s="293"/>
      <c r="F289" s="42"/>
      <c r="G289" s="42"/>
    </row>
    <row r="290" spans="1:7" x14ac:dyDescent="0.2">
      <c r="A290" s="48">
        <v>1</v>
      </c>
      <c r="B290" s="48" t="s">
        <v>339</v>
      </c>
      <c r="C290" s="48" t="s">
        <v>748</v>
      </c>
      <c r="D290" s="293">
        <v>2873.3</v>
      </c>
      <c r="E290" s="293"/>
      <c r="F290" s="42"/>
      <c r="G290" s="42"/>
    </row>
    <row r="291" spans="1:7" x14ac:dyDescent="0.2">
      <c r="A291" s="48">
        <v>1</v>
      </c>
      <c r="B291" s="48" t="s">
        <v>340</v>
      </c>
      <c r="C291" s="48" t="s">
        <v>749</v>
      </c>
      <c r="D291" s="293">
        <v>10503.3</v>
      </c>
      <c r="E291" s="293"/>
      <c r="F291" s="42"/>
      <c r="G291" s="42"/>
    </row>
    <row r="292" spans="1:7" x14ac:dyDescent="0.2">
      <c r="A292" s="48">
        <v>1</v>
      </c>
      <c r="B292" s="48" t="s">
        <v>331</v>
      </c>
      <c r="C292" s="48" t="s">
        <v>750</v>
      </c>
      <c r="D292" s="293"/>
      <c r="E292" s="293"/>
      <c r="F292" s="42"/>
      <c r="G292" s="42"/>
    </row>
    <row r="293" spans="1:7" x14ac:dyDescent="0.2">
      <c r="A293" s="48">
        <v>1</v>
      </c>
      <c r="B293" s="48" t="s">
        <v>332</v>
      </c>
      <c r="C293" s="48" t="s">
        <v>751</v>
      </c>
      <c r="D293" s="293"/>
      <c r="E293" s="293"/>
      <c r="F293" s="42"/>
      <c r="G293" s="42"/>
    </row>
    <row r="294" spans="1:7" x14ac:dyDescent="0.2">
      <c r="A294" s="48">
        <v>1</v>
      </c>
      <c r="B294" s="48" t="s">
        <v>341</v>
      </c>
      <c r="C294" s="48" t="s">
        <v>752</v>
      </c>
      <c r="D294" s="293"/>
      <c r="E294" s="293"/>
      <c r="F294" s="42"/>
      <c r="G294" s="42"/>
    </row>
    <row r="295" spans="1:7" x14ac:dyDescent="0.2">
      <c r="A295" s="48">
        <v>1</v>
      </c>
      <c r="B295" s="48" t="s">
        <v>342</v>
      </c>
      <c r="C295" s="48" t="s">
        <v>343</v>
      </c>
      <c r="D295" s="293"/>
      <c r="E295" s="293"/>
      <c r="F295" s="42"/>
      <c r="G295" s="42"/>
    </row>
    <row r="296" spans="1:7" x14ac:dyDescent="0.2">
      <c r="A296" s="48">
        <v>1</v>
      </c>
      <c r="B296" s="48" t="s">
        <v>344</v>
      </c>
      <c r="C296" s="48" t="s">
        <v>345</v>
      </c>
      <c r="D296" s="293">
        <v>31.43</v>
      </c>
      <c r="E296" s="293"/>
      <c r="F296" s="42"/>
      <c r="G296" s="42"/>
    </row>
    <row r="297" spans="1:7" x14ac:dyDescent="0.2">
      <c r="A297" s="48">
        <v>1</v>
      </c>
      <c r="B297" s="48" t="s">
        <v>333</v>
      </c>
      <c r="C297" s="48" t="s">
        <v>753</v>
      </c>
      <c r="D297" s="293"/>
      <c r="E297" s="293"/>
      <c r="F297" s="42"/>
      <c r="G297" s="42"/>
    </row>
    <row r="298" spans="1:7" x14ac:dyDescent="0.2">
      <c r="A298" s="48">
        <v>1</v>
      </c>
      <c r="B298" s="48" t="s">
        <v>346</v>
      </c>
      <c r="C298" s="48" t="s">
        <v>754</v>
      </c>
      <c r="D298" s="293">
        <v>562.59</v>
      </c>
      <c r="E298" s="293"/>
      <c r="F298" s="42"/>
      <c r="G298" s="42"/>
    </row>
    <row r="299" spans="1:7" x14ac:dyDescent="0.2">
      <c r="A299" s="48">
        <v>1</v>
      </c>
      <c r="B299" s="48" t="s">
        <v>347</v>
      </c>
      <c r="C299" s="48" t="s">
        <v>348</v>
      </c>
      <c r="D299" s="293">
        <v>2470.04</v>
      </c>
      <c r="E299" s="293"/>
      <c r="F299" s="42"/>
      <c r="G299" s="42"/>
    </row>
    <row r="300" spans="1:7" x14ac:dyDescent="0.2">
      <c r="A300" s="48">
        <v>1</v>
      </c>
      <c r="B300" s="48" t="s">
        <v>349</v>
      </c>
      <c r="C300" s="48" t="s">
        <v>755</v>
      </c>
      <c r="D300" s="293"/>
      <c r="E300" s="293"/>
      <c r="F300" s="42"/>
      <c r="G300" s="42"/>
    </row>
    <row r="301" spans="1:7" x14ac:dyDescent="0.2">
      <c r="A301" s="48">
        <v>1</v>
      </c>
      <c r="B301" s="48" t="s">
        <v>350</v>
      </c>
      <c r="C301" s="48" t="s">
        <v>351</v>
      </c>
      <c r="D301" s="293"/>
      <c r="E301" s="293"/>
      <c r="F301" s="42"/>
      <c r="G301" s="42"/>
    </row>
    <row r="302" spans="1:7" x14ac:dyDescent="0.2">
      <c r="A302" s="48">
        <v>1</v>
      </c>
      <c r="B302" s="48" t="s">
        <v>352</v>
      </c>
      <c r="C302" s="48" t="s">
        <v>756</v>
      </c>
      <c r="D302" s="293"/>
      <c r="E302" s="293"/>
      <c r="F302" s="42"/>
      <c r="G302" s="42"/>
    </row>
    <row r="303" spans="1:7" x14ac:dyDescent="0.2">
      <c r="A303" s="48">
        <v>1</v>
      </c>
      <c r="B303" s="48" t="s">
        <v>353</v>
      </c>
      <c r="C303" s="48" t="s">
        <v>757</v>
      </c>
      <c r="D303" s="293">
        <v>548.45000000000005</v>
      </c>
      <c r="E303" s="293"/>
      <c r="F303" s="42"/>
      <c r="G303" s="42"/>
    </row>
    <row r="304" spans="1:7" x14ac:dyDescent="0.2">
      <c r="A304" s="48">
        <v>1</v>
      </c>
      <c r="B304" s="48" t="s">
        <v>723</v>
      </c>
      <c r="C304" s="48" t="s">
        <v>758</v>
      </c>
      <c r="D304" s="293"/>
      <c r="E304" s="293"/>
      <c r="F304" s="42"/>
      <c r="G304" s="42"/>
    </row>
    <row r="305" spans="1:7" x14ac:dyDescent="0.2">
      <c r="A305" s="48">
        <v>1</v>
      </c>
      <c r="B305" s="48" t="s">
        <v>724</v>
      </c>
      <c r="C305" s="48" t="s">
        <v>759</v>
      </c>
      <c r="D305" s="293"/>
      <c r="E305" s="293"/>
      <c r="F305" s="42"/>
      <c r="G305" s="42"/>
    </row>
    <row r="306" spans="1:7" x14ac:dyDescent="0.2">
      <c r="A306" s="48">
        <v>1</v>
      </c>
      <c r="B306" s="48" t="s">
        <v>334</v>
      </c>
      <c r="C306" s="48" t="s">
        <v>760</v>
      </c>
      <c r="D306" s="293">
        <v>63.56</v>
      </c>
      <c r="E306" s="293"/>
      <c r="F306" s="42"/>
      <c r="G306" s="42"/>
    </row>
    <row r="307" spans="1:7" x14ac:dyDescent="0.2">
      <c r="A307" s="48">
        <v>1</v>
      </c>
      <c r="B307" s="48" t="s">
        <v>335</v>
      </c>
      <c r="C307" s="48" t="s">
        <v>761</v>
      </c>
      <c r="D307" s="293"/>
      <c r="E307" s="293"/>
      <c r="F307" s="42"/>
      <c r="G307" s="42"/>
    </row>
    <row r="308" spans="1:7" x14ac:dyDescent="0.2">
      <c r="A308" s="48">
        <v>1</v>
      </c>
      <c r="B308" s="48" t="s">
        <v>312</v>
      </c>
      <c r="C308" s="48" t="s">
        <v>762</v>
      </c>
      <c r="D308" s="293"/>
      <c r="E308" s="293"/>
      <c r="F308" s="42"/>
      <c r="G308" s="42"/>
    </row>
    <row r="309" spans="1:7" x14ac:dyDescent="0.2">
      <c r="A309" s="48">
        <v>1</v>
      </c>
      <c r="B309" s="48" t="s">
        <v>356</v>
      </c>
      <c r="C309" s="48" t="s">
        <v>357</v>
      </c>
      <c r="D309" s="293"/>
      <c r="E309" s="293"/>
      <c r="F309" s="42"/>
      <c r="G309" s="42"/>
    </row>
    <row r="310" spans="1:7" x14ac:dyDescent="0.2">
      <c r="A310" s="58"/>
      <c r="B310" s="58"/>
      <c r="C310" s="58" t="s">
        <v>643</v>
      </c>
      <c r="D310" s="290">
        <v>1195860.7299999997</v>
      </c>
      <c r="E310" s="290">
        <v>104103.18</v>
      </c>
      <c r="F310" s="267">
        <v>34529.57</v>
      </c>
      <c r="G310" s="267">
        <v>84077.85</v>
      </c>
    </row>
    <row r="311" spans="1:7" x14ac:dyDescent="0.2">
      <c r="A311" s="48">
        <v>2</v>
      </c>
      <c r="B311" s="48" t="s">
        <v>310</v>
      </c>
      <c r="C311" s="48" t="s">
        <v>727</v>
      </c>
      <c r="D311" s="293">
        <v>1032272.13</v>
      </c>
      <c r="E311" s="293">
        <v>101486.43</v>
      </c>
      <c r="F311" s="42"/>
      <c r="G311" s="42">
        <v>9049.27</v>
      </c>
    </row>
    <row r="312" spans="1:7" x14ac:dyDescent="0.2">
      <c r="A312" s="48">
        <v>2</v>
      </c>
      <c r="B312" s="48" t="s">
        <v>358</v>
      </c>
      <c r="C312" s="48" t="s">
        <v>359</v>
      </c>
      <c r="D312" s="293"/>
      <c r="E312" s="293"/>
      <c r="F312" s="42"/>
      <c r="G312" s="42"/>
    </row>
    <row r="313" spans="1:7" x14ac:dyDescent="0.2">
      <c r="A313" s="48">
        <v>2</v>
      </c>
      <c r="B313" s="48" t="s">
        <v>316</v>
      </c>
      <c r="C313" s="48" t="s">
        <v>763</v>
      </c>
      <c r="D313" s="293"/>
      <c r="E313" s="293"/>
      <c r="F313" s="42"/>
      <c r="G313" s="42"/>
    </row>
    <row r="314" spans="1:7" x14ac:dyDescent="0.2">
      <c r="A314" s="48">
        <v>2</v>
      </c>
      <c r="B314" s="48" t="s">
        <v>319</v>
      </c>
      <c r="C314" s="48" t="s">
        <v>734</v>
      </c>
      <c r="D314" s="293">
        <v>846.09</v>
      </c>
      <c r="E314" s="293"/>
      <c r="F314" s="42"/>
      <c r="G314" s="42"/>
    </row>
    <row r="315" spans="1:7" x14ac:dyDescent="0.2">
      <c r="A315" s="48">
        <v>2</v>
      </c>
      <c r="B315" s="48" t="s">
        <v>320</v>
      </c>
      <c r="C315" s="48" t="s">
        <v>735</v>
      </c>
      <c r="D315" s="293">
        <v>310.39</v>
      </c>
      <c r="E315" s="293"/>
      <c r="F315" s="42"/>
      <c r="G315" s="42"/>
    </row>
    <row r="316" spans="1:7" x14ac:dyDescent="0.2">
      <c r="A316" s="48">
        <v>2</v>
      </c>
      <c r="B316" s="48" t="s">
        <v>721</v>
      </c>
      <c r="C316" s="48" t="s">
        <v>736</v>
      </c>
      <c r="D316" s="293"/>
      <c r="E316" s="293"/>
      <c r="F316" s="42"/>
      <c r="G316" s="42"/>
    </row>
    <row r="317" spans="1:7" x14ac:dyDescent="0.2">
      <c r="A317" s="48">
        <v>2</v>
      </c>
      <c r="B317" s="48" t="s">
        <v>321</v>
      </c>
      <c r="C317" s="48" t="s">
        <v>737</v>
      </c>
      <c r="D317" s="293">
        <v>1163.8599999999999</v>
      </c>
      <c r="E317" s="293"/>
      <c r="F317" s="42"/>
      <c r="G317" s="42"/>
    </row>
    <row r="318" spans="1:7" x14ac:dyDescent="0.2">
      <c r="A318" s="48">
        <v>2</v>
      </c>
      <c r="B318" s="48" t="s">
        <v>322</v>
      </c>
      <c r="C318" s="48" t="s">
        <v>738</v>
      </c>
      <c r="D318" s="293"/>
      <c r="E318" s="293"/>
      <c r="F318" s="42"/>
      <c r="G318" s="42"/>
    </row>
    <row r="319" spans="1:7" x14ac:dyDescent="0.2">
      <c r="A319" s="48">
        <v>2</v>
      </c>
      <c r="B319" s="48" t="s">
        <v>324</v>
      </c>
      <c r="C319" s="48" t="s">
        <v>740</v>
      </c>
      <c r="D319" s="293"/>
      <c r="E319" s="293"/>
      <c r="F319" s="42"/>
      <c r="G319" s="42"/>
    </row>
    <row r="320" spans="1:7" x14ac:dyDescent="0.2">
      <c r="A320" s="48">
        <v>2</v>
      </c>
      <c r="B320" s="48" t="s">
        <v>325</v>
      </c>
      <c r="C320" s="48" t="s">
        <v>741</v>
      </c>
      <c r="D320" s="293"/>
      <c r="E320" s="293"/>
      <c r="F320" s="42"/>
      <c r="G320" s="42"/>
    </row>
    <row r="321" spans="1:7" x14ac:dyDescent="0.2">
      <c r="A321" s="48">
        <v>2</v>
      </c>
      <c r="B321" s="48" t="s">
        <v>326</v>
      </c>
      <c r="C321" s="48" t="s">
        <v>742</v>
      </c>
      <c r="D321" s="293">
        <v>40.79</v>
      </c>
      <c r="E321" s="293"/>
      <c r="F321" s="42"/>
      <c r="G321" s="42"/>
    </row>
    <row r="322" spans="1:7" x14ac:dyDescent="0.2">
      <c r="A322" s="48">
        <v>2</v>
      </c>
      <c r="B322" s="48" t="s">
        <v>360</v>
      </c>
      <c r="C322" s="48" t="s">
        <v>327</v>
      </c>
      <c r="D322" s="293">
        <v>1984.75</v>
      </c>
      <c r="E322" s="293"/>
      <c r="F322" s="42"/>
      <c r="G322" s="42"/>
    </row>
    <row r="323" spans="1:7" x14ac:dyDescent="0.2">
      <c r="A323" s="48">
        <v>2</v>
      </c>
      <c r="B323" s="48" t="s">
        <v>328</v>
      </c>
      <c r="C323" s="48" t="s">
        <v>743</v>
      </c>
      <c r="D323" s="293">
        <v>22456.66</v>
      </c>
      <c r="E323" s="293"/>
      <c r="F323" s="42"/>
      <c r="G323" s="42"/>
    </row>
    <row r="324" spans="1:7" x14ac:dyDescent="0.2">
      <c r="A324" s="48">
        <v>2</v>
      </c>
      <c r="B324" s="48" t="s">
        <v>361</v>
      </c>
      <c r="C324" s="48" t="s">
        <v>764</v>
      </c>
      <c r="D324" s="293">
        <v>5098.25</v>
      </c>
      <c r="E324" s="293"/>
      <c r="F324" s="42"/>
      <c r="G324" s="42"/>
    </row>
    <row r="325" spans="1:7" x14ac:dyDescent="0.2">
      <c r="A325" s="48">
        <v>2</v>
      </c>
      <c r="B325" s="48" t="s">
        <v>329</v>
      </c>
      <c r="C325" s="48" t="s">
        <v>744</v>
      </c>
      <c r="D325" s="293">
        <v>961.69</v>
      </c>
      <c r="E325" s="293"/>
      <c r="F325" s="42"/>
      <c r="G325" s="42"/>
    </row>
    <row r="326" spans="1:7" x14ac:dyDescent="0.2">
      <c r="A326" s="48">
        <v>2</v>
      </c>
      <c r="B326" s="48" t="s">
        <v>330</v>
      </c>
      <c r="C326" s="48" t="s">
        <v>745</v>
      </c>
      <c r="D326" s="293"/>
      <c r="E326" s="293"/>
      <c r="F326" s="42"/>
      <c r="G326" s="42"/>
    </row>
    <row r="327" spans="1:7" x14ac:dyDescent="0.2">
      <c r="A327" s="48">
        <v>2</v>
      </c>
      <c r="B327" s="48" t="s">
        <v>722</v>
      </c>
      <c r="C327" s="48" t="s">
        <v>746</v>
      </c>
      <c r="D327" s="293"/>
      <c r="E327" s="293"/>
      <c r="F327" s="42"/>
      <c r="G327" s="42"/>
    </row>
    <row r="328" spans="1:7" x14ac:dyDescent="0.2">
      <c r="A328" s="48">
        <v>2</v>
      </c>
      <c r="B328" s="48" t="s">
        <v>336</v>
      </c>
      <c r="C328" s="48" t="s">
        <v>747</v>
      </c>
      <c r="D328" s="293">
        <v>177.4</v>
      </c>
      <c r="E328" s="293"/>
      <c r="F328" s="42"/>
      <c r="G328" s="42"/>
    </row>
    <row r="329" spans="1:7" x14ac:dyDescent="0.2">
      <c r="A329" s="48">
        <v>2</v>
      </c>
      <c r="B329" s="48" t="s">
        <v>337</v>
      </c>
      <c r="C329" s="48" t="s">
        <v>338</v>
      </c>
      <c r="D329" s="293"/>
      <c r="E329" s="293"/>
      <c r="F329" s="42"/>
      <c r="G329" s="42"/>
    </row>
    <row r="330" spans="1:7" x14ac:dyDescent="0.2">
      <c r="A330" s="48">
        <v>2</v>
      </c>
      <c r="B330" s="48" t="s">
        <v>339</v>
      </c>
      <c r="C330" s="48" t="s">
        <v>748</v>
      </c>
      <c r="D330" s="293"/>
      <c r="E330" s="293"/>
      <c r="F330" s="42"/>
      <c r="G330" s="42"/>
    </row>
    <row r="331" spans="1:7" x14ac:dyDescent="0.2">
      <c r="A331" s="48">
        <v>2</v>
      </c>
      <c r="B331" s="48" t="s">
        <v>340</v>
      </c>
      <c r="C331" s="48" t="s">
        <v>749</v>
      </c>
      <c r="D331" s="293"/>
      <c r="E331" s="293"/>
      <c r="F331" s="42"/>
      <c r="G331" s="42"/>
    </row>
    <row r="332" spans="1:7" x14ac:dyDescent="0.2">
      <c r="A332" s="48">
        <v>2</v>
      </c>
      <c r="B332" s="48" t="s">
        <v>331</v>
      </c>
      <c r="C332" s="48" t="s">
        <v>750</v>
      </c>
      <c r="D332" s="293">
        <v>399.05</v>
      </c>
      <c r="E332" s="293"/>
      <c r="F332" s="42"/>
      <c r="G332" s="42"/>
    </row>
    <row r="333" spans="1:7" x14ac:dyDescent="0.2">
      <c r="A333" s="48">
        <v>2</v>
      </c>
      <c r="B333" s="48" t="s">
        <v>332</v>
      </c>
      <c r="C333" s="48" t="s">
        <v>751</v>
      </c>
      <c r="D333" s="293"/>
      <c r="E333" s="293"/>
      <c r="F333" s="42"/>
      <c r="G333" s="42"/>
    </row>
    <row r="334" spans="1:7" x14ac:dyDescent="0.2">
      <c r="A334" s="48">
        <v>2</v>
      </c>
      <c r="B334" s="48" t="s">
        <v>341</v>
      </c>
      <c r="C334" s="48" t="s">
        <v>752</v>
      </c>
      <c r="D334" s="293"/>
      <c r="E334" s="293"/>
      <c r="F334" s="42"/>
      <c r="G334" s="42"/>
    </row>
    <row r="335" spans="1:7" x14ac:dyDescent="0.2">
      <c r="A335" s="48">
        <v>2</v>
      </c>
      <c r="B335" s="48" t="s">
        <v>333</v>
      </c>
      <c r="C335" s="48" t="s">
        <v>753</v>
      </c>
      <c r="D335" s="293"/>
      <c r="E335" s="293"/>
      <c r="F335" s="42"/>
      <c r="G335" s="42"/>
    </row>
    <row r="336" spans="1:7" x14ac:dyDescent="0.2">
      <c r="A336" s="48">
        <v>2</v>
      </c>
      <c r="B336" s="48" t="s">
        <v>724</v>
      </c>
      <c r="C336" s="48" t="s">
        <v>759</v>
      </c>
      <c r="D336" s="293"/>
      <c r="E336" s="293"/>
      <c r="F336" s="42"/>
      <c r="G336" s="42"/>
    </row>
    <row r="337" spans="1:7" x14ac:dyDescent="0.2">
      <c r="A337" s="48">
        <v>2</v>
      </c>
      <c r="B337" s="48" t="s">
        <v>334</v>
      </c>
      <c r="C337" s="48" t="s">
        <v>760</v>
      </c>
      <c r="D337" s="293"/>
      <c r="E337" s="293"/>
      <c r="F337" s="42"/>
      <c r="G337" s="42"/>
    </row>
    <row r="338" spans="1:7" x14ac:dyDescent="0.2">
      <c r="A338" s="48">
        <v>2</v>
      </c>
      <c r="B338" s="48" t="s">
        <v>365</v>
      </c>
      <c r="C338" s="48" t="s">
        <v>366</v>
      </c>
      <c r="D338" s="293"/>
      <c r="E338" s="293"/>
      <c r="F338" s="42"/>
      <c r="G338" s="42"/>
    </row>
    <row r="339" spans="1:7" x14ac:dyDescent="0.2">
      <c r="A339" s="48">
        <v>2</v>
      </c>
      <c r="B339" s="48" t="s">
        <v>367</v>
      </c>
      <c r="C339" s="48" t="s">
        <v>368</v>
      </c>
      <c r="D339" s="293">
        <v>9946.6299999999992</v>
      </c>
      <c r="E339" s="293"/>
      <c r="F339" s="42">
        <v>34529.57</v>
      </c>
      <c r="G339" s="42">
        <v>13930.16</v>
      </c>
    </row>
    <row r="340" spans="1:7" x14ac:dyDescent="0.2">
      <c r="A340" s="48">
        <v>2</v>
      </c>
      <c r="B340" s="48" t="s">
        <v>369</v>
      </c>
      <c r="C340" s="48" t="s">
        <v>370</v>
      </c>
      <c r="D340" s="293">
        <v>65083.54</v>
      </c>
      <c r="E340" s="293"/>
      <c r="F340" s="42"/>
      <c r="G340" s="42">
        <v>61098.42</v>
      </c>
    </row>
    <row r="341" spans="1:7" x14ac:dyDescent="0.2">
      <c r="A341" s="48">
        <v>2</v>
      </c>
      <c r="B341" s="48" t="s">
        <v>371</v>
      </c>
      <c r="C341" s="48" t="s">
        <v>372</v>
      </c>
      <c r="D341" s="293"/>
      <c r="E341" s="293"/>
      <c r="F341" s="42"/>
      <c r="G341" s="42"/>
    </row>
    <row r="342" spans="1:7" x14ac:dyDescent="0.2">
      <c r="A342" s="48">
        <v>2</v>
      </c>
      <c r="B342" s="48" t="s">
        <v>373</v>
      </c>
      <c r="C342" s="48" t="s">
        <v>374</v>
      </c>
      <c r="D342" s="293"/>
      <c r="E342" s="293"/>
      <c r="F342" s="42"/>
      <c r="G342" s="42"/>
    </row>
    <row r="343" spans="1:7" x14ac:dyDescent="0.2">
      <c r="A343" s="48">
        <v>2</v>
      </c>
      <c r="B343" s="48" t="s">
        <v>375</v>
      </c>
      <c r="C343" s="48" t="s">
        <v>765</v>
      </c>
      <c r="D343" s="293">
        <v>21429.81</v>
      </c>
      <c r="E343" s="293">
        <v>973.91</v>
      </c>
      <c r="F343" s="42"/>
      <c r="G343" s="42"/>
    </row>
    <row r="344" spans="1:7" x14ac:dyDescent="0.2">
      <c r="A344" s="48">
        <v>2</v>
      </c>
      <c r="B344" s="48" t="s">
        <v>335</v>
      </c>
      <c r="C344" s="48" t="s">
        <v>761</v>
      </c>
      <c r="D344" s="293">
        <v>100.68</v>
      </c>
      <c r="E344" s="293"/>
      <c r="F344" s="42"/>
      <c r="G344" s="42"/>
    </row>
    <row r="345" spans="1:7" x14ac:dyDescent="0.2">
      <c r="A345" s="48">
        <v>2</v>
      </c>
      <c r="B345" s="48" t="s">
        <v>376</v>
      </c>
      <c r="C345" s="48" t="s">
        <v>377</v>
      </c>
      <c r="D345" s="293"/>
      <c r="E345" s="293"/>
      <c r="F345" s="42"/>
      <c r="G345" s="42"/>
    </row>
    <row r="346" spans="1:7" x14ac:dyDescent="0.2">
      <c r="A346" s="48">
        <v>2</v>
      </c>
      <c r="B346" s="48" t="s">
        <v>378</v>
      </c>
      <c r="C346" s="48" t="s">
        <v>379</v>
      </c>
      <c r="D346" s="293">
        <v>33589.01</v>
      </c>
      <c r="E346" s="293">
        <v>1642.84</v>
      </c>
      <c r="F346" s="42"/>
      <c r="G346" s="42"/>
    </row>
    <row r="347" spans="1:7" x14ac:dyDescent="0.2">
      <c r="A347" s="48">
        <v>2</v>
      </c>
      <c r="B347" s="48" t="s">
        <v>312</v>
      </c>
      <c r="C347" s="48" t="s">
        <v>762</v>
      </c>
      <c r="D347" s="293"/>
      <c r="E347" s="293"/>
      <c r="F347" s="42"/>
      <c r="G347" s="42"/>
    </row>
    <row r="348" spans="1:7" x14ac:dyDescent="0.2">
      <c r="A348" s="48">
        <v>2</v>
      </c>
      <c r="B348" s="48" t="s">
        <v>354</v>
      </c>
      <c r="C348" s="48" t="s">
        <v>355</v>
      </c>
      <c r="D348" s="293"/>
      <c r="E348" s="293"/>
      <c r="F348" s="42"/>
      <c r="G348" s="42"/>
    </row>
    <row r="349" spans="1:7" x14ac:dyDescent="0.2">
      <c r="A349" s="58"/>
      <c r="B349" s="58"/>
      <c r="C349" s="58" t="s">
        <v>380</v>
      </c>
      <c r="D349" s="290">
        <v>43380.83</v>
      </c>
      <c r="E349" s="290">
        <v>798.88000000000011</v>
      </c>
      <c r="F349" s="267">
        <v>0</v>
      </c>
      <c r="G349" s="267"/>
    </row>
    <row r="350" spans="1:7" x14ac:dyDescent="0.2">
      <c r="A350" s="48">
        <v>3</v>
      </c>
      <c r="B350" s="48" t="s">
        <v>387</v>
      </c>
      <c r="C350" s="48" t="s">
        <v>388</v>
      </c>
      <c r="D350" s="293"/>
      <c r="E350" s="293"/>
      <c r="F350" s="42"/>
      <c r="G350" s="42"/>
    </row>
    <row r="351" spans="1:7" x14ac:dyDescent="0.2">
      <c r="A351" s="48">
        <v>3</v>
      </c>
      <c r="B351" s="48" t="s">
        <v>389</v>
      </c>
      <c r="C351" s="48" t="s">
        <v>766</v>
      </c>
      <c r="D351" s="293">
        <v>12787.08</v>
      </c>
      <c r="E351" s="293">
        <v>298.54000000000002</v>
      </c>
    </row>
    <row r="352" spans="1:7" x14ac:dyDescent="0.2">
      <c r="A352" s="48">
        <v>3</v>
      </c>
      <c r="B352" s="48" t="s">
        <v>381</v>
      </c>
      <c r="C352" s="48" t="s">
        <v>382</v>
      </c>
      <c r="D352" s="293"/>
      <c r="E352" s="293"/>
      <c r="F352" s="42"/>
      <c r="G352" s="42"/>
    </row>
    <row r="353" spans="1:7" x14ac:dyDescent="0.2">
      <c r="A353" s="48">
        <v>3</v>
      </c>
      <c r="B353" s="48" t="s">
        <v>310</v>
      </c>
      <c r="C353" s="48" t="s">
        <v>727</v>
      </c>
      <c r="D353" s="293">
        <v>14.94</v>
      </c>
      <c r="E353" s="293"/>
      <c r="F353" s="42"/>
      <c r="G353" s="42"/>
    </row>
    <row r="354" spans="1:7" x14ac:dyDescent="0.2">
      <c r="A354" s="48">
        <v>3</v>
      </c>
      <c r="B354" s="48" t="s">
        <v>721</v>
      </c>
      <c r="C354" s="48" t="s">
        <v>736</v>
      </c>
      <c r="D354" s="293"/>
      <c r="E354" s="293"/>
      <c r="F354" s="42"/>
      <c r="G354" s="42"/>
    </row>
    <row r="355" spans="1:7" x14ac:dyDescent="0.2">
      <c r="A355" s="48">
        <v>3</v>
      </c>
      <c r="B355" s="48" t="s">
        <v>390</v>
      </c>
      <c r="C355" s="48" t="s">
        <v>391</v>
      </c>
      <c r="D355" s="293"/>
      <c r="E355" s="293"/>
      <c r="F355" s="42"/>
      <c r="G355" s="42"/>
    </row>
    <row r="356" spans="1:7" x14ac:dyDescent="0.2">
      <c r="A356" s="48">
        <v>3</v>
      </c>
      <c r="B356" s="48" t="s">
        <v>311</v>
      </c>
      <c r="C356" s="48" t="s">
        <v>767</v>
      </c>
      <c r="D356" s="293"/>
      <c r="E356" s="293"/>
      <c r="F356" s="42"/>
      <c r="G356" s="42"/>
    </row>
    <row r="357" spans="1:7" x14ac:dyDescent="0.2">
      <c r="A357" s="48">
        <v>3</v>
      </c>
      <c r="B357" s="48" t="s">
        <v>364</v>
      </c>
      <c r="C357" s="48" t="s">
        <v>768</v>
      </c>
      <c r="D357" s="293">
        <v>9290.9500000000007</v>
      </c>
      <c r="E357" s="293">
        <v>143.16</v>
      </c>
      <c r="F357" s="42"/>
      <c r="G357" s="42"/>
    </row>
    <row r="358" spans="1:7" x14ac:dyDescent="0.2">
      <c r="A358" s="48">
        <v>3</v>
      </c>
      <c r="B358" s="48" t="s">
        <v>312</v>
      </c>
      <c r="C358" s="48" t="s">
        <v>762</v>
      </c>
      <c r="D358" s="293"/>
      <c r="E358" s="293"/>
      <c r="F358" s="42"/>
      <c r="G358" s="42"/>
    </row>
    <row r="359" spans="1:7" x14ac:dyDescent="0.2">
      <c r="A359" s="48">
        <v>3</v>
      </c>
      <c r="B359" s="48" t="s">
        <v>383</v>
      </c>
      <c r="C359" s="48" t="s">
        <v>384</v>
      </c>
      <c r="D359" s="293">
        <v>514.44000000000005</v>
      </c>
      <c r="E359" s="293"/>
      <c r="F359" s="42"/>
      <c r="G359" s="42"/>
    </row>
    <row r="360" spans="1:7" x14ac:dyDescent="0.2">
      <c r="A360" s="48">
        <v>3</v>
      </c>
      <c r="B360" s="48" t="s">
        <v>385</v>
      </c>
      <c r="C360" s="48" t="s">
        <v>386</v>
      </c>
      <c r="D360" s="293">
        <v>10701.53</v>
      </c>
      <c r="E360" s="293">
        <v>79.13</v>
      </c>
      <c r="F360" s="42"/>
      <c r="G360" s="42"/>
    </row>
    <row r="361" spans="1:7" x14ac:dyDescent="0.2">
      <c r="A361" s="48">
        <v>3</v>
      </c>
      <c r="B361" s="48" t="s">
        <v>396</v>
      </c>
      <c r="C361" s="48" t="s">
        <v>769</v>
      </c>
      <c r="D361" s="293">
        <v>141.84</v>
      </c>
      <c r="E361" s="293"/>
      <c r="F361" s="42"/>
      <c r="G361" s="42"/>
    </row>
    <row r="362" spans="1:7" s="170" customFormat="1" x14ac:dyDescent="0.2">
      <c r="A362" s="48">
        <v>3</v>
      </c>
      <c r="B362" s="48" t="s">
        <v>392</v>
      </c>
      <c r="C362" s="48" t="s">
        <v>393</v>
      </c>
      <c r="D362" s="293">
        <v>9930.0499999999993</v>
      </c>
      <c r="E362" s="293">
        <v>278.05</v>
      </c>
      <c r="F362" s="42"/>
      <c r="G362" s="42"/>
    </row>
    <row r="363" spans="1:7" x14ac:dyDescent="0.2">
      <c r="A363" s="48">
        <v>3</v>
      </c>
      <c r="B363" s="48" t="s">
        <v>394</v>
      </c>
      <c r="C363" s="48" t="s">
        <v>395</v>
      </c>
      <c r="D363" s="293"/>
      <c r="E363" s="293"/>
      <c r="F363" s="42"/>
      <c r="G363" s="42"/>
    </row>
    <row r="364" spans="1:7" x14ac:dyDescent="0.2">
      <c r="A364" s="58"/>
      <c r="B364" s="58"/>
      <c r="C364" s="58" t="s">
        <v>397</v>
      </c>
      <c r="D364" s="290">
        <v>217663.26</v>
      </c>
      <c r="E364" s="290">
        <v>9169.07</v>
      </c>
      <c r="F364" s="267">
        <v>0</v>
      </c>
      <c r="G364" s="267"/>
    </row>
    <row r="365" spans="1:7" x14ac:dyDescent="0.2">
      <c r="A365" s="48">
        <v>4</v>
      </c>
      <c r="B365" s="48" t="s">
        <v>398</v>
      </c>
      <c r="C365" s="48" t="s">
        <v>399</v>
      </c>
      <c r="D365" s="293">
        <v>58973.81</v>
      </c>
      <c r="E365" s="293">
        <v>931.17</v>
      </c>
      <c r="F365" s="42"/>
      <c r="G365" s="42"/>
    </row>
    <row r="366" spans="1:7" x14ac:dyDescent="0.2">
      <c r="A366" s="48">
        <v>4</v>
      </c>
      <c r="B366" s="48" t="s">
        <v>400</v>
      </c>
      <c r="C366" s="48" t="s">
        <v>401</v>
      </c>
      <c r="D366" s="293"/>
      <c r="E366" s="293"/>
      <c r="F366" s="176"/>
      <c r="G366" s="176"/>
    </row>
    <row r="367" spans="1:7" x14ac:dyDescent="0.2">
      <c r="A367" s="48">
        <v>4</v>
      </c>
      <c r="B367" s="48" t="s">
        <v>402</v>
      </c>
      <c r="C367" s="48" t="s">
        <v>770</v>
      </c>
      <c r="D367" s="293">
        <v>3521.21</v>
      </c>
      <c r="E367" s="293">
        <v>151.88999999999999</v>
      </c>
      <c r="F367" s="42"/>
      <c r="G367" s="42"/>
    </row>
    <row r="368" spans="1:7" x14ac:dyDescent="0.2">
      <c r="A368" s="48">
        <v>4</v>
      </c>
      <c r="B368" s="48" t="s">
        <v>403</v>
      </c>
      <c r="C368" s="48" t="s">
        <v>771</v>
      </c>
      <c r="D368" s="293">
        <v>4989.42</v>
      </c>
      <c r="E368" s="293">
        <v>83.83</v>
      </c>
      <c r="F368" s="42"/>
      <c r="G368" s="42"/>
    </row>
    <row r="369" spans="1:7" x14ac:dyDescent="0.2">
      <c r="A369" s="48">
        <v>4</v>
      </c>
      <c r="B369" s="48" t="s">
        <v>404</v>
      </c>
      <c r="C369" s="48" t="s">
        <v>772</v>
      </c>
      <c r="D369" s="293"/>
      <c r="E369" s="293"/>
      <c r="F369" s="42"/>
      <c r="G369" s="42"/>
    </row>
    <row r="370" spans="1:7" x14ac:dyDescent="0.2">
      <c r="A370" s="48">
        <v>4</v>
      </c>
      <c r="B370" s="48" t="s">
        <v>405</v>
      </c>
      <c r="C370" s="48" t="s">
        <v>773</v>
      </c>
      <c r="D370" s="293">
        <v>932.31</v>
      </c>
      <c r="E370" s="293">
        <v>67.260000000000005</v>
      </c>
      <c r="F370" s="42"/>
      <c r="G370" s="42"/>
    </row>
    <row r="371" spans="1:7" x14ac:dyDescent="0.2">
      <c r="A371" s="48">
        <v>4</v>
      </c>
      <c r="B371" s="48" t="s">
        <v>310</v>
      </c>
      <c r="C371" s="48" t="s">
        <v>727</v>
      </c>
      <c r="D371" s="293">
        <v>149246.51</v>
      </c>
      <c r="E371" s="293">
        <v>7934.92</v>
      </c>
      <c r="F371" s="42"/>
      <c r="G371" s="42"/>
    </row>
    <row r="372" spans="1:7" x14ac:dyDescent="0.2">
      <c r="A372" s="48">
        <v>4</v>
      </c>
      <c r="B372" s="48" t="s">
        <v>721</v>
      </c>
      <c r="C372" s="48" t="s">
        <v>736</v>
      </c>
      <c r="D372" s="293"/>
      <c r="E372" s="293"/>
      <c r="F372" s="42"/>
      <c r="G372" s="42"/>
    </row>
    <row r="373" spans="1:7" x14ac:dyDescent="0.2">
      <c r="A373" s="48">
        <v>4</v>
      </c>
      <c r="B373" s="48" t="s">
        <v>410</v>
      </c>
      <c r="C373" s="48" t="s">
        <v>411</v>
      </c>
      <c r="D373" s="293"/>
      <c r="E373" s="293"/>
      <c r="F373" s="42"/>
      <c r="G373" s="42"/>
    </row>
    <row r="374" spans="1:7" x14ac:dyDescent="0.2">
      <c r="A374" s="48">
        <v>4</v>
      </c>
      <c r="B374" s="48" t="s">
        <v>362</v>
      </c>
      <c r="C374" s="48" t="s">
        <v>774</v>
      </c>
      <c r="D374" s="293"/>
      <c r="E374" s="293"/>
      <c r="F374" s="42"/>
      <c r="G374" s="42"/>
    </row>
    <row r="375" spans="1:7" x14ac:dyDescent="0.2">
      <c r="A375" s="48">
        <v>4</v>
      </c>
      <c r="B375" s="48" t="s">
        <v>363</v>
      </c>
      <c r="C375" s="48" t="s">
        <v>775</v>
      </c>
      <c r="D375" s="293"/>
      <c r="E375" s="293"/>
      <c r="F375" s="42"/>
      <c r="G375" s="42"/>
    </row>
    <row r="376" spans="1:7" x14ac:dyDescent="0.2">
      <c r="A376" s="48">
        <v>4</v>
      </c>
      <c r="B376" s="48" t="s">
        <v>364</v>
      </c>
      <c r="C376" s="48" t="s">
        <v>768</v>
      </c>
      <c r="D376" s="293"/>
      <c r="E376" s="293"/>
      <c r="F376" s="42"/>
      <c r="G376" s="42"/>
    </row>
    <row r="377" spans="1:7" x14ac:dyDescent="0.2">
      <c r="A377" s="48">
        <v>4</v>
      </c>
      <c r="B377" s="48" t="s">
        <v>312</v>
      </c>
      <c r="C377" s="48" t="s">
        <v>762</v>
      </c>
      <c r="D377" s="293"/>
      <c r="E377" s="293"/>
      <c r="F377" s="42"/>
      <c r="G377" s="42"/>
    </row>
    <row r="378" spans="1:7" x14ac:dyDescent="0.2">
      <c r="A378" s="48">
        <v>4</v>
      </c>
      <c r="B378" s="48" t="s">
        <v>412</v>
      </c>
      <c r="C378" s="48" t="s">
        <v>413</v>
      </c>
      <c r="D378" s="293"/>
      <c r="E378" s="293"/>
      <c r="F378" s="42"/>
      <c r="G378" s="42"/>
    </row>
    <row r="379" spans="1:7" x14ac:dyDescent="0.2">
      <c r="A379" s="48">
        <v>4</v>
      </c>
      <c r="B379" s="48" t="s">
        <v>406</v>
      </c>
      <c r="C379" s="48" t="s">
        <v>407</v>
      </c>
      <c r="D379" s="293"/>
      <c r="E379" s="293"/>
      <c r="F379" s="42"/>
      <c r="G379" s="42"/>
    </row>
    <row r="380" spans="1:7" x14ac:dyDescent="0.2">
      <c r="A380" s="54">
        <v>4</v>
      </c>
      <c r="B380" s="54" t="s">
        <v>408</v>
      </c>
      <c r="C380" s="24" t="s">
        <v>409</v>
      </c>
      <c r="D380" s="294"/>
      <c r="E380" s="294"/>
      <c r="F380" s="112"/>
      <c r="G380" s="112"/>
    </row>
    <row r="381" spans="1:7" ht="13.5" x14ac:dyDescent="0.25">
      <c r="A381" s="45" t="s">
        <v>703</v>
      </c>
      <c r="B381" s="46"/>
      <c r="C381" s="204"/>
      <c r="D381" s="46"/>
      <c r="E381" s="46"/>
      <c r="F381" s="46"/>
      <c r="G381" s="46"/>
    </row>
    <row r="382" spans="1:7" ht="13.5" x14ac:dyDescent="0.25">
      <c r="A382" s="45" t="s">
        <v>301</v>
      </c>
      <c r="B382" s="46"/>
      <c r="C382" s="204"/>
      <c r="D382" s="46"/>
      <c r="E382" s="46"/>
      <c r="F382" s="46"/>
      <c r="G382" s="46"/>
    </row>
    <row r="387" spans="1:7" ht="21" x14ac:dyDescent="0.35">
      <c r="A387" s="18" t="s">
        <v>35</v>
      </c>
    </row>
    <row r="388" spans="1:7" ht="21" x14ac:dyDescent="0.35">
      <c r="A388" s="18" t="s">
        <v>0</v>
      </c>
      <c r="D388" s="41"/>
      <c r="E388" s="41"/>
      <c r="F388" s="41"/>
      <c r="G388" s="41"/>
    </row>
    <row r="389" spans="1:7" x14ac:dyDescent="0.2">
      <c r="D389" s="42"/>
      <c r="E389" s="42"/>
      <c r="F389" s="42"/>
      <c r="G389" s="42"/>
    </row>
    <row r="390" spans="1:7" ht="28.5" x14ac:dyDescent="0.2">
      <c r="A390" s="33" t="s">
        <v>304</v>
      </c>
      <c r="B390" s="33" t="s">
        <v>108</v>
      </c>
      <c r="C390" s="33" t="s">
        <v>232</v>
      </c>
      <c r="D390" s="119" t="s">
        <v>624</v>
      </c>
      <c r="E390" s="119" t="s">
        <v>625</v>
      </c>
      <c r="F390" s="383" t="s">
        <v>592</v>
      </c>
      <c r="G390" s="119" t="s">
        <v>626</v>
      </c>
    </row>
    <row r="391" spans="1:7" ht="14.25" x14ac:dyDescent="0.2">
      <c r="A391" s="202"/>
      <c r="B391" s="202"/>
      <c r="C391" s="202"/>
    </row>
    <row r="392" spans="1:7" ht="14.25" x14ac:dyDescent="0.2">
      <c r="A392" s="203"/>
      <c r="B392" s="203"/>
      <c r="C392" s="203" t="s">
        <v>308</v>
      </c>
      <c r="D392" s="266">
        <v>993095.07000000007</v>
      </c>
      <c r="E392" s="266">
        <v>208021.50000000003</v>
      </c>
      <c r="F392" s="266">
        <v>25526.95</v>
      </c>
      <c r="G392" s="266">
        <v>3414.99</v>
      </c>
    </row>
    <row r="393" spans="1:7" x14ac:dyDescent="0.2">
      <c r="A393" s="58"/>
      <c r="B393" s="58"/>
      <c r="C393" s="58" t="s">
        <v>309</v>
      </c>
      <c r="D393" s="267">
        <v>134175.20999999996</v>
      </c>
      <c r="E393" s="267">
        <v>19746</v>
      </c>
      <c r="F393" s="267">
        <v>0</v>
      </c>
      <c r="G393" s="267">
        <v>0</v>
      </c>
    </row>
    <row r="394" spans="1:7" x14ac:dyDescent="0.2">
      <c r="A394" s="286">
        <v>1</v>
      </c>
      <c r="B394" s="286" t="s">
        <v>725</v>
      </c>
      <c r="C394" s="286" t="s">
        <v>726</v>
      </c>
      <c r="D394" s="292"/>
      <c r="E394" s="292"/>
      <c r="F394" s="42"/>
      <c r="G394" s="42"/>
    </row>
    <row r="395" spans="1:7" x14ac:dyDescent="0.2">
      <c r="A395" s="286">
        <v>1</v>
      </c>
      <c r="B395" s="286" t="s">
        <v>310</v>
      </c>
      <c r="C395" s="286" t="s">
        <v>727</v>
      </c>
      <c r="D395" s="292">
        <v>41271.06</v>
      </c>
      <c r="E395" s="292">
        <v>7036.3</v>
      </c>
      <c r="F395" s="42"/>
      <c r="G395" s="42"/>
    </row>
    <row r="396" spans="1:7" x14ac:dyDescent="0.2">
      <c r="A396" s="48">
        <v>1</v>
      </c>
      <c r="B396" s="48" t="s">
        <v>313</v>
      </c>
      <c r="C396" s="48" t="s">
        <v>728</v>
      </c>
      <c r="D396" s="293">
        <v>242.57</v>
      </c>
      <c r="E396" s="293">
        <v>119.85</v>
      </c>
      <c r="F396" s="42"/>
      <c r="G396" s="42"/>
    </row>
    <row r="397" spans="1:7" x14ac:dyDescent="0.2">
      <c r="A397" s="48">
        <v>1</v>
      </c>
      <c r="B397" s="48" t="s">
        <v>314</v>
      </c>
      <c r="C397" s="48" t="s">
        <v>729</v>
      </c>
      <c r="D397" s="293">
        <v>5118.08</v>
      </c>
      <c r="E397" s="293">
        <v>376.52</v>
      </c>
      <c r="F397" s="42"/>
      <c r="G397" s="42"/>
    </row>
    <row r="398" spans="1:7" x14ac:dyDescent="0.2">
      <c r="A398" s="48">
        <v>1</v>
      </c>
      <c r="B398" s="48" t="s">
        <v>315</v>
      </c>
      <c r="C398" s="48" t="s">
        <v>730</v>
      </c>
      <c r="D398" s="293">
        <v>7486.21</v>
      </c>
      <c r="E398" s="293">
        <v>485.55</v>
      </c>
      <c r="F398" s="42"/>
      <c r="G398" s="42"/>
    </row>
    <row r="399" spans="1:7" x14ac:dyDescent="0.2">
      <c r="A399" s="48">
        <v>1</v>
      </c>
      <c r="B399" s="48" t="s">
        <v>316</v>
      </c>
      <c r="C399" s="48" t="s">
        <v>731</v>
      </c>
      <c r="D399" s="293">
        <v>1404.02</v>
      </c>
      <c r="E399" s="293">
        <v>550.65</v>
      </c>
      <c r="F399" s="42"/>
      <c r="G399" s="42"/>
    </row>
    <row r="400" spans="1:7" x14ac:dyDescent="0.2">
      <c r="A400" s="48">
        <v>1</v>
      </c>
      <c r="B400" s="48" t="s">
        <v>317</v>
      </c>
      <c r="C400" s="48" t="s">
        <v>732</v>
      </c>
      <c r="D400" s="293"/>
      <c r="E400" s="293"/>
      <c r="F400" s="42"/>
      <c r="G400" s="42"/>
    </row>
    <row r="401" spans="1:7" x14ac:dyDescent="0.2">
      <c r="A401" s="48">
        <v>1</v>
      </c>
      <c r="B401" s="48" t="s">
        <v>318</v>
      </c>
      <c r="C401" s="48" t="s">
        <v>733</v>
      </c>
      <c r="D401" s="293"/>
      <c r="E401" s="293"/>
      <c r="F401" s="42"/>
      <c r="G401" s="42"/>
    </row>
    <row r="402" spans="1:7" x14ac:dyDescent="0.2">
      <c r="A402" s="48">
        <v>1</v>
      </c>
      <c r="B402" s="48" t="s">
        <v>319</v>
      </c>
      <c r="C402" s="48" t="s">
        <v>734</v>
      </c>
      <c r="D402" s="293">
        <v>3519.31</v>
      </c>
      <c r="E402" s="293">
        <v>138.65</v>
      </c>
      <c r="F402" s="42"/>
      <c r="G402" s="42"/>
    </row>
    <row r="403" spans="1:7" x14ac:dyDescent="0.2">
      <c r="A403" s="48">
        <v>1</v>
      </c>
      <c r="B403" s="48" t="s">
        <v>320</v>
      </c>
      <c r="C403" s="48" t="s">
        <v>735</v>
      </c>
      <c r="D403" s="293">
        <v>855.97</v>
      </c>
      <c r="E403" s="293">
        <v>43.33</v>
      </c>
      <c r="F403" s="42"/>
      <c r="G403" s="42"/>
    </row>
    <row r="404" spans="1:7" x14ac:dyDescent="0.2">
      <c r="A404" s="48">
        <v>1</v>
      </c>
      <c r="B404" s="48" t="s">
        <v>721</v>
      </c>
      <c r="C404" s="48" t="s">
        <v>736</v>
      </c>
      <c r="D404" s="293"/>
      <c r="E404" s="293"/>
      <c r="F404" s="42"/>
      <c r="G404" s="42"/>
    </row>
    <row r="405" spans="1:7" x14ac:dyDescent="0.2">
      <c r="A405" s="48">
        <v>1</v>
      </c>
      <c r="B405" s="48" t="s">
        <v>321</v>
      </c>
      <c r="C405" s="48" t="s">
        <v>737</v>
      </c>
      <c r="D405" s="293">
        <v>1518.34</v>
      </c>
      <c r="E405" s="293">
        <v>137.80000000000001</v>
      </c>
      <c r="F405" s="42"/>
      <c r="G405" s="42"/>
    </row>
    <row r="406" spans="1:7" x14ac:dyDescent="0.2">
      <c r="A406" s="48">
        <v>1</v>
      </c>
      <c r="B406" s="48" t="s">
        <v>322</v>
      </c>
      <c r="C406" s="48" t="s">
        <v>738</v>
      </c>
      <c r="D406" s="293"/>
      <c r="E406" s="293"/>
      <c r="F406" s="42"/>
      <c r="G406" s="42"/>
    </row>
    <row r="407" spans="1:7" x14ac:dyDescent="0.2">
      <c r="A407" s="48">
        <v>1</v>
      </c>
      <c r="B407" s="48" t="s">
        <v>323</v>
      </c>
      <c r="C407" s="48" t="s">
        <v>739</v>
      </c>
      <c r="D407" s="293">
        <v>1542.33</v>
      </c>
      <c r="E407" s="293">
        <v>1035.3800000000001</v>
      </c>
      <c r="F407" s="42"/>
      <c r="G407" s="42"/>
    </row>
    <row r="408" spans="1:7" x14ac:dyDescent="0.2">
      <c r="A408" s="48">
        <v>1</v>
      </c>
      <c r="B408" s="48" t="s">
        <v>324</v>
      </c>
      <c r="C408" s="48" t="s">
        <v>740</v>
      </c>
      <c r="D408" s="293">
        <v>2798.04</v>
      </c>
      <c r="E408" s="293">
        <v>1621.75</v>
      </c>
      <c r="F408" s="42"/>
      <c r="G408" s="42"/>
    </row>
    <row r="409" spans="1:7" x14ac:dyDescent="0.2">
      <c r="A409" s="48">
        <v>1</v>
      </c>
      <c r="B409" s="48" t="s">
        <v>325</v>
      </c>
      <c r="C409" s="48" t="s">
        <v>741</v>
      </c>
      <c r="D409" s="293">
        <v>1826.32</v>
      </c>
      <c r="E409" s="293">
        <v>358.56</v>
      </c>
      <c r="F409" s="42"/>
      <c r="G409" s="42"/>
    </row>
    <row r="410" spans="1:7" x14ac:dyDescent="0.2">
      <c r="A410" s="48">
        <v>1</v>
      </c>
      <c r="B410" s="48" t="s">
        <v>326</v>
      </c>
      <c r="C410" s="48" t="s">
        <v>742</v>
      </c>
      <c r="D410" s="293">
        <v>4023.81</v>
      </c>
      <c r="E410" s="293">
        <v>217.21</v>
      </c>
      <c r="F410" s="42"/>
      <c r="G410" s="42"/>
    </row>
    <row r="411" spans="1:7" x14ac:dyDescent="0.2">
      <c r="A411" s="48">
        <v>1</v>
      </c>
      <c r="B411" s="48" t="s">
        <v>360</v>
      </c>
      <c r="C411" s="48" t="s">
        <v>327</v>
      </c>
      <c r="D411" s="293">
        <v>932.02</v>
      </c>
      <c r="E411" s="293">
        <v>80.87</v>
      </c>
      <c r="F411" s="42"/>
      <c r="G411" s="42"/>
    </row>
    <row r="412" spans="1:7" x14ac:dyDescent="0.2">
      <c r="A412" s="48">
        <v>1</v>
      </c>
      <c r="B412" s="48" t="s">
        <v>328</v>
      </c>
      <c r="C412" s="48" t="s">
        <v>743</v>
      </c>
      <c r="D412" s="293">
        <v>816.74</v>
      </c>
      <c r="E412" s="293">
        <v>48.75</v>
      </c>
      <c r="F412" s="42"/>
      <c r="G412" s="42"/>
    </row>
    <row r="413" spans="1:7" x14ac:dyDescent="0.2">
      <c r="A413" s="48">
        <v>1</v>
      </c>
      <c r="B413" s="48" t="s">
        <v>329</v>
      </c>
      <c r="C413" s="48" t="s">
        <v>744</v>
      </c>
      <c r="D413" s="293">
        <v>1754</v>
      </c>
      <c r="E413" s="293">
        <v>387.25</v>
      </c>
      <c r="F413" s="42"/>
      <c r="G413" s="42"/>
    </row>
    <row r="414" spans="1:7" x14ac:dyDescent="0.2">
      <c r="A414" s="48">
        <v>1</v>
      </c>
      <c r="B414" s="48" t="s">
        <v>330</v>
      </c>
      <c r="C414" s="48" t="s">
        <v>745</v>
      </c>
      <c r="D414" s="293">
        <v>2125.7199999999998</v>
      </c>
      <c r="E414" s="293">
        <v>76.680000000000007</v>
      </c>
      <c r="F414" s="42"/>
      <c r="G414" s="42"/>
    </row>
    <row r="415" spans="1:7" x14ac:dyDescent="0.2">
      <c r="A415" s="48">
        <v>1</v>
      </c>
      <c r="B415" s="48" t="s">
        <v>722</v>
      </c>
      <c r="C415" s="48" t="s">
        <v>746</v>
      </c>
      <c r="D415" s="293"/>
      <c r="E415" s="293"/>
      <c r="F415" s="42"/>
      <c r="G415" s="42"/>
    </row>
    <row r="416" spans="1:7" x14ac:dyDescent="0.2">
      <c r="A416" s="48">
        <v>1</v>
      </c>
      <c r="B416" s="48" t="s">
        <v>336</v>
      </c>
      <c r="C416" s="48" t="s">
        <v>747</v>
      </c>
      <c r="D416" s="293">
        <v>2051.69</v>
      </c>
      <c r="E416" s="293">
        <v>173.71</v>
      </c>
      <c r="F416" s="42"/>
      <c r="G416" s="42"/>
    </row>
    <row r="417" spans="1:7" x14ac:dyDescent="0.2">
      <c r="A417" s="48">
        <v>1</v>
      </c>
      <c r="B417" s="48" t="s">
        <v>337</v>
      </c>
      <c r="C417" s="48" t="s">
        <v>338</v>
      </c>
      <c r="D417" s="293">
        <v>509.68</v>
      </c>
      <c r="E417" s="293">
        <v>59.11</v>
      </c>
      <c r="F417" s="42"/>
      <c r="G417" s="42"/>
    </row>
    <row r="418" spans="1:7" x14ac:dyDescent="0.2">
      <c r="A418" s="48">
        <v>1</v>
      </c>
      <c r="B418" s="48" t="s">
        <v>339</v>
      </c>
      <c r="C418" s="48" t="s">
        <v>748</v>
      </c>
      <c r="D418" s="293">
        <v>3782.84</v>
      </c>
      <c r="E418" s="293">
        <v>1681.88</v>
      </c>
      <c r="F418" s="42"/>
      <c r="G418" s="42"/>
    </row>
    <row r="419" spans="1:7" x14ac:dyDescent="0.2">
      <c r="A419" s="48">
        <v>1</v>
      </c>
      <c r="B419" s="48" t="s">
        <v>340</v>
      </c>
      <c r="C419" s="48" t="s">
        <v>749</v>
      </c>
      <c r="D419" s="293">
        <v>2529.52</v>
      </c>
      <c r="E419" s="293">
        <v>297.17</v>
      </c>
      <c r="F419" s="42"/>
      <c r="G419" s="42"/>
    </row>
    <row r="420" spans="1:7" x14ac:dyDescent="0.2">
      <c r="A420" s="48">
        <v>1</v>
      </c>
      <c r="B420" s="48" t="s">
        <v>331</v>
      </c>
      <c r="C420" s="48" t="s">
        <v>750</v>
      </c>
      <c r="D420" s="293">
        <v>1937.31</v>
      </c>
      <c r="E420" s="293">
        <v>311.29000000000002</v>
      </c>
      <c r="F420" s="42"/>
      <c r="G420" s="42"/>
    </row>
    <row r="421" spans="1:7" x14ac:dyDescent="0.2">
      <c r="A421" s="48">
        <v>1</v>
      </c>
      <c r="B421" s="48" t="s">
        <v>332</v>
      </c>
      <c r="C421" s="48" t="s">
        <v>751</v>
      </c>
      <c r="D421" s="293">
        <v>1535.7</v>
      </c>
      <c r="E421" s="293">
        <v>203.62</v>
      </c>
      <c r="F421" s="42"/>
      <c r="G421" s="42"/>
    </row>
    <row r="422" spans="1:7" x14ac:dyDescent="0.2">
      <c r="A422" s="48">
        <v>1</v>
      </c>
      <c r="B422" s="48" t="s">
        <v>341</v>
      </c>
      <c r="C422" s="48" t="s">
        <v>752</v>
      </c>
      <c r="D422" s="293"/>
      <c r="E422" s="293"/>
      <c r="F422" s="42"/>
      <c r="G422" s="42"/>
    </row>
    <row r="423" spans="1:7" x14ac:dyDescent="0.2">
      <c r="A423" s="48">
        <v>1</v>
      </c>
      <c r="B423" s="48" t="s">
        <v>342</v>
      </c>
      <c r="C423" s="48" t="s">
        <v>343</v>
      </c>
      <c r="D423" s="293">
        <v>7017.45</v>
      </c>
      <c r="E423" s="293">
        <v>1055.8499999999999</v>
      </c>
      <c r="F423" s="42"/>
      <c r="G423" s="42"/>
    </row>
    <row r="424" spans="1:7" x14ac:dyDescent="0.2">
      <c r="A424" s="48">
        <v>1</v>
      </c>
      <c r="B424" s="48" t="s">
        <v>344</v>
      </c>
      <c r="C424" s="48" t="s">
        <v>345</v>
      </c>
      <c r="D424" s="293">
        <v>242.58</v>
      </c>
      <c r="E424" s="293">
        <v>19.690000000000001</v>
      </c>
      <c r="F424" s="42"/>
      <c r="G424" s="42"/>
    </row>
    <row r="425" spans="1:7" x14ac:dyDescent="0.2">
      <c r="A425" s="48">
        <v>1</v>
      </c>
      <c r="B425" s="48" t="s">
        <v>333</v>
      </c>
      <c r="C425" s="48" t="s">
        <v>753</v>
      </c>
      <c r="D425" s="293">
        <v>2176.9299999999998</v>
      </c>
      <c r="E425" s="293">
        <v>247.83</v>
      </c>
      <c r="F425" s="42"/>
      <c r="G425" s="42"/>
    </row>
    <row r="426" spans="1:7" x14ac:dyDescent="0.2">
      <c r="A426" s="48">
        <v>1</v>
      </c>
      <c r="B426" s="48" t="s">
        <v>346</v>
      </c>
      <c r="C426" s="48" t="s">
        <v>754</v>
      </c>
      <c r="D426" s="293">
        <v>6715.08</v>
      </c>
      <c r="E426" s="293">
        <v>368.53</v>
      </c>
      <c r="F426" s="42"/>
      <c r="G426" s="42"/>
    </row>
    <row r="427" spans="1:7" x14ac:dyDescent="0.2">
      <c r="A427" s="48">
        <v>1</v>
      </c>
      <c r="B427" s="48" t="s">
        <v>347</v>
      </c>
      <c r="C427" s="48" t="s">
        <v>348</v>
      </c>
      <c r="D427" s="293">
        <v>11980.04</v>
      </c>
      <c r="E427" s="293">
        <v>516.80999999999995</v>
      </c>
      <c r="F427" s="42"/>
      <c r="G427" s="42"/>
    </row>
    <row r="428" spans="1:7" x14ac:dyDescent="0.2">
      <c r="A428" s="48">
        <v>1</v>
      </c>
      <c r="B428" s="48" t="s">
        <v>349</v>
      </c>
      <c r="C428" s="48" t="s">
        <v>755</v>
      </c>
      <c r="D428" s="293">
        <v>7680.61</v>
      </c>
      <c r="E428" s="293">
        <v>327.60000000000002</v>
      </c>
      <c r="F428" s="42"/>
      <c r="G428" s="42"/>
    </row>
    <row r="429" spans="1:7" x14ac:dyDescent="0.2">
      <c r="A429" s="48">
        <v>1</v>
      </c>
      <c r="B429" s="48" t="s">
        <v>350</v>
      </c>
      <c r="C429" s="48" t="s">
        <v>351</v>
      </c>
      <c r="D429" s="293"/>
      <c r="E429" s="293"/>
      <c r="F429" s="42"/>
      <c r="G429" s="42"/>
    </row>
    <row r="430" spans="1:7" x14ac:dyDescent="0.2">
      <c r="A430" s="48">
        <v>1</v>
      </c>
      <c r="B430" s="48" t="s">
        <v>352</v>
      </c>
      <c r="C430" s="48" t="s">
        <v>756</v>
      </c>
      <c r="D430" s="293">
        <v>5132.79</v>
      </c>
      <c r="E430" s="293">
        <v>709.18</v>
      </c>
      <c r="F430" s="42"/>
      <c r="G430" s="42"/>
    </row>
    <row r="431" spans="1:7" x14ac:dyDescent="0.2">
      <c r="A431" s="48">
        <v>1</v>
      </c>
      <c r="B431" s="48" t="s">
        <v>353</v>
      </c>
      <c r="C431" s="48" t="s">
        <v>757</v>
      </c>
      <c r="D431" s="293">
        <v>2776.49</v>
      </c>
      <c r="E431" s="293">
        <v>544.01</v>
      </c>
      <c r="F431" s="42"/>
      <c r="G431" s="42"/>
    </row>
    <row r="432" spans="1:7" x14ac:dyDescent="0.2">
      <c r="A432" s="48">
        <v>1</v>
      </c>
      <c r="B432" s="48" t="s">
        <v>723</v>
      </c>
      <c r="C432" s="48" t="s">
        <v>758</v>
      </c>
      <c r="D432" s="293">
        <v>266.66000000000003</v>
      </c>
      <c r="E432" s="293">
        <v>25.33</v>
      </c>
      <c r="F432" s="42"/>
      <c r="G432" s="42"/>
    </row>
    <row r="433" spans="1:7" x14ac:dyDescent="0.2">
      <c r="A433" s="48">
        <v>1</v>
      </c>
      <c r="B433" s="48" t="s">
        <v>724</v>
      </c>
      <c r="C433" s="48" t="s">
        <v>759</v>
      </c>
      <c r="D433" s="293">
        <v>281.58</v>
      </c>
      <c r="E433" s="293">
        <v>304.97000000000003</v>
      </c>
      <c r="F433" s="42"/>
      <c r="G433" s="42"/>
    </row>
    <row r="434" spans="1:7" x14ac:dyDescent="0.2">
      <c r="A434" s="48">
        <v>1</v>
      </c>
      <c r="B434" s="48" t="s">
        <v>334</v>
      </c>
      <c r="C434" s="48" t="s">
        <v>760</v>
      </c>
      <c r="D434" s="293">
        <v>17.690000000000001</v>
      </c>
      <c r="E434" s="293"/>
      <c r="F434" s="42"/>
      <c r="G434" s="42"/>
    </row>
    <row r="435" spans="1:7" x14ac:dyDescent="0.2">
      <c r="A435" s="48">
        <v>1</v>
      </c>
      <c r="B435" s="48" t="s">
        <v>335</v>
      </c>
      <c r="C435" s="48" t="s">
        <v>761</v>
      </c>
      <c r="D435" s="293">
        <v>306.02999999999997</v>
      </c>
      <c r="E435" s="293">
        <v>184.32</v>
      </c>
      <c r="F435" s="42"/>
      <c r="G435" s="42"/>
    </row>
    <row r="436" spans="1:7" x14ac:dyDescent="0.2">
      <c r="A436" s="48">
        <v>1</v>
      </c>
      <c r="B436" s="48" t="s">
        <v>312</v>
      </c>
      <c r="C436" s="48" t="s">
        <v>762</v>
      </c>
      <c r="D436" s="293"/>
      <c r="E436" s="293"/>
      <c r="F436" s="42"/>
      <c r="G436" s="42"/>
    </row>
    <row r="437" spans="1:7" x14ac:dyDescent="0.2">
      <c r="A437" s="48">
        <v>1</v>
      </c>
      <c r="B437" s="48" t="s">
        <v>356</v>
      </c>
      <c r="C437" s="48" t="s">
        <v>357</v>
      </c>
      <c r="D437" s="293"/>
      <c r="E437" s="293"/>
      <c r="F437" s="42"/>
      <c r="G437" s="42"/>
    </row>
    <row r="438" spans="1:7" x14ac:dyDescent="0.2">
      <c r="A438" s="58"/>
      <c r="B438" s="58"/>
      <c r="C438" s="58" t="s">
        <v>643</v>
      </c>
      <c r="D438" s="290">
        <v>671050.21000000008</v>
      </c>
      <c r="E438" s="290">
        <v>128554.86000000002</v>
      </c>
      <c r="F438" s="267">
        <v>25526.95</v>
      </c>
      <c r="G438" s="267">
        <v>3414.99</v>
      </c>
    </row>
    <row r="439" spans="1:7" x14ac:dyDescent="0.2">
      <c r="A439" s="48">
        <v>2</v>
      </c>
      <c r="B439" s="48" t="s">
        <v>310</v>
      </c>
      <c r="C439" s="48" t="s">
        <v>727</v>
      </c>
      <c r="D439" s="293">
        <v>30179.7</v>
      </c>
      <c r="E439" s="293">
        <v>12678.66</v>
      </c>
      <c r="F439" s="42"/>
      <c r="G439" s="42">
        <v>4.47</v>
      </c>
    </row>
    <row r="440" spans="1:7" x14ac:dyDescent="0.2">
      <c r="A440" s="48">
        <v>2</v>
      </c>
      <c r="B440" s="48" t="s">
        <v>358</v>
      </c>
      <c r="C440" s="48" t="s">
        <v>359</v>
      </c>
      <c r="D440" s="293">
        <v>9474.9500000000007</v>
      </c>
      <c r="E440" s="293">
        <v>2682.16</v>
      </c>
      <c r="F440" s="42"/>
      <c r="G440" s="42"/>
    </row>
    <row r="441" spans="1:7" x14ac:dyDescent="0.2">
      <c r="A441" s="48">
        <v>2</v>
      </c>
      <c r="B441" s="48" t="s">
        <v>316</v>
      </c>
      <c r="C441" s="48" t="s">
        <v>763</v>
      </c>
      <c r="D441" s="293"/>
      <c r="E441" s="293"/>
      <c r="F441" s="42"/>
      <c r="G441" s="42"/>
    </row>
    <row r="442" spans="1:7" x14ac:dyDescent="0.2">
      <c r="A442" s="48">
        <v>2</v>
      </c>
      <c r="B442" s="48" t="s">
        <v>319</v>
      </c>
      <c r="C442" s="48" t="s">
        <v>734</v>
      </c>
      <c r="D442" s="293">
        <v>1270.67</v>
      </c>
      <c r="E442" s="293">
        <v>229.59</v>
      </c>
      <c r="F442" s="42"/>
      <c r="G442" s="42"/>
    </row>
    <row r="443" spans="1:7" x14ac:dyDescent="0.2">
      <c r="A443" s="48">
        <v>2</v>
      </c>
      <c r="B443" s="48" t="s">
        <v>320</v>
      </c>
      <c r="C443" s="48" t="s">
        <v>735</v>
      </c>
      <c r="D443" s="293">
        <v>1449.97</v>
      </c>
      <c r="E443" s="293">
        <v>392.77</v>
      </c>
      <c r="F443" s="42"/>
      <c r="G443" s="42"/>
    </row>
    <row r="444" spans="1:7" x14ac:dyDescent="0.2">
      <c r="A444" s="48">
        <v>2</v>
      </c>
      <c r="B444" s="48" t="s">
        <v>721</v>
      </c>
      <c r="C444" s="48" t="s">
        <v>736</v>
      </c>
      <c r="D444" s="293"/>
      <c r="E444" s="293"/>
      <c r="F444" s="42"/>
      <c r="G444" s="42"/>
    </row>
    <row r="445" spans="1:7" x14ac:dyDescent="0.2">
      <c r="A445" s="48">
        <v>2</v>
      </c>
      <c r="B445" s="48" t="s">
        <v>321</v>
      </c>
      <c r="C445" s="48" t="s">
        <v>737</v>
      </c>
      <c r="D445" s="293">
        <v>9558.5400000000009</v>
      </c>
      <c r="E445" s="293">
        <v>838.72</v>
      </c>
      <c r="F445" s="42"/>
      <c r="G445" s="42"/>
    </row>
    <row r="446" spans="1:7" x14ac:dyDescent="0.2">
      <c r="A446" s="48">
        <v>2</v>
      </c>
      <c r="B446" s="48" t="s">
        <v>322</v>
      </c>
      <c r="C446" s="48" t="s">
        <v>738</v>
      </c>
      <c r="D446" s="293"/>
      <c r="E446" s="293"/>
      <c r="F446" s="42"/>
      <c r="G446" s="42"/>
    </row>
    <row r="447" spans="1:7" x14ac:dyDescent="0.2">
      <c r="A447" s="48">
        <v>2</v>
      </c>
      <c r="B447" s="48" t="s">
        <v>324</v>
      </c>
      <c r="C447" s="48" t="s">
        <v>740</v>
      </c>
      <c r="D447" s="293">
        <v>9000.0400000000009</v>
      </c>
      <c r="E447" s="293"/>
      <c r="F447" s="42"/>
      <c r="G447" s="42"/>
    </row>
    <row r="448" spans="1:7" x14ac:dyDescent="0.2">
      <c r="A448" s="48">
        <v>2</v>
      </c>
      <c r="B448" s="48" t="s">
        <v>325</v>
      </c>
      <c r="C448" s="48" t="s">
        <v>741</v>
      </c>
      <c r="D448" s="293">
        <v>3182.52</v>
      </c>
      <c r="E448" s="293">
        <v>2439.73</v>
      </c>
      <c r="F448" s="42"/>
      <c r="G448" s="42"/>
    </row>
    <row r="449" spans="1:7" x14ac:dyDescent="0.2">
      <c r="A449" s="48">
        <v>2</v>
      </c>
      <c r="B449" s="48" t="s">
        <v>326</v>
      </c>
      <c r="C449" s="48" t="s">
        <v>742</v>
      </c>
      <c r="D449" s="293">
        <v>28130.32</v>
      </c>
      <c r="E449" s="293">
        <v>831.49</v>
      </c>
      <c r="F449" s="42"/>
      <c r="G449" s="42"/>
    </row>
    <row r="450" spans="1:7" x14ac:dyDescent="0.2">
      <c r="A450" s="48">
        <v>2</v>
      </c>
      <c r="B450" s="48" t="s">
        <v>360</v>
      </c>
      <c r="C450" s="48" t="s">
        <v>327</v>
      </c>
      <c r="D450" s="293">
        <v>0.22</v>
      </c>
      <c r="E450" s="293">
        <v>586.84</v>
      </c>
      <c r="F450" s="42"/>
      <c r="G450" s="42"/>
    </row>
    <row r="451" spans="1:7" x14ac:dyDescent="0.2">
      <c r="A451" s="48">
        <v>2</v>
      </c>
      <c r="B451" s="48" t="s">
        <v>328</v>
      </c>
      <c r="C451" s="48" t="s">
        <v>743</v>
      </c>
      <c r="D451" s="293">
        <v>19854.25</v>
      </c>
      <c r="E451" s="293">
        <v>530.73</v>
      </c>
      <c r="F451" s="42"/>
      <c r="G451" s="42"/>
    </row>
    <row r="452" spans="1:7" x14ac:dyDescent="0.2">
      <c r="A452" s="48">
        <v>2</v>
      </c>
      <c r="B452" s="48" t="s">
        <v>361</v>
      </c>
      <c r="C452" s="48" t="s">
        <v>764</v>
      </c>
      <c r="D452" s="293">
        <v>11171.18</v>
      </c>
      <c r="E452" s="293">
        <v>1535.17</v>
      </c>
      <c r="F452" s="42"/>
      <c r="G452" s="42"/>
    </row>
    <row r="453" spans="1:7" x14ac:dyDescent="0.2">
      <c r="A453" s="48">
        <v>2</v>
      </c>
      <c r="B453" s="48" t="s">
        <v>329</v>
      </c>
      <c r="C453" s="48" t="s">
        <v>744</v>
      </c>
      <c r="D453" s="293">
        <v>476.52</v>
      </c>
      <c r="E453" s="293">
        <v>974.78</v>
      </c>
      <c r="F453" s="42"/>
      <c r="G453" s="42"/>
    </row>
    <row r="454" spans="1:7" x14ac:dyDescent="0.2">
      <c r="A454" s="48">
        <v>2</v>
      </c>
      <c r="B454" s="48" t="s">
        <v>330</v>
      </c>
      <c r="C454" s="48" t="s">
        <v>745</v>
      </c>
      <c r="D454" s="293"/>
      <c r="E454" s="293">
        <v>11.82</v>
      </c>
      <c r="F454" s="42"/>
      <c r="G454" s="42"/>
    </row>
    <row r="455" spans="1:7" x14ac:dyDescent="0.2">
      <c r="A455" s="48">
        <v>2</v>
      </c>
      <c r="B455" s="48" t="s">
        <v>722</v>
      </c>
      <c r="C455" s="48" t="s">
        <v>746</v>
      </c>
      <c r="D455" s="293"/>
      <c r="E455" s="293"/>
      <c r="F455" s="42"/>
      <c r="G455" s="42"/>
    </row>
    <row r="456" spans="1:7" x14ac:dyDescent="0.2">
      <c r="A456" s="48">
        <v>2</v>
      </c>
      <c r="B456" s="48" t="s">
        <v>336</v>
      </c>
      <c r="C456" s="48" t="s">
        <v>747</v>
      </c>
      <c r="D456" s="293">
        <v>293.86</v>
      </c>
      <c r="E456" s="293">
        <v>21.29</v>
      </c>
      <c r="F456" s="42"/>
      <c r="G456" s="42"/>
    </row>
    <row r="457" spans="1:7" x14ac:dyDescent="0.2">
      <c r="A457" s="48">
        <v>2</v>
      </c>
      <c r="B457" s="48" t="s">
        <v>337</v>
      </c>
      <c r="C457" s="48" t="s">
        <v>338</v>
      </c>
      <c r="D457" s="293"/>
      <c r="E457" s="293"/>
      <c r="F457" s="42"/>
      <c r="G457" s="42"/>
    </row>
    <row r="458" spans="1:7" x14ac:dyDescent="0.2">
      <c r="A458" s="48">
        <v>2</v>
      </c>
      <c r="B458" s="48" t="s">
        <v>339</v>
      </c>
      <c r="C458" s="48" t="s">
        <v>748</v>
      </c>
      <c r="D458" s="293">
        <v>297.44</v>
      </c>
      <c r="E458" s="293">
        <v>20.18</v>
      </c>
      <c r="F458" s="42"/>
      <c r="G458" s="42"/>
    </row>
    <row r="459" spans="1:7" x14ac:dyDescent="0.2">
      <c r="A459" s="48">
        <v>2</v>
      </c>
      <c r="B459" s="48" t="s">
        <v>340</v>
      </c>
      <c r="C459" s="48" t="s">
        <v>749</v>
      </c>
      <c r="D459" s="293">
        <v>1902.4</v>
      </c>
      <c r="E459" s="293">
        <v>162.68</v>
      </c>
      <c r="F459" s="42"/>
      <c r="G459" s="42"/>
    </row>
    <row r="460" spans="1:7" x14ac:dyDescent="0.2">
      <c r="A460" s="48">
        <v>2</v>
      </c>
      <c r="B460" s="48" t="s">
        <v>331</v>
      </c>
      <c r="C460" s="48" t="s">
        <v>750</v>
      </c>
      <c r="D460" s="293">
        <v>2725.05</v>
      </c>
      <c r="E460" s="293">
        <v>1188.3699999999999</v>
      </c>
      <c r="F460" s="42"/>
      <c r="G460" s="42"/>
    </row>
    <row r="461" spans="1:7" x14ac:dyDescent="0.2">
      <c r="A461" s="48">
        <v>2</v>
      </c>
      <c r="B461" s="48" t="s">
        <v>332</v>
      </c>
      <c r="C461" s="48" t="s">
        <v>751</v>
      </c>
      <c r="D461" s="293">
        <v>615.85</v>
      </c>
      <c r="E461" s="293"/>
      <c r="F461" s="42"/>
      <c r="G461" s="42"/>
    </row>
    <row r="462" spans="1:7" x14ac:dyDescent="0.2">
      <c r="A462" s="48">
        <v>2</v>
      </c>
      <c r="B462" s="48" t="s">
        <v>341</v>
      </c>
      <c r="C462" s="48" t="s">
        <v>752</v>
      </c>
      <c r="D462" s="293">
        <v>50.29</v>
      </c>
      <c r="E462" s="293"/>
      <c r="F462" s="42"/>
      <c r="G462" s="42"/>
    </row>
    <row r="463" spans="1:7" x14ac:dyDescent="0.2">
      <c r="A463" s="48">
        <v>2</v>
      </c>
      <c r="B463" s="48" t="s">
        <v>333</v>
      </c>
      <c r="C463" s="48" t="s">
        <v>753</v>
      </c>
      <c r="D463" s="293">
        <v>3262.85</v>
      </c>
      <c r="E463" s="293">
        <v>766.43</v>
      </c>
      <c r="F463" s="42"/>
      <c r="G463" s="42"/>
    </row>
    <row r="464" spans="1:7" x14ac:dyDescent="0.2">
      <c r="A464" s="48">
        <v>2</v>
      </c>
      <c r="B464" s="48" t="s">
        <v>724</v>
      </c>
      <c r="C464" s="48" t="s">
        <v>759</v>
      </c>
      <c r="D464" s="293">
        <v>5877.72</v>
      </c>
      <c r="E464" s="293">
        <v>663.09</v>
      </c>
      <c r="F464" s="42"/>
      <c r="G464" s="42"/>
    </row>
    <row r="465" spans="1:7" x14ac:dyDescent="0.2">
      <c r="A465" s="48">
        <v>2</v>
      </c>
      <c r="B465" s="48" t="s">
        <v>334</v>
      </c>
      <c r="C465" s="48" t="s">
        <v>760</v>
      </c>
      <c r="D465" s="293"/>
      <c r="E465" s="293"/>
      <c r="F465" s="42"/>
      <c r="G465" s="42"/>
    </row>
    <row r="466" spans="1:7" x14ac:dyDescent="0.2">
      <c r="A466" s="48">
        <v>2</v>
      </c>
      <c r="B466" s="48" t="s">
        <v>365</v>
      </c>
      <c r="C466" s="48" t="s">
        <v>366</v>
      </c>
      <c r="D466" s="293">
        <v>99.85</v>
      </c>
      <c r="E466" s="293">
        <v>63.65</v>
      </c>
      <c r="F466" s="42"/>
      <c r="G466" s="42"/>
    </row>
    <row r="467" spans="1:7" x14ac:dyDescent="0.2">
      <c r="A467" s="48">
        <v>2</v>
      </c>
      <c r="B467" s="48" t="s">
        <v>367</v>
      </c>
      <c r="C467" s="48" t="s">
        <v>368</v>
      </c>
      <c r="D467" s="293">
        <v>86188</v>
      </c>
      <c r="E467" s="293">
        <v>12130.53</v>
      </c>
      <c r="F467" s="42">
        <v>25526.95</v>
      </c>
      <c r="G467" s="42">
        <v>3410.52</v>
      </c>
    </row>
    <row r="468" spans="1:7" x14ac:dyDescent="0.2">
      <c r="A468" s="48">
        <v>2</v>
      </c>
      <c r="B468" s="48" t="s">
        <v>369</v>
      </c>
      <c r="C468" s="48" t="s">
        <v>370</v>
      </c>
      <c r="D468" s="293">
        <v>330183.2</v>
      </c>
      <c r="E468" s="293">
        <v>75590.11</v>
      </c>
      <c r="F468" s="42"/>
      <c r="G468" s="42">
        <v>0</v>
      </c>
    </row>
    <row r="469" spans="1:7" x14ac:dyDescent="0.2">
      <c r="A469" s="48">
        <v>2</v>
      </c>
      <c r="B469" s="48" t="s">
        <v>371</v>
      </c>
      <c r="C469" s="48" t="s">
        <v>372</v>
      </c>
      <c r="D469" s="293"/>
      <c r="E469" s="293"/>
      <c r="F469" s="42"/>
      <c r="G469" s="42"/>
    </row>
    <row r="470" spans="1:7" x14ac:dyDescent="0.2">
      <c r="A470" s="48">
        <v>2</v>
      </c>
      <c r="B470" s="48" t="s">
        <v>373</v>
      </c>
      <c r="C470" s="48" t="s">
        <v>374</v>
      </c>
      <c r="D470" s="293">
        <v>47891.64</v>
      </c>
      <c r="E470" s="293">
        <v>6981.41</v>
      </c>
      <c r="F470" s="42"/>
      <c r="G470" s="42"/>
    </row>
    <row r="471" spans="1:7" x14ac:dyDescent="0.2">
      <c r="A471" s="48">
        <v>2</v>
      </c>
      <c r="B471" s="48" t="s">
        <v>375</v>
      </c>
      <c r="C471" s="48" t="s">
        <v>765</v>
      </c>
      <c r="D471" s="293">
        <v>45264.17</v>
      </c>
      <c r="E471" s="293">
        <v>4114.71</v>
      </c>
      <c r="F471" s="42"/>
      <c r="G471" s="42"/>
    </row>
    <row r="472" spans="1:7" x14ac:dyDescent="0.2">
      <c r="A472" s="48">
        <v>2</v>
      </c>
      <c r="B472" s="48" t="s">
        <v>335</v>
      </c>
      <c r="C472" s="48" t="s">
        <v>761</v>
      </c>
      <c r="D472" s="293"/>
      <c r="E472" s="293"/>
      <c r="F472" s="42"/>
      <c r="G472" s="42"/>
    </row>
    <row r="473" spans="1:7" x14ac:dyDescent="0.2">
      <c r="A473" s="48">
        <v>2</v>
      </c>
      <c r="B473" s="48" t="s">
        <v>376</v>
      </c>
      <c r="C473" s="48" t="s">
        <v>377</v>
      </c>
      <c r="D473" s="293">
        <v>15809.24</v>
      </c>
      <c r="E473" s="293">
        <v>1720.92</v>
      </c>
      <c r="F473" s="42"/>
      <c r="G473" s="42"/>
    </row>
    <row r="474" spans="1:7" x14ac:dyDescent="0.2">
      <c r="A474" s="48">
        <v>2</v>
      </c>
      <c r="B474" s="48" t="s">
        <v>378</v>
      </c>
      <c r="C474" s="48" t="s">
        <v>379</v>
      </c>
      <c r="D474" s="293">
        <v>4193.47</v>
      </c>
      <c r="E474" s="293">
        <v>974.09</v>
      </c>
      <c r="F474" s="42"/>
      <c r="G474" s="42"/>
    </row>
    <row r="475" spans="1:7" x14ac:dyDescent="0.2">
      <c r="A475" s="48">
        <v>2</v>
      </c>
      <c r="B475" s="48" t="s">
        <v>312</v>
      </c>
      <c r="C475" s="48" t="s">
        <v>762</v>
      </c>
      <c r="D475" s="293"/>
      <c r="E475" s="293"/>
      <c r="F475" s="42"/>
      <c r="G475" s="42"/>
    </row>
    <row r="476" spans="1:7" x14ac:dyDescent="0.2">
      <c r="A476" s="48">
        <v>2</v>
      </c>
      <c r="B476" s="48" t="s">
        <v>354</v>
      </c>
      <c r="C476" s="48" t="s">
        <v>355</v>
      </c>
      <c r="D476" s="293">
        <v>2646.3</v>
      </c>
      <c r="E476" s="293">
        <v>424.94</v>
      </c>
      <c r="F476" s="42"/>
      <c r="G476" s="42"/>
    </row>
    <row r="477" spans="1:7" x14ac:dyDescent="0.2">
      <c r="A477" s="58"/>
      <c r="B477" s="58"/>
      <c r="C477" s="58" t="s">
        <v>380</v>
      </c>
      <c r="D477" s="290">
        <v>42513.919999999998</v>
      </c>
      <c r="E477" s="290">
        <v>10593.57</v>
      </c>
      <c r="F477" s="267">
        <v>0</v>
      </c>
      <c r="G477" s="267"/>
    </row>
    <row r="478" spans="1:7" x14ac:dyDescent="0.2">
      <c r="A478" s="48">
        <v>3</v>
      </c>
      <c r="B478" s="48" t="s">
        <v>387</v>
      </c>
      <c r="C478" s="48" t="s">
        <v>388</v>
      </c>
      <c r="D478" s="293">
        <v>960.66</v>
      </c>
      <c r="E478" s="293">
        <v>229.92</v>
      </c>
      <c r="F478" s="42"/>
      <c r="G478" s="42"/>
    </row>
    <row r="479" spans="1:7" x14ac:dyDescent="0.2">
      <c r="A479" s="48">
        <v>3</v>
      </c>
      <c r="B479" s="48" t="s">
        <v>389</v>
      </c>
      <c r="C479" s="48" t="s">
        <v>766</v>
      </c>
      <c r="D479" s="293">
        <v>4532.6899999999996</v>
      </c>
      <c r="E479" s="293">
        <v>1010.82</v>
      </c>
    </row>
    <row r="480" spans="1:7" x14ac:dyDescent="0.2">
      <c r="A480" s="48">
        <v>3</v>
      </c>
      <c r="B480" s="48" t="s">
        <v>381</v>
      </c>
      <c r="C480" s="48" t="s">
        <v>382</v>
      </c>
      <c r="D480" s="293">
        <v>1118.5</v>
      </c>
      <c r="E480" s="293">
        <v>288.41000000000003</v>
      </c>
      <c r="F480" s="42"/>
      <c r="G480" s="42"/>
    </row>
    <row r="481" spans="1:7" x14ac:dyDescent="0.2">
      <c r="A481" s="48">
        <v>3</v>
      </c>
      <c r="B481" s="48" t="s">
        <v>310</v>
      </c>
      <c r="C481" s="48" t="s">
        <v>727</v>
      </c>
      <c r="D481" s="293"/>
      <c r="E481" s="293"/>
      <c r="F481" s="42"/>
      <c r="G481" s="42"/>
    </row>
    <row r="482" spans="1:7" x14ac:dyDescent="0.2">
      <c r="A482" s="48">
        <v>3</v>
      </c>
      <c r="B482" s="48" t="s">
        <v>721</v>
      </c>
      <c r="C482" s="48" t="s">
        <v>736</v>
      </c>
      <c r="D482" s="293"/>
      <c r="E482" s="293"/>
      <c r="F482" s="42"/>
      <c r="G482" s="42"/>
    </row>
    <row r="483" spans="1:7" x14ac:dyDescent="0.2">
      <c r="A483" s="48">
        <v>3</v>
      </c>
      <c r="B483" s="48" t="s">
        <v>390</v>
      </c>
      <c r="C483" s="48" t="s">
        <v>391</v>
      </c>
      <c r="D483" s="293"/>
      <c r="E483" s="293"/>
      <c r="F483" s="42"/>
      <c r="G483" s="42"/>
    </row>
    <row r="484" spans="1:7" x14ac:dyDescent="0.2">
      <c r="A484" s="48">
        <v>3</v>
      </c>
      <c r="B484" s="48" t="s">
        <v>311</v>
      </c>
      <c r="C484" s="48" t="s">
        <v>767</v>
      </c>
      <c r="D484" s="293"/>
      <c r="E484" s="293"/>
      <c r="F484" s="42"/>
      <c r="G484" s="42"/>
    </row>
    <row r="485" spans="1:7" x14ac:dyDescent="0.2">
      <c r="A485" s="48">
        <v>3</v>
      </c>
      <c r="B485" s="48" t="s">
        <v>364</v>
      </c>
      <c r="C485" s="48" t="s">
        <v>768</v>
      </c>
      <c r="D485" s="293">
        <v>1095.1199999999999</v>
      </c>
      <c r="E485" s="293">
        <v>77.69</v>
      </c>
      <c r="F485" s="42"/>
      <c r="G485" s="42"/>
    </row>
    <row r="486" spans="1:7" x14ac:dyDescent="0.2">
      <c r="A486" s="48">
        <v>3</v>
      </c>
      <c r="B486" s="48" t="s">
        <v>312</v>
      </c>
      <c r="C486" s="48" t="s">
        <v>762</v>
      </c>
      <c r="D486" s="293">
        <v>1873.02</v>
      </c>
      <c r="E486" s="293">
        <v>131.88999999999999</v>
      </c>
      <c r="F486" s="42"/>
      <c r="G486" s="42"/>
    </row>
    <row r="487" spans="1:7" x14ac:dyDescent="0.2">
      <c r="A487" s="48">
        <v>3</v>
      </c>
      <c r="B487" s="48" t="s">
        <v>383</v>
      </c>
      <c r="C487" s="48" t="s">
        <v>384</v>
      </c>
      <c r="D487" s="293">
        <v>3290.75</v>
      </c>
      <c r="E487" s="293">
        <v>400.05</v>
      </c>
      <c r="F487" s="42"/>
      <c r="G487" s="42"/>
    </row>
    <row r="488" spans="1:7" x14ac:dyDescent="0.2">
      <c r="A488" s="48">
        <v>3</v>
      </c>
      <c r="B488" s="48" t="s">
        <v>385</v>
      </c>
      <c r="C488" s="48" t="s">
        <v>386</v>
      </c>
      <c r="D488" s="293">
        <v>3781.02</v>
      </c>
      <c r="E488" s="293">
        <v>238.65</v>
      </c>
      <c r="F488" s="42"/>
      <c r="G488" s="42"/>
    </row>
    <row r="489" spans="1:7" x14ac:dyDescent="0.2">
      <c r="A489" s="48">
        <v>3</v>
      </c>
      <c r="B489" s="48" t="s">
        <v>396</v>
      </c>
      <c r="C489" s="48" t="s">
        <v>769</v>
      </c>
      <c r="D489" s="293"/>
      <c r="E489" s="293"/>
      <c r="F489" s="42"/>
      <c r="G489" s="42"/>
    </row>
    <row r="490" spans="1:7" s="170" customFormat="1" x14ac:dyDescent="0.2">
      <c r="A490" s="48">
        <v>3</v>
      </c>
      <c r="B490" s="48" t="s">
        <v>392</v>
      </c>
      <c r="C490" s="48" t="s">
        <v>393</v>
      </c>
      <c r="D490" s="293">
        <v>25862.16</v>
      </c>
      <c r="E490" s="293">
        <v>8216.14</v>
      </c>
      <c r="F490" s="42"/>
      <c r="G490" s="42"/>
    </row>
    <row r="491" spans="1:7" x14ac:dyDescent="0.2">
      <c r="A491" s="48">
        <v>3</v>
      </c>
      <c r="B491" s="48" t="s">
        <v>394</v>
      </c>
      <c r="C491" s="48" t="s">
        <v>395</v>
      </c>
      <c r="D491" s="293"/>
      <c r="E491" s="293"/>
      <c r="F491" s="42"/>
      <c r="G491" s="42"/>
    </row>
    <row r="492" spans="1:7" x14ac:dyDescent="0.2">
      <c r="A492" s="58"/>
      <c r="B492" s="58"/>
      <c r="C492" s="58" t="s">
        <v>397</v>
      </c>
      <c r="D492" s="290">
        <v>145355.72999999998</v>
      </c>
      <c r="E492" s="290">
        <v>49127.07</v>
      </c>
      <c r="F492" s="267">
        <v>0</v>
      </c>
      <c r="G492" s="267"/>
    </row>
    <row r="493" spans="1:7" x14ac:dyDescent="0.2">
      <c r="A493" s="48">
        <v>4</v>
      </c>
      <c r="B493" s="48" t="s">
        <v>398</v>
      </c>
      <c r="C493" s="48" t="s">
        <v>399</v>
      </c>
      <c r="D493" s="293"/>
      <c r="E493" s="293"/>
      <c r="F493" s="42"/>
      <c r="G493" s="42"/>
    </row>
    <row r="494" spans="1:7" x14ac:dyDescent="0.2">
      <c r="A494" s="48">
        <v>4</v>
      </c>
      <c r="B494" s="48" t="s">
        <v>400</v>
      </c>
      <c r="C494" s="48" t="s">
        <v>401</v>
      </c>
      <c r="D494" s="293">
        <v>1497.65</v>
      </c>
      <c r="E494" s="293">
        <v>284.83999999999997</v>
      </c>
      <c r="F494" s="176"/>
      <c r="G494" s="176"/>
    </row>
    <row r="495" spans="1:7" x14ac:dyDescent="0.2">
      <c r="A495" s="48">
        <v>4</v>
      </c>
      <c r="B495" s="48" t="s">
        <v>402</v>
      </c>
      <c r="C495" s="48" t="s">
        <v>770</v>
      </c>
      <c r="D495" s="293">
        <v>1440.56</v>
      </c>
      <c r="E495" s="293">
        <v>982.1</v>
      </c>
      <c r="F495" s="42"/>
      <c r="G495" s="42"/>
    </row>
    <row r="496" spans="1:7" x14ac:dyDescent="0.2">
      <c r="A496" s="48">
        <v>4</v>
      </c>
      <c r="B496" s="48" t="s">
        <v>403</v>
      </c>
      <c r="C496" s="48" t="s">
        <v>771</v>
      </c>
      <c r="D496" s="293">
        <v>910.82</v>
      </c>
      <c r="E496" s="293">
        <v>885.71</v>
      </c>
      <c r="F496" s="42"/>
      <c r="G496" s="42"/>
    </row>
    <row r="497" spans="1:7" x14ac:dyDescent="0.2">
      <c r="A497" s="48">
        <v>4</v>
      </c>
      <c r="B497" s="48" t="s">
        <v>404</v>
      </c>
      <c r="C497" s="48" t="s">
        <v>772</v>
      </c>
      <c r="D497" s="293">
        <v>7921.85</v>
      </c>
      <c r="E497" s="293">
        <v>1081.44</v>
      </c>
      <c r="F497" s="42"/>
      <c r="G497" s="42"/>
    </row>
    <row r="498" spans="1:7" x14ac:dyDescent="0.2">
      <c r="A498" s="48">
        <v>4</v>
      </c>
      <c r="B498" s="48" t="s">
        <v>405</v>
      </c>
      <c r="C498" s="48" t="s">
        <v>773</v>
      </c>
      <c r="D498" s="293">
        <v>253.81</v>
      </c>
      <c r="E498" s="293">
        <v>163</v>
      </c>
      <c r="F498" s="42"/>
      <c r="G498" s="42"/>
    </row>
    <row r="499" spans="1:7" x14ac:dyDescent="0.2">
      <c r="A499" s="48">
        <v>4</v>
      </c>
      <c r="B499" s="48" t="s">
        <v>310</v>
      </c>
      <c r="C499" s="48" t="s">
        <v>727</v>
      </c>
      <c r="D499" s="293">
        <v>131880.82999999999</v>
      </c>
      <c r="E499" s="293">
        <v>45664.5</v>
      </c>
      <c r="F499" s="42"/>
      <c r="G499" s="42"/>
    </row>
    <row r="500" spans="1:7" x14ac:dyDescent="0.2">
      <c r="A500" s="48">
        <v>4</v>
      </c>
      <c r="B500" s="48" t="s">
        <v>721</v>
      </c>
      <c r="C500" s="48" t="s">
        <v>736</v>
      </c>
      <c r="D500" s="293"/>
      <c r="E500" s="293"/>
      <c r="F500" s="42"/>
      <c r="G500" s="42"/>
    </row>
    <row r="501" spans="1:7" x14ac:dyDescent="0.2">
      <c r="A501" s="48">
        <v>4</v>
      </c>
      <c r="B501" s="48" t="s">
        <v>410</v>
      </c>
      <c r="C501" s="48" t="s">
        <v>411</v>
      </c>
      <c r="D501" s="293"/>
      <c r="E501" s="293"/>
      <c r="F501" s="42"/>
      <c r="G501" s="42"/>
    </row>
    <row r="502" spans="1:7" x14ac:dyDescent="0.2">
      <c r="A502" s="48">
        <v>4</v>
      </c>
      <c r="B502" s="48" t="s">
        <v>362</v>
      </c>
      <c r="C502" s="48" t="s">
        <v>774</v>
      </c>
      <c r="D502" s="293">
        <v>1450.21</v>
      </c>
      <c r="E502" s="293">
        <v>65.48</v>
      </c>
      <c r="F502" s="42"/>
      <c r="G502" s="42"/>
    </row>
    <row r="503" spans="1:7" x14ac:dyDescent="0.2">
      <c r="A503" s="48">
        <v>4</v>
      </c>
      <c r="B503" s="48" t="s">
        <v>363</v>
      </c>
      <c r="C503" s="48" t="s">
        <v>775</v>
      </c>
      <c r="D503" s="293"/>
      <c r="E503" s="293"/>
      <c r="F503" s="42"/>
      <c r="G503" s="42"/>
    </row>
    <row r="504" spans="1:7" x14ac:dyDescent="0.2">
      <c r="A504" s="48">
        <v>4</v>
      </c>
      <c r="B504" s="48" t="s">
        <v>364</v>
      </c>
      <c r="C504" s="48" t="s">
        <v>768</v>
      </c>
      <c r="D504" s="293"/>
      <c r="E504" s="293"/>
      <c r="F504" s="42"/>
      <c r="G504" s="42"/>
    </row>
    <row r="505" spans="1:7" x14ac:dyDescent="0.2">
      <c r="A505" s="48">
        <v>4</v>
      </c>
      <c r="B505" s="48" t="s">
        <v>312</v>
      </c>
      <c r="C505" s="48" t="s">
        <v>762</v>
      </c>
      <c r="D505" s="293"/>
      <c r="E505" s="293"/>
      <c r="F505" s="42"/>
      <c r="G505" s="42"/>
    </row>
    <row r="506" spans="1:7" x14ac:dyDescent="0.2">
      <c r="A506" s="48">
        <v>4</v>
      </c>
      <c r="B506" s="48" t="s">
        <v>412</v>
      </c>
      <c r="C506" s="48" t="s">
        <v>413</v>
      </c>
      <c r="D506" s="293"/>
      <c r="E506" s="293"/>
      <c r="F506" s="42"/>
      <c r="G506" s="42"/>
    </row>
    <row r="507" spans="1:7" x14ac:dyDescent="0.2">
      <c r="A507" s="48">
        <v>4</v>
      </c>
      <c r="B507" s="48" t="s">
        <v>406</v>
      </c>
      <c r="C507" s="48" t="s">
        <v>407</v>
      </c>
      <c r="D507" s="293"/>
      <c r="E507" s="293"/>
      <c r="F507" s="42"/>
      <c r="G507" s="42"/>
    </row>
    <row r="508" spans="1:7" x14ac:dyDescent="0.2">
      <c r="A508" s="54">
        <v>4</v>
      </c>
      <c r="B508" s="54" t="s">
        <v>408</v>
      </c>
      <c r="C508" s="24" t="s">
        <v>409</v>
      </c>
      <c r="D508" s="294"/>
      <c r="E508" s="294"/>
      <c r="F508" s="112"/>
      <c r="G508" s="112"/>
    </row>
    <row r="509" spans="1:7" ht="13.5" x14ac:dyDescent="0.25">
      <c r="A509" s="45" t="s">
        <v>703</v>
      </c>
      <c r="B509" s="46"/>
      <c r="C509" s="204"/>
      <c r="D509" s="46"/>
      <c r="E509" s="46"/>
      <c r="F509" s="46"/>
      <c r="G509" s="46"/>
    </row>
    <row r="510" spans="1:7" ht="13.5" x14ac:dyDescent="0.25">
      <c r="A510" s="45" t="s">
        <v>301</v>
      </c>
      <c r="B510" s="46"/>
      <c r="C510" s="204"/>
      <c r="D510" s="46"/>
      <c r="E510" s="46"/>
      <c r="F510" s="46"/>
      <c r="G510" s="46"/>
    </row>
    <row r="515" spans="1:7" ht="21" x14ac:dyDescent="0.35">
      <c r="A515" s="18" t="s">
        <v>36</v>
      </c>
    </row>
    <row r="516" spans="1:7" ht="21" x14ac:dyDescent="0.35">
      <c r="A516" s="18" t="s">
        <v>0</v>
      </c>
      <c r="D516" s="41"/>
      <c r="E516" s="41"/>
      <c r="F516" s="41"/>
      <c r="G516" s="41"/>
    </row>
    <row r="517" spans="1:7" x14ac:dyDescent="0.2">
      <c r="D517" s="42"/>
      <c r="E517" s="42"/>
      <c r="F517" s="42"/>
      <c r="G517" s="42"/>
    </row>
    <row r="518" spans="1:7" ht="28.5" x14ac:dyDescent="0.2">
      <c r="A518" s="33" t="s">
        <v>304</v>
      </c>
      <c r="B518" s="33" t="s">
        <v>108</v>
      </c>
      <c r="C518" s="33" t="s">
        <v>232</v>
      </c>
      <c r="D518" s="119" t="s">
        <v>624</v>
      </c>
      <c r="E518" s="119" t="s">
        <v>625</v>
      </c>
      <c r="F518" s="383" t="s">
        <v>592</v>
      </c>
      <c r="G518" s="119" t="s">
        <v>626</v>
      </c>
    </row>
    <row r="519" spans="1:7" ht="14.25" x14ac:dyDescent="0.2">
      <c r="A519" s="202"/>
      <c r="B519" s="202"/>
      <c r="C519" s="202"/>
    </row>
    <row r="520" spans="1:7" ht="14.25" x14ac:dyDescent="0.2">
      <c r="A520" s="203"/>
      <c r="B520" s="203"/>
      <c r="C520" s="203" t="s">
        <v>308</v>
      </c>
      <c r="D520" s="266">
        <v>1355639</v>
      </c>
      <c r="E520" s="266">
        <v>587295</v>
      </c>
      <c r="F520" s="266">
        <v>33436.629999999997</v>
      </c>
      <c r="G520" s="266">
        <v>182245.7</v>
      </c>
    </row>
    <row r="521" spans="1:7" x14ac:dyDescent="0.2">
      <c r="A521" s="58"/>
      <c r="B521" s="58"/>
      <c r="C521" s="58" t="s">
        <v>309</v>
      </c>
      <c r="D521" s="267">
        <v>197640</v>
      </c>
      <c r="E521" s="267">
        <v>0</v>
      </c>
      <c r="F521" s="267">
        <v>0</v>
      </c>
      <c r="G521" s="267">
        <v>0</v>
      </c>
    </row>
    <row r="522" spans="1:7" x14ac:dyDescent="0.2">
      <c r="A522" s="286">
        <v>1</v>
      </c>
      <c r="B522" s="286" t="s">
        <v>725</v>
      </c>
      <c r="C522" s="286" t="s">
        <v>726</v>
      </c>
      <c r="D522" s="292"/>
      <c r="E522" s="292"/>
      <c r="F522" s="42"/>
      <c r="G522" s="42"/>
    </row>
    <row r="523" spans="1:7" x14ac:dyDescent="0.2">
      <c r="A523" s="286">
        <v>1</v>
      </c>
      <c r="B523" s="286" t="s">
        <v>310</v>
      </c>
      <c r="C523" s="286" t="s">
        <v>727</v>
      </c>
      <c r="D523" s="292">
        <v>6480</v>
      </c>
      <c r="E523" s="292"/>
      <c r="F523" s="42"/>
      <c r="G523" s="42"/>
    </row>
    <row r="524" spans="1:7" x14ac:dyDescent="0.2">
      <c r="A524" s="48">
        <v>1</v>
      </c>
      <c r="B524" s="48" t="s">
        <v>313</v>
      </c>
      <c r="C524" s="48" t="s">
        <v>728</v>
      </c>
      <c r="D524" s="293">
        <v>490</v>
      </c>
      <c r="E524" s="293"/>
      <c r="F524" s="42"/>
      <c r="G524" s="42"/>
    </row>
    <row r="525" spans="1:7" x14ac:dyDescent="0.2">
      <c r="A525" s="48">
        <v>1</v>
      </c>
      <c r="B525" s="48" t="s">
        <v>314</v>
      </c>
      <c r="C525" s="48" t="s">
        <v>729</v>
      </c>
      <c r="D525" s="293">
        <v>1360</v>
      </c>
      <c r="E525" s="293"/>
      <c r="F525" s="42"/>
      <c r="G525" s="42"/>
    </row>
    <row r="526" spans="1:7" x14ac:dyDescent="0.2">
      <c r="A526" s="48">
        <v>1</v>
      </c>
      <c r="B526" s="48" t="s">
        <v>315</v>
      </c>
      <c r="C526" s="48" t="s">
        <v>730</v>
      </c>
      <c r="D526" s="293"/>
      <c r="E526" s="293"/>
      <c r="F526" s="42"/>
      <c r="G526" s="42"/>
    </row>
    <row r="527" spans="1:7" x14ac:dyDescent="0.2">
      <c r="A527" s="48">
        <v>1</v>
      </c>
      <c r="B527" s="48" t="s">
        <v>316</v>
      </c>
      <c r="C527" s="48" t="s">
        <v>731</v>
      </c>
      <c r="D527" s="293">
        <v>150</v>
      </c>
      <c r="E527" s="293"/>
      <c r="F527" s="42"/>
      <c r="G527" s="42"/>
    </row>
    <row r="528" spans="1:7" x14ac:dyDescent="0.2">
      <c r="A528" s="48">
        <v>1</v>
      </c>
      <c r="B528" s="48" t="s">
        <v>317</v>
      </c>
      <c r="C528" s="48" t="s">
        <v>732</v>
      </c>
      <c r="D528" s="293"/>
      <c r="E528" s="293"/>
      <c r="F528" s="42"/>
      <c r="G528" s="42"/>
    </row>
    <row r="529" spans="1:7" x14ac:dyDescent="0.2">
      <c r="A529" s="48">
        <v>1</v>
      </c>
      <c r="B529" s="48" t="s">
        <v>318</v>
      </c>
      <c r="C529" s="48" t="s">
        <v>733</v>
      </c>
      <c r="D529" s="293"/>
      <c r="E529" s="293"/>
      <c r="F529" s="42"/>
      <c r="G529" s="42"/>
    </row>
    <row r="530" spans="1:7" x14ac:dyDescent="0.2">
      <c r="A530" s="48">
        <v>1</v>
      </c>
      <c r="B530" s="48" t="s">
        <v>319</v>
      </c>
      <c r="C530" s="48" t="s">
        <v>734</v>
      </c>
      <c r="D530" s="293"/>
      <c r="E530" s="293"/>
      <c r="F530" s="42"/>
      <c r="G530" s="42"/>
    </row>
    <row r="531" spans="1:7" x14ac:dyDescent="0.2">
      <c r="A531" s="48">
        <v>1</v>
      </c>
      <c r="B531" s="48" t="s">
        <v>320</v>
      </c>
      <c r="C531" s="48" t="s">
        <v>735</v>
      </c>
      <c r="D531" s="293">
        <v>148430</v>
      </c>
      <c r="E531" s="293"/>
      <c r="F531" s="42"/>
      <c r="G531" s="42"/>
    </row>
    <row r="532" spans="1:7" x14ac:dyDescent="0.2">
      <c r="A532" s="48">
        <v>1</v>
      </c>
      <c r="B532" s="48" t="s">
        <v>721</v>
      </c>
      <c r="C532" s="48" t="s">
        <v>736</v>
      </c>
      <c r="D532" s="293"/>
      <c r="E532" s="293"/>
      <c r="F532" s="42"/>
      <c r="G532" s="42"/>
    </row>
    <row r="533" spans="1:7" x14ac:dyDescent="0.2">
      <c r="A533" s="48">
        <v>1</v>
      </c>
      <c r="B533" s="48" t="s">
        <v>321</v>
      </c>
      <c r="C533" s="48" t="s">
        <v>737</v>
      </c>
      <c r="D533" s="293">
        <v>960</v>
      </c>
      <c r="E533" s="293"/>
      <c r="F533" s="42"/>
      <c r="G533" s="42"/>
    </row>
    <row r="534" spans="1:7" x14ac:dyDescent="0.2">
      <c r="A534" s="48">
        <v>1</v>
      </c>
      <c r="B534" s="48" t="s">
        <v>322</v>
      </c>
      <c r="C534" s="48" t="s">
        <v>738</v>
      </c>
      <c r="D534" s="293"/>
      <c r="E534" s="293"/>
      <c r="F534" s="42"/>
      <c r="G534" s="42"/>
    </row>
    <row r="535" spans="1:7" x14ac:dyDescent="0.2">
      <c r="A535" s="48">
        <v>1</v>
      </c>
      <c r="B535" s="48" t="s">
        <v>323</v>
      </c>
      <c r="C535" s="48" t="s">
        <v>739</v>
      </c>
      <c r="D535" s="293"/>
      <c r="E535" s="293"/>
      <c r="F535" s="42"/>
      <c r="G535" s="42"/>
    </row>
    <row r="536" spans="1:7" x14ac:dyDescent="0.2">
      <c r="A536" s="48">
        <v>1</v>
      </c>
      <c r="B536" s="48" t="s">
        <v>324</v>
      </c>
      <c r="C536" s="48" t="s">
        <v>740</v>
      </c>
      <c r="D536" s="293"/>
      <c r="E536" s="293"/>
      <c r="F536" s="42"/>
      <c r="G536" s="42"/>
    </row>
    <row r="537" spans="1:7" x14ac:dyDescent="0.2">
      <c r="A537" s="48">
        <v>1</v>
      </c>
      <c r="B537" s="48" t="s">
        <v>325</v>
      </c>
      <c r="C537" s="48" t="s">
        <v>741</v>
      </c>
      <c r="D537" s="293">
        <v>700</v>
      </c>
      <c r="E537" s="293"/>
      <c r="F537" s="42"/>
      <c r="G537" s="42"/>
    </row>
    <row r="538" spans="1:7" x14ac:dyDescent="0.2">
      <c r="A538" s="48">
        <v>1</v>
      </c>
      <c r="B538" s="48" t="s">
        <v>326</v>
      </c>
      <c r="C538" s="48" t="s">
        <v>742</v>
      </c>
      <c r="D538" s="293">
        <v>1390</v>
      </c>
      <c r="E538" s="293"/>
      <c r="F538" s="42"/>
      <c r="G538" s="42"/>
    </row>
    <row r="539" spans="1:7" x14ac:dyDescent="0.2">
      <c r="A539" s="48">
        <v>1</v>
      </c>
      <c r="B539" s="48" t="s">
        <v>360</v>
      </c>
      <c r="C539" s="48" t="s">
        <v>327</v>
      </c>
      <c r="D539" s="293">
        <v>5770</v>
      </c>
      <c r="E539" s="293"/>
      <c r="F539" s="42"/>
      <c r="G539" s="42"/>
    </row>
    <row r="540" spans="1:7" x14ac:dyDescent="0.2">
      <c r="A540" s="48">
        <v>1</v>
      </c>
      <c r="B540" s="48" t="s">
        <v>328</v>
      </c>
      <c r="C540" s="48" t="s">
        <v>743</v>
      </c>
      <c r="D540" s="293">
        <v>110</v>
      </c>
      <c r="E540" s="293"/>
      <c r="F540" s="42"/>
      <c r="G540" s="42"/>
    </row>
    <row r="541" spans="1:7" x14ac:dyDescent="0.2">
      <c r="A541" s="48">
        <v>1</v>
      </c>
      <c r="B541" s="48" t="s">
        <v>329</v>
      </c>
      <c r="C541" s="48" t="s">
        <v>744</v>
      </c>
      <c r="D541" s="293"/>
      <c r="E541" s="293"/>
      <c r="F541" s="42"/>
      <c r="G541" s="42"/>
    </row>
    <row r="542" spans="1:7" x14ac:dyDescent="0.2">
      <c r="A542" s="48">
        <v>1</v>
      </c>
      <c r="B542" s="48" t="s">
        <v>330</v>
      </c>
      <c r="C542" s="48" t="s">
        <v>745</v>
      </c>
      <c r="D542" s="293">
        <v>840</v>
      </c>
      <c r="E542" s="293"/>
      <c r="F542" s="42"/>
      <c r="G542" s="42"/>
    </row>
    <row r="543" spans="1:7" x14ac:dyDescent="0.2">
      <c r="A543" s="48">
        <v>1</v>
      </c>
      <c r="B543" s="48" t="s">
        <v>722</v>
      </c>
      <c r="C543" s="48" t="s">
        <v>746</v>
      </c>
      <c r="D543" s="293"/>
      <c r="E543" s="293"/>
      <c r="F543" s="42"/>
      <c r="G543" s="42"/>
    </row>
    <row r="544" spans="1:7" x14ac:dyDescent="0.2">
      <c r="A544" s="48">
        <v>1</v>
      </c>
      <c r="B544" s="48" t="s">
        <v>336</v>
      </c>
      <c r="C544" s="48" t="s">
        <v>747</v>
      </c>
      <c r="D544" s="293">
        <v>520</v>
      </c>
      <c r="E544" s="293"/>
      <c r="F544" s="42"/>
      <c r="G544" s="42"/>
    </row>
    <row r="545" spans="1:7" x14ac:dyDescent="0.2">
      <c r="A545" s="48">
        <v>1</v>
      </c>
      <c r="B545" s="48" t="s">
        <v>337</v>
      </c>
      <c r="C545" s="48" t="s">
        <v>338</v>
      </c>
      <c r="D545" s="293"/>
      <c r="E545" s="293"/>
      <c r="F545" s="42"/>
      <c r="G545" s="42"/>
    </row>
    <row r="546" spans="1:7" x14ac:dyDescent="0.2">
      <c r="A546" s="48">
        <v>1</v>
      </c>
      <c r="B546" s="48" t="s">
        <v>339</v>
      </c>
      <c r="C546" s="48" t="s">
        <v>748</v>
      </c>
      <c r="D546" s="293">
        <v>18590</v>
      </c>
      <c r="E546" s="293"/>
      <c r="F546" s="42"/>
      <c r="G546" s="42"/>
    </row>
    <row r="547" spans="1:7" x14ac:dyDescent="0.2">
      <c r="A547" s="48">
        <v>1</v>
      </c>
      <c r="B547" s="48" t="s">
        <v>340</v>
      </c>
      <c r="C547" s="48" t="s">
        <v>749</v>
      </c>
      <c r="D547" s="293">
        <v>980</v>
      </c>
      <c r="E547" s="293"/>
      <c r="F547" s="42"/>
      <c r="G547" s="42"/>
    </row>
    <row r="548" spans="1:7" x14ac:dyDescent="0.2">
      <c r="A548" s="48">
        <v>1</v>
      </c>
      <c r="B548" s="48" t="s">
        <v>331</v>
      </c>
      <c r="C548" s="48" t="s">
        <v>750</v>
      </c>
      <c r="D548" s="293">
        <v>280</v>
      </c>
      <c r="E548" s="293"/>
      <c r="F548" s="42"/>
      <c r="G548" s="42"/>
    </row>
    <row r="549" spans="1:7" x14ac:dyDescent="0.2">
      <c r="A549" s="48">
        <v>1</v>
      </c>
      <c r="B549" s="48" t="s">
        <v>332</v>
      </c>
      <c r="C549" s="48" t="s">
        <v>751</v>
      </c>
      <c r="D549" s="293">
        <v>570</v>
      </c>
      <c r="E549" s="293"/>
      <c r="F549" s="42"/>
      <c r="G549" s="42"/>
    </row>
    <row r="550" spans="1:7" x14ac:dyDescent="0.2">
      <c r="A550" s="48">
        <v>1</v>
      </c>
      <c r="B550" s="48" t="s">
        <v>341</v>
      </c>
      <c r="C550" s="48" t="s">
        <v>752</v>
      </c>
      <c r="D550" s="293"/>
      <c r="E550" s="293"/>
      <c r="F550" s="42"/>
      <c r="G550" s="42"/>
    </row>
    <row r="551" spans="1:7" x14ac:dyDescent="0.2">
      <c r="A551" s="48">
        <v>1</v>
      </c>
      <c r="B551" s="48" t="s">
        <v>342</v>
      </c>
      <c r="C551" s="48" t="s">
        <v>343</v>
      </c>
      <c r="D551" s="293">
        <v>50</v>
      </c>
      <c r="E551" s="293"/>
      <c r="F551" s="42"/>
      <c r="G551" s="42"/>
    </row>
    <row r="552" spans="1:7" x14ac:dyDescent="0.2">
      <c r="A552" s="48">
        <v>1</v>
      </c>
      <c r="B552" s="48" t="s">
        <v>344</v>
      </c>
      <c r="C552" s="48" t="s">
        <v>345</v>
      </c>
      <c r="D552" s="293">
        <v>10</v>
      </c>
      <c r="E552" s="293"/>
      <c r="F552" s="42"/>
      <c r="G552" s="42"/>
    </row>
    <row r="553" spans="1:7" x14ac:dyDescent="0.2">
      <c r="A553" s="48">
        <v>1</v>
      </c>
      <c r="B553" s="48" t="s">
        <v>333</v>
      </c>
      <c r="C553" s="48" t="s">
        <v>753</v>
      </c>
      <c r="D553" s="293">
        <v>520</v>
      </c>
      <c r="E553" s="293"/>
      <c r="F553" s="42"/>
      <c r="G553" s="42"/>
    </row>
    <row r="554" spans="1:7" x14ac:dyDescent="0.2">
      <c r="A554" s="48">
        <v>1</v>
      </c>
      <c r="B554" s="48" t="s">
        <v>346</v>
      </c>
      <c r="C554" s="48" t="s">
        <v>754</v>
      </c>
      <c r="D554" s="293">
        <v>4440</v>
      </c>
      <c r="E554" s="293"/>
      <c r="F554" s="42"/>
      <c r="G554" s="42"/>
    </row>
    <row r="555" spans="1:7" x14ac:dyDescent="0.2">
      <c r="A555" s="48">
        <v>1</v>
      </c>
      <c r="B555" s="48" t="s">
        <v>347</v>
      </c>
      <c r="C555" s="48" t="s">
        <v>348</v>
      </c>
      <c r="D555" s="293">
        <v>2820</v>
      </c>
      <c r="E555" s="293"/>
      <c r="F555" s="42"/>
      <c r="G555" s="42"/>
    </row>
    <row r="556" spans="1:7" x14ac:dyDescent="0.2">
      <c r="A556" s="48">
        <v>1</v>
      </c>
      <c r="B556" s="48" t="s">
        <v>349</v>
      </c>
      <c r="C556" s="48" t="s">
        <v>755</v>
      </c>
      <c r="D556" s="293">
        <v>390</v>
      </c>
      <c r="E556" s="293"/>
      <c r="F556" s="42"/>
      <c r="G556" s="42"/>
    </row>
    <row r="557" spans="1:7" x14ac:dyDescent="0.2">
      <c r="A557" s="48">
        <v>1</v>
      </c>
      <c r="B557" s="48" t="s">
        <v>350</v>
      </c>
      <c r="C557" s="48" t="s">
        <v>351</v>
      </c>
      <c r="D557" s="293">
        <v>150</v>
      </c>
      <c r="E557" s="293"/>
      <c r="F557" s="42"/>
      <c r="G557" s="42"/>
    </row>
    <row r="558" spans="1:7" x14ac:dyDescent="0.2">
      <c r="A558" s="48">
        <v>1</v>
      </c>
      <c r="B558" s="48" t="s">
        <v>352</v>
      </c>
      <c r="C558" s="48" t="s">
        <v>756</v>
      </c>
      <c r="D558" s="293">
        <v>1510</v>
      </c>
      <c r="E558" s="293"/>
      <c r="F558" s="42"/>
      <c r="G558" s="42"/>
    </row>
    <row r="559" spans="1:7" x14ac:dyDescent="0.2">
      <c r="A559" s="48">
        <v>1</v>
      </c>
      <c r="B559" s="48" t="s">
        <v>353</v>
      </c>
      <c r="C559" s="48" t="s">
        <v>757</v>
      </c>
      <c r="D559" s="293">
        <v>130</v>
      </c>
      <c r="E559" s="293"/>
      <c r="F559" s="42"/>
      <c r="G559" s="42"/>
    </row>
    <row r="560" spans="1:7" x14ac:dyDescent="0.2">
      <c r="A560" s="48">
        <v>1</v>
      </c>
      <c r="B560" s="48" t="s">
        <v>723</v>
      </c>
      <c r="C560" s="48" t="s">
        <v>758</v>
      </c>
      <c r="D560" s="293"/>
      <c r="E560" s="293"/>
      <c r="F560" s="42"/>
      <c r="G560" s="42"/>
    </row>
    <row r="561" spans="1:7" x14ac:dyDescent="0.2">
      <c r="A561" s="48">
        <v>1</v>
      </c>
      <c r="B561" s="48" t="s">
        <v>724</v>
      </c>
      <c r="C561" s="48" t="s">
        <v>759</v>
      </c>
      <c r="D561" s="293"/>
      <c r="E561" s="293"/>
      <c r="F561" s="42"/>
      <c r="G561" s="42"/>
    </row>
    <row r="562" spans="1:7" x14ac:dyDescent="0.2">
      <c r="A562" s="48">
        <v>1</v>
      </c>
      <c r="B562" s="48" t="s">
        <v>334</v>
      </c>
      <c r="C562" s="48" t="s">
        <v>760</v>
      </c>
      <c r="D562" s="293"/>
      <c r="E562" s="293"/>
      <c r="F562" s="42"/>
      <c r="G562" s="42"/>
    </row>
    <row r="563" spans="1:7" x14ac:dyDescent="0.2">
      <c r="A563" s="48">
        <v>1</v>
      </c>
      <c r="B563" s="48" t="s">
        <v>335</v>
      </c>
      <c r="C563" s="48" t="s">
        <v>761</v>
      </c>
      <c r="D563" s="293"/>
      <c r="E563" s="293"/>
      <c r="F563" s="42"/>
      <c r="G563" s="42"/>
    </row>
    <row r="564" spans="1:7" x14ac:dyDescent="0.2">
      <c r="A564" s="48">
        <v>1</v>
      </c>
      <c r="B564" s="48" t="s">
        <v>312</v>
      </c>
      <c r="C564" s="48" t="s">
        <v>762</v>
      </c>
      <c r="D564" s="293"/>
      <c r="E564" s="293"/>
      <c r="F564" s="42"/>
      <c r="G564" s="42"/>
    </row>
    <row r="565" spans="1:7" x14ac:dyDescent="0.2">
      <c r="A565" s="48">
        <v>1</v>
      </c>
      <c r="B565" s="48" t="s">
        <v>356</v>
      </c>
      <c r="C565" s="48" t="s">
        <v>357</v>
      </c>
      <c r="D565" s="293"/>
      <c r="E565" s="293"/>
      <c r="F565" s="42"/>
      <c r="G565" s="42"/>
    </row>
    <row r="566" spans="1:7" x14ac:dyDescent="0.2">
      <c r="A566" s="58"/>
      <c r="B566" s="58"/>
      <c r="C566" s="58" t="s">
        <v>643</v>
      </c>
      <c r="D566" s="290">
        <v>1116229</v>
      </c>
      <c r="E566" s="290">
        <v>0</v>
      </c>
      <c r="F566" s="267">
        <v>33436.629999999997</v>
      </c>
      <c r="G566" s="267">
        <v>182245.7</v>
      </c>
    </row>
    <row r="567" spans="1:7" x14ac:dyDescent="0.2">
      <c r="A567" s="48">
        <v>2</v>
      </c>
      <c r="B567" s="48" t="s">
        <v>310</v>
      </c>
      <c r="C567" s="48" t="s">
        <v>727</v>
      </c>
      <c r="D567" s="293">
        <v>97200</v>
      </c>
      <c r="E567" s="293"/>
      <c r="F567" s="42"/>
      <c r="G567" s="42">
        <v>7859.11</v>
      </c>
    </row>
    <row r="568" spans="1:7" x14ac:dyDescent="0.2">
      <c r="A568" s="48">
        <v>2</v>
      </c>
      <c r="B568" s="48" t="s">
        <v>358</v>
      </c>
      <c r="C568" s="48" t="s">
        <v>359</v>
      </c>
      <c r="D568" s="293"/>
      <c r="E568" s="293"/>
      <c r="F568" s="42"/>
      <c r="G568" s="42"/>
    </row>
    <row r="569" spans="1:7" x14ac:dyDescent="0.2">
      <c r="A569" s="48">
        <v>2</v>
      </c>
      <c r="B569" s="48" t="s">
        <v>316</v>
      </c>
      <c r="C569" s="48" t="s">
        <v>763</v>
      </c>
      <c r="D569" s="293"/>
      <c r="E569" s="293"/>
      <c r="F569" s="42"/>
      <c r="G569" s="42"/>
    </row>
    <row r="570" spans="1:7" x14ac:dyDescent="0.2">
      <c r="A570" s="48">
        <v>2</v>
      </c>
      <c r="B570" s="48" t="s">
        <v>319</v>
      </c>
      <c r="C570" s="48" t="s">
        <v>734</v>
      </c>
      <c r="D570" s="293"/>
      <c r="E570" s="293"/>
      <c r="F570" s="42"/>
      <c r="G570" s="42"/>
    </row>
    <row r="571" spans="1:7" x14ac:dyDescent="0.2">
      <c r="A571" s="48">
        <v>2</v>
      </c>
      <c r="B571" s="48" t="s">
        <v>320</v>
      </c>
      <c r="C571" s="48" t="s">
        <v>735</v>
      </c>
      <c r="D571" s="293"/>
      <c r="E571" s="293"/>
      <c r="F571" s="42"/>
      <c r="G571" s="42"/>
    </row>
    <row r="572" spans="1:7" x14ac:dyDescent="0.2">
      <c r="A572" s="48">
        <v>2</v>
      </c>
      <c r="B572" s="48" t="s">
        <v>721</v>
      </c>
      <c r="C572" s="48" t="s">
        <v>736</v>
      </c>
      <c r="D572" s="293"/>
      <c r="E572" s="293"/>
      <c r="F572" s="42"/>
      <c r="G572" s="42"/>
    </row>
    <row r="573" spans="1:7" x14ac:dyDescent="0.2">
      <c r="A573" s="48">
        <v>2</v>
      </c>
      <c r="B573" s="48" t="s">
        <v>321</v>
      </c>
      <c r="C573" s="48" t="s">
        <v>737</v>
      </c>
      <c r="D573" s="293">
        <v>1060</v>
      </c>
      <c r="E573" s="293"/>
      <c r="F573" s="42"/>
      <c r="G573" s="42"/>
    </row>
    <row r="574" spans="1:7" x14ac:dyDescent="0.2">
      <c r="A574" s="48">
        <v>2</v>
      </c>
      <c r="B574" s="48" t="s">
        <v>322</v>
      </c>
      <c r="C574" s="48" t="s">
        <v>738</v>
      </c>
      <c r="D574" s="293"/>
      <c r="E574" s="293"/>
      <c r="F574" s="42"/>
      <c r="G574" s="42"/>
    </row>
    <row r="575" spans="1:7" x14ac:dyDescent="0.2">
      <c r="A575" s="48">
        <v>2</v>
      </c>
      <c r="B575" s="48" t="s">
        <v>324</v>
      </c>
      <c r="C575" s="48" t="s">
        <v>740</v>
      </c>
      <c r="D575" s="293"/>
      <c r="E575" s="293"/>
      <c r="F575" s="42"/>
      <c r="G575" s="42"/>
    </row>
    <row r="576" spans="1:7" x14ac:dyDescent="0.2">
      <c r="A576" s="48">
        <v>2</v>
      </c>
      <c r="B576" s="48" t="s">
        <v>325</v>
      </c>
      <c r="C576" s="48" t="s">
        <v>741</v>
      </c>
      <c r="D576" s="293"/>
      <c r="E576" s="293"/>
      <c r="F576" s="42"/>
      <c r="G576" s="42"/>
    </row>
    <row r="577" spans="1:7" x14ac:dyDescent="0.2">
      <c r="A577" s="48">
        <v>2</v>
      </c>
      <c r="B577" s="48" t="s">
        <v>326</v>
      </c>
      <c r="C577" s="48" t="s">
        <v>742</v>
      </c>
      <c r="D577" s="293">
        <v>900</v>
      </c>
      <c r="E577" s="293"/>
      <c r="F577" s="42"/>
      <c r="G577" s="42"/>
    </row>
    <row r="578" spans="1:7" x14ac:dyDescent="0.2">
      <c r="A578" s="48">
        <v>2</v>
      </c>
      <c r="B578" s="48" t="s">
        <v>360</v>
      </c>
      <c r="C578" s="48" t="s">
        <v>327</v>
      </c>
      <c r="D578" s="293"/>
      <c r="E578" s="293"/>
      <c r="F578" s="42"/>
      <c r="G578" s="42"/>
    </row>
    <row r="579" spans="1:7" x14ac:dyDescent="0.2">
      <c r="A579" s="48">
        <v>2</v>
      </c>
      <c r="B579" s="48" t="s">
        <v>328</v>
      </c>
      <c r="C579" s="48" t="s">
        <v>743</v>
      </c>
      <c r="D579" s="293">
        <v>130</v>
      </c>
      <c r="E579" s="293"/>
      <c r="F579" s="42"/>
      <c r="G579" s="42"/>
    </row>
    <row r="580" spans="1:7" x14ac:dyDescent="0.2">
      <c r="A580" s="48">
        <v>2</v>
      </c>
      <c r="B580" s="48" t="s">
        <v>361</v>
      </c>
      <c r="C580" s="48" t="s">
        <v>764</v>
      </c>
      <c r="D580" s="293">
        <v>4090</v>
      </c>
      <c r="E580" s="293"/>
      <c r="F580" s="42"/>
      <c r="G580" s="42"/>
    </row>
    <row r="581" spans="1:7" x14ac:dyDescent="0.2">
      <c r="A581" s="48">
        <v>2</v>
      </c>
      <c r="B581" s="48" t="s">
        <v>329</v>
      </c>
      <c r="C581" s="48" t="s">
        <v>744</v>
      </c>
      <c r="D581" s="293">
        <v>20</v>
      </c>
      <c r="E581" s="293"/>
      <c r="F581" s="42"/>
      <c r="G581" s="42"/>
    </row>
    <row r="582" spans="1:7" x14ac:dyDescent="0.2">
      <c r="A582" s="48">
        <v>2</v>
      </c>
      <c r="B582" s="48" t="s">
        <v>330</v>
      </c>
      <c r="C582" s="48" t="s">
        <v>745</v>
      </c>
      <c r="D582" s="293"/>
      <c r="E582" s="293"/>
      <c r="F582" s="42"/>
      <c r="G582" s="42"/>
    </row>
    <row r="583" spans="1:7" x14ac:dyDescent="0.2">
      <c r="A583" s="48">
        <v>2</v>
      </c>
      <c r="B583" s="48" t="s">
        <v>722</v>
      </c>
      <c r="C583" s="48" t="s">
        <v>746</v>
      </c>
      <c r="D583" s="293"/>
      <c r="E583" s="293"/>
      <c r="F583" s="42"/>
      <c r="G583" s="42"/>
    </row>
    <row r="584" spans="1:7" x14ac:dyDescent="0.2">
      <c r="A584" s="48">
        <v>2</v>
      </c>
      <c r="B584" s="48" t="s">
        <v>336</v>
      </c>
      <c r="C584" s="48" t="s">
        <v>747</v>
      </c>
      <c r="D584" s="293"/>
      <c r="E584" s="293"/>
      <c r="F584" s="42"/>
      <c r="G584" s="42"/>
    </row>
    <row r="585" spans="1:7" x14ac:dyDescent="0.2">
      <c r="A585" s="48">
        <v>2</v>
      </c>
      <c r="B585" s="48" t="s">
        <v>337</v>
      </c>
      <c r="C585" s="48" t="s">
        <v>338</v>
      </c>
      <c r="D585" s="293"/>
      <c r="E585" s="293"/>
      <c r="F585" s="42"/>
      <c r="G585" s="42"/>
    </row>
    <row r="586" spans="1:7" x14ac:dyDescent="0.2">
      <c r="A586" s="48">
        <v>2</v>
      </c>
      <c r="B586" s="48" t="s">
        <v>339</v>
      </c>
      <c r="C586" s="48" t="s">
        <v>748</v>
      </c>
      <c r="D586" s="293"/>
      <c r="E586" s="293"/>
      <c r="F586" s="42"/>
      <c r="G586" s="42"/>
    </row>
    <row r="587" spans="1:7" x14ac:dyDescent="0.2">
      <c r="A587" s="48">
        <v>2</v>
      </c>
      <c r="B587" s="48" t="s">
        <v>340</v>
      </c>
      <c r="C587" s="48" t="s">
        <v>749</v>
      </c>
      <c r="D587" s="293"/>
      <c r="E587" s="293"/>
      <c r="F587" s="42"/>
      <c r="G587" s="42"/>
    </row>
    <row r="588" spans="1:7" x14ac:dyDescent="0.2">
      <c r="A588" s="48">
        <v>2</v>
      </c>
      <c r="B588" s="48" t="s">
        <v>331</v>
      </c>
      <c r="C588" s="48" t="s">
        <v>750</v>
      </c>
      <c r="D588" s="293">
        <v>280</v>
      </c>
      <c r="E588" s="293"/>
      <c r="F588" s="42"/>
      <c r="G588" s="42"/>
    </row>
    <row r="589" spans="1:7" x14ac:dyDescent="0.2">
      <c r="A589" s="48">
        <v>2</v>
      </c>
      <c r="B589" s="48" t="s">
        <v>332</v>
      </c>
      <c r="C589" s="48" t="s">
        <v>751</v>
      </c>
      <c r="D589" s="293">
        <v>190</v>
      </c>
      <c r="E589" s="293"/>
      <c r="F589" s="42"/>
      <c r="G589" s="42"/>
    </row>
    <row r="590" spans="1:7" x14ac:dyDescent="0.2">
      <c r="A590" s="48">
        <v>2</v>
      </c>
      <c r="B590" s="48" t="s">
        <v>341</v>
      </c>
      <c r="C590" s="48" t="s">
        <v>752</v>
      </c>
      <c r="D590" s="293"/>
      <c r="E590" s="293"/>
      <c r="F590" s="42"/>
      <c r="G590" s="42"/>
    </row>
    <row r="591" spans="1:7" x14ac:dyDescent="0.2">
      <c r="A591" s="48">
        <v>2</v>
      </c>
      <c r="B591" s="48" t="s">
        <v>333</v>
      </c>
      <c r="C591" s="48" t="s">
        <v>753</v>
      </c>
      <c r="D591" s="293"/>
      <c r="E591" s="293"/>
      <c r="F591" s="42"/>
      <c r="G591" s="42"/>
    </row>
    <row r="592" spans="1:7" x14ac:dyDescent="0.2">
      <c r="A592" s="48">
        <v>2</v>
      </c>
      <c r="B592" s="48" t="s">
        <v>724</v>
      </c>
      <c r="C592" s="48" t="s">
        <v>759</v>
      </c>
      <c r="D592" s="293"/>
      <c r="E592" s="293"/>
      <c r="F592" s="42"/>
      <c r="G592" s="42"/>
    </row>
    <row r="593" spans="1:7" x14ac:dyDescent="0.2">
      <c r="A593" s="48">
        <v>2</v>
      </c>
      <c r="B593" s="48" t="s">
        <v>334</v>
      </c>
      <c r="C593" s="48" t="s">
        <v>760</v>
      </c>
      <c r="D593" s="293"/>
      <c r="E593" s="293"/>
      <c r="F593" s="42"/>
      <c r="G593" s="42"/>
    </row>
    <row r="594" spans="1:7" x14ac:dyDescent="0.2">
      <c r="A594" s="48">
        <v>2</v>
      </c>
      <c r="B594" s="48" t="s">
        <v>365</v>
      </c>
      <c r="C594" s="48" t="s">
        <v>366</v>
      </c>
      <c r="D594" s="293"/>
      <c r="E594" s="293"/>
      <c r="F594" s="42"/>
      <c r="G594" s="42"/>
    </row>
    <row r="595" spans="1:7" x14ac:dyDescent="0.2">
      <c r="A595" s="48">
        <v>2</v>
      </c>
      <c r="B595" s="48" t="s">
        <v>367</v>
      </c>
      <c r="C595" s="48" t="s">
        <v>368</v>
      </c>
      <c r="D595" s="293">
        <v>642580</v>
      </c>
      <c r="E595" s="293"/>
      <c r="F595" s="42">
        <v>33436.629999999997</v>
      </c>
      <c r="G595" s="42">
        <v>57927.13</v>
      </c>
    </row>
    <row r="596" spans="1:7" x14ac:dyDescent="0.2">
      <c r="A596" s="48">
        <v>2</v>
      </c>
      <c r="B596" s="48" t="s">
        <v>369</v>
      </c>
      <c r="C596" s="48" t="s">
        <v>370</v>
      </c>
      <c r="D596" s="293">
        <v>203049</v>
      </c>
      <c r="E596" s="293"/>
      <c r="F596" s="42"/>
      <c r="G596" s="42">
        <v>116459.46</v>
      </c>
    </row>
    <row r="597" spans="1:7" x14ac:dyDescent="0.2">
      <c r="A597" s="48">
        <v>2</v>
      </c>
      <c r="B597" s="48" t="s">
        <v>371</v>
      </c>
      <c r="C597" s="48" t="s">
        <v>372</v>
      </c>
      <c r="D597" s="293"/>
      <c r="E597" s="293"/>
      <c r="F597" s="42"/>
      <c r="G597" s="42"/>
    </row>
    <row r="598" spans="1:7" x14ac:dyDescent="0.2">
      <c r="A598" s="48">
        <v>2</v>
      </c>
      <c r="B598" s="48" t="s">
        <v>373</v>
      </c>
      <c r="C598" s="48" t="s">
        <v>374</v>
      </c>
      <c r="D598" s="293">
        <v>1320</v>
      </c>
      <c r="E598" s="293"/>
      <c r="F598" s="42"/>
      <c r="G598" s="42"/>
    </row>
    <row r="599" spans="1:7" x14ac:dyDescent="0.2">
      <c r="A599" s="48">
        <v>2</v>
      </c>
      <c r="B599" s="48" t="s">
        <v>375</v>
      </c>
      <c r="C599" s="48" t="s">
        <v>765</v>
      </c>
      <c r="D599" s="293">
        <v>3030</v>
      </c>
      <c r="E599" s="293"/>
      <c r="F599" s="42"/>
      <c r="G599" s="42"/>
    </row>
    <row r="600" spans="1:7" x14ac:dyDescent="0.2">
      <c r="A600" s="48">
        <v>2</v>
      </c>
      <c r="B600" s="48" t="s">
        <v>335</v>
      </c>
      <c r="C600" s="48" t="s">
        <v>761</v>
      </c>
      <c r="D600" s="293">
        <v>2720</v>
      </c>
      <c r="E600" s="293"/>
      <c r="F600" s="42"/>
      <c r="G600" s="42"/>
    </row>
    <row r="601" spans="1:7" x14ac:dyDescent="0.2">
      <c r="A601" s="48">
        <v>2</v>
      </c>
      <c r="B601" s="48" t="s">
        <v>376</v>
      </c>
      <c r="C601" s="48" t="s">
        <v>377</v>
      </c>
      <c r="D601" s="293"/>
      <c r="E601" s="293"/>
      <c r="F601" s="42"/>
      <c r="G601" s="42"/>
    </row>
    <row r="602" spans="1:7" x14ac:dyDescent="0.2">
      <c r="A602" s="48">
        <v>2</v>
      </c>
      <c r="B602" s="48" t="s">
        <v>378</v>
      </c>
      <c r="C602" s="48" t="s">
        <v>379</v>
      </c>
      <c r="D602" s="293"/>
      <c r="E602" s="293"/>
      <c r="F602" s="42"/>
      <c r="G602" s="42"/>
    </row>
    <row r="603" spans="1:7" x14ac:dyDescent="0.2">
      <c r="A603" s="48">
        <v>2</v>
      </c>
      <c r="B603" s="48" t="s">
        <v>312</v>
      </c>
      <c r="C603" s="48" t="s">
        <v>762</v>
      </c>
      <c r="D603" s="293">
        <v>159660</v>
      </c>
      <c r="E603" s="293"/>
      <c r="F603" s="42"/>
      <c r="G603" s="42"/>
    </row>
    <row r="604" spans="1:7" x14ac:dyDescent="0.2">
      <c r="A604" s="48">
        <v>2</v>
      </c>
      <c r="B604" s="48" t="s">
        <v>354</v>
      </c>
      <c r="C604" s="48" t="s">
        <v>355</v>
      </c>
      <c r="D604" s="293"/>
      <c r="E604" s="293"/>
      <c r="F604" s="42"/>
      <c r="G604" s="42"/>
    </row>
    <row r="605" spans="1:7" x14ac:dyDescent="0.2">
      <c r="A605" s="58"/>
      <c r="B605" s="58"/>
      <c r="C605" s="58" t="s">
        <v>380</v>
      </c>
      <c r="D605" s="290">
        <v>29080</v>
      </c>
      <c r="E605" s="290">
        <v>0</v>
      </c>
      <c r="F605" s="267">
        <v>0</v>
      </c>
      <c r="G605" s="267"/>
    </row>
    <row r="606" spans="1:7" x14ac:dyDescent="0.2">
      <c r="A606" s="48">
        <v>3</v>
      </c>
      <c r="B606" s="48" t="s">
        <v>387</v>
      </c>
      <c r="C606" s="48" t="s">
        <v>388</v>
      </c>
      <c r="D606" s="293"/>
      <c r="E606" s="293"/>
      <c r="F606" s="42"/>
      <c r="G606" s="42"/>
    </row>
    <row r="607" spans="1:7" x14ac:dyDescent="0.2">
      <c r="A607" s="48">
        <v>3</v>
      </c>
      <c r="B607" s="48" t="s">
        <v>389</v>
      </c>
      <c r="C607" s="48" t="s">
        <v>766</v>
      </c>
      <c r="D607" s="293"/>
      <c r="E607" s="293"/>
    </row>
    <row r="608" spans="1:7" x14ac:dyDescent="0.2">
      <c r="A608" s="48">
        <v>3</v>
      </c>
      <c r="B608" s="48" t="s">
        <v>381</v>
      </c>
      <c r="C608" s="48" t="s">
        <v>382</v>
      </c>
      <c r="D608" s="293"/>
      <c r="E608" s="293"/>
      <c r="F608" s="42"/>
      <c r="G608" s="42"/>
    </row>
    <row r="609" spans="1:7" x14ac:dyDescent="0.2">
      <c r="A609" s="48">
        <v>3</v>
      </c>
      <c r="B609" s="48" t="s">
        <v>310</v>
      </c>
      <c r="C609" s="48" t="s">
        <v>727</v>
      </c>
      <c r="D609" s="293"/>
      <c r="E609" s="293"/>
      <c r="F609" s="42"/>
      <c r="G609" s="42"/>
    </row>
    <row r="610" spans="1:7" x14ac:dyDescent="0.2">
      <c r="A610" s="48">
        <v>3</v>
      </c>
      <c r="B610" s="48" t="s">
        <v>721</v>
      </c>
      <c r="C610" s="48" t="s">
        <v>736</v>
      </c>
      <c r="D610" s="293"/>
      <c r="E610" s="293"/>
      <c r="F610" s="42"/>
      <c r="G610" s="42"/>
    </row>
    <row r="611" spans="1:7" x14ac:dyDescent="0.2">
      <c r="A611" s="48">
        <v>3</v>
      </c>
      <c r="B611" s="48" t="s">
        <v>390</v>
      </c>
      <c r="C611" s="48" t="s">
        <v>391</v>
      </c>
      <c r="D611" s="293">
        <v>11000</v>
      </c>
      <c r="E611" s="293"/>
      <c r="F611" s="42"/>
      <c r="G611" s="42"/>
    </row>
    <row r="612" spans="1:7" x14ac:dyDescent="0.2">
      <c r="A612" s="48">
        <v>3</v>
      </c>
      <c r="B612" s="48" t="s">
        <v>311</v>
      </c>
      <c r="C612" s="48" t="s">
        <v>767</v>
      </c>
      <c r="D612" s="293"/>
      <c r="E612" s="293"/>
      <c r="F612" s="42"/>
      <c r="G612" s="42"/>
    </row>
    <row r="613" spans="1:7" x14ac:dyDescent="0.2">
      <c r="A613" s="48">
        <v>3</v>
      </c>
      <c r="B613" s="48" t="s">
        <v>364</v>
      </c>
      <c r="C613" s="48" t="s">
        <v>768</v>
      </c>
      <c r="D613" s="293"/>
      <c r="E613" s="293"/>
      <c r="F613" s="42"/>
      <c r="G613" s="42"/>
    </row>
    <row r="614" spans="1:7" x14ac:dyDescent="0.2">
      <c r="A614" s="48">
        <v>3</v>
      </c>
      <c r="B614" s="48" t="s">
        <v>312</v>
      </c>
      <c r="C614" s="48" t="s">
        <v>762</v>
      </c>
      <c r="D614" s="293"/>
      <c r="E614" s="293"/>
      <c r="F614" s="42"/>
      <c r="G614" s="42"/>
    </row>
    <row r="615" spans="1:7" x14ac:dyDescent="0.2">
      <c r="A615" s="48">
        <v>3</v>
      </c>
      <c r="B615" s="48" t="s">
        <v>383</v>
      </c>
      <c r="C615" s="48" t="s">
        <v>384</v>
      </c>
      <c r="D615" s="293">
        <v>4190</v>
      </c>
      <c r="E615" s="293"/>
      <c r="F615" s="42"/>
      <c r="G615" s="42"/>
    </row>
    <row r="616" spans="1:7" x14ac:dyDescent="0.2">
      <c r="A616" s="48">
        <v>3</v>
      </c>
      <c r="B616" s="48" t="s">
        <v>385</v>
      </c>
      <c r="C616" s="48" t="s">
        <v>386</v>
      </c>
      <c r="D616" s="293">
        <v>2780</v>
      </c>
      <c r="E616" s="293"/>
      <c r="F616" s="42"/>
      <c r="G616" s="42"/>
    </row>
    <row r="617" spans="1:7" x14ac:dyDescent="0.2">
      <c r="A617" s="48">
        <v>3</v>
      </c>
      <c r="B617" s="48" t="s">
        <v>396</v>
      </c>
      <c r="C617" s="48" t="s">
        <v>769</v>
      </c>
      <c r="D617" s="293"/>
      <c r="E617" s="293"/>
      <c r="F617" s="42"/>
      <c r="G617" s="42"/>
    </row>
    <row r="618" spans="1:7" s="170" customFormat="1" x14ac:dyDescent="0.2">
      <c r="A618" s="48">
        <v>3</v>
      </c>
      <c r="B618" s="48" t="s">
        <v>392</v>
      </c>
      <c r="C618" s="48" t="s">
        <v>393</v>
      </c>
      <c r="D618" s="293">
        <v>11110</v>
      </c>
      <c r="E618" s="293"/>
      <c r="F618" s="42"/>
      <c r="G618" s="42"/>
    </row>
    <row r="619" spans="1:7" x14ac:dyDescent="0.2">
      <c r="A619" s="48">
        <v>3</v>
      </c>
      <c r="B619" s="48" t="s">
        <v>394</v>
      </c>
      <c r="C619" s="48" t="s">
        <v>395</v>
      </c>
      <c r="D619" s="293"/>
      <c r="E619" s="293"/>
      <c r="F619" s="42"/>
      <c r="G619" s="42"/>
    </row>
    <row r="620" spans="1:7" x14ac:dyDescent="0.2">
      <c r="A620" s="58"/>
      <c r="B620" s="58"/>
      <c r="C620" s="58" t="s">
        <v>397</v>
      </c>
      <c r="D620" s="290">
        <v>12690</v>
      </c>
      <c r="E620" s="290">
        <v>0</v>
      </c>
      <c r="F620" s="267">
        <v>0</v>
      </c>
      <c r="G620" s="267"/>
    </row>
    <row r="621" spans="1:7" x14ac:dyDescent="0.2">
      <c r="A621" s="48">
        <v>4</v>
      </c>
      <c r="B621" s="48" t="s">
        <v>398</v>
      </c>
      <c r="C621" s="48" t="s">
        <v>399</v>
      </c>
      <c r="D621" s="293">
        <v>11870</v>
      </c>
      <c r="E621" s="293"/>
      <c r="F621" s="42"/>
      <c r="G621" s="42"/>
    </row>
    <row r="622" spans="1:7" x14ac:dyDescent="0.2">
      <c r="A622" s="48">
        <v>4</v>
      </c>
      <c r="B622" s="48" t="s">
        <v>400</v>
      </c>
      <c r="C622" s="48" t="s">
        <v>401</v>
      </c>
      <c r="D622" s="293"/>
      <c r="E622" s="293"/>
      <c r="F622" s="176"/>
      <c r="G622" s="176"/>
    </row>
    <row r="623" spans="1:7" x14ac:dyDescent="0.2">
      <c r="A623" s="48">
        <v>4</v>
      </c>
      <c r="B623" s="48" t="s">
        <v>402</v>
      </c>
      <c r="C623" s="48" t="s">
        <v>770</v>
      </c>
      <c r="D623" s="293"/>
      <c r="E623" s="293"/>
      <c r="F623" s="42"/>
      <c r="G623" s="42"/>
    </row>
    <row r="624" spans="1:7" x14ac:dyDescent="0.2">
      <c r="A624" s="48">
        <v>4</v>
      </c>
      <c r="B624" s="48" t="s">
        <v>403</v>
      </c>
      <c r="C624" s="48" t="s">
        <v>771</v>
      </c>
      <c r="D624" s="293"/>
      <c r="E624" s="293"/>
      <c r="F624" s="42"/>
      <c r="G624" s="42"/>
    </row>
    <row r="625" spans="1:7" x14ac:dyDescent="0.2">
      <c r="A625" s="48">
        <v>4</v>
      </c>
      <c r="B625" s="48" t="s">
        <v>404</v>
      </c>
      <c r="C625" s="48" t="s">
        <v>772</v>
      </c>
      <c r="D625" s="293"/>
      <c r="E625" s="293"/>
      <c r="F625" s="42"/>
      <c r="G625" s="42"/>
    </row>
    <row r="626" spans="1:7" x14ac:dyDescent="0.2">
      <c r="A626" s="48">
        <v>4</v>
      </c>
      <c r="B626" s="48" t="s">
        <v>405</v>
      </c>
      <c r="C626" s="48" t="s">
        <v>773</v>
      </c>
      <c r="D626" s="293"/>
      <c r="E626" s="293"/>
      <c r="F626" s="42"/>
      <c r="G626" s="42"/>
    </row>
    <row r="627" spans="1:7" x14ac:dyDescent="0.2">
      <c r="A627" s="48">
        <v>4</v>
      </c>
      <c r="B627" s="48" t="s">
        <v>310</v>
      </c>
      <c r="C627" s="48" t="s">
        <v>727</v>
      </c>
      <c r="D627" s="293">
        <v>820</v>
      </c>
      <c r="E627" s="293"/>
      <c r="F627" s="42"/>
      <c r="G627" s="42"/>
    </row>
    <row r="628" spans="1:7" x14ac:dyDescent="0.2">
      <c r="A628" s="48">
        <v>4</v>
      </c>
      <c r="B628" s="48" t="s">
        <v>721</v>
      </c>
      <c r="C628" s="48" t="s">
        <v>736</v>
      </c>
      <c r="D628" s="293"/>
      <c r="E628" s="293"/>
      <c r="F628" s="42"/>
      <c r="G628" s="42"/>
    </row>
    <row r="629" spans="1:7" x14ac:dyDescent="0.2">
      <c r="A629" s="48">
        <v>4</v>
      </c>
      <c r="B629" s="48" t="s">
        <v>410</v>
      </c>
      <c r="C629" s="48" t="s">
        <v>411</v>
      </c>
      <c r="D629" s="293"/>
      <c r="E629" s="293"/>
      <c r="F629" s="42"/>
      <c r="G629" s="42"/>
    </row>
    <row r="630" spans="1:7" x14ac:dyDescent="0.2">
      <c r="A630" s="48">
        <v>4</v>
      </c>
      <c r="B630" s="48" t="s">
        <v>362</v>
      </c>
      <c r="C630" s="48" t="s">
        <v>774</v>
      </c>
      <c r="D630" s="293"/>
      <c r="E630" s="293"/>
      <c r="F630" s="42"/>
      <c r="G630" s="42"/>
    </row>
    <row r="631" spans="1:7" x14ac:dyDescent="0.2">
      <c r="A631" s="48">
        <v>4</v>
      </c>
      <c r="B631" s="48" t="s">
        <v>363</v>
      </c>
      <c r="C631" s="48" t="s">
        <v>775</v>
      </c>
      <c r="D631" s="293"/>
      <c r="E631" s="293"/>
      <c r="F631" s="42"/>
      <c r="G631" s="42"/>
    </row>
    <row r="632" spans="1:7" x14ac:dyDescent="0.2">
      <c r="A632" s="48">
        <v>4</v>
      </c>
      <c r="B632" s="48" t="s">
        <v>364</v>
      </c>
      <c r="C632" s="48" t="s">
        <v>768</v>
      </c>
      <c r="D632" s="293"/>
      <c r="E632" s="293"/>
      <c r="F632" s="42"/>
      <c r="G632" s="42"/>
    </row>
    <row r="633" spans="1:7" x14ac:dyDescent="0.2">
      <c r="A633" s="48">
        <v>4</v>
      </c>
      <c r="B633" s="48" t="s">
        <v>312</v>
      </c>
      <c r="C633" s="48" t="s">
        <v>762</v>
      </c>
      <c r="D633" s="293"/>
      <c r="E633" s="293"/>
      <c r="F633" s="42"/>
      <c r="G633" s="42"/>
    </row>
    <row r="634" spans="1:7" x14ac:dyDescent="0.2">
      <c r="A634" s="48">
        <v>4</v>
      </c>
      <c r="B634" s="48" t="s">
        <v>412</v>
      </c>
      <c r="C634" s="48" t="s">
        <v>413</v>
      </c>
      <c r="D634" s="293"/>
      <c r="E634" s="293"/>
      <c r="F634" s="42"/>
      <c r="G634" s="42"/>
    </row>
    <row r="635" spans="1:7" x14ac:dyDescent="0.2">
      <c r="A635" s="48">
        <v>4</v>
      </c>
      <c r="B635" s="48" t="s">
        <v>406</v>
      </c>
      <c r="C635" s="48" t="s">
        <v>407</v>
      </c>
      <c r="D635" s="293"/>
      <c r="E635" s="293"/>
      <c r="F635" s="42"/>
      <c r="G635" s="42"/>
    </row>
    <row r="636" spans="1:7" x14ac:dyDescent="0.2">
      <c r="A636" s="54">
        <v>4</v>
      </c>
      <c r="B636" s="54" t="s">
        <v>408</v>
      </c>
      <c r="C636" s="24" t="s">
        <v>409</v>
      </c>
      <c r="D636" s="294"/>
      <c r="E636" s="294"/>
      <c r="F636" s="112"/>
      <c r="G636" s="112"/>
    </row>
    <row r="637" spans="1:7" ht="13.5" x14ac:dyDescent="0.25">
      <c r="A637" s="45" t="s">
        <v>703</v>
      </c>
      <c r="B637" s="46"/>
      <c r="C637" s="204"/>
      <c r="D637" s="46"/>
      <c r="E637" s="46"/>
      <c r="F637" s="46"/>
      <c r="G637" s="46"/>
    </row>
    <row r="638" spans="1:7" ht="13.5" x14ac:dyDescent="0.25">
      <c r="A638" s="45" t="s">
        <v>301</v>
      </c>
      <c r="B638" s="46"/>
      <c r="C638" s="204"/>
      <c r="D638" s="46"/>
      <c r="E638" s="46"/>
      <c r="F638" s="46"/>
      <c r="G638" s="46"/>
    </row>
    <row r="640" spans="1:7" ht="14.25" x14ac:dyDescent="0.25">
      <c r="A640" s="25" t="s">
        <v>793</v>
      </c>
    </row>
    <row r="643" spans="1:7" ht="21" x14ac:dyDescent="0.35">
      <c r="A643" s="18" t="s">
        <v>595</v>
      </c>
    </row>
    <row r="644" spans="1:7" ht="21" x14ac:dyDescent="0.35">
      <c r="A644" s="18" t="s">
        <v>0</v>
      </c>
      <c r="D644" s="41"/>
      <c r="E644" s="41"/>
      <c r="F644" s="41"/>
      <c r="G644" s="41"/>
    </row>
    <row r="645" spans="1:7" x14ac:dyDescent="0.2">
      <c r="D645" s="42"/>
      <c r="E645" s="42"/>
      <c r="F645" s="42"/>
      <c r="G645" s="42"/>
    </row>
    <row r="646" spans="1:7" ht="28.5" x14ac:dyDescent="0.2">
      <c r="A646" s="33" t="s">
        <v>304</v>
      </c>
      <c r="B646" s="33" t="s">
        <v>108</v>
      </c>
      <c r="C646" s="33" t="s">
        <v>232</v>
      </c>
      <c r="D646" s="119" t="s">
        <v>624</v>
      </c>
      <c r="E646" s="119" t="s">
        <v>625</v>
      </c>
      <c r="F646" s="383" t="s">
        <v>592</v>
      </c>
      <c r="G646" s="119" t="s">
        <v>626</v>
      </c>
    </row>
    <row r="647" spans="1:7" ht="14.25" x14ac:dyDescent="0.2">
      <c r="A647" s="202"/>
      <c r="B647" s="202"/>
      <c r="C647" s="202"/>
    </row>
    <row r="648" spans="1:7" ht="14.25" x14ac:dyDescent="0.2">
      <c r="A648" s="203"/>
      <c r="B648" s="203"/>
      <c r="C648" s="203" t="s">
        <v>308</v>
      </c>
      <c r="D648" s="266">
        <v>1738262.3299999998</v>
      </c>
      <c r="E648" s="266">
        <v>271106.40999999997</v>
      </c>
      <c r="F648" s="266">
        <v>29756.77</v>
      </c>
      <c r="G648" s="266">
        <v>266282.75</v>
      </c>
    </row>
    <row r="649" spans="1:7" x14ac:dyDescent="0.2">
      <c r="A649" s="58"/>
      <c r="B649" s="58"/>
      <c r="C649" s="58" t="s">
        <v>309</v>
      </c>
      <c r="D649" s="267">
        <v>298700.32</v>
      </c>
      <c r="E649" s="267">
        <v>4405.4800000000005</v>
      </c>
      <c r="F649" s="267">
        <v>0</v>
      </c>
      <c r="G649" s="267">
        <v>0</v>
      </c>
    </row>
    <row r="650" spans="1:7" x14ac:dyDescent="0.2">
      <c r="A650" s="286">
        <v>1</v>
      </c>
      <c r="B650" s="286" t="s">
        <v>725</v>
      </c>
      <c r="C650" s="286" t="s">
        <v>726</v>
      </c>
      <c r="D650" s="292">
        <v>150916.88</v>
      </c>
      <c r="E650" s="292"/>
      <c r="F650" s="42"/>
      <c r="G650" s="42"/>
    </row>
    <row r="651" spans="1:7" x14ac:dyDescent="0.2">
      <c r="A651" s="286">
        <v>1</v>
      </c>
      <c r="B651" s="286" t="s">
        <v>310</v>
      </c>
      <c r="C651" s="286" t="s">
        <v>727</v>
      </c>
      <c r="D651" s="292">
        <v>113998.72</v>
      </c>
      <c r="E651" s="292"/>
      <c r="F651" s="42"/>
      <c r="G651" s="42"/>
    </row>
    <row r="652" spans="1:7" x14ac:dyDescent="0.2">
      <c r="A652" s="48">
        <v>1</v>
      </c>
      <c r="B652" s="48" t="s">
        <v>313</v>
      </c>
      <c r="C652" s="48" t="s">
        <v>728</v>
      </c>
      <c r="D652" s="293">
        <v>228.79</v>
      </c>
      <c r="E652" s="293"/>
      <c r="F652" s="42"/>
      <c r="G652" s="42"/>
    </row>
    <row r="653" spans="1:7" x14ac:dyDescent="0.2">
      <c r="A653" s="48">
        <v>1</v>
      </c>
      <c r="B653" s="48" t="s">
        <v>314</v>
      </c>
      <c r="C653" s="48" t="s">
        <v>729</v>
      </c>
      <c r="D653" s="293">
        <v>310.32</v>
      </c>
      <c r="E653" s="293"/>
      <c r="F653" s="42"/>
      <c r="G653" s="42"/>
    </row>
    <row r="654" spans="1:7" x14ac:dyDescent="0.2">
      <c r="A654" s="48">
        <v>1</v>
      </c>
      <c r="B654" s="48" t="s">
        <v>315</v>
      </c>
      <c r="C654" s="48" t="s">
        <v>730</v>
      </c>
      <c r="D654" s="293">
        <v>134.87</v>
      </c>
      <c r="E654" s="293"/>
      <c r="F654" s="42"/>
      <c r="G654" s="42"/>
    </row>
    <row r="655" spans="1:7" x14ac:dyDescent="0.2">
      <c r="A655" s="48">
        <v>1</v>
      </c>
      <c r="B655" s="48" t="s">
        <v>316</v>
      </c>
      <c r="C655" s="48" t="s">
        <v>731</v>
      </c>
      <c r="D655" s="293">
        <v>184.87</v>
      </c>
      <c r="E655" s="293"/>
      <c r="F655" s="42"/>
      <c r="G655" s="42"/>
    </row>
    <row r="656" spans="1:7" x14ac:dyDescent="0.2">
      <c r="A656" s="48">
        <v>1</v>
      </c>
      <c r="B656" s="48" t="s">
        <v>317</v>
      </c>
      <c r="C656" s="48" t="s">
        <v>732</v>
      </c>
      <c r="D656" s="293">
        <v>3672.31</v>
      </c>
      <c r="E656" s="293"/>
      <c r="F656" s="42"/>
      <c r="G656" s="42"/>
    </row>
    <row r="657" spans="1:7" x14ac:dyDescent="0.2">
      <c r="A657" s="48">
        <v>1</v>
      </c>
      <c r="B657" s="48" t="s">
        <v>318</v>
      </c>
      <c r="C657" s="48" t="s">
        <v>733</v>
      </c>
      <c r="D657" s="293">
        <v>502.42</v>
      </c>
      <c r="E657" s="293"/>
      <c r="F657" s="42"/>
      <c r="G657" s="42"/>
    </row>
    <row r="658" spans="1:7" x14ac:dyDescent="0.2">
      <c r="A658" s="48">
        <v>1</v>
      </c>
      <c r="B658" s="48" t="s">
        <v>319</v>
      </c>
      <c r="C658" s="48" t="s">
        <v>734</v>
      </c>
      <c r="D658" s="293"/>
      <c r="E658" s="293"/>
      <c r="F658" s="42"/>
      <c r="G658" s="42"/>
    </row>
    <row r="659" spans="1:7" x14ac:dyDescent="0.2">
      <c r="A659" s="48">
        <v>1</v>
      </c>
      <c r="B659" s="48" t="s">
        <v>320</v>
      </c>
      <c r="C659" s="48" t="s">
        <v>735</v>
      </c>
      <c r="D659" s="293"/>
      <c r="E659" s="293"/>
      <c r="F659" s="42"/>
      <c r="G659" s="42"/>
    </row>
    <row r="660" spans="1:7" x14ac:dyDescent="0.2">
      <c r="A660" s="48">
        <v>1</v>
      </c>
      <c r="B660" s="48" t="s">
        <v>721</v>
      </c>
      <c r="C660" s="48" t="s">
        <v>736</v>
      </c>
      <c r="D660" s="293"/>
      <c r="E660" s="293"/>
      <c r="F660" s="42"/>
      <c r="G660" s="42"/>
    </row>
    <row r="661" spans="1:7" x14ac:dyDescent="0.2">
      <c r="A661" s="48">
        <v>1</v>
      </c>
      <c r="B661" s="48" t="s">
        <v>321</v>
      </c>
      <c r="C661" s="48" t="s">
        <v>737</v>
      </c>
      <c r="D661" s="293">
        <v>1844.24</v>
      </c>
      <c r="E661" s="293">
        <v>104.41</v>
      </c>
      <c r="F661" s="42"/>
      <c r="G661" s="42"/>
    </row>
    <row r="662" spans="1:7" x14ac:dyDescent="0.2">
      <c r="A662" s="48">
        <v>1</v>
      </c>
      <c r="B662" s="48" t="s">
        <v>322</v>
      </c>
      <c r="C662" s="48" t="s">
        <v>738</v>
      </c>
      <c r="D662" s="293"/>
      <c r="E662" s="293"/>
      <c r="F662" s="42"/>
      <c r="G662" s="42"/>
    </row>
    <row r="663" spans="1:7" x14ac:dyDescent="0.2">
      <c r="A663" s="48">
        <v>1</v>
      </c>
      <c r="B663" s="48" t="s">
        <v>323</v>
      </c>
      <c r="C663" s="48" t="s">
        <v>739</v>
      </c>
      <c r="D663" s="293"/>
      <c r="E663" s="293"/>
      <c r="F663" s="42"/>
      <c r="G663" s="42"/>
    </row>
    <row r="664" spans="1:7" x14ac:dyDescent="0.2">
      <c r="A664" s="48">
        <v>1</v>
      </c>
      <c r="B664" s="48" t="s">
        <v>324</v>
      </c>
      <c r="C664" s="48" t="s">
        <v>740</v>
      </c>
      <c r="D664" s="293"/>
      <c r="E664" s="293"/>
      <c r="F664" s="42"/>
      <c r="G664" s="42"/>
    </row>
    <row r="665" spans="1:7" x14ac:dyDescent="0.2">
      <c r="A665" s="48">
        <v>1</v>
      </c>
      <c r="B665" s="48" t="s">
        <v>325</v>
      </c>
      <c r="C665" s="48" t="s">
        <v>741</v>
      </c>
      <c r="D665" s="293">
        <v>822.51</v>
      </c>
      <c r="E665" s="293"/>
      <c r="F665" s="42"/>
      <c r="G665" s="42"/>
    </row>
    <row r="666" spans="1:7" x14ac:dyDescent="0.2">
      <c r="A666" s="48">
        <v>1</v>
      </c>
      <c r="B666" s="48" t="s">
        <v>326</v>
      </c>
      <c r="C666" s="48" t="s">
        <v>742</v>
      </c>
      <c r="D666" s="293">
        <v>781.95</v>
      </c>
      <c r="E666" s="293"/>
      <c r="F666" s="42"/>
      <c r="G666" s="42"/>
    </row>
    <row r="667" spans="1:7" x14ac:dyDescent="0.2">
      <c r="A667" s="48">
        <v>1</v>
      </c>
      <c r="B667" s="48" t="s">
        <v>360</v>
      </c>
      <c r="C667" s="48" t="s">
        <v>327</v>
      </c>
      <c r="D667" s="293">
        <v>2435.69</v>
      </c>
      <c r="E667" s="293">
        <v>1327.71</v>
      </c>
      <c r="F667" s="42"/>
      <c r="G667" s="42"/>
    </row>
    <row r="668" spans="1:7" x14ac:dyDescent="0.2">
      <c r="A668" s="48">
        <v>1</v>
      </c>
      <c r="B668" s="48" t="s">
        <v>328</v>
      </c>
      <c r="C668" s="48" t="s">
        <v>743</v>
      </c>
      <c r="D668" s="293">
        <v>4562.8599999999997</v>
      </c>
      <c r="E668" s="293"/>
      <c r="F668" s="42"/>
      <c r="G668" s="42"/>
    </row>
    <row r="669" spans="1:7" x14ac:dyDescent="0.2">
      <c r="A669" s="48">
        <v>1</v>
      </c>
      <c r="B669" s="48" t="s">
        <v>329</v>
      </c>
      <c r="C669" s="48" t="s">
        <v>744</v>
      </c>
      <c r="D669" s="293">
        <v>281.62</v>
      </c>
      <c r="E669" s="293"/>
      <c r="F669" s="42"/>
      <c r="G669" s="42"/>
    </row>
    <row r="670" spans="1:7" x14ac:dyDescent="0.2">
      <c r="A670" s="48">
        <v>1</v>
      </c>
      <c r="B670" s="48" t="s">
        <v>330</v>
      </c>
      <c r="C670" s="48" t="s">
        <v>745</v>
      </c>
      <c r="D670" s="293">
        <v>82.4</v>
      </c>
      <c r="E670" s="293"/>
      <c r="F670" s="42"/>
      <c r="G670" s="42"/>
    </row>
    <row r="671" spans="1:7" x14ac:dyDescent="0.2">
      <c r="A671" s="48">
        <v>1</v>
      </c>
      <c r="B671" s="48" t="s">
        <v>722</v>
      </c>
      <c r="C671" s="48" t="s">
        <v>746</v>
      </c>
      <c r="D671" s="293">
        <v>886.64</v>
      </c>
      <c r="E671" s="293"/>
      <c r="F671" s="42"/>
      <c r="G671" s="42"/>
    </row>
    <row r="672" spans="1:7" x14ac:dyDescent="0.2">
      <c r="A672" s="48">
        <v>1</v>
      </c>
      <c r="B672" s="48" t="s">
        <v>336</v>
      </c>
      <c r="C672" s="48" t="s">
        <v>747</v>
      </c>
      <c r="D672" s="293">
        <v>7.21</v>
      </c>
      <c r="E672" s="293"/>
      <c r="F672" s="42"/>
      <c r="G672" s="42"/>
    </row>
    <row r="673" spans="1:7" x14ac:dyDescent="0.2">
      <c r="A673" s="48">
        <v>1</v>
      </c>
      <c r="B673" s="48" t="s">
        <v>337</v>
      </c>
      <c r="C673" s="48" t="s">
        <v>338</v>
      </c>
      <c r="D673" s="293">
        <v>4060.56</v>
      </c>
      <c r="E673" s="293"/>
      <c r="F673" s="42"/>
      <c r="G673" s="42"/>
    </row>
    <row r="674" spans="1:7" x14ac:dyDescent="0.2">
      <c r="A674" s="48">
        <v>1</v>
      </c>
      <c r="B674" s="48" t="s">
        <v>339</v>
      </c>
      <c r="C674" s="48" t="s">
        <v>748</v>
      </c>
      <c r="D674" s="293">
        <v>4990.78</v>
      </c>
      <c r="E674" s="293"/>
      <c r="F674" s="42"/>
      <c r="G674" s="42"/>
    </row>
    <row r="675" spans="1:7" x14ac:dyDescent="0.2">
      <c r="A675" s="48">
        <v>1</v>
      </c>
      <c r="B675" s="48" t="s">
        <v>340</v>
      </c>
      <c r="C675" s="48" t="s">
        <v>749</v>
      </c>
      <c r="D675" s="293">
        <v>1228.5999999999999</v>
      </c>
      <c r="E675" s="293"/>
      <c r="F675" s="42"/>
      <c r="G675" s="42"/>
    </row>
    <row r="676" spans="1:7" x14ac:dyDescent="0.2">
      <c r="A676" s="48">
        <v>1</v>
      </c>
      <c r="B676" s="48" t="s">
        <v>331</v>
      </c>
      <c r="C676" s="48" t="s">
        <v>750</v>
      </c>
      <c r="D676" s="293"/>
      <c r="E676" s="293">
        <v>2223.36</v>
      </c>
      <c r="F676" s="42"/>
      <c r="G676" s="42"/>
    </row>
    <row r="677" spans="1:7" x14ac:dyDescent="0.2">
      <c r="A677" s="48">
        <v>1</v>
      </c>
      <c r="B677" s="48" t="s">
        <v>332</v>
      </c>
      <c r="C677" s="48" t="s">
        <v>751</v>
      </c>
      <c r="D677" s="293"/>
      <c r="E677" s="293"/>
      <c r="F677" s="42"/>
      <c r="G677" s="42"/>
    </row>
    <row r="678" spans="1:7" x14ac:dyDescent="0.2">
      <c r="A678" s="48">
        <v>1</v>
      </c>
      <c r="B678" s="48" t="s">
        <v>341</v>
      </c>
      <c r="C678" s="48" t="s">
        <v>752</v>
      </c>
      <c r="D678" s="293"/>
      <c r="E678" s="293"/>
      <c r="F678" s="42"/>
      <c r="G678" s="42"/>
    </row>
    <row r="679" spans="1:7" x14ac:dyDescent="0.2">
      <c r="A679" s="48">
        <v>1</v>
      </c>
      <c r="B679" s="48" t="s">
        <v>342</v>
      </c>
      <c r="C679" s="48" t="s">
        <v>343</v>
      </c>
      <c r="D679" s="293">
        <v>1159.76</v>
      </c>
      <c r="E679" s="293">
        <v>750</v>
      </c>
      <c r="F679" s="42"/>
      <c r="G679" s="42"/>
    </row>
    <row r="680" spans="1:7" x14ac:dyDescent="0.2">
      <c r="A680" s="48">
        <v>1</v>
      </c>
      <c r="B680" s="48" t="s">
        <v>344</v>
      </c>
      <c r="C680" s="48" t="s">
        <v>345</v>
      </c>
      <c r="D680" s="293">
        <v>553.99</v>
      </c>
      <c r="E680" s="293"/>
      <c r="F680" s="42"/>
      <c r="G680" s="42"/>
    </row>
    <row r="681" spans="1:7" x14ac:dyDescent="0.2">
      <c r="A681" s="48">
        <v>1</v>
      </c>
      <c r="B681" s="48" t="s">
        <v>333</v>
      </c>
      <c r="C681" s="48" t="s">
        <v>753</v>
      </c>
      <c r="D681" s="293">
        <v>1.17</v>
      </c>
      <c r="E681" s="293"/>
      <c r="F681" s="42"/>
      <c r="G681" s="42"/>
    </row>
    <row r="682" spans="1:7" x14ac:dyDescent="0.2">
      <c r="A682" s="48">
        <v>1</v>
      </c>
      <c r="B682" s="48" t="s">
        <v>346</v>
      </c>
      <c r="C682" s="48" t="s">
        <v>754</v>
      </c>
      <c r="D682" s="293"/>
      <c r="E682" s="293"/>
      <c r="F682" s="42"/>
      <c r="G682" s="42"/>
    </row>
    <row r="683" spans="1:7" x14ac:dyDescent="0.2">
      <c r="A683" s="48">
        <v>1</v>
      </c>
      <c r="B683" s="48" t="s">
        <v>347</v>
      </c>
      <c r="C683" s="48" t="s">
        <v>348</v>
      </c>
      <c r="D683" s="293">
        <v>916.04</v>
      </c>
      <c r="E683" s="293"/>
      <c r="F683" s="42"/>
      <c r="G683" s="42"/>
    </row>
    <row r="684" spans="1:7" x14ac:dyDescent="0.2">
      <c r="A684" s="48">
        <v>1</v>
      </c>
      <c r="B684" s="48" t="s">
        <v>349</v>
      </c>
      <c r="C684" s="48" t="s">
        <v>755</v>
      </c>
      <c r="D684" s="293">
        <v>1465.96</v>
      </c>
      <c r="E684" s="293"/>
      <c r="F684" s="42"/>
      <c r="G684" s="42"/>
    </row>
    <row r="685" spans="1:7" x14ac:dyDescent="0.2">
      <c r="A685" s="48">
        <v>1</v>
      </c>
      <c r="B685" s="48" t="s">
        <v>350</v>
      </c>
      <c r="C685" s="48" t="s">
        <v>351</v>
      </c>
      <c r="D685" s="293">
        <v>2194.14</v>
      </c>
      <c r="E685" s="293"/>
      <c r="F685" s="42"/>
      <c r="G685" s="42"/>
    </row>
    <row r="686" spans="1:7" x14ac:dyDescent="0.2">
      <c r="A686" s="48">
        <v>1</v>
      </c>
      <c r="B686" s="48" t="s">
        <v>352</v>
      </c>
      <c r="C686" s="48" t="s">
        <v>756</v>
      </c>
      <c r="D686" s="293">
        <v>145.33000000000001</v>
      </c>
      <c r="E686" s="293"/>
      <c r="F686" s="42"/>
      <c r="G686" s="42"/>
    </row>
    <row r="687" spans="1:7" x14ac:dyDescent="0.2">
      <c r="A687" s="48">
        <v>1</v>
      </c>
      <c r="B687" s="48" t="s">
        <v>353</v>
      </c>
      <c r="C687" s="48" t="s">
        <v>757</v>
      </c>
      <c r="D687" s="293"/>
      <c r="E687" s="293"/>
      <c r="F687" s="42"/>
      <c r="G687" s="42"/>
    </row>
    <row r="688" spans="1:7" x14ac:dyDescent="0.2">
      <c r="A688" s="48">
        <v>1</v>
      </c>
      <c r="B688" s="48" t="s">
        <v>723</v>
      </c>
      <c r="C688" s="48" t="s">
        <v>758</v>
      </c>
      <c r="D688" s="293"/>
      <c r="E688" s="293"/>
      <c r="F688" s="42"/>
      <c r="G688" s="42"/>
    </row>
    <row r="689" spans="1:7" x14ac:dyDescent="0.2">
      <c r="A689" s="48">
        <v>1</v>
      </c>
      <c r="B689" s="48" t="s">
        <v>724</v>
      </c>
      <c r="C689" s="48" t="s">
        <v>759</v>
      </c>
      <c r="D689" s="293"/>
      <c r="E689" s="293"/>
      <c r="F689" s="42"/>
      <c r="G689" s="42"/>
    </row>
    <row r="690" spans="1:7" x14ac:dyDescent="0.2">
      <c r="A690" s="48">
        <v>1</v>
      </c>
      <c r="B690" s="48" t="s">
        <v>334</v>
      </c>
      <c r="C690" s="48" t="s">
        <v>760</v>
      </c>
      <c r="D690" s="293">
        <v>329.69</v>
      </c>
      <c r="E690" s="293"/>
      <c r="F690" s="42"/>
      <c r="G690" s="42"/>
    </row>
    <row r="691" spans="1:7" x14ac:dyDescent="0.2">
      <c r="A691" s="48">
        <v>1</v>
      </c>
      <c r="B691" s="48" t="s">
        <v>335</v>
      </c>
      <c r="C691" s="48" t="s">
        <v>761</v>
      </c>
      <c r="D691" s="293"/>
      <c r="E691" s="293"/>
      <c r="F691" s="42"/>
      <c r="G691" s="42"/>
    </row>
    <row r="692" spans="1:7" x14ac:dyDescent="0.2">
      <c r="A692" s="48">
        <v>1</v>
      </c>
      <c r="B692" s="48" t="s">
        <v>312</v>
      </c>
      <c r="C692" s="48" t="s">
        <v>762</v>
      </c>
      <c r="D692" s="293"/>
      <c r="E692" s="293"/>
      <c r="F692" s="42"/>
      <c r="G692" s="42"/>
    </row>
    <row r="693" spans="1:7" x14ac:dyDescent="0.2">
      <c r="A693" s="48">
        <v>1</v>
      </c>
      <c r="B693" s="48" t="s">
        <v>356</v>
      </c>
      <c r="C693" s="48" t="s">
        <v>357</v>
      </c>
      <c r="D693" s="293"/>
      <c r="E693" s="293"/>
      <c r="F693" s="42"/>
      <c r="G693" s="42"/>
    </row>
    <row r="694" spans="1:7" x14ac:dyDescent="0.2">
      <c r="A694" s="58"/>
      <c r="B694" s="58"/>
      <c r="C694" s="58" t="s">
        <v>643</v>
      </c>
      <c r="D694" s="290">
        <v>1333740.68</v>
      </c>
      <c r="E694" s="290">
        <v>263477.49</v>
      </c>
      <c r="F694" s="267">
        <v>29756.77</v>
      </c>
      <c r="G694" s="267">
        <v>266282.75</v>
      </c>
    </row>
    <row r="695" spans="1:7" x14ac:dyDescent="0.2">
      <c r="A695" s="48">
        <v>2</v>
      </c>
      <c r="B695" s="48" t="s">
        <v>310</v>
      </c>
      <c r="C695" s="48" t="s">
        <v>727</v>
      </c>
      <c r="D695" s="293">
        <v>84473.58</v>
      </c>
      <c r="E695" s="293">
        <v>19393.509999999998</v>
      </c>
      <c r="F695" s="42"/>
      <c r="G695" s="42">
        <v>9303.7099999999991</v>
      </c>
    </row>
    <row r="696" spans="1:7" x14ac:dyDescent="0.2">
      <c r="A696" s="48">
        <v>2</v>
      </c>
      <c r="B696" s="48" t="s">
        <v>358</v>
      </c>
      <c r="C696" s="48" t="s">
        <v>359</v>
      </c>
      <c r="D696" s="293"/>
      <c r="E696" s="293"/>
      <c r="F696" s="42"/>
      <c r="G696" s="42"/>
    </row>
    <row r="697" spans="1:7" x14ac:dyDescent="0.2">
      <c r="A697" s="48">
        <v>2</v>
      </c>
      <c r="B697" s="48" t="s">
        <v>316</v>
      </c>
      <c r="C697" s="48" t="s">
        <v>763</v>
      </c>
      <c r="D697" s="293"/>
      <c r="E697" s="293"/>
      <c r="F697" s="42"/>
      <c r="G697" s="42"/>
    </row>
    <row r="698" spans="1:7" x14ac:dyDescent="0.2">
      <c r="A698" s="48">
        <v>2</v>
      </c>
      <c r="B698" s="48" t="s">
        <v>319</v>
      </c>
      <c r="C698" s="48" t="s">
        <v>734</v>
      </c>
      <c r="D698" s="293">
        <v>485.55</v>
      </c>
      <c r="E698" s="293"/>
      <c r="F698" s="42"/>
      <c r="G698" s="42"/>
    </row>
    <row r="699" spans="1:7" x14ac:dyDescent="0.2">
      <c r="A699" s="48">
        <v>2</v>
      </c>
      <c r="B699" s="48" t="s">
        <v>320</v>
      </c>
      <c r="C699" s="48" t="s">
        <v>735</v>
      </c>
      <c r="D699" s="293"/>
      <c r="E699" s="293"/>
      <c r="F699" s="42"/>
      <c r="G699" s="42"/>
    </row>
    <row r="700" spans="1:7" x14ac:dyDescent="0.2">
      <c r="A700" s="48">
        <v>2</v>
      </c>
      <c r="B700" s="48" t="s">
        <v>721</v>
      </c>
      <c r="C700" s="48" t="s">
        <v>736</v>
      </c>
      <c r="D700" s="293"/>
      <c r="E700" s="293"/>
      <c r="F700" s="42"/>
      <c r="G700" s="42"/>
    </row>
    <row r="701" spans="1:7" x14ac:dyDescent="0.2">
      <c r="A701" s="48">
        <v>2</v>
      </c>
      <c r="B701" s="48" t="s">
        <v>321</v>
      </c>
      <c r="C701" s="48" t="s">
        <v>737</v>
      </c>
      <c r="D701" s="293"/>
      <c r="E701" s="293">
        <v>13.05</v>
      </c>
      <c r="F701" s="42"/>
      <c r="G701" s="42"/>
    </row>
    <row r="702" spans="1:7" x14ac:dyDescent="0.2">
      <c r="A702" s="48">
        <v>2</v>
      </c>
      <c r="B702" s="48" t="s">
        <v>322</v>
      </c>
      <c r="C702" s="48" t="s">
        <v>738</v>
      </c>
      <c r="D702" s="293"/>
      <c r="E702" s="293"/>
      <c r="F702" s="42"/>
      <c r="G702" s="42"/>
    </row>
    <row r="703" spans="1:7" x14ac:dyDescent="0.2">
      <c r="A703" s="48">
        <v>2</v>
      </c>
      <c r="B703" s="48" t="s">
        <v>324</v>
      </c>
      <c r="C703" s="48" t="s">
        <v>740</v>
      </c>
      <c r="D703" s="293"/>
      <c r="E703" s="293"/>
      <c r="F703" s="42"/>
      <c r="G703" s="42"/>
    </row>
    <row r="704" spans="1:7" x14ac:dyDescent="0.2">
      <c r="A704" s="48">
        <v>2</v>
      </c>
      <c r="B704" s="48" t="s">
        <v>325</v>
      </c>
      <c r="C704" s="48" t="s">
        <v>741</v>
      </c>
      <c r="D704" s="293"/>
      <c r="E704" s="293"/>
      <c r="F704" s="42"/>
      <c r="G704" s="42"/>
    </row>
    <row r="705" spans="1:7" x14ac:dyDescent="0.2">
      <c r="A705" s="48">
        <v>2</v>
      </c>
      <c r="B705" s="48" t="s">
        <v>326</v>
      </c>
      <c r="C705" s="48" t="s">
        <v>742</v>
      </c>
      <c r="D705" s="293">
        <v>6342.06</v>
      </c>
      <c r="E705" s="293">
        <v>51.94</v>
      </c>
      <c r="F705" s="42"/>
      <c r="G705" s="42"/>
    </row>
    <row r="706" spans="1:7" x14ac:dyDescent="0.2">
      <c r="A706" s="48">
        <v>2</v>
      </c>
      <c r="B706" s="48" t="s">
        <v>360</v>
      </c>
      <c r="C706" s="48" t="s">
        <v>327</v>
      </c>
      <c r="D706" s="293"/>
      <c r="E706" s="293"/>
      <c r="F706" s="42"/>
      <c r="G706" s="42"/>
    </row>
    <row r="707" spans="1:7" x14ac:dyDescent="0.2">
      <c r="A707" s="48">
        <v>2</v>
      </c>
      <c r="B707" s="48" t="s">
        <v>328</v>
      </c>
      <c r="C707" s="48" t="s">
        <v>743</v>
      </c>
      <c r="D707" s="293"/>
      <c r="E707" s="293"/>
      <c r="F707" s="42"/>
      <c r="G707" s="42"/>
    </row>
    <row r="708" spans="1:7" x14ac:dyDescent="0.2">
      <c r="A708" s="48">
        <v>2</v>
      </c>
      <c r="B708" s="48" t="s">
        <v>361</v>
      </c>
      <c r="C708" s="48" t="s">
        <v>764</v>
      </c>
      <c r="D708" s="293"/>
      <c r="E708" s="293"/>
      <c r="F708" s="42"/>
      <c r="G708" s="42"/>
    </row>
    <row r="709" spans="1:7" x14ac:dyDescent="0.2">
      <c r="A709" s="48">
        <v>2</v>
      </c>
      <c r="B709" s="48" t="s">
        <v>329</v>
      </c>
      <c r="C709" s="48" t="s">
        <v>744</v>
      </c>
      <c r="D709" s="293">
        <v>19650.68</v>
      </c>
      <c r="E709" s="293"/>
      <c r="F709" s="42"/>
      <c r="G709" s="42"/>
    </row>
    <row r="710" spans="1:7" x14ac:dyDescent="0.2">
      <c r="A710" s="48">
        <v>2</v>
      </c>
      <c r="B710" s="48" t="s">
        <v>330</v>
      </c>
      <c r="C710" s="48" t="s">
        <v>745</v>
      </c>
      <c r="D710" s="293">
        <v>796.51</v>
      </c>
      <c r="E710" s="293"/>
      <c r="F710" s="42"/>
      <c r="G710" s="42"/>
    </row>
    <row r="711" spans="1:7" x14ac:dyDescent="0.2">
      <c r="A711" s="48">
        <v>2</v>
      </c>
      <c r="B711" s="48" t="s">
        <v>722</v>
      </c>
      <c r="C711" s="48" t="s">
        <v>746</v>
      </c>
      <c r="D711" s="293"/>
      <c r="E711" s="293"/>
      <c r="F711" s="42"/>
      <c r="G711" s="42"/>
    </row>
    <row r="712" spans="1:7" x14ac:dyDescent="0.2">
      <c r="A712" s="48">
        <v>2</v>
      </c>
      <c r="B712" s="48" t="s">
        <v>336</v>
      </c>
      <c r="C712" s="48" t="s">
        <v>747</v>
      </c>
      <c r="D712" s="293"/>
      <c r="E712" s="293"/>
      <c r="F712" s="42"/>
      <c r="G712" s="42"/>
    </row>
    <row r="713" spans="1:7" x14ac:dyDescent="0.2">
      <c r="A713" s="48">
        <v>2</v>
      </c>
      <c r="B713" s="48" t="s">
        <v>337</v>
      </c>
      <c r="C713" s="48" t="s">
        <v>338</v>
      </c>
      <c r="D713" s="293">
        <v>8.3000000000000007</v>
      </c>
      <c r="E713" s="293"/>
      <c r="F713" s="42"/>
      <c r="G713" s="42"/>
    </row>
    <row r="714" spans="1:7" x14ac:dyDescent="0.2">
      <c r="A714" s="48">
        <v>2</v>
      </c>
      <c r="B714" s="48" t="s">
        <v>339</v>
      </c>
      <c r="C714" s="48" t="s">
        <v>748</v>
      </c>
      <c r="D714" s="293"/>
      <c r="E714" s="293"/>
      <c r="F714" s="42"/>
      <c r="G714" s="42"/>
    </row>
    <row r="715" spans="1:7" x14ac:dyDescent="0.2">
      <c r="A715" s="48">
        <v>2</v>
      </c>
      <c r="B715" s="48" t="s">
        <v>340</v>
      </c>
      <c r="C715" s="48" t="s">
        <v>749</v>
      </c>
      <c r="D715" s="293">
        <v>358.68</v>
      </c>
      <c r="E715" s="293"/>
      <c r="F715" s="42"/>
      <c r="G715" s="42"/>
    </row>
    <row r="716" spans="1:7" x14ac:dyDescent="0.2">
      <c r="A716" s="48">
        <v>2</v>
      </c>
      <c r="B716" s="48" t="s">
        <v>331</v>
      </c>
      <c r="C716" s="48" t="s">
        <v>750</v>
      </c>
      <c r="D716" s="293"/>
      <c r="E716" s="293"/>
      <c r="F716" s="42"/>
      <c r="G716" s="42"/>
    </row>
    <row r="717" spans="1:7" x14ac:dyDescent="0.2">
      <c r="A717" s="48">
        <v>2</v>
      </c>
      <c r="B717" s="48" t="s">
        <v>332</v>
      </c>
      <c r="C717" s="48" t="s">
        <v>751</v>
      </c>
      <c r="D717" s="293"/>
      <c r="E717" s="293"/>
      <c r="F717" s="42"/>
      <c r="G717" s="42"/>
    </row>
    <row r="718" spans="1:7" x14ac:dyDescent="0.2">
      <c r="A718" s="48">
        <v>2</v>
      </c>
      <c r="B718" s="48" t="s">
        <v>341</v>
      </c>
      <c r="C718" s="48" t="s">
        <v>752</v>
      </c>
      <c r="D718" s="293"/>
      <c r="E718" s="293"/>
      <c r="F718" s="42"/>
      <c r="G718" s="42"/>
    </row>
    <row r="719" spans="1:7" x14ac:dyDescent="0.2">
      <c r="A719" s="48">
        <v>2</v>
      </c>
      <c r="B719" s="48" t="s">
        <v>333</v>
      </c>
      <c r="C719" s="48" t="s">
        <v>753</v>
      </c>
      <c r="D719" s="293">
        <v>513.02</v>
      </c>
      <c r="E719" s="293"/>
      <c r="F719" s="42"/>
      <c r="G719" s="42"/>
    </row>
    <row r="720" spans="1:7" x14ac:dyDescent="0.2">
      <c r="A720" s="48">
        <v>2</v>
      </c>
      <c r="B720" s="48" t="s">
        <v>724</v>
      </c>
      <c r="C720" s="48" t="s">
        <v>759</v>
      </c>
      <c r="D720" s="293"/>
      <c r="E720" s="293"/>
      <c r="F720" s="42"/>
      <c r="G720" s="42"/>
    </row>
    <row r="721" spans="1:7" x14ac:dyDescent="0.2">
      <c r="A721" s="48">
        <v>2</v>
      </c>
      <c r="B721" s="48" t="s">
        <v>334</v>
      </c>
      <c r="C721" s="48" t="s">
        <v>760</v>
      </c>
      <c r="D721" s="293">
        <v>27.48</v>
      </c>
      <c r="E721" s="293"/>
      <c r="F721" s="42"/>
      <c r="G721" s="42"/>
    </row>
    <row r="722" spans="1:7" x14ac:dyDescent="0.2">
      <c r="A722" s="48">
        <v>2</v>
      </c>
      <c r="B722" s="48" t="s">
        <v>365</v>
      </c>
      <c r="C722" s="48" t="s">
        <v>366</v>
      </c>
      <c r="D722" s="293">
        <v>1831.48</v>
      </c>
      <c r="E722" s="293"/>
      <c r="F722" s="42"/>
      <c r="G722" s="42"/>
    </row>
    <row r="723" spans="1:7" x14ac:dyDescent="0.2">
      <c r="A723" s="48">
        <v>2</v>
      </c>
      <c r="B723" s="48" t="s">
        <v>367</v>
      </c>
      <c r="C723" s="48" t="s">
        <v>368</v>
      </c>
      <c r="D723" s="293">
        <v>421353.46</v>
      </c>
      <c r="E723" s="293">
        <v>80172.509999999995</v>
      </c>
      <c r="F723" s="42">
        <v>29756.77</v>
      </c>
      <c r="G723" s="42">
        <v>84814.1</v>
      </c>
    </row>
    <row r="724" spans="1:7" x14ac:dyDescent="0.2">
      <c r="A724" s="48">
        <v>2</v>
      </c>
      <c r="B724" s="48" t="s">
        <v>369</v>
      </c>
      <c r="C724" s="48" t="s">
        <v>370</v>
      </c>
      <c r="D724" s="293">
        <v>740277.21</v>
      </c>
      <c r="E724" s="293">
        <v>161795.5</v>
      </c>
      <c r="F724" s="42"/>
      <c r="G724" s="42">
        <v>172164.94</v>
      </c>
    </row>
    <row r="725" spans="1:7" x14ac:dyDescent="0.2">
      <c r="A725" s="48">
        <v>2</v>
      </c>
      <c r="B725" s="48" t="s">
        <v>371</v>
      </c>
      <c r="C725" s="48" t="s">
        <v>372</v>
      </c>
      <c r="D725" s="293">
        <v>56333.2</v>
      </c>
      <c r="E725" s="293">
        <v>1037.8800000000001</v>
      </c>
      <c r="F725" s="42"/>
      <c r="G725" s="42"/>
    </row>
    <row r="726" spans="1:7" x14ac:dyDescent="0.2">
      <c r="A726" s="48">
        <v>2</v>
      </c>
      <c r="B726" s="48" t="s">
        <v>373</v>
      </c>
      <c r="C726" s="48" t="s">
        <v>374</v>
      </c>
      <c r="D726" s="293"/>
      <c r="E726" s="293"/>
      <c r="F726" s="42"/>
      <c r="G726" s="42"/>
    </row>
    <row r="727" spans="1:7" x14ac:dyDescent="0.2">
      <c r="A727" s="48">
        <v>2</v>
      </c>
      <c r="B727" s="48" t="s">
        <v>375</v>
      </c>
      <c r="C727" s="48" t="s">
        <v>765</v>
      </c>
      <c r="D727" s="293">
        <v>1289.47</v>
      </c>
      <c r="E727" s="293">
        <v>1013.1</v>
      </c>
      <c r="F727" s="42"/>
      <c r="G727" s="42"/>
    </row>
    <row r="728" spans="1:7" x14ac:dyDescent="0.2">
      <c r="A728" s="48">
        <v>2</v>
      </c>
      <c r="B728" s="48" t="s">
        <v>335</v>
      </c>
      <c r="C728" s="48" t="s">
        <v>761</v>
      </c>
      <c r="D728" s="293"/>
      <c r="E728" s="293"/>
      <c r="F728" s="42"/>
      <c r="G728" s="42"/>
    </row>
    <row r="729" spans="1:7" x14ac:dyDescent="0.2">
      <c r="A729" s="48">
        <v>2</v>
      </c>
      <c r="B729" s="48" t="s">
        <v>376</v>
      </c>
      <c r="C729" s="48" t="s">
        <v>377</v>
      </c>
      <c r="D729" s="293"/>
      <c r="E729" s="293"/>
      <c r="F729" s="42"/>
      <c r="G729" s="42"/>
    </row>
    <row r="730" spans="1:7" x14ac:dyDescent="0.2">
      <c r="A730" s="48">
        <v>2</v>
      </c>
      <c r="B730" s="48" t="s">
        <v>378</v>
      </c>
      <c r="C730" s="48" t="s">
        <v>379</v>
      </c>
      <c r="D730" s="293"/>
      <c r="E730" s="293"/>
      <c r="F730" s="42"/>
      <c r="G730" s="42"/>
    </row>
    <row r="731" spans="1:7" x14ac:dyDescent="0.2">
      <c r="A731" s="48">
        <v>2</v>
      </c>
      <c r="B731" s="48" t="s">
        <v>312</v>
      </c>
      <c r="C731" s="48" t="s">
        <v>762</v>
      </c>
      <c r="D731" s="293"/>
      <c r="E731" s="293"/>
      <c r="F731" s="42"/>
      <c r="G731" s="42"/>
    </row>
    <row r="732" spans="1:7" x14ac:dyDescent="0.2">
      <c r="A732" s="48">
        <v>2</v>
      </c>
      <c r="B732" s="48" t="s">
        <v>354</v>
      </c>
      <c r="C732" s="48" t="s">
        <v>355</v>
      </c>
      <c r="D732" s="293"/>
      <c r="E732" s="293"/>
      <c r="F732" s="42"/>
      <c r="G732" s="42"/>
    </row>
    <row r="733" spans="1:7" x14ac:dyDescent="0.2">
      <c r="A733" s="58"/>
      <c r="B733" s="58"/>
      <c r="C733" s="58" t="s">
        <v>380</v>
      </c>
      <c r="D733" s="290">
        <v>67069.63</v>
      </c>
      <c r="E733" s="290">
        <v>2304.2600000000002</v>
      </c>
      <c r="F733" s="267">
        <v>0</v>
      </c>
      <c r="G733" s="267"/>
    </row>
    <row r="734" spans="1:7" x14ac:dyDescent="0.2">
      <c r="A734" s="48">
        <v>3</v>
      </c>
      <c r="B734" s="48" t="s">
        <v>387</v>
      </c>
      <c r="C734" s="48" t="s">
        <v>388</v>
      </c>
      <c r="D734" s="293"/>
      <c r="E734" s="293"/>
      <c r="F734" s="42"/>
      <c r="G734" s="42"/>
    </row>
    <row r="735" spans="1:7" x14ac:dyDescent="0.2">
      <c r="A735" s="48">
        <v>3</v>
      </c>
      <c r="B735" s="48" t="s">
        <v>389</v>
      </c>
      <c r="C735" s="48" t="s">
        <v>766</v>
      </c>
      <c r="D735" s="293">
        <v>11765.86</v>
      </c>
      <c r="E735" s="293"/>
    </row>
    <row r="736" spans="1:7" x14ac:dyDescent="0.2">
      <c r="A736" s="48">
        <v>3</v>
      </c>
      <c r="B736" s="48" t="s">
        <v>381</v>
      </c>
      <c r="C736" s="48" t="s">
        <v>382</v>
      </c>
      <c r="D736" s="293"/>
      <c r="E736" s="293"/>
      <c r="F736" s="42"/>
      <c r="G736" s="42"/>
    </row>
    <row r="737" spans="1:7" x14ac:dyDescent="0.2">
      <c r="A737" s="48">
        <v>3</v>
      </c>
      <c r="B737" s="48" t="s">
        <v>310</v>
      </c>
      <c r="C737" s="48" t="s">
        <v>727</v>
      </c>
      <c r="D737" s="293">
        <v>15104.6</v>
      </c>
      <c r="E737" s="293">
        <v>1096.83</v>
      </c>
      <c r="F737" s="42"/>
      <c r="G737" s="42"/>
    </row>
    <row r="738" spans="1:7" x14ac:dyDescent="0.2">
      <c r="A738" s="48">
        <v>3</v>
      </c>
      <c r="B738" s="48" t="s">
        <v>721</v>
      </c>
      <c r="C738" s="48" t="s">
        <v>736</v>
      </c>
      <c r="D738" s="293"/>
      <c r="E738" s="293"/>
      <c r="F738" s="42"/>
      <c r="G738" s="42"/>
    </row>
    <row r="739" spans="1:7" x14ac:dyDescent="0.2">
      <c r="A739" s="48">
        <v>3</v>
      </c>
      <c r="B739" s="48" t="s">
        <v>390</v>
      </c>
      <c r="C739" s="48" t="s">
        <v>391</v>
      </c>
      <c r="D739" s="293"/>
      <c r="E739" s="293"/>
      <c r="F739" s="42"/>
      <c r="G739" s="42"/>
    </row>
    <row r="740" spans="1:7" x14ac:dyDescent="0.2">
      <c r="A740" s="48">
        <v>3</v>
      </c>
      <c r="B740" s="48" t="s">
        <v>311</v>
      </c>
      <c r="C740" s="48" t="s">
        <v>767</v>
      </c>
      <c r="D740" s="293"/>
      <c r="E740" s="293"/>
      <c r="F740" s="42"/>
      <c r="G740" s="42"/>
    </row>
    <row r="741" spans="1:7" x14ac:dyDescent="0.2">
      <c r="A741" s="48">
        <v>3</v>
      </c>
      <c r="B741" s="48" t="s">
        <v>364</v>
      </c>
      <c r="C741" s="48" t="s">
        <v>768</v>
      </c>
      <c r="D741" s="293">
        <v>152.38999999999999</v>
      </c>
      <c r="E741" s="293"/>
      <c r="F741" s="42"/>
      <c r="G741" s="42"/>
    </row>
    <row r="742" spans="1:7" x14ac:dyDescent="0.2">
      <c r="A742" s="48">
        <v>3</v>
      </c>
      <c r="B742" s="48" t="s">
        <v>312</v>
      </c>
      <c r="C742" s="48" t="s">
        <v>762</v>
      </c>
      <c r="D742" s="293"/>
      <c r="E742" s="293"/>
      <c r="F742" s="42"/>
      <c r="G742" s="42"/>
    </row>
    <row r="743" spans="1:7" x14ac:dyDescent="0.2">
      <c r="A743" s="48">
        <v>3</v>
      </c>
      <c r="B743" s="48" t="s">
        <v>383</v>
      </c>
      <c r="C743" s="48" t="s">
        <v>384</v>
      </c>
      <c r="D743" s="293"/>
      <c r="E743" s="293"/>
      <c r="F743" s="42"/>
      <c r="G743" s="42"/>
    </row>
    <row r="744" spans="1:7" x14ac:dyDescent="0.2">
      <c r="A744" s="48">
        <v>3</v>
      </c>
      <c r="B744" s="48" t="s">
        <v>385</v>
      </c>
      <c r="C744" s="48" t="s">
        <v>386</v>
      </c>
      <c r="D744" s="293">
        <v>1453.45</v>
      </c>
      <c r="E744" s="293"/>
      <c r="F744" s="42"/>
      <c r="G744" s="42"/>
    </row>
    <row r="745" spans="1:7" x14ac:dyDescent="0.2">
      <c r="A745" s="48">
        <v>3</v>
      </c>
      <c r="B745" s="48" t="s">
        <v>396</v>
      </c>
      <c r="C745" s="48" t="s">
        <v>769</v>
      </c>
      <c r="D745" s="293"/>
      <c r="E745" s="293"/>
      <c r="F745" s="42"/>
      <c r="G745" s="42"/>
    </row>
    <row r="746" spans="1:7" s="170" customFormat="1" x14ac:dyDescent="0.2">
      <c r="A746" s="48">
        <v>3</v>
      </c>
      <c r="B746" s="48" t="s">
        <v>392</v>
      </c>
      <c r="C746" s="48" t="s">
        <v>393</v>
      </c>
      <c r="D746" s="293">
        <v>13181.44</v>
      </c>
      <c r="E746" s="293">
        <v>1207.43</v>
      </c>
      <c r="F746" s="42"/>
      <c r="G746" s="42"/>
    </row>
    <row r="747" spans="1:7" x14ac:dyDescent="0.2">
      <c r="A747" s="48">
        <v>3</v>
      </c>
      <c r="B747" s="48" t="s">
        <v>394</v>
      </c>
      <c r="C747" s="48" t="s">
        <v>395</v>
      </c>
      <c r="D747" s="293">
        <v>25411.89</v>
      </c>
      <c r="E747" s="293"/>
      <c r="F747" s="42"/>
      <c r="G747" s="42"/>
    </row>
    <row r="748" spans="1:7" x14ac:dyDescent="0.2">
      <c r="A748" s="58"/>
      <c r="B748" s="58"/>
      <c r="C748" s="58" t="s">
        <v>397</v>
      </c>
      <c r="D748" s="290">
        <v>38751.699999999997</v>
      </c>
      <c r="E748" s="290">
        <v>919.18</v>
      </c>
      <c r="F748" s="267">
        <v>0</v>
      </c>
      <c r="G748" s="267"/>
    </row>
    <row r="749" spans="1:7" x14ac:dyDescent="0.2">
      <c r="A749" s="48">
        <v>4</v>
      </c>
      <c r="B749" s="48" t="s">
        <v>398</v>
      </c>
      <c r="C749" s="48" t="s">
        <v>399</v>
      </c>
      <c r="D749" s="293"/>
      <c r="E749" s="293"/>
      <c r="F749" s="42"/>
      <c r="G749" s="42"/>
    </row>
    <row r="750" spans="1:7" x14ac:dyDescent="0.2">
      <c r="A750" s="48">
        <v>4</v>
      </c>
      <c r="B750" s="48" t="s">
        <v>400</v>
      </c>
      <c r="C750" s="48" t="s">
        <v>401</v>
      </c>
      <c r="D750" s="293"/>
      <c r="E750" s="293"/>
      <c r="F750" s="176"/>
      <c r="G750" s="176"/>
    </row>
    <row r="751" spans="1:7" x14ac:dyDescent="0.2">
      <c r="A751" s="48">
        <v>4</v>
      </c>
      <c r="B751" s="48" t="s">
        <v>402</v>
      </c>
      <c r="C751" s="48" t="s">
        <v>770</v>
      </c>
      <c r="D751" s="293"/>
      <c r="E751" s="293"/>
      <c r="F751" s="42"/>
      <c r="G751" s="42"/>
    </row>
    <row r="752" spans="1:7" x14ac:dyDescent="0.2">
      <c r="A752" s="48">
        <v>4</v>
      </c>
      <c r="B752" s="48" t="s">
        <v>403</v>
      </c>
      <c r="C752" s="48" t="s">
        <v>771</v>
      </c>
      <c r="D752" s="293"/>
      <c r="E752" s="293"/>
      <c r="F752" s="42"/>
      <c r="G752" s="42"/>
    </row>
    <row r="753" spans="1:7" x14ac:dyDescent="0.2">
      <c r="A753" s="48">
        <v>4</v>
      </c>
      <c r="B753" s="48" t="s">
        <v>404</v>
      </c>
      <c r="C753" s="48" t="s">
        <v>772</v>
      </c>
      <c r="D753" s="293"/>
      <c r="E753" s="293"/>
      <c r="F753" s="42"/>
      <c r="G753" s="42"/>
    </row>
    <row r="754" spans="1:7" x14ac:dyDescent="0.2">
      <c r="A754" s="48">
        <v>4</v>
      </c>
      <c r="B754" s="48" t="s">
        <v>405</v>
      </c>
      <c r="C754" s="48" t="s">
        <v>773</v>
      </c>
      <c r="D754" s="293"/>
      <c r="E754" s="293"/>
      <c r="F754" s="42"/>
      <c r="G754" s="42"/>
    </row>
    <row r="755" spans="1:7" x14ac:dyDescent="0.2">
      <c r="A755" s="48">
        <v>4</v>
      </c>
      <c r="B755" s="48" t="s">
        <v>310</v>
      </c>
      <c r="C755" s="48" t="s">
        <v>727</v>
      </c>
      <c r="D755" s="293">
        <v>32683.14</v>
      </c>
      <c r="E755" s="293">
        <v>319.02999999999997</v>
      </c>
      <c r="F755" s="42"/>
      <c r="G755" s="42"/>
    </row>
    <row r="756" spans="1:7" x14ac:dyDescent="0.2">
      <c r="A756" s="48">
        <v>4</v>
      </c>
      <c r="B756" s="48" t="s">
        <v>721</v>
      </c>
      <c r="C756" s="48" t="s">
        <v>736</v>
      </c>
      <c r="D756" s="293"/>
      <c r="E756" s="293"/>
      <c r="F756" s="42"/>
      <c r="G756" s="42"/>
    </row>
    <row r="757" spans="1:7" x14ac:dyDescent="0.2">
      <c r="A757" s="48">
        <v>4</v>
      </c>
      <c r="B757" s="48" t="s">
        <v>410</v>
      </c>
      <c r="C757" s="48" t="s">
        <v>411</v>
      </c>
      <c r="D757" s="293"/>
      <c r="E757" s="293"/>
      <c r="F757" s="42"/>
      <c r="G757" s="42"/>
    </row>
    <row r="758" spans="1:7" x14ac:dyDescent="0.2">
      <c r="A758" s="48">
        <v>4</v>
      </c>
      <c r="B758" s="48" t="s">
        <v>362</v>
      </c>
      <c r="C758" s="48" t="s">
        <v>774</v>
      </c>
      <c r="D758" s="293"/>
      <c r="E758" s="293"/>
      <c r="F758" s="42"/>
      <c r="G758" s="42"/>
    </row>
    <row r="759" spans="1:7" x14ac:dyDescent="0.2">
      <c r="A759" s="48">
        <v>4</v>
      </c>
      <c r="B759" s="48" t="s">
        <v>363</v>
      </c>
      <c r="C759" s="48" t="s">
        <v>775</v>
      </c>
      <c r="D759" s="293"/>
      <c r="E759" s="293"/>
      <c r="F759" s="42"/>
      <c r="G759" s="42"/>
    </row>
    <row r="760" spans="1:7" x14ac:dyDescent="0.2">
      <c r="A760" s="48">
        <v>4</v>
      </c>
      <c r="B760" s="48" t="s">
        <v>364</v>
      </c>
      <c r="C760" s="48" t="s">
        <v>768</v>
      </c>
      <c r="D760" s="293"/>
      <c r="E760" s="293"/>
      <c r="F760" s="42"/>
      <c r="G760" s="42"/>
    </row>
    <row r="761" spans="1:7" x14ac:dyDescent="0.2">
      <c r="A761" s="48">
        <v>4</v>
      </c>
      <c r="B761" s="48" t="s">
        <v>312</v>
      </c>
      <c r="C761" s="48" t="s">
        <v>762</v>
      </c>
      <c r="D761" s="293"/>
      <c r="E761" s="293"/>
      <c r="F761" s="42"/>
      <c r="G761" s="42"/>
    </row>
    <row r="762" spans="1:7" x14ac:dyDescent="0.2">
      <c r="A762" s="48">
        <v>4</v>
      </c>
      <c r="B762" s="48" t="s">
        <v>412</v>
      </c>
      <c r="C762" s="48" t="s">
        <v>413</v>
      </c>
      <c r="D762" s="293"/>
      <c r="E762" s="293"/>
      <c r="F762" s="42"/>
      <c r="G762" s="42"/>
    </row>
    <row r="763" spans="1:7" x14ac:dyDescent="0.2">
      <c r="A763" s="48">
        <v>4</v>
      </c>
      <c r="B763" s="48" t="s">
        <v>406</v>
      </c>
      <c r="C763" s="48" t="s">
        <v>407</v>
      </c>
      <c r="D763" s="293">
        <v>6068.56</v>
      </c>
      <c r="E763" s="293">
        <v>600.15</v>
      </c>
      <c r="F763" s="42"/>
      <c r="G763" s="42"/>
    </row>
    <row r="764" spans="1:7" x14ac:dyDescent="0.2">
      <c r="A764" s="54">
        <v>4</v>
      </c>
      <c r="B764" s="54" t="s">
        <v>408</v>
      </c>
      <c r="C764" s="24" t="s">
        <v>409</v>
      </c>
      <c r="D764" s="294"/>
      <c r="E764" s="294"/>
      <c r="F764" s="112"/>
      <c r="G764" s="112"/>
    </row>
    <row r="765" spans="1:7" ht="13.5" x14ac:dyDescent="0.25">
      <c r="A765" s="45" t="s">
        <v>703</v>
      </c>
      <c r="B765" s="46"/>
      <c r="C765" s="204"/>
      <c r="D765" s="46"/>
      <c r="E765" s="46"/>
      <c r="F765" s="46"/>
      <c r="G765" s="46"/>
    </row>
    <row r="766" spans="1:7" ht="13.5" x14ac:dyDescent="0.25">
      <c r="A766" s="45" t="s">
        <v>301</v>
      </c>
      <c r="B766" s="46"/>
      <c r="C766" s="204"/>
      <c r="D766" s="46"/>
      <c r="E766" s="46"/>
      <c r="F766" s="46"/>
      <c r="G766" s="46"/>
    </row>
    <row r="768" spans="1:7" x14ac:dyDescent="0.2">
      <c r="A768" s="205"/>
      <c r="B768" s="184"/>
      <c r="C768" s="206"/>
      <c r="D768" s="184"/>
      <c r="E768" s="184"/>
      <c r="F768" s="184"/>
      <c r="G768" s="184"/>
    </row>
    <row r="771" spans="1:7" ht="21" x14ac:dyDescent="0.35">
      <c r="A771" s="18" t="s">
        <v>38</v>
      </c>
    </row>
    <row r="772" spans="1:7" ht="21" x14ac:dyDescent="0.35">
      <c r="A772" s="18" t="s">
        <v>0</v>
      </c>
      <c r="D772" s="41"/>
      <c r="E772" s="41"/>
      <c r="F772" s="41"/>
      <c r="G772" s="41"/>
    </row>
    <row r="773" spans="1:7" x14ac:dyDescent="0.2">
      <c r="D773" s="42"/>
      <c r="E773" s="42"/>
      <c r="F773" s="42"/>
      <c r="G773" s="42"/>
    </row>
    <row r="774" spans="1:7" ht="28.5" x14ac:dyDescent="0.2">
      <c r="A774" s="33" t="s">
        <v>304</v>
      </c>
      <c r="B774" s="33" t="s">
        <v>108</v>
      </c>
      <c r="C774" s="33" t="s">
        <v>232</v>
      </c>
      <c r="D774" s="119" t="s">
        <v>624</v>
      </c>
      <c r="E774" s="119" t="s">
        <v>625</v>
      </c>
      <c r="F774" s="383" t="s">
        <v>592</v>
      </c>
      <c r="G774" s="119" t="s">
        <v>626</v>
      </c>
    </row>
    <row r="775" spans="1:7" ht="14.25" x14ac:dyDescent="0.2">
      <c r="A775" s="202"/>
      <c r="B775" s="202"/>
      <c r="C775" s="202"/>
    </row>
    <row r="776" spans="1:7" ht="14.25" x14ac:dyDescent="0.2">
      <c r="A776" s="203"/>
      <c r="B776" s="203"/>
      <c r="C776" s="203" t="s">
        <v>308</v>
      </c>
      <c r="D776" s="266">
        <v>1216394.42</v>
      </c>
      <c r="E776" s="266">
        <v>157371.45000000001</v>
      </c>
      <c r="F776" s="266">
        <v>16583.29</v>
      </c>
      <c r="G776" s="266">
        <v>0</v>
      </c>
    </row>
    <row r="777" spans="1:7" x14ac:dyDescent="0.2">
      <c r="A777" s="58"/>
      <c r="B777" s="58"/>
      <c r="C777" s="58" t="s">
        <v>309</v>
      </c>
      <c r="D777" s="267">
        <v>325525.33</v>
      </c>
      <c r="E777" s="267">
        <v>0</v>
      </c>
      <c r="F777" s="267">
        <v>0</v>
      </c>
      <c r="G777" s="267">
        <v>0</v>
      </c>
    </row>
    <row r="778" spans="1:7" x14ac:dyDescent="0.2">
      <c r="A778" s="286">
        <v>1</v>
      </c>
      <c r="B778" s="286" t="s">
        <v>725</v>
      </c>
      <c r="C778" s="286" t="s">
        <v>726</v>
      </c>
      <c r="D778" s="292"/>
      <c r="E778" s="292"/>
      <c r="F778" s="42"/>
      <c r="G778" s="42"/>
    </row>
    <row r="779" spans="1:7" x14ac:dyDescent="0.2">
      <c r="A779" s="286">
        <v>1</v>
      </c>
      <c r="B779" s="286" t="s">
        <v>310</v>
      </c>
      <c r="C779" s="286" t="s">
        <v>727</v>
      </c>
      <c r="D779" s="292">
        <v>307624.34000000003</v>
      </c>
      <c r="E779" s="292"/>
      <c r="F779" s="42"/>
      <c r="G779" s="42"/>
    </row>
    <row r="780" spans="1:7" x14ac:dyDescent="0.2">
      <c r="A780" s="48">
        <v>1</v>
      </c>
      <c r="B780" s="48" t="s">
        <v>313</v>
      </c>
      <c r="C780" s="48" t="s">
        <v>728</v>
      </c>
      <c r="D780" s="293">
        <v>6.22</v>
      </c>
      <c r="E780" s="293"/>
      <c r="F780" s="42"/>
      <c r="G780" s="42"/>
    </row>
    <row r="781" spans="1:7" x14ac:dyDescent="0.2">
      <c r="A781" s="48">
        <v>1</v>
      </c>
      <c r="B781" s="48" t="s">
        <v>314</v>
      </c>
      <c r="C781" s="48" t="s">
        <v>729</v>
      </c>
      <c r="D781" s="293">
        <v>3.86</v>
      </c>
      <c r="E781" s="293"/>
      <c r="F781" s="42"/>
      <c r="G781" s="42"/>
    </row>
    <row r="782" spans="1:7" x14ac:dyDescent="0.2">
      <c r="A782" s="48">
        <v>1</v>
      </c>
      <c r="B782" s="48" t="s">
        <v>315</v>
      </c>
      <c r="C782" s="48" t="s">
        <v>730</v>
      </c>
      <c r="D782" s="293">
        <v>291.2</v>
      </c>
      <c r="E782" s="293"/>
      <c r="F782" s="42"/>
      <c r="G782" s="42"/>
    </row>
    <row r="783" spans="1:7" x14ac:dyDescent="0.2">
      <c r="A783" s="48">
        <v>1</v>
      </c>
      <c r="B783" s="48" t="s">
        <v>316</v>
      </c>
      <c r="C783" s="48" t="s">
        <v>731</v>
      </c>
      <c r="D783" s="293">
        <v>12.57</v>
      </c>
      <c r="E783" s="293"/>
      <c r="F783" s="42"/>
      <c r="G783" s="42"/>
    </row>
    <row r="784" spans="1:7" x14ac:dyDescent="0.2">
      <c r="A784" s="48">
        <v>1</v>
      </c>
      <c r="B784" s="48" t="s">
        <v>317</v>
      </c>
      <c r="C784" s="48" t="s">
        <v>732</v>
      </c>
      <c r="D784" s="293"/>
      <c r="E784" s="293"/>
      <c r="F784" s="42"/>
      <c r="G784" s="42"/>
    </row>
    <row r="785" spans="1:7" x14ac:dyDescent="0.2">
      <c r="A785" s="48">
        <v>1</v>
      </c>
      <c r="B785" s="48" t="s">
        <v>318</v>
      </c>
      <c r="C785" s="48" t="s">
        <v>733</v>
      </c>
      <c r="D785" s="293"/>
      <c r="E785" s="293"/>
      <c r="F785" s="42"/>
      <c r="G785" s="42"/>
    </row>
    <row r="786" spans="1:7" x14ac:dyDescent="0.2">
      <c r="A786" s="48">
        <v>1</v>
      </c>
      <c r="B786" s="48" t="s">
        <v>319</v>
      </c>
      <c r="C786" s="48" t="s">
        <v>734</v>
      </c>
      <c r="D786" s="293">
        <v>20.46</v>
      </c>
      <c r="E786" s="293"/>
      <c r="F786" s="42"/>
      <c r="G786" s="42"/>
    </row>
    <row r="787" spans="1:7" x14ac:dyDescent="0.2">
      <c r="A787" s="48">
        <v>1</v>
      </c>
      <c r="B787" s="48" t="s">
        <v>320</v>
      </c>
      <c r="C787" s="48" t="s">
        <v>735</v>
      </c>
      <c r="D787" s="293">
        <v>651.44000000000005</v>
      </c>
      <c r="E787" s="293"/>
      <c r="F787" s="42"/>
      <c r="G787" s="42"/>
    </row>
    <row r="788" spans="1:7" x14ac:dyDescent="0.2">
      <c r="A788" s="48">
        <v>1</v>
      </c>
      <c r="B788" s="48" t="s">
        <v>721</v>
      </c>
      <c r="C788" s="48" t="s">
        <v>736</v>
      </c>
      <c r="D788" s="293"/>
      <c r="E788" s="293"/>
      <c r="F788" s="42"/>
      <c r="G788" s="42"/>
    </row>
    <row r="789" spans="1:7" x14ac:dyDescent="0.2">
      <c r="A789" s="48">
        <v>1</v>
      </c>
      <c r="B789" s="48" t="s">
        <v>321</v>
      </c>
      <c r="C789" s="48" t="s">
        <v>737</v>
      </c>
      <c r="D789" s="293">
        <v>157.13999999999999</v>
      </c>
      <c r="E789" s="293"/>
      <c r="F789" s="42"/>
      <c r="G789" s="42"/>
    </row>
    <row r="790" spans="1:7" x14ac:dyDescent="0.2">
      <c r="A790" s="48">
        <v>1</v>
      </c>
      <c r="B790" s="48" t="s">
        <v>322</v>
      </c>
      <c r="C790" s="48" t="s">
        <v>738</v>
      </c>
      <c r="D790" s="293">
        <v>142.85</v>
      </c>
      <c r="E790" s="293"/>
      <c r="F790" s="42"/>
      <c r="G790" s="42"/>
    </row>
    <row r="791" spans="1:7" x14ac:dyDescent="0.2">
      <c r="A791" s="48">
        <v>1</v>
      </c>
      <c r="B791" s="48" t="s">
        <v>323</v>
      </c>
      <c r="C791" s="48" t="s">
        <v>739</v>
      </c>
      <c r="D791" s="293">
        <v>23.65</v>
      </c>
      <c r="E791" s="293"/>
      <c r="F791" s="42"/>
      <c r="G791" s="42"/>
    </row>
    <row r="792" spans="1:7" x14ac:dyDescent="0.2">
      <c r="A792" s="48">
        <v>1</v>
      </c>
      <c r="B792" s="48" t="s">
        <v>324</v>
      </c>
      <c r="C792" s="48" t="s">
        <v>740</v>
      </c>
      <c r="D792" s="293"/>
      <c r="E792" s="293"/>
      <c r="F792" s="42"/>
      <c r="G792" s="42"/>
    </row>
    <row r="793" spans="1:7" x14ac:dyDescent="0.2">
      <c r="A793" s="48">
        <v>1</v>
      </c>
      <c r="B793" s="48" t="s">
        <v>325</v>
      </c>
      <c r="C793" s="48" t="s">
        <v>741</v>
      </c>
      <c r="D793" s="293">
        <v>2923.76</v>
      </c>
      <c r="E793" s="293"/>
      <c r="F793" s="42"/>
      <c r="G793" s="42"/>
    </row>
    <row r="794" spans="1:7" x14ac:dyDescent="0.2">
      <c r="A794" s="48">
        <v>1</v>
      </c>
      <c r="B794" s="48" t="s">
        <v>326</v>
      </c>
      <c r="C794" s="48" t="s">
        <v>742</v>
      </c>
      <c r="D794" s="293">
        <v>65.400000000000006</v>
      </c>
      <c r="E794" s="293"/>
      <c r="F794" s="42"/>
      <c r="G794" s="42"/>
    </row>
    <row r="795" spans="1:7" x14ac:dyDescent="0.2">
      <c r="A795" s="48">
        <v>1</v>
      </c>
      <c r="B795" s="48" t="s">
        <v>360</v>
      </c>
      <c r="C795" s="48" t="s">
        <v>327</v>
      </c>
      <c r="D795" s="293"/>
      <c r="E795" s="293"/>
      <c r="F795" s="42"/>
      <c r="G795" s="42"/>
    </row>
    <row r="796" spans="1:7" x14ac:dyDescent="0.2">
      <c r="A796" s="48">
        <v>1</v>
      </c>
      <c r="B796" s="48" t="s">
        <v>328</v>
      </c>
      <c r="C796" s="48" t="s">
        <v>743</v>
      </c>
      <c r="D796" s="293">
        <v>159.44</v>
      </c>
      <c r="E796" s="293"/>
      <c r="F796" s="42"/>
      <c r="G796" s="42"/>
    </row>
    <row r="797" spans="1:7" x14ac:dyDescent="0.2">
      <c r="A797" s="48">
        <v>1</v>
      </c>
      <c r="B797" s="48" t="s">
        <v>329</v>
      </c>
      <c r="C797" s="48" t="s">
        <v>744</v>
      </c>
      <c r="D797" s="293">
        <v>50.37</v>
      </c>
      <c r="E797" s="293"/>
      <c r="F797" s="42"/>
      <c r="G797" s="42"/>
    </row>
    <row r="798" spans="1:7" x14ac:dyDescent="0.2">
      <c r="A798" s="48">
        <v>1</v>
      </c>
      <c r="B798" s="48" t="s">
        <v>330</v>
      </c>
      <c r="C798" s="48" t="s">
        <v>745</v>
      </c>
      <c r="D798" s="293">
        <v>43.87</v>
      </c>
      <c r="E798" s="293"/>
      <c r="F798" s="42"/>
      <c r="G798" s="42"/>
    </row>
    <row r="799" spans="1:7" x14ac:dyDescent="0.2">
      <c r="A799" s="48">
        <v>1</v>
      </c>
      <c r="B799" s="48" t="s">
        <v>722</v>
      </c>
      <c r="C799" s="48" t="s">
        <v>746</v>
      </c>
      <c r="D799" s="293"/>
      <c r="E799" s="293"/>
      <c r="F799" s="42"/>
      <c r="G799" s="42"/>
    </row>
    <row r="800" spans="1:7" x14ac:dyDescent="0.2">
      <c r="A800" s="48">
        <v>1</v>
      </c>
      <c r="B800" s="48" t="s">
        <v>336</v>
      </c>
      <c r="C800" s="48" t="s">
        <v>747</v>
      </c>
      <c r="D800" s="293">
        <v>169.42</v>
      </c>
      <c r="E800" s="293"/>
      <c r="F800" s="42"/>
      <c r="G800" s="42"/>
    </row>
    <row r="801" spans="1:7" x14ac:dyDescent="0.2">
      <c r="A801" s="48">
        <v>1</v>
      </c>
      <c r="B801" s="48" t="s">
        <v>337</v>
      </c>
      <c r="C801" s="48" t="s">
        <v>338</v>
      </c>
      <c r="D801" s="293">
        <v>149.99</v>
      </c>
      <c r="E801" s="293"/>
      <c r="F801" s="42"/>
      <c r="G801" s="42"/>
    </row>
    <row r="802" spans="1:7" x14ac:dyDescent="0.2">
      <c r="A802" s="48">
        <v>1</v>
      </c>
      <c r="B802" s="48" t="s">
        <v>339</v>
      </c>
      <c r="C802" s="48" t="s">
        <v>748</v>
      </c>
      <c r="D802" s="293">
        <v>4560.1099999999997</v>
      </c>
      <c r="E802" s="293"/>
      <c r="F802" s="42"/>
      <c r="G802" s="42"/>
    </row>
    <row r="803" spans="1:7" x14ac:dyDescent="0.2">
      <c r="A803" s="48">
        <v>1</v>
      </c>
      <c r="B803" s="48" t="s">
        <v>340</v>
      </c>
      <c r="C803" s="48" t="s">
        <v>749</v>
      </c>
      <c r="D803" s="293">
        <v>669.33</v>
      </c>
      <c r="E803" s="293"/>
      <c r="F803" s="42"/>
      <c r="G803" s="42"/>
    </row>
    <row r="804" spans="1:7" x14ac:dyDescent="0.2">
      <c r="A804" s="48">
        <v>1</v>
      </c>
      <c r="B804" s="48" t="s">
        <v>331</v>
      </c>
      <c r="C804" s="48" t="s">
        <v>750</v>
      </c>
      <c r="D804" s="293">
        <v>0.42</v>
      </c>
      <c r="E804" s="293"/>
      <c r="F804" s="42"/>
      <c r="G804" s="42"/>
    </row>
    <row r="805" spans="1:7" x14ac:dyDescent="0.2">
      <c r="A805" s="48">
        <v>1</v>
      </c>
      <c r="B805" s="48" t="s">
        <v>332</v>
      </c>
      <c r="C805" s="48" t="s">
        <v>751</v>
      </c>
      <c r="D805" s="293">
        <v>64.7</v>
      </c>
      <c r="E805" s="293"/>
      <c r="F805" s="42"/>
      <c r="G805" s="42"/>
    </row>
    <row r="806" spans="1:7" x14ac:dyDescent="0.2">
      <c r="A806" s="48">
        <v>1</v>
      </c>
      <c r="B806" s="48" t="s">
        <v>341</v>
      </c>
      <c r="C806" s="48" t="s">
        <v>752</v>
      </c>
      <c r="D806" s="293"/>
      <c r="E806" s="293"/>
      <c r="F806" s="42"/>
      <c r="G806" s="42"/>
    </row>
    <row r="807" spans="1:7" x14ac:dyDescent="0.2">
      <c r="A807" s="48">
        <v>1</v>
      </c>
      <c r="B807" s="48" t="s">
        <v>342</v>
      </c>
      <c r="C807" s="48" t="s">
        <v>343</v>
      </c>
      <c r="D807" s="293">
        <v>78.22</v>
      </c>
      <c r="E807" s="293"/>
      <c r="F807" s="42"/>
      <c r="G807" s="42"/>
    </row>
    <row r="808" spans="1:7" x14ac:dyDescent="0.2">
      <c r="A808" s="48">
        <v>1</v>
      </c>
      <c r="B808" s="48" t="s">
        <v>344</v>
      </c>
      <c r="C808" s="48" t="s">
        <v>345</v>
      </c>
      <c r="D808" s="293">
        <v>14.53</v>
      </c>
      <c r="E808" s="293"/>
      <c r="F808" s="42"/>
      <c r="G808" s="42"/>
    </row>
    <row r="809" spans="1:7" x14ac:dyDescent="0.2">
      <c r="A809" s="48">
        <v>1</v>
      </c>
      <c r="B809" s="48" t="s">
        <v>333</v>
      </c>
      <c r="C809" s="48" t="s">
        <v>753</v>
      </c>
      <c r="D809" s="293"/>
      <c r="E809" s="293"/>
      <c r="F809" s="42"/>
      <c r="G809" s="42"/>
    </row>
    <row r="810" spans="1:7" x14ac:dyDescent="0.2">
      <c r="A810" s="48">
        <v>1</v>
      </c>
      <c r="B810" s="48" t="s">
        <v>346</v>
      </c>
      <c r="C810" s="48" t="s">
        <v>754</v>
      </c>
      <c r="D810" s="293">
        <v>249.01</v>
      </c>
      <c r="E810" s="293"/>
      <c r="F810" s="42"/>
      <c r="G810" s="42"/>
    </row>
    <row r="811" spans="1:7" x14ac:dyDescent="0.2">
      <c r="A811" s="48">
        <v>1</v>
      </c>
      <c r="B811" s="48" t="s">
        <v>347</v>
      </c>
      <c r="C811" s="48" t="s">
        <v>348</v>
      </c>
      <c r="D811" s="293">
        <v>208.15</v>
      </c>
      <c r="E811" s="293"/>
      <c r="F811" s="42"/>
      <c r="G811" s="42"/>
    </row>
    <row r="812" spans="1:7" x14ac:dyDescent="0.2">
      <c r="A812" s="48">
        <v>1</v>
      </c>
      <c r="B812" s="48" t="s">
        <v>349</v>
      </c>
      <c r="C812" s="48" t="s">
        <v>755</v>
      </c>
      <c r="D812" s="293">
        <v>254.6</v>
      </c>
      <c r="E812" s="293"/>
      <c r="F812" s="42"/>
      <c r="G812" s="42"/>
    </row>
    <row r="813" spans="1:7" x14ac:dyDescent="0.2">
      <c r="A813" s="48">
        <v>1</v>
      </c>
      <c r="B813" s="48" t="s">
        <v>350</v>
      </c>
      <c r="C813" s="48" t="s">
        <v>351</v>
      </c>
      <c r="D813" s="293">
        <v>282.10000000000002</v>
      </c>
      <c r="E813" s="293"/>
      <c r="F813" s="42"/>
      <c r="G813" s="42"/>
    </row>
    <row r="814" spans="1:7" x14ac:dyDescent="0.2">
      <c r="A814" s="48">
        <v>1</v>
      </c>
      <c r="B814" s="48" t="s">
        <v>352</v>
      </c>
      <c r="C814" s="48" t="s">
        <v>756</v>
      </c>
      <c r="D814" s="293">
        <v>60</v>
      </c>
      <c r="E814" s="293"/>
      <c r="F814" s="42"/>
      <c r="G814" s="42"/>
    </row>
    <row r="815" spans="1:7" x14ac:dyDescent="0.2">
      <c r="A815" s="48">
        <v>1</v>
      </c>
      <c r="B815" s="48" t="s">
        <v>353</v>
      </c>
      <c r="C815" s="48" t="s">
        <v>757</v>
      </c>
      <c r="D815" s="293">
        <v>6571.33</v>
      </c>
      <c r="E815" s="293"/>
      <c r="F815" s="42"/>
      <c r="G815" s="42"/>
    </row>
    <row r="816" spans="1:7" x14ac:dyDescent="0.2">
      <c r="A816" s="48">
        <v>1</v>
      </c>
      <c r="B816" s="48" t="s">
        <v>723</v>
      </c>
      <c r="C816" s="48" t="s">
        <v>758</v>
      </c>
      <c r="D816" s="293"/>
      <c r="E816" s="293"/>
      <c r="F816" s="42"/>
      <c r="G816" s="42"/>
    </row>
    <row r="817" spans="1:7" x14ac:dyDescent="0.2">
      <c r="A817" s="48">
        <v>1</v>
      </c>
      <c r="B817" s="48" t="s">
        <v>724</v>
      </c>
      <c r="C817" s="48" t="s">
        <v>759</v>
      </c>
      <c r="D817" s="293"/>
      <c r="E817" s="293"/>
      <c r="F817" s="42"/>
      <c r="G817" s="42"/>
    </row>
    <row r="818" spans="1:7" x14ac:dyDescent="0.2">
      <c r="A818" s="48">
        <v>1</v>
      </c>
      <c r="B818" s="48" t="s">
        <v>334</v>
      </c>
      <c r="C818" s="48" t="s">
        <v>760</v>
      </c>
      <c r="D818" s="293"/>
      <c r="E818" s="293"/>
      <c r="F818" s="42"/>
      <c r="G818" s="42"/>
    </row>
    <row r="819" spans="1:7" x14ac:dyDescent="0.2">
      <c r="A819" s="48">
        <v>1</v>
      </c>
      <c r="B819" s="48" t="s">
        <v>335</v>
      </c>
      <c r="C819" s="48" t="s">
        <v>761</v>
      </c>
      <c r="D819" s="293">
        <v>16.850000000000001</v>
      </c>
      <c r="E819" s="293"/>
      <c r="F819" s="42"/>
      <c r="G819" s="42"/>
    </row>
    <row r="820" spans="1:7" x14ac:dyDescent="0.2">
      <c r="A820" s="48">
        <v>1</v>
      </c>
      <c r="B820" s="48" t="s">
        <v>312</v>
      </c>
      <c r="C820" s="48" t="s">
        <v>762</v>
      </c>
      <c r="D820" s="293"/>
      <c r="E820" s="293"/>
      <c r="F820" s="42"/>
      <c r="G820" s="42"/>
    </row>
    <row r="821" spans="1:7" x14ac:dyDescent="0.2">
      <c r="A821" s="48">
        <v>1</v>
      </c>
      <c r="B821" s="48" t="s">
        <v>356</v>
      </c>
      <c r="C821" s="48" t="s">
        <v>357</v>
      </c>
      <c r="D821" s="293"/>
      <c r="E821" s="293"/>
      <c r="F821" s="42"/>
      <c r="G821" s="42"/>
    </row>
    <row r="822" spans="1:7" x14ac:dyDescent="0.2">
      <c r="A822" s="58"/>
      <c r="B822" s="58"/>
      <c r="C822" s="58" t="s">
        <v>643</v>
      </c>
      <c r="D822" s="290">
        <v>789187.04000000015</v>
      </c>
      <c r="E822" s="290">
        <v>0</v>
      </c>
      <c r="F822" s="267">
        <v>16583.29</v>
      </c>
      <c r="G822" s="267">
        <v>0</v>
      </c>
    </row>
    <row r="823" spans="1:7" x14ac:dyDescent="0.2">
      <c r="A823" s="48">
        <v>2</v>
      </c>
      <c r="B823" s="48" t="s">
        <v>310</v>
      </c>
      <c r="C823" s="48" t="s">
        <v>727</v>
      </c>
      <c r="D823" s="293">
        <v>699969.4</v>
      </c>
      <c r="E823" s="293"/>
      <c r="F823" s="42"/>
      <c r="G823" s="42"/>
    </row>
    <row r="824" spans="1:7" x14ac:dyDescent="0.2">
      <c r="A824" s="48">
        <v>2</v>
      </c>
      <c r="B824" s="48" t="s">
        <v>358</v>
      </c>
      <c r="C824" s="48" t="s">
        <v>359</v>
      </c>
      <c r="D824" s="293">
        <v>6996.15</v>
      </c>
      <c r="E824" s="293"/>
      <c r="F824" s="42"/>
      <c r="G824" s="42"/>
    </row>
    <row r="825" spans="1:7" x14ac:dyDescent="0.2">
      <c r="A825" s="48">
        <v>2</v>
      </c>
      <c r="B825" s="48" t="s">
        <v>316</v>
      </c>
      <c r="C825" s="48" t="s">
        <v>763</v>
      </c>
      <c r="D825" s="293">
        <v>1473.87</v>
      </c>
      <c r="E825" s="293"/>
      <c r="F825" s="42"/>
      <c r="G825" s="42"/>
    </row>
    <row r="826" spans="1:7" x14ac:dyDescent="0.2">
      <c r="A826" s="48">
        <v>2</v>
      </c>
      <c r="B826" s="48" t="s">
        <v>319</v>
      </c>
      <c r="C826" s="48" t="s">
        <v>734</v>
      </c>
      <c r="D826" s="293"/>
      <c r="E826" s="293"/>
      <c r="F826" s="42"/>
      <c r="G826" s="42"/>
    </row>
    <row r="827" spans="1:7" x14ac:dyDescent="0.2">
      <c r="A827" s="48">
        <v>2</v>
      </c>
      <c r="B827" s="48" t="s">
        <v>320</v>
      </c>
      <c r="C827" s="48" t="s">
        <v>735</v>
      </c>
      <c r="D827" s="293">
        <v>1897.69</v>
      </c>
      <c r="E827" s="293"/>
      <c r="F827" s="42"/>
      <c r="G827" s="42"/>
    </row>
    <row r="828" spans="1:7" x14ac:dyDescent="0.2">
      <c r="A828" s="48">
        <v>2</v>
      </c>
      <c r="B828" s="48" t="s">
        <v>721</v>
      </c>
      <c r="C828" s="48" t="s">
        <v>736</v>
      </c>
      <c r="D828" s="293"/>
      <c r="E828" s="293"/>
      <c r="F828" s="42"/>
      <c r="G828" s="42"/>
    </row>
    <row r="829" spans="1:7" x14ac:dyDescent="0.2">
      <c r="A829" s="48">
        <v>2</v>
      </c>
      <c r="B829" s="48" t="s">
        <v>321</v>
      </c>
      <c r="C829" s="48" t="s">
        <v>737</v>
      </c>
      <c r="D829" s="293">
        <v>2549.15</v>
      </c>
      <c r="E829" s="293"/>
      <c r="F829" s="42"/>
      <c r="G829" s="42"/>
    </row>
    <row r="830" spans="1:7" x14ac:dyDescent="0.2">
      <c r="A830" s="48">
        <v>2</v>
      </c>
      <c r="B830" s="48" t="s">
        <v>322</v>
      </c>
      <c r="C830" s="48" t="s">
        <v>738</v>
      </c>
      <c r="D830" s="293">
        <v>1973.8</v>
      </c>
      <c r="E830" s="293"/>
      <c r="F830" s="42"/>
      <c r="G830" s="42"/>
    </row>
    <row r="831" spans="1:7" x14ac:dyDescent="0.2">
      <c r="A831" s="48">
        <v>2</v>
      </c>
      <c r="B831" s="48" t="s">
        <v>324</v>
      </c>
      <c r="C831" s="48" t="s">
        <v>740</v>
      </c>
      <c r="D831" s="293">
        <v>11.34</v>
      </c>
      <c r="E831" s="293"/>
      <c r="F831" s="42"/>
      <c r="G831" s="42"/>
    </row>
    <row r="832" spans="1:7" x14ac:dyDescent="0.2">
      <c r="A832" s="48">
        <v>2</v>
      </c>
      <c r="B832" s="48" t="s">
        <v>325</v>
      </c>
      <c r="C832" s="48" t="s">
        <v>741</v>
      </c>
      <c r="D832" s="293">
        <v>30.92</v>
      </c>
      <c r="E832" s="293"/>
      <c r="F832" s="42"/>
      <c r="G832" s="42"/>
    </row>
    <row r="833" spans="1:7" x14ac:dyDescent="0.2">
      <c r="A833" s="48">
        <v>2</v>
      </c>
      <c r="B833" s="48" t="s">
        <v>326</v>
      </c>
      <c r="C833" s="48" t="s">
        <v>742</v>
      </c>
      <c r="D833" s="293">
        <v>4893.3100000000004</v>
      </c>
      <c r="E833" s="293"/>
      <c r="F833" s="42"/>
      <c r="G833" s="42"/>
    </row>
    <row r="834" spans="1:7" x14ac:dyDescent="0.2">
      <c r="A834" s="48">
        <v>2</v>
      </c>
      <c r="B834" s="48" t="s">
        <v>360</v>
      </c>
      <c r="C834" s="48" t="s">
        <v>327</v>
      </c>
      <c r="D834" s="293"/>
      <c r="E834" s="293"/>
      <c r="F834" s="42"/>
      <c r="G834" s="42"/>
    </row>
    <row r="835" spans="1:7" x14ac:dyDescent="0.2">
      <c r="A835" s="48">
        <v>2</v>
      </c>
      <c r="B835" s="48" t="s">
        <v>328</v>
      </c>
      <c r="C835" s="48" t="s">
        <v>743</v>
      </c>
      <c r="D835" s="293">
        <v>1611.28</v>
      </c>
      <c r="E835" s="293"/>
      <c r="F835" s="42"/>
      <c r="G835" s="42"/>
    </row>
    <row r="836" spans="1:7" x14ac:dyDescent="0.2">
      <c r="A836" s="48">
        <v>2</v>
      </c>
      <c r="B836" s="48" t="s">
        <v>361</v>
      </c>
      <c r="C836" s="48" t="s">
        <v>764</v>
      </c>
      <c r="D836" s="293">
        <v>1589.71</v>
      </c>
      <c r="E836" s="293"/>
      <c r="F836" s="42"/>
      <c r="G836" s="42"/>
    </row>
    <row r="837" spans="1:7" x14ac:dyDescent="0.2">
      <c r="A837" s="48">
        <v>2</v>
      </c>
      <c r="B837" s="48" t="s">
        <v>329</v>
      </c>
      <c r="C837" s="48" t="s">
        <v>744</v>
      </c>
      <c r="D837" s="293">
        <v>2293.5500000000002</v>
      </c>
      <c r="E837" s="293"/>
      <c r="F837" s="42"/>
      <c r="G837" s="42"/>
    </row>
    <row r="838" spans="1:7" x14ac:dyDescent="0.2">
      <c r="A838" s="48">
        <v>2</v>
      </c>
      <c r="B838" s="48" t="s">
        <v>330</v>
      </c>
      <c r="C838" s="48" t="s">
        <v>745</v>
      </c>
      <c r="D838" s="293">
        <v>1685.65</v>
      </c>
      <c r="E838" s="293"/>
      <c r="F838" s="42"/>
      <c r="G838" s="42"/>
    </row>
    <row r="839" spans="1:7" x14ac:dyDescent="0.2">
      <c r="A839" s="48">
        <v>2</v>
      </c>
      <c r="B839" s="48" t="s">
        <v>722</v>
      </c>
      <c r="C839" s="48" t="s">
        <v>746</v>
      </c>
      <c r="D839" s="293"/>
      <c r="E839" s="293"/>
      <c r="F839" s="42"/>
      <c r="G839" s="42"/>
    </row>
    <row r="840" spans="1:7" x14ac:dyDescent="0.2">
      <c r="A840" s="48">
        <v>2</v>
      </c>
      <c r="B840" s="48" t="s">
        <v>336</v>
      </c>
      <c r="C840" s="48" t="s">
        <v>747</v>
      </c>
      <c r="D840" s="293"/>
      <c r="E840" s="293"/>
      <c r="F840" s="42"/>
      <c r="G840" s="42"/>
    </row>
    <row r="841" spans="1:7" x14ac:dyDescent="0.2">
      <c r="A841" s="48">
        <v>2</v>
      </c>
      <c r="B841" s="48" t="s">
        <v>337</v>
      </c>
      <c r="C841" s="48" t="s">
        <v>338</v>
      </c>
      <c r="D841" s="293">
        <v>1707.47</v>
      </c>
      <c r="E841" s="293"/>
      <c r="F841" s="42"/>
      <c r="G841" s="42"/>
    </row>
    <row r="842" spans="1:7" x14ac:dyDescent="0.2">
      <c r="A842" s="48">
        <v>2</v>
      </c>
      <c r="B842" s="48" t="s">
        <v>339</v>
      </c>
      <c r="C842" s="48" t="s">
        <v>748</v>
      </c>
      <c r="D842" s="293"/>
      <c r="E842" s="293"/>
      <c r="F842" s="42"/>
      <c r="G842" s="42"/>
    </row>
    <row r="843" spans="1:7" x14ac:dyDescent="0.2">
      <c r="A843" s="48">
        <v>2</v>
      </c>
      <c r="B843" s="48" t="s">
        <v>340</v>
      </c>
      <c r="C843" s="48" t="s">
        <v>749</v>
      </c>
      <c r="D843" s="293"/>
      <c r="E843" s="293"/>
      <c r="F843" s="42"/>
      <c r="G843" s="42"/>
    </row>
    <row r="844" spans="1:7" x14ac:dyDescent="0.2">
      <c r="A844" s="48">
        <v>2</v>
      </c>
      <c r="B844" s="48" t="s">
        <v>331</v>
      </c>
      <c r="C844" s="48" t="s">
        <v>750</v>
      </c>
      <c r="D844" s="293">
        <v>1298.52</v>
      </c>
      <c r="E844" s="293"/>
      <c r="F844" s="42"/>
      <c r="G844" s="42"/>
    </row>
    <row r="845" spans="1:7" x14ac:dyDescent="0.2">
      <c r="A845" s="48">
        <v>2</v>
      </c>
      <c r="B845" s="48" t="s">
        <v>332</v>
      </c>
      <c r="C845" s="48" t="s">
        <v>751</v>
      </c>
      <c r="D845" s="293"/>
      <c r="E845" s="293"/>
      <c r="F845" s="42"/>
      <c r="G845" s="42"/>
    </row>
    <row r="846" spans="1:7" x14ac:dyDescent="0.2">
      <c r="A846" s="48">
        <v>2</v>
      </c>
      <c r="B846" s="48" t="s">
        <v>341</v>
      </c>
      <c r="C846" s="48" t="s">
        <v>752</v>
      </c>
      <c r="D846" s="293">
        <v>550</v>
      </c>
      <c r="E846" s="293"/>
      <c r="F846" s="42"/>
      <c r="G846" s="42"/>
    </row>
    <row r="847" spans="1:7" x14ac:dyDescent="0.2">
      <c r="A847" s="48">
        <v>2</v>
      </c>
      <c r="B847" s="48" t="s">
        <v>333</v>
      </c>
      <c r="C847" s="48" t="s">
        <v>753</v>
      </c>
      <c r="D847" s="293"/>
      <c r="E847" s="293"/>
      <c r="F847" s="42"/>
      <c r="G847" s="42"/>
    </row>
    <row r="848" spans="1:7" x14ac:dyDescent="0.2">
      <c r="A848" s="48">
        <v>2</v>
      </c>
      <c r="B848" s="48" t="s">
        <v>724</v>
      </c>
      <c r="C848" s="48" t="s">
        <v>759</v>
      </c>
      <c r="D848" s="293"/>
      <c r="E848" s="293"/>
      <c r="F848" s="42"/>
      <c r="G848" s="42"/>
    </row>
    <row r="849" spans="1:7" x14ac:dyDescent="0.2">
      <c r="A849" s="48">
        <v>2</v>
      </c>
      <c r="B849" s="48" t="s">
        <v>334</v>
      </c>
      <c r="C849" s="48" t="s">
        <v>760</v>
      </c>
      <c r="D849" s="293"/>
      <c r="E849" s="293"/>
      <c r="F849" s="42"/>
      <c r="G849" s="42"/>
    </row>
    <row r="850" spans="1:7" x14ac:dyDescent="0.2">
      <c r="A850" s="48">
        <v>2</v>
      </c>
      <c r="B850" s="48" t="s">
        <v>365</v>
      </c>
      <c r="C850" s="48" t="s">
        <v>366</v>
      </c>
      <c r="D850" s="293"/>
      <c r="E850" s="293"/>
      <c r="F850" s="42"/>
      <c r="G850" s="42"/>
    </row>
    <row r="851" spans="1:7" x14ac:dyDescent="0.2">
      <c r="A851" s="48">
        <v>2</v>
      </c>
      <c r="B851" s="48" t="s">
        <v>367</v>
      </c>
      <c r="C851" s="48" t="s">
        <v>368</v>
      </c>
      <c r="D851" s="293">
        <v>6564.43</v>
      </c>
      <c r="E851" s="293"/>
      <c r="F851" s="42">
        <v>16583.29</v>
      </c>
      <c r="G851" s="42"/>
    </row>
    <row r="852" spans="1:7" x14ac:dyDescent="0.2">
      <c r="A852" s="48">
        <v>2</v>
      </c>
      <c r="B852" s="48" t="s">
        <v>369</v>
      </c>
      <c r="C852" s="48" t="s">
        <v>370</v>
      </c>
      <c r="D852" s="293">
        <v>30733.81</v>
      </c>
      <c r="E852" s="293"/>
      <c r="F852" s="42"/>
      <c r="G852" s="42"/>
    </row>
    <row r="853" spans="1:7" x14ac:dyDescent="0.2">
      <c r="A853" s="48">
        <v>2</v>
      </c>
      <c r="B853" s="48" t="s">
        <v>371</v>
      </c>
      <c r="C853" s="48" t="s">
        <v>372</v>
      </c>
      <c r="D853" s="293">
        <v>4472.72</v>
      </c>
      <c r="E853" s="293"/>
      <c r="F853" s="42"/>
      <c r="G853" s="42"/>
    </row>
    <row r="854" spans="1:7" x14ac:dyDescent="0.2">
      <c r="A854" s="48">
        <v>2</v>
      </c>
      <c r="B854" s="48" t="s">
        <v>373</v>
      </c>
      <c r="C854" s="48" t="s">
        <v>374</v>
      </c>
      <c r="D854" s="293">
        <v>2537.9699999999998</v>
      </c>
      <c r="E854" s="293"/>
      <c r="F854" s="42"/>
      <c r="G854" s="42"/>
    </row>
    <row r="855" spans="1:7" x14ac:dyDescent="0.2">
      <c r="A855" s="48">
        <v>2</v>
      </c>
      <c r="B855" s="48" t="s">
        <v>375</v>
      </c>
      <c r="C855" s="48" t="s">
        <v>765</v>
      </c>
      <c r="D855" s="293">
        <v>3322.08</v>
      </c>
      <c r="E855" s="293"/>
      <c r="F855" s="42"/>
      <c r="G855" s="42"/>
    </row>
    <row r="856" spans="1:7" x14ac:dyDescent="0.2">
      <c r="A856" s="48">
        <v>2</v>
      </c>
      <c r="B856" s="48" t="s">
        <v>335</v>
      </c>
      <c r="C856" s="48" t="s">
        <v>761</v>
      </c>
      <c r="D856" s="293">
        <v>1668.55</v>
      </c>
      <c r="E856" s="293"/>
      <c r="F856" s="42"/>
      <c r="G856" s="42"/>
    </row>
    <row r="857" spans="1:7" x14ac:dyDescent="0.2">
      <c r="A857" s="48">
        <v>2</v>
      </c>
      <c r="B857" s="48" t="s">
        <v>376</v>
      </c>
      <c r="C857" s="48" t="s">
        <v>377</v>
      </c>
      <c r="D857" s="293">
        <v>589.63</v>
      </c>
      <c r="E857" s="293"/>
      <c r="F857" s="42"/>
      <c r="G857" s="42"/>
    </row>
    <row r="858" spans="1:7" x14ac:dyDescent="0.2">
      <c r="A858" s="48">
        <v>2</v>
      </c>
      <c r="B858" s="48" t="s">
        <v>378</v>
      </c>
      <c r="C858" s="48" t="s">
        <v>379</v>
      </c>
      <c r="D858" s="293">
        <v>7825.44</v>
      </c>
      <c r="E858" s="293"/>
      <c r="F858" s="42"/>
      <c r="G858" s="42"/>
    </row>
    <row r="859" spans="1:7" x14ac:dyDescent="0.2">
      <c r="A859" s="48">
        <v>2</v>
      </c>
      <c r="B859" s="48" t="s">
        <v>312</v>
      </c>
      <c r="C859" s="48" t="s">
        <v>762</v>
      </c>
      <c r="D859" s="293"/>
      <c r="E859" s="293"/>
      <c r="F859" s="42"/>
      <c r="G859" s="42"/>
    </row>
    <row r="860" spans="1:7" x14ac:dyDescent="0.2">
      <c r="A860" s="48">
        <v>2</v>
      </c>
      <c r="B860" s="48" t="s">
        <v>354</v>
      </c>
      <c r="C860" s="48" t="s">
        <v>355</v>
      </c>
      <c r="D860" s="293">
        <v>940.6</v>
      </c>
      <c r="E860" s="293"/>
      <c r="F860" s="42"/>
      <c r="G860" s="42"/>
    </row>
    <row r="861" spans="1:7" x14ac:dyDescent="0.2">
      <c r="A861" s="58"/>
      <c r="B861" s="58"/>
      <c r="C861" s="58" t="s">
        <v>380</v>
      </c>
      <c r="D861" s="290">
        <v>38490.14</v>
      </c>
      <c r="E861" s="290">
        <v>0</v>
      </c>
      <c r="F861" s="267">
        <v>0</v>
      </c>
      <c r="G861" s="267">
        <v>0</v>
      </c>
    </row>
    <row r="862" spans="1:7" x14ac:dyDescent="0.2">
      <c r="A862" s="48">
        <v>3</v>
      </c>
      <c r="B862" s="48" t="s">
        <v>387</v>
      </c>
      <c r="C862" s="48" t="s">
        <v>388</v>
      </c>
      <c r="D862" s="293">
        <v>28.64</v>
      </c>
      <c r="E862" s="293"/>
      <c r="F862" s="42"/>
      <c r="G862" s="42"/>
    </row>
    <row r="863" spans="1:7" x14ac:dyDescent="0.2">
      <c r="A863" s="48">
        <v>3</v>
      </c>
      <c r="B863" s="48" t="s">
        <v>389</v>
      </c>
      <c r="C863" s="48" t="s">
        <v>766</v>
      </c>
      <c r="D863" s="293"/>
      <c r="E863" s="293"/>
    </row>
    <row r="864" spans="1:7" x14ac:dyDescent="0.2">
      <c r="A864" s="48">
        <v>3</v>
      </c>
      <c r="B864" s="48" t="s">
        <v>381</v>
      </c>
      <c r="C864" s="48" t="s">
        <v>382</v>
      </c>
      <c r="D864" s="293">
        <v>38461.5</v>
      </c>
      <c r="E864" s="293"/>
      <c r="F864" s="42"/>
      <c r="G864" s="42"/>
    </row>
    <row r="865" spans="1:7" x14ac:dyDescent="0.2">
      <c r="A865" s="48">
        <v>3</v>
      </c>
      <c r="B865" s="48" t="s">
        <v>310</v>
      </c>
      <c r="C865" s="48" t="s">
        <v>727</v>
      </c>
      <c r="D865" s="293"/>
      <c r="E865" s="293"/>
      <c r="F865" s="42"/>
      <c r="G865" s="42"/>
    </row>
    <row r="866" spans="1:7" x14ac:dyDescent="0.2">
      <c r="A866" s="48">
        <v>3</v>
      </c>
      <c r="B866" s="48" t="s">
        <v>721</v>
      </c>
      <c r="C866" s="48" t="s">
        <v>736</v>
      </c>
      <c r="D866" s="293"/>
      <c r="E866" s="293"/>
      <c r="F866" s="42"/>
      <c r="G866" s="42"/>
    </row>
    <row r="867" spans="1:7" x14ac:dyDescent="0.2">
      <c r="A867" s="48">
        <v>3</v>
      </c>
      <c r="B867" s="48" t="s">
        <v>390</v>
      </c>
      <c r="C867" s="48" t="s">
        <v>391</v>
      </c>
      <c r="D867" s="293"/>
      <c r="E867" s="293"/>
      <c r="F867" s="42"/>
      <c r="G867" s="42"/>
    </row>
    <row r="868" spans="1:7" x14ac:dyDescent="0.2">
      <c r="A868" s="48">
        <v>3</v>
      </c>
      <c r="B868" s="48" t="s">
        <v>311</v>
      </c>
      <c r="C868" s="48" t="s">
        <v>767</v>
      </c>
      <c r="D868" s="293"/>
      <c r="E868" s="293"/>
      <c r="F868" s="42"/>
      <c r="G868" s="42"/>
    </row>
    <row r="869" spans="1:7" x14ac:dyDescent="0.2">
      <c r="A869" s="48">
        <v>3</v>
      </c>
      <c r="B869" s="48" t="s">
        <v>364</v>
      </c>
      <c r="C869" s="48" t="s">
        <v>768</v>
      </c>
      <c r="D869" s="293"/>
      <c r="E869" s="293"/>
      <c r="F869" s="42"/>
      <c r="G869" s="42"/>
    </row>
    <row r="870" spans="1:7" x14ac:dyDescent="0.2">
      <c r="A870" s="48">
        <v>3</v>
      </c>
      <c r="B870" s="48" t="s">
        <v>312</v>
      </c>
      <c r="C870" s="48" t="s">
        <v>762</v>
      </c>
      <c r="D870" s="293"/>
      <c r="E870" s="293"/>
      <c r="F870" s="42"/>
      <c r="G870" s="42"/>
    </row>
    <row r="871" spans="1:7" x14ac:dyDescent="0.2">
      <c r="A871" s="48">
        <v>3</v>
      </c>
      <c r="B871" s="48" t="s">
        <v>383</v>
      </c>
      <c r="C871" s="48" t="s">
        <v>384</v>
      </c>
      <c r="D871" s="293"/>
      <c r="E871" s="293"/>
      <c r="F871" s="42"/>
      <c r="G871" s="42"/>
    </row>
    <row r="872" spans="1:7" x14ac:dyDescent="0.2">
      <c r="A872" s="48">
        <v>3</v>
      </c>
      <c r="B872" s="48" t="s">
        <v>385</v>
      </c>
      <c r="C872" s="48" t="s">
        <v>386</v>
      </c>
      <c r="D872" s="293"/>
      <c r="E872" s="293"/>
      <c r="F872" s="42"/>
      <c r="G872" s="42"/>
    </row>
    <row r="873" spans="1:7" x14ac:dyDescent="0.2">
      <c r="A873" s="48">
        <v>3</v>
      </c>
      <c r="B873" s="48" t="s">
        <v>396</v>
      </c>
      <c r="C873" s="48" t="s">
        <v>769</v>
      </c>
      <c r="D873" s="293"/>
      <c r="E873" s="293"/>
      <c r="F873" s="42"/>
      <c r="G873" s="42"/>
    </row>
    <row r="874" spans="1:7" s="170" customFormat="1" x14ac:dyDescent="0.2">
      <c r="A874" s="48">
        <v>3</v>
      </c>
      <c r="B874" s="48" t="s">
        <v>392</v>
      </c>
      <c r="C874" s="48" t="s">
        <v>393</v>
      </c>
      <c r="D874" s="293"/>
      <c r="E874" s="293"/>
      <c r="F874" s="42"/>
      <c r="G874" s="42"/>
    </row>
    <row r="875" spans="1:7" x14ac:dyDescent="0.2">
      <c r="A875" s="48">
        <v>3</v>
      </c>
      <c r="B875" s="48" t="s">
        <v>394</v>
      </c>
      <c r="C875" s="48" t="s">
        <v>395</v>
      </c>
      <c r="D875" s="293"/>
      <c r="E875" s="293"/>
      <c r="F875" s="42"/>
      <c r="G875" s="42"/>
    </row>
    <row r="876" spans="1:7" x14ac:dyDescent="0.2">
      <c r="A876" s="58"/>
      <c r="B876" s="58"/>
      <c r="C876" s="58" t="s">
        <v>397</v>
      </c>
      <c r="D876" s="290">
        <v>63191.91</v>
      </c>
      <c r="E876" s="290">
        <v>0</v>
      </c>
      <c r="F876" s="267">
        <v>0</v>
      </c>
      <c r="G876" s="267">
        <v>0</v>
      </c>
    </row>
    <row r="877" spans="1:7" x14ac:dyDescent="0.2">
      <c r="A877" s="48">
        <v>4</v>
      </c>
      <c r="B877" s="48" t="s">
        <v>398</v>
      </c>
      <c r="C877" s="48" t="s">
        <v>399</v>
      </c>
      <c r="D877" s="293">
        <v>394.19</v>
      </c>
      <c r="E877" s="293"/>
      <c r="F877" s="42"/>
      <c r="G877" s="42"/>
    </row>
    <row r="878" spans="1:7" x14ac:dyDescent="0.2">
      <c r="A878" s="48">
        <v>4</v>
      </c>
      <c r="B878" s="48" t="s">
        <v>400</v>
      </c>
      <c r="C878" s="48" t="s">
        <v>401</v>
      </c>
      <c r="D878" s="293"/>
      <c r="E878" s="293"/>
      <c r="F878" s="176"/>
      <c r="G878" s="176"/>
    </row>
    <row r="879" spans="1:7" x14ac:dyDescent="0.2">
      <c r="A879" s="48">
        <v>4</v>
      </c>
      <c r="B879" s="48" t="s">
        <v>402</v>
      </c>
      <c r="C879" s="48" t="s">
        <v>770</v>
      </c>
      <c r="D879" s="293"/>
      <c r="E879" s="293"/>
      <c r="F879" s="42"/>
      <c r="G879" s="42"/>
    </row>
    <row r="880" spans="1:7" x14ac:dyDescent="0.2">
      <c r="A880" s="48">
        <v>4</v>
      </c>
      <c r="B880" s="48" t="s">
        <v>403</v>
      </c>
      <c r="C880" s="48" t="s">
        <v>771</v>
      </c>
      <c r="D880" s="293"/>
      <c r="E880" s="293"/>
      <c r="F880" s="42"/>
      <c r="G880" s="42"/>
    </row>
    <row r="881" spans="1:7" x14ac:dyDescent="0.2">
      <c r="A881" s="48">
        <v>4</v>
      </c>
      <c r="B881" s="48" t="s">
        <v>404</v>
      </c>
      <c r="C881" s="48" t="s">
        <v>772</v>
      </c>
      <c r="D881" s="293">
        <v>133.72999999999999</v>
      </c>
      <c r="E881" s="293"/>
      <c r="F881" s="42"/>
      <c r="G881" s="42"/>
    </row>
    <row r="882" spans="1:7" x14ac:dyDescent="0.2">
      <c r="A882" s="48">
        <v>4</v>
      </c>
      <c r="B882" s="48" t="s">
        <v>405</v>
      </c>
      <c r="C882" s="48" t="s">
        <v>773</v>
      </c>
      <c r="D882" s="293">
        <v>38.700000000000003</v>
      </c>
      <c r="E882" s="293"/>
      <c r="F882" s="42"/>
      <c r="G882" s="42"/>
    </row>
    <row r="883" spans="1:7" x14ac:dyDescent="0.2">
      <c r="A883" s="48">
        <v>4</v>
      </c>
      <c r="B883" s="48" t="s">
        <v>310</v>
      </c>
      <c r="C883" s="48" t="s">
        <v>727</v>
      </c>
      <c r="D883" s="293">
        <v>62598.45</v>
      </c>
      <c r="E883" s="293"/>
      <c r="F883" s="42"/>
      <c r="G883" s="42"/>
    </row>
    <row r="884" spans="1:7" x14ac:dyDescent="0.2">
      <c r="A884" s="48">
        <v>4</v>
      </c>
      <c r="B884" s="48" t="s">
        <v>721</v>
      </c>
      <c r="C884" s="48" t="s">
        <v>736</v>
      </c>
      <c r="D884" s="293"/>
      <c r="E884" s="293"/>
      <c r="F884" s="42"/>
      <c r="G884" s="42"/>
    </row>
    <row r="885" spans="1:7" x14ac:dyDescent="0.2">
      <c r="A885" s="48">
        <v>4</v>
      </c>
      <c r="B885" s="48" t="s">
        <v>410</v>
      </c>
      <c r="C885" s="48" t="s">
        <v>411</v>
      </c>
      <c r="D885" s="293"/>
      <c r="E885" s="293"/>
      <c r="F885" s="42"/>
      <c r="G885" s="42"/>
    </row>
    <row r="886" spans="1:7" x14ac:dyDescent="0.2">
      <c r="A886" s="48">
        <v>4</v>
      </c>
      <c r="B886" s="48" t="s">
        <v>362</v>
      </c>
      <c r="C886" s="48" t="s">
        <v>774</v>
      </c>
      <c r="D886" s="293">
        <v>15.79</v>
      </c>
      <c r="E886" s="293"/>
      <c r="F886" s="42"/>
      <c r="G886" s="42"/>
    </row>
    <row r="887" spans="1:7" x14ac:dyDescent="0.2">
      <c r="A887" s="48">
        <v>4</v>
      </c>
      <c r="B887" s="48" t="s">
        <v>363</v>
      </c>
      <c r="C887" s="48" t="s">
        <v>775</v>
      </c>
      <c r="D887" s="293"/>
      <c r="E887" s="293"/>
      <c r="F887" s="42"/>
      <c r="G887" s="42"/>
    </row>
    <row r="888" spans="1:7" x14ac:dyDescent="0.2">
      <c r="A888" s="48">
        <v>4</v>
      </c>
      <c r="B888" s="48" t="s">
        <v>364</v>
      </c>
      <c r="C888" s="48" t="s">
        <v>768</v>
      </c>
      <c r="D888" s="293">
        <v>11.05</v>
      </c>
      <c r="E888" s="293"/>
      <c r="F888" s="42"/>
      <c r="G888" s="42"/>
    </row>
    <row r="889" spans="1:7" x14ac:dyDescent="0.2">
      <c r="A889" s="48">
        <v>4</v>
      </c>
      <c r="B889" s="48" t="s">
        <v>312</v>
      </c>
      <c r="C889" s="48" t="s">
        <v>762</v>
      </c>
      <c r="D889" s="293"/>
      <c r="E889" s="293"/>
      <c r="F889" s="42"/>
      <c r="G889" s="42"/>
    </row>
    <row r="890" spans="1:7" x14ac:dyDescent="0.2">
      <c r="A890" s="48">
        <v>4</v>
      </c>
      <c r="B890" s="48" t="s">
        <v>412</v>
      </c>
      <c r="C890" s="48" t="s">
        <v>413</v>
      </c>
      <c r="D890" s="293"/>
      <c r="E890" s="293"/>
      <c r="F890" s="42"/>
      <c r="G890" s="42"/>
    </row>
    <row r="891" spans="1:7" x14ac:dyDescent="0.2">
      <c r="A891" s="48">
        <v>4</v>
      </c>
      <c r="B891" s="48" t="s">
        <v>406</v>
      </c>
      <c r="C891" s="48" t="s">
        <v>407</v>
      </c>
      <c r="D891" s="293"/>
      <c r="E891" s="293"/>
      <c r="F891" s="42"/>
      <c r="G891" s="42"/>
    </row>
    <row r="892" spans="1:7" x14ac:dyDescent="0.2">
      <c r="A892" s="54">
        <v>4</v>
      </c>
      <c r="B892" s="54" t="s">
        <v>408</v>
      </c>
      <c r="C892" s="24" t="s">
        <v>409</v>
      </c>
      <c r="D892" s="294"/>
      <c r="E892" s="294"/>
      <c r="F892" s="112"/>
      <c r="G892" s="112"/>
    </row>
    <row r="893" spans="1:7" ht="13.5" x14ac:dyDescent="0.25">
      <c r="A893" s="45" t="s">
        <v>703</v>
      </c>
      <c r="B893" s="46"/>
      <c r="C893" s="204"/>
      <c r="D893" s="46"/>
      <c r="E893" s="46"/>
      <c r="F893" s="46"/>
      <c r="G893" s="46"/>
    </row>
    <row r="894" spans="1:7" ht="13.5" x14ac:dyDescent="0.25">
      <c r="A894" s="45" t="s">
        <v>301</v>
      </c>
      <c r="B894" s="46"/>
      <c r="C894" s="204"/>
      <c r="D894" s="46"/>
      <c r="E894" s="46"/>
      <c r="F894" s="46"/>
      <c r="G894" s="46"/>
    </row>
    <row r="896" spans="1:7" ht="14.25" x14ac:dyDescent="0.25">
      <c r="A896" s="25" t="s">
        <v>793</v>
      </c>
    </row>
    <row r="899" spans="1:7" ht="21" x14ac:dyDescent="0.35">
      <c r="A899" s="18" t="s">
        <v>39</v>
      </c>
    </row>
    <row r="900" spans="1:7" ht="21" x14ac:dyDescent="0.35">
      <c r="A900" s="18" t="s">
        <v>0</v>
      </c>
      <c r="D900" s="41"/>
      <c r="E900" s="41"/>
      <c r="F900" s="41"/>
      <c r="G900" s="41"/>
    </row>
    <row r="901" spans="1:7" x14ac:dyDescent="0.2">
      <c r="D901" s="42"/>
      <c r="E901" s="42"/>
      <c r="F901" s="42"/>
      <c r="G901" s="42"/>
    </row>
    <row r="902" spans="1:7" ht="28.5" x14ac:dyDescent="0.2">
      <c r="A902" s="33" t="s">
        <v>304</v>
      </c>
      <c r="B902" s="33" t="s">
        <v>108</v>
      </c>
      <c r="C902" s="33" t="s">
        <v>232</v>
      </c>
      <c r="D902" s="119" t="s">
        <v>624</v>
      </c>
      <c r="E902" s="119" t="s">
        <v>625</v>
      </c>
      <c r="F902" s="383" t="s">
        <v>592</v>
      </c>
      <c r="G902" s="119" t="s">
        <v>626</v>
      </c>
    </row>
    <row r="903" spans="1:7" ht="14.25" x14ac:dyDescent="0.2">
      <c r="A903" s="202"/>
      <c r="B903" s="202"/>
      <c r="C903" s="202"/>
    </row>
    <row r="904" spans="1:7" ht="14.25" x14ac:dyDescent="0.2">
      <c r="A904" s="203"/>
      <c r="B904" s="203"/>
      <c r="C904" s="203" t="s">
        <v>308</v>
      </c>
      <c r="D904" s="266">
        <v>3645478.76</v>
      </c>
      <c r="E904" s="266">
        <v>105812.98</v>
      </c>
      <c r="F904" s="266">
        <v>287768.94</v>
      </c>
      <c r="G904" s="266">
        <v>1588647.97</v>
      </c>
    </row>
    <row r="905" spans="1:7" x14ac:dyDescent="0.2">
      <c r="A905" s="58"/>
      <c r="B905" s="58"/>
      <c r="C905" s="58" t="s">
        <v>309</v>
      </c>
      <c r="D905" s="267">
        <v>877597.21000000008</v>
      </c>
      <c r="E905" s="267">
        <v>16005.72</v>
      </c>
      <c r="F905" s="267">
        <v>0</v>
      </c>
      <c r="G905" s="267">
        <v>0</v>
      </c>
    </row>
    <row r="906" spans="1:7" x14ac:dyDescent="0.2">
      <c r="A906" s="286">
        <v>1</v>
      </c>
      <c r="B906" s="286" t="s">
        <v>725</v>
      </c>
      <c r="C906" s="286" t="s">
        <v>726</v>
      </c>
      <c r="D906" s="292"/>
      <c r="E906" s="292"/>
      <c r="F906" s="42"/>
      <c r="G906" s="42"/>
    </row>
    <row r="907" spans="1:7" x14ac:dyDescent="0.2">
      <c r="A907" s="286">
        <v>1</v>
      </c>
      <c r="B907" s="286" t="s">
        <v>310</v>
      </c>
      <c r="C907" s="286" t="s">
        <v>727</v>
      </c>
      <c r="D907" s="292">
        <v>798174.4</v>
      </c>
      <c r="E907" s="292">
        <v>16005.72</v>
      </c>
      <c r="F907" s="42"/>
      <c r="G907" s="42"/>
    </row>
    <row r="908" spans="1:7" x14ac:dyDescent="0.2">
      <c r="A908" s="48">
        <v>1</v>
      </c>
      <c r="B908" s="48" t="s">
        <v>313</v>
      </c>
      <c r="C908" s="48" t="s">
        <v>728</v>
      </c>
      <c r="D908" s="293"/>
      <c r="E908" s="293"/>
      <c r="F908" s="42"/>
      <c r="G908" s="42"/>
    </row>
    <row r="909" spans="1:7" x14ac:dyDescent="0.2">
      <c r="A909" s="48">
        <v>1</v>
      </c>
      <c r="B909" s="48" t="s">
        <v>314</v>
      </c>
      <c r="C909" s="48" t="s">
        <v>729</v>
      </c>
      <c r="D909" s="293"/>
      <c r="E909" s="293"/>
      <c r="F909" s="42"/>
      <c r="G909" s="42"/>
    </row>
    <row r="910" spans="1:7" x14ac:dyDescent="0.2">
      <c r="A910" s="48">
        <v>1</v>
      </c>
      <c r="B910" s="48" t="s">
        <v>315</v>
      </c>
      <c r="C910" s="48" t="s">
        <v>730</v>
      </c>
      <c r="D910" s="293">
        <v>316.58</v>
      </c>
      <c r="E910" s="293"/>
      <c r="F910" s="42"/>
      <c r="G910" s="42"/>
    </row>
    <row r="911" spans="1:7" x14ac:dyDescent="0.2">
      <c r="A911" s="48">
        <v>1</v>
      </c>
      <c r="B911" s="48" t="s">
        <v>316</v>
      </c>
      <c r="C911" s="48" t="s">
        <v>731</v>
      </c>
      <c r="D911" s="293"/>
      <c r="E911" s="293"/>
      <c r="F911" s="42"/>
      <c r="G911" s="42"/>
    </row>
    <row r="912" spans="1:7" x14ac:dyDescent="0.2">
      <c r="A912" s="48">
        <v>1</v>
      </c>
      <c r="B912" s="48" t="s">
        <v>317</v>
      </c>
      <c r="C912" s="48" t="s">
        <v>732</v>
      </c>
      <c r="D912" s="293"/>
      <c r="E912" s="293"/>
      <c r="F912" s="42"/>
      <c r="G912" s="42"/>
    </row>
    <row r="913" spans="1:7" x14ac:dyDescent="0.2">
      <c r="A913" s="48">
        <v>1</v>
      </c>
      <c r="B913" s="48" t="s">
        <v>318</v>
      </c>
      <c r="C913" s="48" t="s">
        <v>733</v>
      </c>
      <c r="D913" s="293">
        <v>1521.88</v>
      </c>
      <c r="E913" s="293"/>
      <c r="F913" s="42"/>
      <c r="G913" s="42"/>
    </row>
    <row r="914" spans="1:7" x14ac:dyDescent="0.2">
      <c r="A914" s="48">
        <v>1</v>
      </c>
      <c r="B914" s="48" t="s">
        <v>319</v>
      </c>
      <c r="C914" s="48" t="s">
        <v>734</v>
      </c>
      <c r="D914" s="293">
        <v>290.61</v>
      </c>
      <c r="E914" s="293"/>
      <c r="F914" s="42"/>
      <c r="G914" s="42"/>
    </row>
    <row r="915" spans="1:7" x14ac:dyDescent="0.2">
      <c r="A915" s="48">
        <v>1</v>
      </c>
      <c r="B915" s="48" t="s">
        <v>320</v>
      </c>
      <c r="C915" s="48" t="s">
        <v>735</v>
      </c>
      <c r="D915" s="293"/>
      <c r="E915" s="293"/>
      <c r="F915" s="42"/>
      <c r="G915" s="42"/>
    </row>
    <row r="916" spans="1:7" x14ac:dyDescent="0.2">
      <c r="A916" s="48">
        <v>1</v>
      </c>
      <c r="B916" s="48" t="s">
        <v>721</v>
      </c>
      <c r="C916" s="48" t="s">
        <v>736</v>
      </c>
      <c r="D916" s="293"/>
      <c r="E916" s="293"/>
      <c r="F916" s="42"/>
      <c r="G916" s="42"/>
    </row>
    <row r="917" spans="1:7" x14ac:dyDescent="0.2">
      <c r="A917" s="48">
        <v>1</v>
      </c>
      <c r="B917" s="48" t="s">
        <v>321</v>
      </c>
      <c r="C917" s="48" t="s">
        <v>737</v>
      </c>
      <c r="D917" s="293">
        <v>798.31</v>
      </c>
      <c r="E917" s="293"/>
      <c r="F917" s="42"/>
      <c r="G917" s="42"/>
    </row>
    <row r="918" spans="1:7" x14ac:dyDescent="0.2">
      <c r="A918" s="48">
        <v>1</v>
      </c>
      <c r="B918" s="48" t="s">
        <v>322</v>
      </c>
      <c r="C918" s="48" t="s">
        <v>738</v>
      </c>
      <c r="D918" s="293"/>
      <c r="E918" s="293"/>
      <c r="F918" s="42"/>
      <c r="G918" s="42"/>
    </row>
    <row r="919" spans="1:7" x14ac:dyDescent="0.2">
      <c r="A919" s="48">
        <v>1</v>
      </c>
      <c r="B919" s="48" t="s">
        <v>323</v>
      </c>
      <c r="C919" s="48" t="s">
        <v>739</v>
      </c>
      <c r="D919" s="293"/>
      <c r="E919" s="293"/>
      <c r="F919" s="42"/>
      <c r="G919" s="42"/>
    </row>
    <row r="920" spans="1:7" x14ac:dyDescent="0.2">
      <c r="A920" s="48">
        <v>1</v>
      </c>
      <c r="B920" s="48" t="s">
        <v>324</v>
      </c>
      <c r="C920" s="48" t="s">
        <v>740</v>
      </c>
      <c r="D920" s="293"/>
      <c r="E920" s="293"/>
      <c r="F920" s="42"/>
      <c r="G920" s="42"/>
    </row>
    <row r="921" spans="1:7" x14ac:dyDescent="0.2">
      <c r="A921" s="48">
        <v>1</v>
      </c>
      <c r="B921" s="48" t="s">
        <v>325</v>
      </c>
      <c r="C921" s="48" t="s">
        <v>741</v>
      </c>
      <c r="D921" s="293">
        <v>617.59</v>
      </c>
      <c r="E921" s="293"/>
      <c r="F921" s="42"/>
      <c r="G921" s="42"/>
    </row>
    <row r="922" spans="1:7" x14ac:dyDescent="0.2">
      <c r="A922" s="48">
        <v>1</v>
      </c>
      <c r="B922" s="48" t="s">
        <v>326</v>
      </c>
      <c r="C922" s="48" t="s">
        <v>742</v>
      </c>
      <c r="D922" s="293">
        <v>497.3</v>
      </c>
      <c r="E922" s="293"/>
      <c r="F922" s="42"/>
      <c r="G922" s="42"/>
    </row>
    <row r="923" spans="1:7" x14ac:dyDescent="0.2">
      <c r="A923" s="48">
        <v>1</v>
      </c>
      <c r="B923" s="48" t="s">
        <v>360</v>
      </c>
      <c r="C923" s="48" t="s">
        <v>327</v>
      </c>
      <c r="D923" s="293"/>
      <c r="E923" s="293"/>
      <c r="F923" s="42"/>
      <c r="G923" s="42"/>
    </row>
    <row r="924" spans="1:7" x14ac:dyDescent="0.2">
      <c r="A924" s="48">
        <v>1</v>
      </c>
      <c r="B924" s="48" t="s">
        <v>328</v>
      </c>
      <c r="C924" s="48" t="s">
        <v>743</v>
      </c>
      <c r="D924" s="293">
        <v>451.19</v>
      </c>
      <c r="E924" s="293"/>
      <c r="F924" s="42"/>
      <c r="G924" s="42"/>
    </row>
    <row r="925" spans="1:7" x14ac:dyDescent="0.2">
      <c r="A925" s="48">
        <v>1</v>
      </c>
      <c r="B925" s="48" t="s">
        <v>329</v>
      </c>
      <c r="C925" s="48" t="s">
        <v>744</v>
      </c>
      <c r="D925" s="293">
        <v>14137.25</v>
      </c>
      <c r="E925" s="293"/>
      <c r="F925" s="42"/>
      <c r="G925" s="42"/>
    </row>
    <row r="926" spans="1:7" x14ac:dyDescent="0.2">
      <c r="A926" s="48">
        <v>1</v>
      </c>
      <c r="B926" s="48" t="s">
        <v>330</v>
      </c>
      <c r="C926" s="48" t="s">
        <v>745</v>
      </c>
      <c r="D926" s="293">
        <v>394.88</v>
      </c>
      <c r="E926" s="293"/>
      <c r="F926" s="42"/>
      <c r="G926" s="42"/>
    </row>
    <row r="927" spans="1:7" x14ac:dyDescent="0.2">
      <c r="A927" s="48">
        <v>1</v>
      </c>
      <c r="B927" s="48" t="s">
        <v>722</v>
      </c>
      <c r="C927" s="48" t="s">
        <v>746</v>
      </c>
      <c r="D927" s="293"/>
      <c r="E927" s="293"/>
      <c r="F927" s="42"/>
      <c r="G927" s="42"/>
    </row>
    <row r="928" spans="1:7" x14ac:dyDescent="0.2">
      <c r="A928" s="48">
        <v>1</v>
      </c>
      <c r="B928" s="48" t="s">
        <v>336</v>
      </c>
      <c r="C928" s="48" t="s">
        <v>747</v>
      </c>
      <c r="D928" s="293">
        <v>1277.92</v>
      </c>
      <c r="E928" s="293"/>
      <c r="F928" s="42"/>
      <c r="G928" s="42"/>
    </row>
    <row r="929" spans="1:7" x14ac:dyDescent="0.2">
      <c r="A929" s="48">
        <v>1</v>
      </c>
      <c r="B929" s="48" t="s">
        <v>337</v>
      </c>
      <c r="C929" s="48" t="s">
        <v>338</v>
      </c>
      <c r="D929" s="293">
        <v>18.25</v>
      </c>
      <c r="E929" s="293"/>
      <c r="F929" s="42"/>
      <c r="G929" s="42"/>
    </row>
    <row r="930" spans="1:7" x14ac:dyDescent="0.2">
      <c r="A930" s="48">
        <v>1</v>
      </c>
      <c r="B930" s="48" t="s">
        <v>339</v>
      </c>
      <c r="C930" s="48" t="s">
        <v>748</v>
      </c>
      <c r="D930" s="293">
        <v>49343.81</v>
      </c>
      <c r="E930" s="293"/>
      <c r="F930" s="42"/>
      <c r="G930" s="42"/>
    </row>
    <row r="931" spans="1:7" x14ac:dyDescent="0.2">
      <c r="A931" s="48">
        <v>1</v>
      </c>
      <c r="B931" s="48" t="s">
        <v>340</v>
      </c>
      <c r="C931" s="48" t="s">
        <v>749</v>
      </c>
      <c r="D931" s="293">
        <v>3863.61</v>
      </c>
      <c r="E931" s="293"/>
      <c r="F931" s="42"/>
      <c r="G931" s="42"/>
    </row>
    <row r="932" spans="1:7" x14ac:dyDescent="0.2">
      <c r="A932" s="48">
        <v>1</v>
      </c>
      <c r="B932" s="48" t="s">
        <v>331</v>
      </c>
      <c r="C932" s="48" t="s">
        <v>750</v>
      </c>
      <c r="D932" s="293">
        <v>123.26</v>
      </c>
      <c r="E932" s="293"/>
      <c r="F932" s="42"/>
      <c r="G932" s="42"/>
    </row>
    <row r="933" spans="1:7" x14ac:dyDescent="0.2">
      <c r="A933" s="48">
        <v>1</v>
      </c>
      <c r="B933" s="48" t="s">
        <v>332</v>
      </c>
      <c r="C933" s="48" t="s">
        <v>751</v>
      </c>
      <c r="D933" s="293"/>
      <c r="E933" s="293"/>
      <c r="F933" s="42"/>
      <c r="G933" s="42"/>
    </row>
    <row r="934" spans="1:7" x14ac:dyDescent="0.2">
      <c r="A934" s="48">
        <v>1</v>
      </c>
      <c r="B934" s="48" t="s">
        <v>341</v>
      </c>
      <c r="C934" s="48" t="s">
        <v>752</v>
      </c>
      <c r="D934" s="293"/>
      <c r="E934" s="293"/>
      <c r="F934" s="42"/>
      <c r="G934" s="42"/>
    </row>
    <row r="935" spans="1:7" x14ac:dyDescent="0.2">
      <c r="A935" s="48">
        <v>1</v>
      </c>
      <c r="B935" s="48" t="s">
        <v>342</v>
      </c>
      <c r="C935" s="48" t="s">
        <v>343</v>
      </c>
      <c r="D935" s="293">
        <v>903.92</v>
      </c>
      <c r="E935" s="293"/>
      <c r="F935" s="42"/>
      <c r="G935" s="42"/>
    </row>
    <row r="936" spans="1:7" x14ac:dyDescent="0.2">
      <c r="A936" s="48">
        <v>1</v>
      </c>
      <c r="B936" s="48" t="s">
        <v>344</v>
      </c>
      <c r="C936" s="48" t="s">
        <v>345</v>
      </c>
      <c r="D936" s="293"/>
      <c r="E936" s="293"/>
      <c r="F936" s="42"/>
      <c r="G936" s="42"/>
    </row>
    <row r="937" spans="1:7" x14ac:dyDescent="0.2">
      <c r="A937" s="48">
        <v>1</v>
      </c>
      <c r="B937" s="48" t="s">
        <v>333</v>
      </c>
      <c r="C937" s="48" t="s">
        <v>753</v>
      </c>
      <c r="D937" s="293">
        <v>154.75</v>
      </c>
      <c r="E937" s="293"/>
      <c r="F937" s="42"/>
      <c r="G937" s="42"/>
    </row>
    <row r="938" spans="1:7" x14ac:dyDescent="0.2">
      <c r="A938" s="48">
        <v>1</v>
      </c>
      <c r="B938" s="48" t="s">
        <v>346</v>
      </c>
      <c r="C938" s="48" t="s">
        <v>754</v>
      </c>
      <c r="D938" s="293">
        <v>2143.8000000000002</v>
      </c>
      <c r="E938" s="293"/>
      <c r="F938" s="42"/>
      <c r="G938" s="42"/>
    </row>
    <row r="939" spans="1:7" x14ac:dyDescent="0.2">
      <c r="A939" s="48">
        <v>1</v>
      </c>
      <c r="B939" s="48" t="s">
        <v>347</v>
      </c>
      <c r="C939" s="48" t="s">
        <v>348</v>
      </c>
      <c r="D939" s="293"/>
      <c r="E939" s="293"/>
      <c r="F939" s="42"/>
      <c r="G939" s="42"/>
    </row>
    <row r="940" spans="1:7" x14ac:dyDescent="0.2">
      <c r="A940" s="48">
        <v>1</v>
      </c>
      <c r="B940" s="48" t="s">
        <v>349</v>
      </c>
      <c r="C940" s="48" t="s">
        <v>755</v>
      </c>
      <c r="D940" s="293">
        <v>884.9</v>
      </c>
      <c r="E940" s="293"/>
      <c r="F940" s="42"/>
      <c r="G940" s="42"/>
    </row>
    <row r="941" spans="1:7" x14ac:dyDescent="0.2">
      <c r="A941" s="48">
        <v>1</v>
      </c>
      <c r="B941" s="48" t="s">
        <v>350</v>
      </c>
      <c r="C941" s="48" t="s">
        <v>351</v>
      </c>
      <c r="D941" s="293">
        <v>1371.41</v>
      </c>
      <c r="E941" s="293"/>
      <c r="F941" s="42"/>
      <c r="G941" s="42"/>
    </row>
    <row r="942" spans="1:7" x14ac:dyDescent="0.2">
      <c r="A942" s="48">
        <v>1</v>
      </c>
      <c r="B942" s="48" t="s">
        <v>352</v>
      </c>
      <c r="C942" s="48" t="s">
        <v>756</v>
      </c>
      <c r="D942" s="293"/>
      <c r="E942" s="293"/>
      <c r="F942" s="42"/>
      <c r="G942" s="42"/>
    </row>
    <row r="943" spans="1:7" x14ac:dyDescent="0.2">
      <c r="A943" s="48">
        <v>1</v>
      </c>
      <c r="B943" s="48" t="s">
        <v>353</v>
      </c>
      <c r="C943" s="48" t="s">
        <v>757</v>
      </c>
      <c r="D943" s="293"/>
      <c r="E943" s="293"/>
      <c r="F943" s="42"/>
      <c r="G943" s="42"/>
    </row>
    <row r="944" spans="1:7" x14ac:dyDescent="0.2">
      <c r="A944" s="48">
        <v>1</v>
      </c>
      <c r="B944" s="48" t="s">
        <v>723</v>
      </c>
      <c r="C944" s="48" t="s">
        <v>758</v>
      </c>
      <c r="D944" s="293">
        <v>311.58999999999997</v>
      </c>
      <c r="E944" s="293"/>
      <c r="F944" s="42"/>
      <c r="G944" s="42"/>
    </row>
    <row r="945" spans="1:7" x14ac:dyDescent="0.2">
      <c r="A945" s="48">
        <v>1</v>
      </c>
      <c r="B945" s="48" t="s">
        <v>724</v>
      </c>
      <c r="C945" s="48" t="s">
        <v>759</v>
      </c>
      <c r="D945" s="293"/>
      <c r="E945" s="293"/>
      <c r="F945" s="42"/>
      <c r="G945" s="42"/>
    </row>
    <row r="946" spans="1:7" x14ac:dyDescent="0.2">
      <c r="A946" s="48">
        <v>1</v>
      </c>
      <c r="B946" s="48" t="s">
        <v>334</v>
      </c>
      <c r="C946" s="48" t="s">
        <v>760</v>
      </c>
      <c r="D946" s="293"/>
      <c r="E946" s="293"/>
      <c r="F946" s="42"/>
      <c r="G946" s="42"/>
    </row>
    <row r="947" spans="1:7" x14ac:dyDescent="0.2">
      <c r="A947" s="48">
        <v>1</v>
      </c>
      <c r="B947" s="48" t="s">
        <v>335</v>
      </c>
      <c r="C947" s="48" t="s">
        <v>761</v>
      </c>
      <c r="D947" s="293"/>
      <c r="E947" s="293"/>
      <c r="F947" s="42"/>
      <c r="G947" s="42"/>
    </row>
    <row r="948" spans="1:7" x14ac:dyDescent="0.2">
      <c r="A948" s="48">
        <v>1</v>
      </c>
      <c r="B948" s="48" t="s">
        <v>312</v>
      </c>
      <c r="C948" s="48" t="s">
        <v>762</v>
      </c>
      <c r="D948" s="293"/>
      <c r="E948" s="293"/>
      <c r="F948" s="42"/>
      <c r="G948" s="42"/>
    </row>
    <row r="949" spans="1:7" x14ac:dyDescent="0.2">
      <c r="A949" s="48">
        <v>1</v>
      </c>
      <c r="B949" s="48" t="s">
        <v>356</v>
      </c>
      <c r="C949" s="48" t="s">
        <v>357</v>
      </c>
      <c r="D949" s="293"/>
      <c r="E949" s="293"/>
      <c r="F949" s="42"/>
      <c r="G949" s="42"/>
    </row>
    <row r="950" spans="1:7" x14ac:dyDescent="0.2">
      <c r="A950" s="58"/>
      <c r="B950" s="58"/>
      <c r="C950" s="58" t="s">
        <v>643</v>
      </c>
      <c r="D950" s="290">
        <v>2513805.81</v>
      </c>
      <c r="E950" s="290">
        <v>39348.409999999996</v>
      </c>
      <c r="F950" s="267">
        <v>287768.94</v>
      </c>
      <c r="G950" s="267">
        <v>1588647.97</v>
      </c>
    </row>
    <row r="951" spans="1:7" x14ac:dyDescent="0.2">
      <c r="A951" s="48">
        <v>2</v>
      </c>
      <c r="B951" s="48" t="s">
        <v>310</v>
      </c>
      <c r="C951" s="48" t="s">
        <v>727</v>
      </c>
      <c r="D951" s="293">
        <v>2131407.75</v>
      </c>
      <c r="E951" s="293">
        <v>28117.38</v>
      </c>
      <c r="F951" s="42"/>
      <c r="G951" s="42">
        <v>109829.74</v>
      </c>
    </row>
    <row r="952" spans="1:7" x14ac:dyDescent="0.2">
      <c r="A952" s="48">
        <v>2</v>
      </c>
      <c r="B952" s="48" t="s">
        <v>358</v>
      </c>
      <c r="C952" s="48" t="s">
        <v>359</v>
      </c>
      <c r="D952" s="293"/>
      <c r="E952" s="293"/>
      <c r="F952" s="42"/>
      <c r="G952" s="42"/>
    </row>
    <row r="953" spans="1:7" x14ac:dyDescent="0.2">
      <c r="A953" s="48">
        <v>2</v>
      </c>
      <c r="B953" s="48" t="s">
        <v>316</v>
      </c>
      <c r="C953" s="48" t="s">
        <v>763</v>
      </c>
      <c r="D953" s="293"/>
      <c r="E953" s="293"/>
      <c r="F953" s="42"/>
      <c r="G953" s="42"/>
    </row>
    <row r="954" spans="1:7" x14ac:dyDescent="0.2">
      <c r="A954" s="48">
        <v>2</v>
      </c>
      <c r="B954" s="48" t="s">
        <v>319</v>
      </c>
      <c r="C954" s="48" t="s">
        <v>734</v>
      </c>
      <c r="D954" s="293"/>
      <c r="E954" s="293"/>
      <c r="F954" s="42"/>
      <c r="G954" s="42"/>
    </row>
    <row r="955" spans="1:7" x14ac:dyDescent="0.2">
      <c r="A955" s="48">
        <v>2</v>
      </c>
      <c r="B955" s="48" t="s">
        <v>320</v>
      </c>
      <c r="C955" s="48" t="s">
        <v>735</v>
      </c>
      <c r="D955" s="293"/>
      <c r="E955" s="293"/>
      <c r="F955" s="42"/>
      <c r="G955" s="42"/>
    </row>
    <row r="956" spans="1:7" x14ac:dyDescent="0.2">
      <c r="A956" s="48">
        <v>2</v>
      </c>
      <c r="B956" s="48" t="s">
        <v>721</v>
      </c>
      <c r="C956" s="48" t="s">
        <v>736</v>
      </c>
      <c r="D956" s="293"/>
      <c r="E956" s="293"/>
      <c r="F956" s="42"/>
      <c r="G956" s="42"/>
    </row>
    <row r="957" spans="1:7" x14ac:dyDescent="0.2">
      <c r="A957" s="48">
        <v>2</v>
      </c>
      <c r="B957" s="48" t="s">
        <v>321</v>
      </c>
      <c r="C957" s="48" t="s">
        <v>737</v>
      </c>
      <c r="D957" s="293">
        <v>240.36</v>
      </c>
      <c r="E957" s="293"/>
      <c r="F957" s="42"/>
      <c r="G957" s="42"/>
    </row>
    <row r="958" spans="1:7" x14ac:dyDescent="0.2">
      <c r="A958" s="48">
        <v>2</v>
      </c>
      <c r="B958" s="48" t="s">
        <v>322</v>
      </c>
      <c r="C958" s="48" t="s">
        <v>738</v>
      </c>
      <c r="D958" s="293"/>
      <c r="E958" s="293"/>
      <c r="F958" s="42"/>
      <c r="G958" s="42"/>
    </row>
    <row r="959" spans="1:7" x14ac:dyDescent="0.2">
      <c r="A959" s="48">
        <v>2</v>
      </c>
      <c r="B959" s="48" t="s">
        <v>324</v>
      </c>
      <c r="C959" s="48" t="s">
        <v>740</v>
      </c>
      <c r="D959" s="293"/>
      <c r="E959" s="293">
        <v>7764.22</v>
      </c>
      <c r="F959" s="42"/>
      <c r="G959" s="42"/>
    </row>
    <row r="960" spans="1:7" x14ac:dyDescent="0.2">
      <c r="A960" s="48">
        <v>2</v>
      </c>
      <c r="B960" s="48" t="s">
        <v>325</v>
      </c>
      <c r="C960" s="48" t="s">
        <v>741</v>
      </c>
      <c r="D960" s="293"/>
      <c r="E960" s="293"/>
      <c r="F960" s="42"/>
      <c r="G960" s="42"/>
    </row>
    <row r="961" spans="1:7" x14ac:dyDescent="0.2">
      <c r="A961" s="48">
        <v>2</v>
      </c>
      <c r="B961" s="48" t="s">
        <v>326</v>
      </c>
      <c r="C961" s="48" t="s">
        <v>742</v>
      </c>
      <c r="D961" s="293">
        <v>1.63</v>
      </c>
      <c r="E961" s="293"/>
      <c r="F961" s="42"/>
      <c r="G961" s="42"/>
    </row>
    <row r="962" spans="1:7" x14ac:dyDescent="0.2">
      <c r="A962" s="48">
        <v>2</v>
      </c>
      <c r="B962" s="48" t="s">
        <v>360</v>
      </c>
      <c r="C962" s="48" t="s">
        <v>327</v>
      </c>
      <c r="D962" s="293"/>
      <c r="E962" s="293"/>
      <c r="F962" s="42"/>
      <c r="G962" s="42"/>
    </row>
    <row r="963" spans="1:7" x14ac:dyDescent="0.2">
      <c r="A963" s="48">
        <v>2</v>
      </c>
      <c r="B963" s="48" t="s">
        <v>328</v>
      </c>
      <c r="C963" s="48" t="s">
        <v>743</v>
      </c>
      <c r="D963" s="293">
        <v>373.81</v>
      </c>
      <c r="E963" s="293"/>
      <c r="F963" s="42"/>
      <c r="G963" s="42"/>
    </row>
    <row r="964" spans="1:7" x14ac:dyDescent="0.2">
      <c r="A964" s="48">
        <v>2</v>
      </c>
      <c r="B964" s="48" t="s">
        <v>361</v>
      </c>
      <c r="C964" s="48" t="s">
        <v>764</v>
      </c>
      <c r="D964" s="293"/>
      <c r="E964" s="293"/>
      <c r="F964" s="42"/>
      <c r="G964" s="42"/>
    </row>
    <row r="965" spans="1:7" x14ac:dyDescent="0.2">
      <c r="A965" s="48">
        <v>2</v>
      </c>
      <c r="B965" s="48" t="s">
        <v>329</v>
      </c>
      <c r="C965" s="48" t="s">
        <v>744</v>
      </c>
      <c r="D965" s="293">
        <v>1110.31</v>
      </c>
      <c r="E965" s="293"/>
      <c r="F965" s="42"/>
      <c r="G965" s="42"/>
    </row>
    <row r="966" spans="1:7" x14ac:dyDescent="0.2">
      <c r="A966" s="48">
        <v>2</v>
      </c>
      <c r="B966" s="48" t="s">
        <v>330</v>
      </c>
      <c r="C966" s="48" t="s">
        <v>745</v>
      </c>
      <c r="D966" s="293">
        <v>5803.14</v>
      </c>
      <c r="E966" s="293"/>
      <c r="F966" s="42"/>
      <c r="G966" s="42"/>
    </row>
    <row r="967" spans="1:7" x14ac:dyDescent="0.2">
      <c r="A967" s="48">
        <v>2</v>
      </c>
      <c r="B967" s="48" t="s">
        <v>722</v>
      </c>
      <c r="C967" s="48" t="s">
        <v>746</v>
      </c>
      <c r="D967" s="293"/>
      <c r="E967" s="293"/>
      <c r="F967" s="42"/>
      <c r="G967" s="42"/>
    </row>
    <row r="968" spans="1:7" x14ac:dyDescent="0.2">
      <c r="A968" s="48">
        <v>2</v>
      </c>
      <c r="B968" s="48" t="s">
        <v>336</v>
      </c>
      <c r="C968" s="48" t="s">
        <v>747</v>
      </c>
      <c r="D968" s="293"/>
      <c r="E968" s="293"/>
      <c r="F968" s="42"/>
      <c r="G968" s="42"/>
    </row>
    <row r="969" spans="1:7" x14ac:dyDescent="0.2">
      <c r="A969" s="48">
        <v>2</v>
      </c>
      <c r="B969" s="48" t="s">
        <v>337</v>
      </c>
      <c r="C969" s="48" t="s">
        <v>338</v>
      </c>
      <c r="D969" s="293"/>
      <c r="E969" s="293"/>
      <c r="F969" s="42"/>
      <c r="G969" s="42"/>
    </row>
    <row r="970" spans="1:7" x14ac:dyDescent="0.2">
      <c r="A970" s="48">
        <v>2</v>
      </c>
      <c r="B970" s="48" t="s">
        <v>339</v>
      </c>
      <c r="C970" s="48" t="s">
        <v>748</v>
      </c>
      <c r="D970" s="293">
        <v>382.27</v>
      </c>
      <c r="E970" s="293"/>
      <c r="F970" s="42"/>
      <c r="G970" s="42"/>
    </row>
    <row r="971" spans="1:7" x14ac:dyDescent="0.2">
      <c r="A971" s="48">
        <v>2</v>
      </c>
      <c r="B971" s="48" t="s">
        <v>340</v>
      </c>
      <c r="C971" s="48" t="s">
        <v>749</v>
      </c>
      <c r="D971" s="293">
        <v>2149.75</v>
      </c>
      <c r="E971" s="293"/>
      <c r="F971" s="42"/>
      <c r="G971" s="42"/>
    </row>
    <row r="972" spans="1:7" x14ac:dyDescent="0.2">
      <c r="A972" s="48">
        <v>2</v>
      </c>
      <c r="B972" s="48" t="s">
        <v>331</v>
      </c>
      <c r="C972" s="48" t="s">
        <v>750</v>
      </c>
      <c r="D972" s="293">
        <v>16.170000000000002</v>
      </c>
      <c r="E972" s="293"/>
      <c r="F972" s="42"/>
      <c r="G972" s="42"/>
    </row>
    <row r="973" spans="1:7" x14ac:dyDescent="0.2">
      <c r="A973" s="48">
        <v>2</v>
      </c>
      <c r="B973" s="48" t="s">
        <v>332</v>
      </c>
      <c r="C973" s="48" t="s">
        <v>751</v>
      </c>
      <c r="D973" s="293"/>
      <c r="E973" s="293"/>
      <c r="F973" s="42"/>
      <c r="G973" s="42"/>
    </row>
    <row r="974" spans="1:7" x14ac:dyDescent="0.2">
      <c r="A974" s="48">
        <v>2</v>
      </c>
      <c r="B974" s="48" t="s">
        <v>341</v>
      </c>
      <c r="C974" s="48" t="s">
        <v>752</v>
      </c>
      <c r="D974" s="293"/>
      <c r="E974" s="293"/>
      <c r="F974" s="42"/>
      <c r="G974" s="42"/>
    </row>
    <row r="975" spans="1:7" x14ac:dyDescent="0.2">
      <c r="A975" s="48">
        <v>2</v>
      </c>
      <c r="B975" s="48" t="s">
        <v>333</v>
      </c>
      <c r="C975" s="48" t="s">
        <v>753</v>
      </c>
      <c r="D975" s="293"/>
      <c r="E975" s="293"/>
      <c r="F975" s="42"/>
      <c r="G975" s="42"/>
    </row>
    <row r="976" spans="1:7" x14ac:dyDescent="0.2">
      <c r="A976" s="48">
        <v>2</v>
      </c>
      <c r="B976" s="48" t="s">
        <v>724</v>
      </c>
      <c r="C976" s="48" t="s">
        <v>759</v>
      </c>
      <c r="D976" s="293"/>
      <c r="E976" s="293"/>
      <c r="F976" s="42"/>
      <c r="G976" s="42"/>
    </row>
    <row r="977" spans="1:7" x14ac:dyDescent="0.2">
      <c r="A977" s="48">
        <v>2</v>
      </c>
      <c r="B977" s="48" t="s">
        <v>334</v>
      </c>
      <c r="C977" s="48" t="s">
        <v>760</v>
      </c>
      <c r="D977" s="293"/>
      <c r="E977" s="293"/>
      <c r="F977" s="42"/>
      <c r="G977" s="42"/>
    </row>
    <row r="978" spans="1:7" x14ac:dyDescent="0.2">
      <c r="A978" s="48">
        <v>2</v>
      </c>
      <c r="B978" s="48" t="s">
        <v>365</v>
      </c>
      <c r="C978" s="48" t="s">
        <v>366</v>
      </c>
      <c r="D978" s="293"/>
      <c r="E978" s="293"/>
      <c r="F978" s="42"/>
      <c r="G978" s="42"/>
    </row>
    <row r="979" spans="1:7" x14ac:dyDescent="0.2">
      <c r="A979" s="48">
        <v>2</v>
      </c>
      <c r="B979" s="48" t="s">
        <v>367</v>
      </c>
      <c r="C979" s="48" t="s">
        <v>368</v>
      </c>
      <c r="D979" s="293">
        <v>101868.72</v>
      </c>
      <c r="E979" s="293">
        <v>2651.46</v>
      </c>
      <c r="F979" s="42">
        <v>287768.94</v>
      </c>
      <c r="G979" s="42">
        <v>766552.94</v>
      </c>
    </row>
    <row r="980" spans="1:7" x14ac:dyDescent="0.2">
      <c r="A980" s="48">
        <v>2</v>
      </c>
      <c r="B980" s="48" t="s">
        <v>369</v>
      </c>
      <c r="C980" s="48" t="s">
        <v>370</v>
      </c>
      <c r="D980" s="293">
        <v>268958.98</v>
      </c>
      <c r="E980" s="293">
        <v>815.35</v>
      </c>
      <c r="F980" s="42"/>
      <c r="G980" s="42">
        <v>712265.29</v>
      </c>
    </row>
    <row r="981" spans="1:7" x14ac:dyDescent="0.2">
      <c r="A981" s="48">
        <v>2</v>
      </c>
      <c r="B981" s="48" t="s">
        <v>371</v>
      </c>
      <c r="C981" s="48" t="s">
        <v>372</v>
      </c>
      <c r="D981" s="293"/>
      <c r="E981" s="293"/>
      <c r="F981" s="42"/>
      <c r="G981" s="42"/>
    </row>
    <row r="982" spans="1:7" x14ac:dyDescent="0.2">
      <c r="A982" s="48">
        <v>2</v>
      </c>
      <c r="B982" s="48" t="s">
        <v>373</v>
      </c>
      <c r="C982" s="48" t="s">
        <v>374</v>
      </c>
      <c r="D982" s="293"/>
      <c r="E982" s="293"/>
      <c r="F982" s="42"/>
      <c r="G982" s="42"/>
    </row>
    <row r="983" spans="1:7" x14ac:dyDescent="0.2">
      <c r="A983" s="48">
        <v>2</v>
      </c>
      <c r="B983" s="48" t="s">
        <v>375</v>
      </c>
      <c r="C983" s="48" t="s">
        <v>765</v>
      </c>
      <c r="D983" s="293">
        <v>1492.92</v>
      </c>
      <c r="E983" s="293"/>
      <c r="F983" s="42"/>
      <c r="G983" s="42"/>
    </row>
    <row r="984" spans="1:7" x14ac:dyDescent="0.2">
      <c r="A984" s="48">
        <v>2</v>
      </c>
      <c r="B984" s="48" t="s">
        <v>335</v>
      </c>
      <c r="C984" s="48" t="s">
        <v>761</v>
      </c>
      <c r="D984" s="293"/>
      <c r="E984" s="293"/>
      <c r="F984" s="42"/>
      <c r="G984" s="42"/>
    </row>
    <row r="985" spans="1:7" x14ac:dyDescent="0.2">
      <c r="A985" s="48">
        <v>2</v>
      </c>
      <c r="B985" s="48" t="s">
        <v>376</v>
      </c>
      <c r="C985" s="48" t="s">
        <v>377</v>
      </c>
      <c r="D985" s="293"/>
      <c r="E985" s="293"/>
      <c r="F985" s="42"/>
      <c r="G985" s="42"/>
    </row>
    <row r="986" spans="1:7" x14ac:dyDescent="0.2">
      <c r="A986" s="48">
        <v>2</v>
      </c>
      <c r="B986" s="48" t="s">
        <v>378</v>
      </c>
      <c r="C986" s="48" t="s">
        <v>379</v>
      </c>
      <c r="D986" s="293"/>
      <c r="E986" s="293"/>
      <c r="F986" s="42"/>
      <c r="G986" s="42"/>
    </row>
    <row r="987" spans="1:7" x14ac:dyDescent="0.2">
      <c r="A987" s="48">
        <v>2</v>
      </c>
      <c r="B987" s="48" t="s">
        <v>312</v>
      </c>
      <c r="C987" s="48" t="s">
        <v>762</v>
      </c>
      <c r="D987" s="293"/>
      <c r="E987" s="293"/>
      <c r="F987" s="42"/>
      <c r="G987" s="42"/>
    </row>
    <row r="988" spans="1:7" x14ac:dyDescent="0.2">
      <c r="A988" s="48">
        <v>2</v>
      </c>
      <c r="B988" s="48" t="s">
        <v>354</v>
      </c>
      <c r="C988" s="48" t="s">
        <v>355</v>
      </c>
      <c r="D988" s="293"/>
      <c r="E988" s="293"/>
      <c r="F988" s="42"/>
      <c r="G988" s="42"/>
    </row>
    <row r="989" spans="1:7" x14ac:dyDescent="0.2">
      <c r="A989" s="58"/>
      <c r="B989" s="58"/>
      <c r="C989" s="58" t="s">
        <v>380</v>
      </c>
      <c r="D989" s="290">
        <v>81325.029999999984</v>
      </c>
      <c r="E989" s="290">
        <v>39389.300000000003</v>
      </c>
      <c r="F989" s="267">
        <v>0</v>
      </c>
      <c r="G989" s="267"/>
    </row>
    <row r="990" spans="1:7" x14ac:dyDescent="0.2">
      <c r="A990" s="48">
        <v>3</v>
      </c>
      <c r="B990" s="48" t="s">
        <v>387</v>
      </c>
      <c r="C990" s="48" t="s">
        <v>388</v>
      </c>
      <c r="D990" s="293">
        <v>262.86</v>
      </c>
      <c r="E990" s="293"/>
      <c r="F990" s="42"/>
      <c r="G990" s="42"/>
    </row>
    <row r="991" spans="1:7" x14ac:dyDescent="0.2">
      <c r="A991" s="48">
        <v>3</v>
      </c>
      <c r="B991" s="48" t="s">
        <v>389</v>
      </c>
      <c r="C991" s="48" t="s">
        <v>766</v>
      </c>
      <c r="D991" s="293">
        <v>439.04</v>
      </c>
      <c r="E991" s="293"/>
    </row>
    <row r="992" spans="1:7" x14ac:dyDescent="0.2">
      <c r="A992" s="48">
        <v>3</v>
      </c>
      <c r="B992" s="48" t="s">
        <v>381</v>
      </c>
      <c r="C992" s="48" t="s">
        <v>382</v>
      </c>
      <c r="D992" s="293"/>
      <c r="E992" s="293"/>
      <c r="F992" s="42"/>
      <c r="G992" s="42"/>
    </row>
    <row r="993" spans="1:7" x14ac:dyDescent="0.2">
      <c r="A993" s="48">
        <v>3</v>
      </c>
      <c r="B993" s="48" t="s">
        <v>310</v>
      </c>
      <c r="C993" s="48" t="s">
        <v>727</v>
      </c>
      <c r="D993" s="293">
        <v>73686.81</v>
      </c>
      <c r="E993" s="293">
        <v>39389.300000000003</v>
      </c>
      <c r="F993" s="42"/>
      <c r="G993" s="42"/>
    </row>
    <row r="994" spans="1:7" x14ac:dyDescent="0.2">
      <c r="A994" s="48">
        <v>3</v>
      </c>
      <c r="B994" s="48" t="s">
        <v>721</v>
      </c>
      <c r="C994" s="48" t="s">
        <v>736</v>
      </c>
      <c r="D994" s="293"/>
      <c r="E994" s="293"/>
      <c r="F994" s="42"/>
      <c r="G994" s="42"/>
    </row>
    <row r="995" spans="1:7" x14ac:dyDescent="0.2">
      <c r="A995" s="48">
        <v>3</v>
      </c>
      <c r="B995" s="48" t="s">
        <v>390</v>
      </c>
      <c r="C995" s="48" t="s">
        <v>391</v>
      </c>
      <c r="D995" s="293"/>
      <c r="E995" s="293"/>
      <c r="F995" s="42"/>
      <c r="G995" s="42"/>
    </row>
    <row r="996" spans="1:7" x14ac:dyDescent="0.2">
      <c r="A996" s="48">
        <v>3</v>
      </c>
      <c r="B996" s="48" t="s">
        <v>311</v>
      </c>
      <c r="C996" s="48" t="s">
        <v>767</v>
      </c>
      <c r="D996" s="293"/>
      <c r="E996" s="293"/>
      <c r="F996" s="42"/>
      <c r="G996" s="42"/>
    </row>
    <row r="997" spans="1:7" x14ac:dyDescent="0.2">
      <c r="A997" s="48">
        <v>3</v>
      </c>
      <c r="B997" s="48" t="s">
        <v>364</v>
      </c>
      <c r="C997" s="48" t="s">
        <v>768</v>
      </c>
      <c r="D997" s="293"/>
      <c r="E997" s="293"/>
      <c r="F997" s="42"/>
      <c r="G997" s="42"/>
    </row>
    <row r="998" spans="1:7" x14ac:dyDescent="0.2">
      <c r="A998" s="48">
        <v>3</v>
      </c>
      <c r="B998" s="48" t="s">
        <v>312</v>
      </c>
      <c r="C998" s="48" t="s">
        <v>762</v>
      </c>
      <c r="D998" s="293"/>
      <c r="E998" s="293"/>
      <c r="F998" s="42"/>
      <c r="G998" s="42"/>
    </row>
    <row r="999" spans="1:7" x14ac:dyDescent="0.2">
      <c r="A999" s="48">
        <v>3</v>
      </c>
      <c r="B999" s="48" t="s">
        <v>383</v>
      </c>
      <c r="C999" s="48" t="s">
        <v>384</v>
      </c>
      <c r="D999" s="293">
        <v>1014.51</v>
      </c>
      <c r="E999" s="293"/>
      <c r="F999" s="42"/>
      <c r="G999" s="42"/>
    </row>
    <row r="1000" spans="1:7" x14ac:dyDescent="0.2">
      <c r="A1000" s="48">
        <v>3</v>
      </c>
      <c r="B1000" s="48" t="s">
        <v>385</v>
      </c>
      <c r="C1000" s="48" t="s">
        <v>386</v>
      </c>
      <c r="D1000" s="293"/>
      <c r="E1000" s="293"/>
      <c r="F1000" s="42"/>
      <c r="G1000" s="42"/>
    </row>
    <row r="1001" spans="1:7" x14ac:dyDescent="0.2">
      <c r="A1001" s="48">
        <v>3</v>
      </c>
      <c r="B1001" s="48" t="s">
        <v>396</v>
      </c>
      <c r="C1001" s="48" t="s">
        <v>769</v>
      </c>
      <c r="D1001" s="293"/>
      <c r="E1001" s="293"/>
      <c r="F1001" s="42"/>
      <c r="G1001" s="42"/>
    </row>
    <row r="1002" spans="1:7" s="170" customFormat="1" x14ac:dyDescent="0.2">
      <c r="A1002" s="48">
        <v>3</v>
      </c>
      <c r="B1002" s="48" t="s">
        <v>392</v>
      </c>
      <c r="C1002" s="48" t="s">
        <v>393</v>
      </c>
      <c r="D1002" s="293">
        <v>5921.81</v>
      </c>
      <c r="E1002" s="293"/>
      <c r="F1002" s="42"/>
      <c r="G1002" s="42"/>
    </row>
    <row r="1003" spans="1:7" x14ac:dyDescent="0.2">
      <c r="A1003" s="48">
        <v>3</v>
      </c>
      <c r="B1003" s="48" t="s">
        <v>394</v>
      </c>
      <c r="C1003" s="48" t="s">
        <v>395</v>
      </c>
      <c r="D1003" s="293"/>
      <c r="E1003" s="293"/>
      <c r="F1003" s="42"/>
      <c r="G1003" s="42"/>
    </row>
    <row r="1004" spans="1:7" x14ac:dyDescent="0.2">
      <c r="A1004" s="58"/>
      <c r="B1004" s="58"/>
      <c r="C1004" s="58" t="s">
        <v>397</v>
      </c>
      <c r="D1004" s="290">
        <v>172750.71</v>
      </c>
      <c r="E1004" s="290">
        <v>11069.55</v>
      </c>
      <c r="F1004" s="267">
        <v>0</v>
      </c>
      <c r="G1004" s="267"/>
    </row>
    <row r="1005" spans="1:7" x14ac:dyDescent="0.2">
      <c r="A1005" s="48">
        <v>4</v>
      </c>
      <c r="B1005" s="48" t="s">
        <v>398</v>
      </c>
      <c r="C1005" s="48" t="s">
        <v>399</v>
      </c>
      <c r="D1005" s="293">
        <v>967.81</v>
      </c>
      <c r="E1005" s="293"/>
      <c r="F1005" s="42"/>
      <c r="G1005" s="42"/>
    </row>
    <row r="1006" spans="1:7" x14ac:dyDescent="0.2">
      <c r="A1006" s="48">
        <v>4</v>
      </c>
      <c r="B1006" s="48" t="s">
        <v>400</v>
      </c>
      <c r="C1006" s="48" t="s">
        <v>401</v>
      </c>
      <c r="D1006" s="293"/>
      <c r="E1006" s="293"/>
      <c r="F1006" s="176"/>
      <c r="G1006" s="176"/>
    </row>
    <row r="1007" spans="1:7" x14ac:dyDescent="0.2">
      <c r="A1007" s="48">
        <v>4</v>
      </c>
      <c r="B1007" s="48" t="s">
        <v>402</v>
      </c>
      <c r="C1007" s="48" t="s">
        <v>770</v>
      </c>
      <c r="D1007" s="293"/>
      <c r="E1007" s="293"/>
      <c r="F1007" s="42"/>
      <c r="G1007" s="42"/>
    </row>
    <row r="1008" spans="1:7" x14ac:dyDescent="0.2">
      <c r="A1008" s="48">
        <v>4</v>
      </c>
      <c r="B1008" s="48" t="s">
        <v>403</v>
      </c>
      <c r="C1008" s="48" t="s">
        <v>771</v>
      </c>
      <c r="D1008" s="293"/>
      <c r="E1008" s="293"/>
      <c r="F1008" s="42"/>
      <c r="G1008" s="42"/>
    </row>
    <row r="1009" spans="1:7" x14ac:dyDescent="0.2">
      <c r="A1009" s="48">
        <v>4</v>
      </c>
      <c r="B1009" s="48" t="s">
        <v>404</v>
      </c>
      <c r="C1009" s="48" t="s">
        <v>772</v>
      </c>
      <c r="D1009" s="293">
        <v>702.72</v>
      </c>
      <c r="E1009" s="293"/>
      <c r="F1009" s="42"/>
      <c r="G1009" s="42"/>
    </row>
    <row r="1010" spans="1:7" x14ac:dyDescent="0.2">
      <c r="A1010" s="48">
        <v>4</v>
      </c>
      <c r="B1010" s="48" t="s">
        <v>405</v>
      </c>
      <c r="C1010" s="48" t="s">
        <v>773</v>
      </c>
      <c r="D1010" s="293">
        <v>158.18</v>
      </c>
      <c r="E1010" s="293"/>
      <c r="F1010" s="42"/>
      <c r="G1010" s="42"/>
    </row>
    <row r="1011" spans="1:7" x14ac:dyDescent="0.2">
      <c r="A1011" s="48">
        <v>4</v>
      </c>
      <c r="B1011" s="48" t="s">
        <v>310</v>
      </c>
      <c r="C1011" s="48" t="s">
        <v>727</v>
      </c>
      <c r="D1011" s="293">
        <v>170458.92</v>
      </c>
      <c r="E1011" s="293">
        <v>11069.55</v>
      </c>
      <c r="F1011" s="42"/>
      <c r="G1011" s="42"/>
    </row>
    <row r="1012" spans="1:7" x14ac:dyDescent="0.2">
      <c r="A1012" s="48">
        <v>4</v>
      </c>
      <c r="B1012" s="48" t="s">
        <v>721</v>
      </c>
      <c r="C1012" s="48" t="s">
        <v>736</v>
      </c>
      <c r="D1012" s="293"/>
      <c r="E1012" s="293"/>
      <c r="F1012" s="42"/>
      <c r="G1012" s="42"/>
    </row>
    <row r="1013" spans="1:7" x14ac:dyDescent="0.2">
      <c r="A1013" s="48">
        <v>4</v>
      </c>
      <c r="B1013" s="48" t="s">
        <v>410</v>
      </c>
      <c r="C1013" s="48" t="s">
        <v>411</v>
      </c>
      <c r="D1013" s="293"/>
      <c r="E1013" s="293"/>
      <c r="F1013" s="42"/>
      <c r="G1013" s="42"/>
    </row>
    <row r="1014" spans="1:7" x14ac:dyDescent="0.2">
      <c r="A1014" s="48">
        <v>4</v>
      </c>
      <c r="B1014" s="48" t="s">
        <v>362</v>
      </c>
      <c r="C1014" s="48" t="s">
        <v>774</v>
      </c>
      <c r="D1014" s="293">
        <v>463.08</v>
      </c>
      <c r="E1014" s="293"/>
      <c r="F1014" s="42"/>
      <c r="G1014" s="42"/>
    </row>
    <row r="1015" spans="1:7" x14ac:dyDescent="0.2">
      <c r="A1015" s="48">
        <v>4</v>
      </c>
      <c r="B1015" s="48" t="s">
        <v>363</v>
      </c>
      <c r="C1015" s="48" t="s">
        <v>775</v>
      </c>
      <c r="D1015" s="293"/>
      <c r="E1015" s="293"/>
      <c r="F1015" s="42"/>
      <c r="G1015" s="42"/>
    </row>
    <row r="1016" spans="1:7" x14ac:dyDescent="0.2">
      <c r="A1016" s="48">
        <v>4</v>
      </c>
      <c r="B1016" s="48" t="s">
        <v>364</v>
      </c>
      <c r="C1016" s="48" t="s">
        <v>768</v>
      </c>
      <c r="D1016" s="293"/>
      <c r="E1016" s="293"/>
      <c r="F1016" s="42"/>
      <c r="G1016" s="42"/>
    </row>
    <row r="1017" spans="1:7" x14ac:dyDescent="0.2">
      <c r="A1017" s="48">
        <v>4</v>
      </c>
      <c r="B1017" s="48" t="s">
        <v>312</v>
      </c>
      <c r="C1017" s="48" t="s">
        <v>762</v>
      </c>
      <c r="D1017" s="293"/>
      <c r="E1017" s="293"/>
      <c r="F1017" s="42"/>
      <c r="G1017" s="42"/>
    </row>
    <row r="1018" spans="1:7" x14ac:dyDescent="0.2">
      <c r="A1018" s="48">
        <v>4</v>
      </c>
      <c r="B1018" s="48" t="s">
        <v>412</v>
      </c>
      <c r="C1018" s="48" t="s">
        <v>413</v>
      </c>
      <c r="D1018" s="293"/>
      <c r="E1018" s="293"/>
      <c r="F1018" s="42"/>
      <c r="G1018" s="42"/>
    </row>
    <row r="1019" spans="1:7" x14ac:dyDescent="0.2">
      <c r="A1019" s="48">
        <v>4</v>
      </c>
      <c r="B1019" s="48" t="s">
        <v>406</v>
      </c>
      <c r="C1019" s="48" t="s">
        <v>407</v>
      </c>
      <c r="D1019" s="293"/>
      <c r="E1019" s="293"/>
      <c r="F1019" s="42"/>
      <c r="G1019" s="42"/>
    </row>
    <row r="1020" spans="1:7" x14ac:dyDescent="0.2">
      <c r="A1020" s="54">
        <v>4</v>
      </c>
      <c r="B1020" s="54" t="s">
        <v>408</v>
      </c>
      <c r="C1020" s="24" t="s">
        <v>409</v>
      </c>
      <c r="D1020" s="294"/>
      <c r="E1020" s="294"/>
      <c r="F1020" s="112"/>
      <c r="G1020" s="112"/>
    </row>
    <row r="1021" spans="1:7" ht="13.5" x14ac:dyDescent="0.25">
      <c r="A1021" s="45" t="s">
        <v>703</v>
      </c>
      <c r="B1021" s="46"/>
      <c r="C1021" s="204"/>
      <c r="D1021" s="46"/>
      <c r="E1021" s="46"/>
      <c r="F1021" s="46"/>
      <c r="G1021" s="46"/>
    </row>
    <row r="1022" spans="1:7" ht="13.5" x14ac:dyDescent="0.25">
      <c r="A1022" s="45" t="s">
        <v>301</v>
      </c>
      <c r="B1022" s="46"/>
      <c r="C1022" s="204"/>
      <c r="D1022" s="46"/>
      <c r="E1022" s="46"/>
      <c r="F1022" s="46"/>
      <c r="G1022" s="46"/>
    </row>
    <row r="1027" spans="1:7" ht="21" x14ac:dyDescent="0.35">
      <c r="A1027" s="18" t="s">
        <v>40</v>
      </c>
    </row>
    <row r="1028" spans="1:7" ht="21" x14ac:dyDescent="0.35">
      <c r="A1028" s="18" t="s">
        <v>0</v>
      </c>
      <c r="D1028" s="41"/>
      <c r="E1028" s="41"/>
      <c r="F1028" s="41"/>
      <c r="G1028" s="41"/>
    </row>
    <row r="1029" spans="1:7" x14ac:dyDescent="0.2">
      <c r="D1029" s="42"/>
      <c r="E1029" s="42"/>
      <c r="F1029" s="42"/>
      <c r="G1029" s="42"/>
    </row>
    <row r="1030" spans="1:7" ht="28.5" x14ac:dyDescent="0.2">
      <c r="A1030" s="33" t="s">
        <v>304</v>
      </c>
      <c r="B1030" s="33" t="s">
        <v>108</v>
      </c>
      <c r="C1030" s="33" t="s">
        <v>232</v>
      </c>
      <c r="D1030" s="119" t="s">
        <v>624</v>
      </c>
      <c r="E1030" s="119" t="s">
        <v>625</v>
      </c>
      <c r="F1030" s="383" t="s">
        <v>592</v>
      </c>
      <c r="G1030" s="119" t="s">
        <v>626</v>
      </c>
    </row>
    <row r="1031" spans="1:7" ht="14.25" x14ac:dyDescent="0.2">
      <c r="A1031" s="202"/>
      <c r="B1031" s="202"/>
      <c r="C1031" s="202"/>
    </row>
    <row r="1032" spans="1:7" ht="14.25" x14ac:dyDescent="0.2">
      <c r="A1032" s="203"/>
      <c r="B1032" s="203"/>
      <c r="C1032" s="203" t="s">
        <v>308</v>
      </c>
      <c r="D1032" s="266">
        <v>2182011.2300000004</v>
      </c>
      <c r="E1032" s="266">
        <v>2241604.0699999994</v>
      </c>
      <c r="F1032" s="266">
        <v>58046.48</v>
      </c>
      <c r="G1032" s="266">
        <v>394468.79000000004</v>
      </c>
    </row>
    <row r="1033" spans="1:7" x14ac:dyDescent="0.2">
      <c r="A1033" s="58"/>
      <c r="B1033" s="58"/>
      <c r="C1033" s="58" t="s">
        <v>309</v>
      </c>
      <c r="D1033" s="267">
        <v>547374.23</v>
      </c>
      <c r="E1033" s="267">
        <v>6403.01</v>
      </c>
      <c r="F1033" s="267">
        <v>0</v>
      </c>
      <c r="G1033" s="267">
        <v>0</v>
      </c>
    </row>
    <row r="1034" spans="1:7" x14ac:dyDescent="0.2">
      <c r="A1034" s="286">
        <v>1</v>
      </c>
      <c r="B1034" s="286" t="s">
        <v>725</v>
      </c>
      <c r="C1034" s="286" t="s">
        <v>726</v>
      </c>
      <c r="D1034" s="292"/>
      <c r="E1034" s="292"/>
      <c r="F1034" s="42"/>
      <c r="G1034" s="42"/>
    </row>
    <row r="1035" spans="1:7" x14ac:dyDescent="0.2">
      <c r="A1035" s="286">
        <v>1</v>
      </c>
      <c r="B1035" s="286" t="s">
        <v>310</v>
      </c>
      <c r="C1035" s="286" t="s">
        <v>727</v>
      </c>
      <c r="D1035" s="292"/>
      <c r="E1035" s="292"/>
      <c r="F1035" s="42"/>
      <c r="G1035" s="42"/>
    </row>
    <row r="1036" spans="1:7" x14ac:dyDescent="0.2">
      <c r="A1036" s="48">
        <v>1</v>
      </c>
      <c r="B1036" s="48" t="s">
        <v>313</v>
      </c>
      <c r="C1036" s="48" t="s">
        <v>728</v>
      </c>
      <c r="D1036" s="293">
        <v>14336.66</v>
      </c>
      <c r="E1036" s="293"/>
      <c r="F1036" s="42"/>
      <c r="G1036" s="42"/>
    </row>
    <row r="1037" spans="1:7" x14ac:dyDescent="0.2">
      <c r="A1037" s="48">
        <v>1</v>
      </c>
      <c r="B1037" s="48" t="s">
        <v>314</v>
      </c>
      <c r="C1037" s="48" t="s">
        <v>729</v>
      </c>
      <c r="D1037" s="293">
        <v>21281.31</v>
      </c>
      <c r="E1037" s="293"/>
      <c r="F1037" s="42"/>
      <c r="G1037" s="42"/>
    </row>
    <row r="1038" spans="1:7" x14ac:dyDescent="0.2">
      <c r="A1038" s="48">
        <v>1</v>
      </c>
      <c r="B1038" s="48" t="s">
        <v>315</v>
      </c>
      <c r="C1038" s="48" t="s">
        <v>730</v>
      </c>
      <c r="D1038" s="293">
        <v>25036.03</v>
      </c>
      <c r="E1038" s="293"/>
      <c r="F1038" s="42"/>
      <c r="G1038" s="42"/>
    </row>
    <row r="1039" spans="1:7" x14ac:dyDescent="0.2">
      <c r="A1039" s="48">
        <v>1</v>
      </c>
      <c r="B1039" s="48" t="s">
        <v>316</v>
      </c>
      <c r="C1039" s="48" t="s">
        <v>731</v>
      </c>
      <c r="D1039" s="293">
        <v>5543.22</v>
      </c>
      <c r="E1039" s="293"/>
      <c r="F1039" s="42"/>
      <c r="G1039" s="42"/>
    </row>
    <row r="1040" spans="1:7" x14ac:dyDescent="0.2">
      <c r="A1040" s="48">
        <v>1</v>
      </c>
      <c r="B1040" s="48" t="s">
        <v>317</v>
      </c>
      <c r="C1040" s="48" t="s">
        <v>732</v>
      </c>
      <c r="D1040" s="293">
        <v>6195.55</v>
      </c>
      <c r="E1040" s="293"/>
      <c r="F1040" s="42"/>
      <c r="G1040" s="42"/>
    </row>
    <row r="1041" spans="1:7" x14ac:dyDescent="0.2">
      <c r="A1041" s="48">
        <v>1</v>
      </c>
      <c r="B1041" s="48" t="s">
        <v>318</v>
      </c>
      <c r="C1041" s="48" t="s">
        <v>733</v>
      </c>
      <c r="D1041" s="293"/>
      <c r="E1041" s="293"/>
      <c r="F1041" s="42"/>
      <c r="G1041" s="42"/>
    </row>
    <row r="1042" spans="1:7" x14ac:dyDescent="0.2">
      <c r="A1042" s="48">
        <v>1</v>
      </c>
      <c r="B1042" s="48" t="s">
        <v>319</v>
      </c>
      <c r="C1042" s="48" t="s">
        <v>734</v>
      </c>
      <c r="D1042" s="293"/>
      <c r="E1042" s="293"/>
      <c r="F1042" s="42"/>
      <c r="G1042" s="42"/>
    </row>
    <row r="1043" spans="1:7" x14ac:dyDescent="0.2">
      <c r="A1043" s="48">
        <v>1</v>
      </c>
      <c r="B1043" s="48" t="s">
        <v>320</v>
      </c>
      <c r="C1043" s="48" t="s">
        <v>735</v>
      </c>
      <c r="D1043" s="293">
        <v>15492.42</v>
      </c>
      <c r="E1043" s="293"/>
      <c r="F1043" s="42"/>
      <c r="G1043" s="42"/>
    </row>
    <row r="1044" spans="1:7" x14ac:dyDescent="0.2">
      <c r="A1044" s="48">
        <v>1</v>
      </c>
      <c r="B1044" s="48" t="s">
        <v>721</v>
      </c>
      <c r="C1044" s="48" t="s">
        <v>736</v>
      </c>
      <c r="D1044" s="293"/>
      <c r="E1044" s="293"/>
      <c r="F1044" s="42"/>
      <c r="G1044" s="42"/>
    </row>
    <row r="1045" spans="1:7" x14ac:dyDescent="0.2">
      <c r="A1045" s="48">
        <v>1</v>
      </c>
      <c r="B1045" s="48" t="s">
        <v>321</v>
      </c>
      <c r="C1045" s="48" t="s">
        <v>737</v>
      </c>
      <c r="D1045" s="293">
        <v>43268.25</v>
      </c>
      <c r="E1045" s="293"/>
      <c r="F1045" s="42"/>
      <c r="G1045" s="42"/>
    </row>
    <row r="1046" spans="1:7" x14ac:dyDescent="0.2">
      <c r="A1046" s="48">
        <v>1</v>
      </c>
      <c r="B1046" s="48" t="s">
        <v>322</v>
      </c>
      <c r="C1046" s="48" t="s">
        <v>738</v>
      </c>
      <c r="D1046" s="293"/>
      <c r="E1046" s="293"/>
      <c r="F1046" s="42"/>
      <c r="G1046" s="42"/>
    </row>
    <row r="1047" spans="1:7" x14ac:dyDescent="0.2">
      <c r="A1047" s="48">
        <v>1</v>
      </c>
      <c r="B1047" s="48" t="s">
        <v>323</v>
      </c>
      <c r="C1047" s="48" t="s">
        <v>739</v>
      </c>
      <c r="D1047" s="293"/>
      <c r="E1047" s="293"/>
      <c r="F1047" s="42"/>
      <c r="G1047" s="42"/>
    </row>
    <row r="1048" spans="1:7" x14ac:dyDescent="0.2">
      <c r="A1048" s="48">
        <v>1</v>
      </c>
      <c r="B1048" s="48" t="s">
        <v>324</v>
      </c>
      <c r="C1048" s="48" t="s">
        <v>740</v>
      </c>
      <c r="D1048" s="293">
        <v>33087.449999999997</v>
      </c>
      <c r="E1048" s="293"/>
      <c r="F1048" s="42"/>
      <c r="G1048" s="42"/>
    </row>
    <row r="1049" spans="1:7" x14ac:dyDescent="0.2">
      <c r="A1049" s="48">
        <v>1</v>
      </c>
      <c r="B1049" s="48" t="s">
        <v>325</v>
      </c>
      <c r="C1049" s="48" t="s">
        <v>741</v>
      </c>
      <c r="D1049" s="293">
        <v>18708.48</v>
      </c>
      <c r="E1049" s="293"/>
      <c r="F1049" s="42"/>
      <c r="G1049" s="42"/>
    </row>
    <row r="1050" spans="1:7" x14ac:dyDescent="0.2">
      <c r="A1050" s="48">
        <v>1</v>
      </c>
      <c r="B1050" s="48" t="s">
        <v>326</v>
      </c>
      <c r="C1050" s="48" t="s">
        <v>742</v>
      </c>
      <c r="D1050" s="293">
        <v>9681.51</v>
      </c>
      <c r="E1050" s="293">
        <v>6403.01</v>
      </c>
      <c r="F1050" s="42"/>
      <c r="G1050" s="42"/>
    </row>
    <row r="1051" spans="1:7" x14ac:dyDescent="0.2">
      <c r="A1051" s="48">
        <v>1</v>
      </c>
      <c r="B1051" s="48" t="s">
        <v>360</v>
      </c>
      <c r="C1051" s="48" t="s">
        <v>327</v>
      </c>
      <c r="D1051" s="293">
        <v>88338.27</v>
      </c>
      <c r="E1051" s="293"/>
      <c r="F1051" s="42"/>
      <c r="G1051" s="42"/>
    </row>
    <row r="1052" spans="1:7" x14ac:dyDescent="0.2">
      <c r="A1052" s="48">
        <v>1</v>
      </c>
      <c r="B1052" s="48" t="s">
        <v>328</v>
      </c>
      <c r="C1052" s="48" t="s">
        <v>743</v>
      </c>
      <c r="D1052" s="293"/>
      <c r="E1052" s="293"/>
      <c r="F1052" s="42"/>
      <c r="G1052" s="42"/>
    </row>
    <row r="1053" spans="1:7" x14ac:dyDescent="0.2">
      <c r="A1053" s="48">
        <v>1</v>
      </c>
      <c r="B1053" s="48" t="s">
        <v>329</v>
      </c>
      <c r="C1053" s="48" t="s">
        <v>744</v>
      </c>
      <c r="D1053" s="293">
        <v>6192.02</v>
      </c>
      <c r="E1053" s="293"/>
      <c r="F1053" s="42"/>
      <c r="G1053" s="42"/>
    </row>
    <row r="1054" spans="1:7" x14ac:dyDescent="0.2">
      <c r="A1054" s="48">
        <v>1</v>
      </c>
      <c r="B1054" s="48" t="s">
        <v>330</v>
      </c>
      <c r="C1054" s="48" t="s">
        <v>745</v>
      </c>
      <c r="D1054" s="293"/>
      <c r="E1054" s="293"/>
      <c r="F1054" s="42"/>
      <c r="G1054" s="42"/>
    </row>
    <row r="1055" spans="1:7" x14ac:dyDescent="0.2">
      <c r="A1055" s="48">
        <v>1</v>
      </c>
      <c r="B1055" s="48" t="s">
        <v>722</v>
      </c>
      <c r="C1055" s="48" t="s">
        <v>746</v>
      </c>
      <c r="D1055" s="293"/>
      <c r="E1055" s="293"/>
      <c r="F1055" s="42"/>
      <c r="G1055" s="42"/>
    </row>
    <row r="1056" spans="1:7" x14ac:dyDescent="0.2">
      <c r="A1056" s="48">
        <v>1</v>
      </c>
      <c r="B1056" s="48" t="s">
        <v>336</v>
      </c>
      <c r="C1056" s="48" t="s">
        <v>747</v>
      </c>
      <c r="D1056" s="293">
        <v>4422.5600000000004</v>
      </c>
      <c r="E1056" s="293"/>
      <c r="F1056" s="42"/>
      <c r="G1056" s="42"/>
    </row>
    <row r="1057" spans="1:7" x14ac:dyDescent="0.2">
      <c r="A1057" s="48">
        <v>1</v>
      </c>
      <c r="B1057" s="48" t="s">
        <v>337</v>
      </c>
      <c r="C1057" s="48" t="s">
        <v>338</v>
      </c>
      <c r="D1057" s="293">
        <v>6751.59</v>
      </c>
      <c r="E1057" s="293"/>
      <c r="F1057" s="42"/>
      <c r="G1057" s="42"/>
    </row>
    <row r="1058" spans="1:7" x14ac:dyDescent="0.2">
      <c r="A1058" s="48">
        <v>1</v>
      </c>
      <c r="B1058" s="48" t="s">
        <v>339</v>
      </c>
      <c r="C1058" s="48" t="s">
        <v>748</v>
      </c>
      <c r="D1058" s="293">
        <v>26890.9</v>
      </c>
      <c r="E1058" s="293"/>
      <c r="F1058" s="42"/>
      <c r="G1058" s="42"/>
    </row>
    <row r="1059" spans="1:7" x14ac:dyDescent="0.2">
      <c r="A1059" s="48">
        <v>1</v>
      </c>
      <c r="B1059" s="48" t="s">
        <v>340</v>
      </c>
      <c r="C1059" s="48" t="s">
        <v>749</v>
      </c>
      <c r="D1059" s="293">
        <v>6747.02</v>
      </c>
      <c r="E1059" s="293"/>
      <c r="F1059" s="42"/>
      <c r="G1059" s="42"/>
    </row>
    <row r="1060" spans="1:7" x14ac:dyDescent="0.2">
      <c r="A1060" s="48">
        <v>1</v>
      </c>
      <c r="B1060" s="48" t="s">
        <v>331</v>
      </c>
      <c r="C1060" s="48" t="s">
        <v>750</v>
      </c>
      <c r="D1060" s="293">
        <v>12254.97</v>
      </c>
      <c r="E1060" s="293"/>
      <c r="F1060" s="42"/>
      <c r="G1060" s="42"/>
    </row>
    <row r="1061" spans="1:7" x14ac:dyDescent="0.2">
      <c r="A1061" s="48">
        <v>1</v>
      </c>
      <c r="B1061" s="48" t="s">
        <v>332</v>
      </c>
      <c r="C1061" s="48" t="s">
        <v>751</v>
      </c>
      <c r="D1061" s="293">
        <v>61443.25</v>
      </c>
      <c r="E1061" s="293"/>
      <c r="F1061" s="42"/>
      <c r="G1061" s="42"/>
    </row>
    <row r="1062" spans="1:7" x14ac:dyDescent="0.2">
      <c r="A1062" s="48">
        <v>1</v>
      </c>
      <c r="B1062" s="48" t="s">
        <v>341</v>
      </c>
      <c r="C1062" s="48" t="s">
        <v>752</v>
      </c>
      <c r="D1062" s="293"/>
      <c r="E1062" s="293"/>
      <c r="F1062" s="42"/>
      <c r="G1062" s="42"/>
    </row>
    <row r="1063" spans="1:7" x14ac:dyDescent="0.2">
      <c r="A1063" s="48">
        <v>1</v>
      </c>
      <c r="B1063" s="48" t="s">
        <v>342</v>
      </c>
      <c r="C1063" s="48" t="s">
        <v>343</v>
      </c>
      <c r="D1063" s="293"/>
      <c r="E1063" s="293"/>
      <c r="F1063" s="42"/>
      <c r="G1063" s="42"/>
    </row>
    <row r="1064" spans="1:7" x14ac:dyDescent="0.2">
      <c r="A1064" s="48">
        <v>1</v>
      </c>
      <c r="B1064" s="48" t="s">
        <v>344</v>
      </c>
      <c r="C1064" s="48" t="s">
        <v>345</v>
      </c>
      <c r="D1064" s="293">
        <v>8318.48</v>
      </c>
      <c r="E1064" s="293"/>
      <c r="F1064" s="42"/>
      <c r="G1064" s="42"/>
    </row>
    <row r="1065" spans="1:7" x14ac:dyDescent="0.2">
      <c r="A1065" s="48">
        <v>1</v>
      </c>
      <c r="B1065" s="48" t="s">
        <v>333</v>
      </c>
      <c r="C1065" s="48" t="s">
        <v>753</v>
      </c>
      <c r="D1065" s="293">
        <v>52719.48</v>
      </c>
      <c r="E1065" s="293"/>
      <c r="F1065" s="42"/>
      <c r="G1065" s="42"/>
    </row>
    <row r="1066" spans="1:7" x14ac:dyDescent="0.2">
      <c r="A1066" s="48">
        <v>1</v>
      </c>
      <c r="B1066" s="48" t="s">
        <v>346</v>
      </c>
      <c r="C1066" s="48" t="s">
        <v>754</v>
      </c>
      <c r="D1066" s="293">
        <v>19643.009999999998</v>
      </c>
      <c r="E1066" s="293"/>
      <c r="F1066" s="42"/>
      <c r="G1066" s="42"/>
    </row>
    <row r="1067" spans="1:7" x14ac:dyDescent="0.2">
      <c r="A1067" s="48">
        <v>1</v>
      </c>
      <c r="B1067" s="48" t="s">
        <v>347</v>
      </c>
      <c r="C1067" s="48" t="s">
        <v>348</v>
      </c>
      <c r="D1067" s="293">
        <v>9941.06</v>
      </c>
      <c r="E1067" s="293"/>
      <c r="F1067" s="42"/>
      <c r="G1067" s="42"/>
    </row>
    <row r="1068" spans="1:7" x14ac:dyDescent="0.2">
      <c r="A1068" s="48">
        <v>1</v>
      </c>
      <c r="B1068" s="48" t="s">
        <v>349</v>
      </c>
      <c r="C1068" s="48" t="s">
        <v>755</v>
      </c>
      <c r="D1068" s="293">
        <v>34297.33</v>
      </c>
      <c r="E1068" s="293"/>
      <c r="F1068" s="42"/>
      <c r="G1068" s="42"/>
    </row>
    <row r="1069" spans="1:7" x14ac:dyDescent="0.2">
      <c r="A1069" s="48">
        <v>1</v>
      </c>
      <c r="B1069" s="48" t="s">
        <v>350</v>
      </c>
      <c r="C1069" s="48" t="s">
        <v>351</v>
      </c>
      <c r="D1069" s="293">
        <v>3909.96</v>
      </c>
      <c r="E1069" s="293"/>
      <c r="F1069" s="42"/>
      <c r="G1069" s="42"/>
    </row>
    <row r="1070" spans="1:7" x14ac:dyDescent="0.2">
      <c r="A1070" s="48">
        <v>1</v>
      </c>
      <c r="B1070" s="48" t="s">
        <v>352</v>
      </c>
      <c r="C1070" s="48" t="s">
        <v>756</v>
      </c>
      <c r="D1070" s="293"/>
      <c r="E1070" s="293"/>
      <c r="F1070" s="42"/>
      <c r="G1070" s="42"/>
    </row>
    <row r="1071" spans="1:7" x14ac:dyDescent="0.2">
      <c r="A1071" s="48">
        <v>1</v>
      </c>
      <c r="B1071" s="48" t="s">
        <v>353</v>
      </c>
      <c r="C1071" s="48" t="s">
        <v>757</v>
      </c>
      <c r="D1071" s="293">
        <v>12873.45</v>
      </c>
      <c r="E1071" s="293"/>
      <c r="F1071" s="42"/>
      <c r="G1071" s="42"/>
    </row>
    <row r="1072" spans="1:7" x14ac:dyDescent="0.2">
      <c r="A1072" s="48">
        <v>1</v>
      </c>
      <c r="B1072" s="48" t="s">
        <v>723</v>
      </c>
      <c r="C1072" s="48" t="s">
        <v>758</v>
      </c>
      <c r="D1072" s="293"/>
      <c r="E1072" s="293"/>
      <c r="F1072" s="42"/>
      <c r="G1072" s="42"/>
    </row>
    <row r="1073" spans="1:7" x14ac:dyDescent="0.2">
      <c r="A1073" s="48">
        <v>1</v>
      </c>
      <c r="B1073" s="48" t="s">
        <v>724</v>
      </c>
      <c r="C1073" s="48" t="s">
        <v>759</v>
      </c>
      <c r="D1073" s="293"/>
      <c r="E1073" s="293"/>
      <c r="F1073" s="42"/>
      <c r="G1073" s="42"/>
    </row>
    <row r="1074" spans="1:7" x14ac:dyDescent="0.2">
      <c r="A1074" s="48">
        <v>1</v>
      </c>
      <c r="B1074" s="48" t="s">
        <v>334</v>
      </c>
      <c r="C1074" s="48" t="s">
        <v>760</v>
      </c>
      <c r="D1074" s="293"/>
      <c r="E1074" s="293"/>
      <c r="F1074" s="42"/>
      <c r="G1074" s="42"/>
    </row>
    <row r="1075" spans="1:7" x14ac:dyDescent="0.2">
      <c r="A1075" s="48">
        <v>1</v>
      </c>
      <c r="B1075" s="48" t="s">
        <v>335</v>
      </c>
      <c r="C1075" s="48" t="s">
        <v>761</v>
      </c>
      <c r="D1075" s="293"/>
      <c r="E1075" s="293"/>
      <c r="F1075" s="42"/>
      <c r="G1075" s="42"/>
    </row>
    <row r="1076" spans="1:7" x14ac:dyDescent="0.2">
      <c r="A1076" s="48">
        <v>1</v>
      </c>
      <c r="B1076" s="48" t="s">
        <v>312</v>
      </c>
      <c r="C1076" s="48" t="s">
        <v>762</v>
      </c>
      <c r="D1076" s="293"/>
      <c r="E1076" s="293"/>
      <c r="F1076" s="42"/>
      <c r="G1076" s="42"/>
    </row>
    <row r="1077" spans="1:7" x14ac:dyDescent="0.2">
      <c r="A1077" s="48">
        <v>1</v>
      </c>
      <c r="B1077" s="48" t="s">
        <v>356</v>
      </c>
      <c r="C1077" s="48" t="s">
        <v>357</v>
      </c>
      <c r="D1077" s="293"/>
      <c r="E1077" s="293"/>
      <c r="F1077" s="42"/>
      <c r="G1077" s="42"/>
    </row>
    <row r="1078" spans="1:7" x14ac:dyDescent="0.2">
      <c r="A1078" s="58"/>
      <c r="B1078" s="58"/>
      <c r="C1078" s="58" t="s">
        <v>643</v>
      </c>
      <c r="D1078" s="290">
        <v>1443118.1700000002</v>
      </c>
      <c r="E1078" s="290">
        <v>2235201.0599999996</v>
      </c>
      <c r="F1078" s="267">
        <v>58046.48</v>
      </c>
      <c r="G1078" s="267">
        <v>394468.79000000004</v>
      </c>
    </row>
    <row r="1079" spans="1:7" x14ac:dyDescent="0.2">
      <c r="A1079" s="48">
        <v>2</v>
      </c>
      <c r="B1079" s="48" t="s">
        <v>310</v>
      </c>
      <c r="C1079" s="48" t="s">
        <v>727</v>
      </c>
      <c r="D1079" s="293"/>
      <c r="E1079" s="293"/>
      <c r="F1079" s="42"/>
      <c r="G1079" s="42">
        <v>18536.259999999998</v>
      </c>
    </row>
    <row r="1080" spans="1:7" x14ac:dyDescent="0.2">
      <c r="A1080" s="48">
        <v>2</v>
      </c>
      <c r="B1080" s="48" t="s">
        <v>358</v>
      </c>
      <c r="C1080" s="48" t="s">
        <v>359</v>
      </c>
      <c r="D1080" s="293"/>
      <c r="E1080" s="293"/>
      <c r="F1080" s="42"/>
      <c r="G1080" s="42"/>
    </row>
    <row r="1081" spans="1:7" x14ac:dyDescent="0.2">
      <c r="A1081" s="48">
        <v>2</v>
      </c>
      <c r="B1081" s="48" t="s">
        <v>316</v>
      </c>
      <c r="C1081" s="48" t="s">
        <v>763</v>
      </c>
      <c r="D1081" s="293">
        <v>4042.46</v>
      </c>
      <c r="E1081" s="293"/>
      <c r="F1081" s="42"/>
      <c r="G1081" s="42"/>
    </row>
    <row r="1082" spans="1:7" x14ac:dyDescent="0.2">
      <c r="A1082" s="48">
        <v>2</v>
      </c>
      <c r="B1082" s="48" t="s">
        <v>319</v>
      </c>
      <c r="C1082" s="48" t="s">
        <v>734</v>
      </c>
      <c r="D1082" s="293"/>
      <c r="E1082" s="293"/>
      <c r="F1082" s="42"/>
      <c r="G1082" s="42"/>
    </row>
    <row r="1083" spans="1:7" x14ac:dyDescent="0.2">
      <c r="A1083" s="48">
        <v>2</v>
      </c>
      <c r="B1083" s="48" t="s">
        <v>320</v>
      </c>
      <c r="C1083" s="48" t="s">
        <v>735</v>
      </c>
      <c r="D1083" s="293"/>
      <c r="E1083" s="293"/>
      <c r="F1083" s="42"/>
      <c r="G1083" s="42"/>
    </row>
    <row r="1084" spans="1:7" x14ac:dyDescent="0.2">
      <c r="A1084" s="48">
        <v>2</v>
      </c>
      <c r="B1084" s="48" t="s">
        <v>721</v>
      </c>
      <c r="C1084" s="48" t="s">
        <v>736</v>
      </c>
      <c r="D1084" s="293"/>
      <c r="E1084" s="293"/>
      <c r="F1084" s="42"/>
      <c r="G1084" s="42"/>
    </row>
    <row r="1085" spans="1:7" x14ac:dyDescent="0.2">
      <c r="A1085" s="48">
        <v>2</v>
      </c>
      <c r="B1085" s="48" t="s">
        <v>321</v>
      </c>
      <c r="C1085" s="48" t="s">
        <v>737</v>
      </c>
      <c r="D1085" s="293"/>
      <c r="E1085" s="293"/>
      <c r="F1085" s="42"/>
      <c r="G1085" s="42"/>
    </row>
    <row r="1086" spans="1:7" x14ac:dyDescent="0.2">
      <c r="A1086" s="48">
        <v>2</v>
      </c>
      <c r="B1086" s="48" t="s">
        <v>322</v>
      </c>
      <c r="C1086" s="48" t="s">
        <v>738</v>
      </c>
      <c r="D1086" s="293"/>
      <c r="E1086" s="293"/>
      <c r="F1086" s="42"/>
      <c r="G1086" s="42"/>
    </row>
    <row r="1087" spans="1:7" x14ac:dyDescent="0.2">
      <c r="A1087" s="48">
        <v>2</v>
      </c>
      <c r="B1087" s="48" t="s">
        <v>324</v>
      </c>
      <c r="C1087" s="48" t="s">
        <v>740</v>
      </c>
      <c r="D1087" s="293"/>
      <c r="E1087" s="293"/>
      <c r="F1087" s="42"/>
      <c r="G1087" s="42"/>
    </row>
    <row r="1088" spans="1:7" x14ac:dyDescent="0.2">
      <c r="A1088" s="48">
        <v>2</v>
      </c>
      <c r="B1088" s="48" t="s">
        <v>325</v>
      </c>
      <c r="C1088" s="48" t="s">
        <v>741</v>
      </c>
      <c r="D1088" s="293"/>
      <c r="E1088" s="293"/>
      <c r="F1088" s="42"/>
      <c r="G1088" s="42"/>
    </row>
    <row r="1089" spans="1:7" x14ac:dyDescent="0.2">
      <c r="A1089" s="48">
        <v>2</v>
      </c>
      <c r="B1089" s="48" t="s">
        <v>326</v>
      </c>
      <c r="C1089" s="48" t="s">
        <v>742</v>
      </c>
      <c r="D1089" s="293"/>
      <c r="E1089" s="293"/>
      <c r="F1089" s="42"/>
      <c r="G1089" s="42"/>
    </row>
    <row r="1090" spans="1:7" x14ac:dyDescent="0.2">
      <c r="A1090" s="48">
        <v>2</v>
      </c>
      <c r="B1090" s="48" t="s">
        <v>360</v>
      </c>
      <c r="C1090" s="48" t="s">
        <v>327</v>
      </c>
      <c r="D1090" s="293">
        <v>8564.0499999999993</v>
      </c>
      <c r="E1090" s="293"/>
      <c r="F1090" s="42"/>
      <c r="G1090" s="42"/>
    </row>
    <row r="1091" spans="1:7" x14ac:dyDescent="0.2">
      <c r="A1091" s="48">
        <v>2</v>
      </c>
      <c r="B1091" s="48" t="s">
        <v>328</v>
      </c>
      <c r="C1091" s="48" t="s">
        <v>743</v>
      </c>
      <c r="D1091" s="293"/>
      <c r="E1091" s="293"/>
      <c r="F1091" s="42"/>
      <c r="G1091" s="42"/>
    </row>
    <row r="1092" spans="1:7" x14ac:dyDescent="0.2">
      <c r="A1092" s="48">
        <v>2</v>
      </c>
      <c r="B1092" s="48" t="s">
        <v>361</v>
      </c>
      <c r="C1092" s="48" t="s">
        <v>764</v>
      </c>
      <c r="D1092" s="293">
        <v>5861.3</v>
      </c>
      <c r="E1092" s="293"/>
      <c r="F1092" s="42"/>
      <c r="G1092" s="42"/>
    </row>
    <row r="1093" spans="1:7" x14ac:dyDescent="0.2">
      <c r="A1093" s="48">
        <v>2</v>
      </c>
      <c r="B1093" s="48" t="s">
        <v>329</v>
      </c>
      <c r="C1093" s="48" t="s">
        <v>744</v>
      </c>
      <c r="D1093" s="293">
        <v>28149.1</v>
      </c>
      <c r="E1093" s="293"/>
      <c r="F1093" s="42"/>
      <c r="G1093" s="42"/>
    </row>
    <row r="1094" spans="1:7" x14ac:dyDescent="0.2">
      <c r="A1094" s="48">
        <v>2</v>
      </c>
      <c r="B1094" s="48" t="s">
        <v>330</v>
      </c>
      <c r="C1094" s="48" t="s">
        <v>745</v>
      </c>
      <c r="D1094" s="293"/>
      <c r="E1094" s="293"/>
      <c r="F1094" s="42"/>
      <c r="G1094" s="42"/>
    </row>
    <row r="1095" spans="1:7" x14ac:dyDescent="0.2">
      <c r="A1095" s="48">
        <v>2</v>
      </c>
      <c r="B1095" s="48" t="s">
        <v>722</v>
      </c>
      <c r="C1095" s="48" t="s">
        <v>746</v>
      </c>
      <c r="D1095" s="293"/>
      <c r="E1095" s="293"/>
      <c r="F1095" s="42"/>
      <c r="G1095" s="42"/>
    </row>
    <row r="1096" spans="1:7" x14ac:dyDescent="0.2">
      <c r="A1096" s="48">
        <v>2</v>
      </c>
      <c r="B1096" s="48" t="s">
        <v>336</v>
      </c>
      <c r="C1096" s="48" t="s">
        <v>747</v>
      </c>
      <c r="D1096" s="293"/>
      <c r="E1096" s="293"/>
      <c r="F1096" s="42"/>
      <c r="G1096" s="42"/>
    </row>
    <row r="1097" spans="1:7" x14ac:dyDescent="0.2">
      <c r="A1097" s="48">
        <v>2</v>
      </c>
      <c r="B1097" s="48" t="s">
        <v>337</v>
      </c>
      <c r="C1097" s="48" t="s">
        <v>338</v>
      </c>
      <c r="D1097" s="293"/>
      <c r="E1097" s="293"/>
      <c r="F1097" s="42"/>
      <c r="G1097" s="42"/>
    </row>
    <row r="1098" spans="1:7" x14ac:dyDescent="0.2">
      <c r="A1098" s="48">
        <v>2</v>
      </c>
      <c r="B1098" s="48" t="s">
        <v>339</v>
      </c>
      <c r="C1098" s="48" t="s">
        <v>748</v>
      </c>
      <c r="D1098" s="293"/>
      <c r="E1098" s="293"/>
      <c r="F1098" s="42"/>
      <c r="G1098" s="42"/>
    </row>
    <row r="1099" spans="1:7" x14ac:dyDescent="0.2">
      <c r="A1099" s="48">
        <v>2</v>
      </c>
      <c r="B1099" s="48" t="s">
        <v>340</v>
      </c>
      <c r="C1099" s="48" t="s">
        <v>749</v>
      </c>
      <c r="D1099" s="293"/>
      <c r="E1099" s="293"/>
      <c r="F1099" s="42"/>
      <c r="G1099" s="42"/>
    </row>
    <row r="1100" spans="1:7" x14ac:dyDescent="0.2">
      <c r="A1100" s="48">
        <v>2</v>
      </c>
      <c r="B1100" s="48" t="s">
        <v>331</v>
      </c>
      <c r="C1100" s="48" t="s">
        <v>750</v>
      </c>
      <c r="D1100" s="293"/>
      <c r="E1100" s="293"/>
      <c r="F1100" s="42"/>
      <c r="G1100" s="42"/>
    </row>
    <row r="1101" spans="1:7" x14ac:dyDescent="0.2">
      <c r="A1101" s="48">
        <v>2</v>
      </c>
      <c r="B1101" s="48" t="s">
        <v>332</v>
      </c>
      <c r="C1101" s="48" t="s">
        <v>751</v>
      </c>
      <c r="D1101" s="293"/>
      <c r="E1101" s="293"/>
      <c r="F1101" s="42"/>
      <c r="G1101" s="42"/>
    </row>
    <row r="1102" spans="1:7" x14ac:dyDescent="0.2">
      <c r="A1102" s="48">
        <v>2</v>
      </c>
      <c r="B1102" s="48" t="s">
        <v>341</v>
      </c>
      <c r="C1102" s="48" t="s">
        <v>752</v>
      </c>
      <c r="D1102" s="293"/>
      <c r="E1102" s="293"/>
      <c r="F1102" s="42"/>
      <c r="G1102" s="42"/>
    </row>
    <row r="1103" spans="1:7" x14ac:dyDescent="0.2">
      <c r="A1103" s="48">
        <v>2</v>
      </c>
      <c r="B1103" s="48" t="s">
        <v>333</v>
      </c>
      <c r="C1103" s="48" t="s">
        <v>753</v>
      </c>
      <c r="D1103" s="293"/>
      <c r="E1103" s="293"/>
      <c r="F1103" s="42"/>
      <c r="G1103" s="42"/>
    </row>
    <row r="1104" spans="1:7" x14ac:dyDescent="0.2">
      <c r="A1104" s="48">
        <v>2</v>
      </c>
      <c r="B1104" s="48" t="s">
        <v>724</v>
      </c>
      <c r="C1104" s="48" t="s">
        <v>759</v>
      </c>
      <c r="D1104" s="293">
        <v>12026.88</v>
      </c>
      <c r="E1104" s="293"/>
      <c r="F1104" s="42"/>
      <c r="G1104" s="42"/>
    </row>
    <row r="1105" spans="1:7" x14ac:dyDescent="0.2">
      <c r="A1105" s="48">
        <v>2</v>
      </c>
      <c r="B1105" s="48" t="s">
        <v>334</v>
      </c>
      <c r="C1105" s="48" t="s">
        <v>760</v>
      </c>
      <c r="D1105" s="293">
        <v>3336.99</v>
      </c>
      <c r="E1105" s="293"/>
      <c r="F1105" s="42"/>
      <c r="G1105" s="42"/>
    </row>
    <row r="1106" spans="1:7" x14ac:dyDescent="0.2">
      <c r="A1106" s="48">
        <v>2</v>
      </c>
      <c r="B1106" s="48" t="s">
        <v>365</v>
      </c>
      <c r="C1106" s="48" t="s">
        <v>366</v>
      </c>
      <c r="D1106" s="293">
        <v>62223.76</v>
      </c>
      <c r="E1106" s="293"/>
      <c r="F1106" s="42"/>
      <c r="G1106" s="42"/>
    </row>
    <row r="1107" spans="1:7" x14ac:dyDescent="0.2">
      <c r="A1107" s="48">
        <v>2</v>
      </c>
      <c r="B1107" s="48" t="s">
        <v>367</v>
      </c>
      <c r="C1107" s="48" t="s">
        <v>368</v>
      </c>
      <c r="D1107" s="293">
        <v>860538.6</v>
      </c>
      <c r="E1107" s="293">
        <v>13952.01</v>
      </c>
      <c r="F1107" s="42">
        <v>58046.48</v>
      </c>
      <c r="G1107" s="42">
        <v>168173.99</v>
      </c>
    </row>
    <row r="1108" spans="1:7" x14ac:dyDescent="0.2">
      <c r="A1108" s="48">
        <v>2</v>
      </c>
      <c r="B1108" s="48" t="s">
        <v>369</v>
      </c>
      <c r="C1108" s="48" t="s">
        <v>370</v>
      </c>
      <c r="D1108" s="293">
        <v>449482.43</v>
      </c>
      <c r="E1108" s="293">
        <v>2204711.04</v>
      </c>
      <c r="F1108" s="42"/>
      <c r="G1108" s="42">
        <v>207758.54</v>
      </c>
    </row>
    <row r="1109" spans="1:7" x14ac:dyDescent="0.2">
      <c r="A1109" s="48">
        <v>2</v>
      </c>
      <c r="B1109" s="48" t="s">
        <v>371</v>
      </c>
      <c r="C1109" s="48" t="s">
        <v>372</v>
      </c>
      <c r="D1109" s="293"/>
      <c r="E1109" s="293">
        <v>11687.01</v>
      </c>
      <c r="F1109" s="42"/>
      <c r="G1109" s="42"/>
    </row>
    <row r="1110" spans="1:7" x14ac:dyDescent="0.2">
      <c r="A1110" s="48">
        <v>2</v>
      </c>
      <c r="B1110" s="48" t="s">
        <v>373</v>
      </c>
      <c r="C1110" s="48" t="s">
        <v>374</v>
      </c>
      <c r="D1110" s="293">
        <v>8892.6</v>
      </c>
      <c r="E1110" s="293"/>
      <c r="F1110" s="42"/>
      <c r="G1110" s="42"/>
    </row>
    <row r="1111" spans="1:7" x14ac:dyDescent="0.2">
      <c r="A1111" s="48">
        <v>2</v>
      </c>
      <c r="B1111" s="48" t="s">
        <v>375</v>
      </c>
      <c r="C1111" s="48" t="s">
        <v>765</v>
      </c>
      <c r="D1111" s="293"/>
      <c r="E1111" s="293">
        <v>4851</v>
      </c>
      <c r="F1111" s="42"/>
      <c r="G1111" s="42"/>
    </row>
    <row r="1112" spans="1:7" x14ac:dyDescent="0.2">
      <c r="A1112" s="48">
        <v>2</v>
      </c>
      <c r="B1112" s="48" t="s">
        <v>335</v>
      </c>
      <c r="C1112" s="48" t="s">
        <v>761</v>
      </c>
      <c r="D1112" s="293"/>
      <c r="E1112" s="293"/>
      <c r="F1112" s="42"/>
      <c r="G1112" s="42"/>
    </row>
    <row r="1113" spans="1:7" x14ac:dyDescent="0.2">
      <c r="A1113" s="48">
        <v>2</v>
      </c>
      <c r="B1113" s="48" t="s">
        <v>376</v>
      </c>
      <c r="C1113" s="48" t="s">
        <v>377</v>
      </c>
      <c r="D1113" s="293"/>
      <c r="E1113" s="293"/>
      <c r="F1113" s="42"/>
      <c r="G1113" s="42"/>
    </row>
    <row r="1114" spans="1:7" x14ac:dyDescent="0.2">
      <c r="A1114" s="48">
        <v>2</v>
      </c>
      <c r="B1114" s="48" t="s">
        <v>378</v>
      </c>
      <c r="C1114" s="48" t="s">
        <v>379</v>
      </c>
      <c r="D1114" s="293"/>
      <c r="E1114" s="293"/>
      <c r="F1114" s="42"/>
      <c r="G1114" s="42"/>
    </row>
    <row r="1115" spans="1:7" x14ac:dyDescent="0.2">
      <c r="A1115" s="48">
        <v>2</v>
      </c>
      <c r="B1115" s="48" t="s">
        <v>312</v>
      </c>
      <c r="C1115" s="48" t="s">
        <v>762</v>
      </c>
      <c r="D1115" s="293"/>
      <c r="E1115" s="293"/>
      <c r="F1115" s="42"/>
      <c r="G1115" s="42"/>
    </row>
    <row r="1116" spans="1:7" x14ac:dyDescent="0.2">
      <c r="A1116" s="48">
        <v>2</v>
      </c>
      <c r="B1116" s="48" t="s">
        <v>354</v>
      </c>
      <c r="C1116" s="48" t="s">
        <v>355</v>
      </c>
      <c r="D1116" s="293"/>
      <c r="E1116" s="293"/>
      <c r="F1116" s="42"/>
      <c r="G1116" s="42"/>
    </row>
    <row r="1117" spans="1:7" x14ac:dyDescent="0.2">
      <c r="A1117" s="58"/>
      <c r="B1117" s="58"/>
      <c r="C1117" s="58" t="s">
        <v>380</v>
      </c>
      <c r="D1117" s="290">
        <v>49251.810000000005</v>
      </c>
      <c r="E1117" s="290">
        <v>0</v>
      </c>
      <c r="F1117" s="267">
        <v>0</v>
      </c>
      <c r="G1117" s="267"/>
    </row>
    <row r="1118" spans="1:7" x14ac:dyDescent="0.2">
      <c r="A1118" s="48">
        <v>3</v>
      </c>
      <c r="B1118" s="48" t="s">
        <v>387</v>
      </c>
      <c r="C1118" s="48" t="s">
        <v>388</v>
      </c>
      <c r="D1118" s="293"/>
      <c r="E1118" s="293"/>
      <c r="F1118" s="42"/>
      <c r="G1118" s="42"/>
    </row>
    <row r="1119" spans="1:7" x14ac:dyDescent="0.2">
      <c r="A1119" s="48">
        <v>3</v>
      </c>
      <c r="B1119" s="48" t="s">
        <v>389</v>
      </c>
      <c r="C1119" s="48" t="s">
        <v>766</v>
      </c>
      <c r="D1119" s="293">
        <v>4552.8</v>
      </c>
      <c r="E1119" s="293"/>
    </row>
    <row r="1120" spans="1:7" x14ac:dyDescent="0.2">
      <c r="A1120" s="48">
        <v>3</v>
      </c>
      <c r="B1120" s="48" t="s">
        <v>381</v>
      </c>
      <c r="C1120" s="48" t="s">
        <v>382</v>
      </c>
      <c r="D1120" s="293">
        <v>13722.65</v>
      </c>
      <c r="E1120" s="293"/>
      <c r="F1120" s="42"/>
      <c r="G1120" s="42"/>
    </row>
    <row r="1121" spans="1:7" x14ac:dyDescent="0.2">
      <c r="A1121" s="48">
        <v>3</v>
      </c>
      <c r="B1121" s="48" t="s">
        <v>310</v>
      </c>
      <c r="C1121" s="48" t="s">
        <v>727</v>
      </c>
      <c r="D1121" s="293"/>
      <c r="E1121" s="293"/>
      <c r="F1121" s="42"/>
      <c r="G1121" s="42"/>
    </row>
    <row r="1122" spans="1:7" x14ac:dyDescent="0.2">
      <c r="A1122" s="48">
        <v>3</v>
      </c>
      <c r="B1122" s="48" t="s">
        <v>721</v>
      </c>
      <c r="C1122" s="48" t="s">
        <v>736</v>
      </c>
      <c r="D1122" s="293"/>
      <c r="E1122" s="293"/>
      <c r="F1122" s="42"/>
      <c r="G1122" s="42"/>
    </row>
    <row r="1123" spans="1:7" x14ac:dyDescent="0.2">
      <c r="A1123" s="48">
        <v>3</v>
      </c>
      <c r="B1123" s="48" t="s">
        <v>390</v>
      </c>
      <c r="C1123" s="48" t="s">
        <v>391</v>
      </c>
      <c r="D1123" s="293"/>
      <c r="E1123" s="293"/>
      <c r="F1123" s="42"/>
      <c r="G1123" s="42"/>
    </row>
    <row r="1124" spans="1:7" x14ac:dyDescent="0.2">
      <c r="A1124" s="48">
        <v>3</v>
      </c>
      <c r="B1124" s="48" t="s">
        <v>311</v>
      </c>
      <c r="C1124" s="48" t="s">
        <v>767</v>
      </c>
      <c r="D1124" s="293"/>
      <c r="E1124" s="293"/>
      <c r="F1124" s="42"/>
      <c r="G1124" s="42"/>
    </row>
    <row r="1125" spans="1:7" x14ac:dyDescent="0.2">
      <c r="A1125" s="48">
        <v>3</v>
      </c>
      <c r="B1125" s="48" t="s">
        <v>364</v>
      </c>
      <c r="C1125" s="48" t="s">
        <v>768</v>
      </c>
      <c r="D1125" s="293">
        <v>23618.65</v>
      </c>
      <c r="E1125" s="293"/>
      <c r="F1125" s="42"/>
      <c r="G1125" s="42"/>
    </row>
    <row r="1126" spans="1:7" x14ac:dyDescent="0.2">
      <c r="A1126" s="48">
        <v>3</v>
      </c>
      <c r="B1126" s="48" t="s">
        <v>312</v>
      </c>
      <c r="C1126" s="48" t="s">
        <v>762</v>
      </c>
      <c r="D1126" s="293"/>
      <c r="E1126" s="293"/>
      <c r="F1126" s="42"/>
      <c r="G1126" s="42"/>
    </row>
    <row r="1127" spans="1:7" x14ac:dyDescent="0.2">
      <c r="A1127" s="48">
        <v>3</v>
      </c>
      <c r="B1127" s="48" t="s">
        <v>383</v>
      </c>
      <c r="C1127" s="48" t="s">
        <v>384</v>
      </c>
      <c r="D1127" s="293">
        <v>7357.71</v>
      </c>
      <c r="E1127" s="293"/>
      <c r="F1127" s="42"/>
      <c r="G1127" s="42"/>
    </row>
    <row r="1128" spans="1:7" x14ac:dyDescent="0.2">
      <c r="A1128" s="48">
        <v>3</v>
      </c>
      <c r="B1128" s="48" t="s">
        <v>385</v>
      </c>
      <c r="C1128" s="48" t="s">
        <v>386</v>
      </c>
      <c r="D1128" s="293"/>
      <c r="E1128" s="293"/>
      <c r="F1128" s="42"/>
      <c r="G1128" s="42"/>
    </row>
    <row r="1129" spans="1:7" x14ac:dyDescent="0.2">
      <c r="A1129" s="48">
        <v>3</v>
      </c>
      <c r="B1129" s="48" t="s">
        <v>396</v>
      </c>
      <c r="C1129" s="48" t="s">
        <v>769</v>
      </c>
      <c r="D1129" s="293"/>
      <c r="E1129" s="293"/>
      <c r="F1129" s="42"/>
      <c r="G1129" s="42"/>
    </row>
    <row r="1130" spans="1:7" s="170" customFormat="1" x14ac:dyDescent="0.2">
      <c r="A1130" s="48">
        <v>3</v>
      </c>
      <c r="B1130" s="48" t="s">
        <v>392</v>
      </c>
      <c r="C1130" s="48" t="s">
        <v>393</v>
      </c>
      <c r="D1130" s="293"/>
      <c r="E1130" s="293"/>
      <c r="F1130" s="42"/>
      <c r="G1130" s="42"/>
    </row>
    <row r="1131" spans="1:7" x14ac:dyDescent="0.2">
      <c r="A1131" s="48">
        <v>3</v>
      </c>
      <c r="B1131" s="48" t="s">
        <v>394</v>
      </c>
      <c r="C1131" s="48" t="s">
        <v>395</v>
      </c>
      <c r="D1131" s="293"/>
      <c r="E1131" s="293"/>
      <c r="F1131" s="42"/>
      <c r="G1131" s="42"/>
    </row>
    <row r="1132" spans="1:7" x14ac:dyDescent="0.2">
      <c r="A1132" s="58"/>
      <c r="B1132" s="58"/>
      <c r="C1132" s="58" t="s">
        <v>397</v>
      </c>
      <c r="D1132" s="290">
        <v>142267.02000000002</v>
      </c>
      <c r="E1132" s="290">
        <v>0</v>
      </c>
      <c r="F1132" s="267">
        <v>0</v>
      </c>
      <c r="G1132" s="267"/>
    </row>
    <row r="1133" spans="1:7" x14ac:dyDescent="0.2">
      <c r="A1133" s="48">
        <v>4</v>
      </c>
      <c r="B1133" s="48" t="s">
        <v>398</v>
      </c>
      <c r="C1133" s="48" t="s">
        <v>399</v>
      </c>
      <c r="D1133" s="293"/>
      <c r="E1133" s="293"/>
      <c r="F1133" s="42"/>
      <c r="G1133" s="42"/>
    </row>
    <row r="1134" spans="1:7" x14ac:dyDescent="0.2">
      <c r="A1134" s="48">
        <v>4</v>
      </c>
      <c r="B1134" s="48" t="s">
        <v>400</v>
      </c>
      <c r="C1134" s="48" t="s">
        <v>401</v>
      </c>
      <c r="D1134" s="293"/>
      <c r="E1134" s="293"/>
      <c r="F1134" s="176"/>
      <c r="G1134" s="176"/>
    </row>
    <row r="1135" spans="1:7" x14ac:dyDescent="0.2">
      <c r="A1135" s="48">
        <v>4</v>
      </c>
      <c r="B1135" s="48" t="s">
        <v>402</v>
      </c>
      <c r="C1135" s="48" t="s">
        <v>770</v>
      </c>
      <c r="D1135" s="293"/>
      <c r="E1135" s="293"/>
      <c r="F1135" s="42"/>
      <c r="G1135" s="42"/>
    </row>
    <row r="1136" spans="1:7" x14ac:dyDescent="0.2">
      <c r="A1136" s="48">
        <v>4</v>
      </c>
      <c r="B1136" s="48" t="s">
        <v>403</v>
      </c>
      <c r="C1136" s="48" t="s">
        <v>771</v>
      </c>
      <c r="D1136" s="293"/>
      <c r="E1136" s="293"/>
      <c r="F1136" s="42"/>
      <c r="G1136" s="42"/>
    </row>
    <row r="1137" spans="1:7" x14ac:dyDescent="0.2">
      <c r="A1137" s="48">
        <v>4</v>
      </c>
      <c r="B1137" s="48" t="s">
        <v>404</v>
      </c>
      <c r="C1137" s="48" t="s">
        <v>772</v>
      </c>
      <c r="D1137" s="293"/>
      <c r="E1137" s="293"/>
      <c r="F1137" s="42"/>
      <c r="G1137" s="42"/>
    </row>
    <row r="1138" spans="1:7" x14ac:dyDescent="0.2">
      <c r="A1138" s="48">
        <v>4</v>
      </c>
      <c r="B1138" s="48" t="s">
        <v>405</v>
      </c>
      <c r="C1138" s="48" t="s">
        <v>773</v>
      </c>
      <c r="D1138" s="293">
        <v>63111.95</v>
      </c>
      <c r="E1138" s="293"/>
      <c r="F1138" s="42"/>
      <c r="G1138" s="42"/>
    </row>
    <row r="1139" spans="1:7" x14ac:dyDescent="0.2">
      <c r="A1139" s="48">
        <v>4</v>
      </c>
      <c r="B1139" s="48" t="s">
        <v>310</v>
      </c>
      <c r="C1139" s="48" t="s">
        <v>727</v>
      </c>
      <c r="D1139" s="293">
        <v>79155.070000000007</v>
      </c>
      <c r="E1139" s="293"/>
      <c r="F1139" s="42"/>
      <c r="G1139" s="42"/>
    </row>
    <row r="1140" spans="1:7" x14ac:dyDescent="0.2">
      <c r="A1140" s="48">
        <v>4</v>
      </c>
      <c r="B1140" s="48" t="s">
        <v>721</v>
      </c>
      <c r="C1140" s="48" t="s">
        <v>736</v>
      </c>
      <c r="D1140" s="293"/>
      <c r="E1140" s="293"/>
      <c r="F1140" s="42"/>
      <c r="G1140" s="42"/>
    </row>
    <row r="1141" spans="1:7" x14ac:dyDescent="0.2">
      <c r="A1141" s="48">
        <v>4</v>
      </c>
      <c r="B1141" s="48" t="s">
        <v>410</v>
      </c>
      <c r="C1141" s="48" t="s">
        <v>411</v>
      </c>
      <c r="D1141" s="293"/>
      <c r="E1141" s="293"/>
      <c r="F1141" s="42"/>
      <c r="G1141" s="42"/>
    </row>
    <row r="1142" spans="1:7" x14ac:dyDescent="0.2">
      <c r="A1142" s="48">
        <v>4</v>
      </c>
      <c r="B1142" s="48" t="s">
        <v>362</v>
      </c>
      <c r="C1142" s="48" t="s">
        <v>774</v>
      </c>
      <c r="D1142" s="293"/>
      <c r="E1142" s="293"/>
      <c r="F1142" s="42"/>
      <c r="G1142" s="42"/>
    </row>
    <row r="1143" spans="1:7" x14ac:dyDescent="0.2">
      <c r="A1143" s="48">
        <v>4</v>
      </c>
      <c r="B1143" s="48" t="s">
        <v>363</v>
      </c>
      <c r="C1143" s="48" t="s">
        <v>775</v>
      </c>
      <c r="D1143" s="293"/>
      <c r="E1143" s="293"/>
      <c r="F1143" s="42"/>
      <c r="G1143" s="42"/>
    </row>
    <row r="1144" spans="1:7" x14ac:dyDescent="0.2">
      <c r="A1144" s="48">
        <v>4</v>
      </c>
      <c r="B1144" s="48" t="s">
        <v>364</v>
      </c>
      <c r="C1144" s="48" t="s">
        <v>768</v>
      </c>
      <c r="D1144" s="293"/>
      <c r="E1144" s="293"/>
      <c r="F1144" s="42"/>
      <c r="G1144" s="42"/>
    </row>
    <row r="1145" spans="1:7" x14ac:dyDescent="0.2">
      <c r="A1145" s="48">
        <v>4</v>
      </c>
      <c r="B1145" s="48" t="s">
        <v>312</v>
      </c>
      <c r="C1145" s="48" t="s">
        <v>762</v>
      </c>
      <c r="D1145" s="293"/>
      <c r="E1145" s="293"/>
      <c r="F1145" s="42"/>
      <c r="G1145" s="42"/>
    </row>
    <row r="1146" spans="1:7" x14ac:dyDescent="0.2">
      <c r="A1146" s="48">
        <v>4</v>
      </c>
      <c r="B1146" s="48" t="s">
        <v>412</v>
      </c>
      <c r="C1146" s="48" t="s">
        <v>413</v>
      </c>
      <c r="D1146" s="293"/>
      <c r="E1146" s="293"/>
      <c r="F1146" s="42"/>
      <c r="G1146" s="42"/>
    </row>
    <row r="1147" spans="1:7" x14ac:dyDescent="0.2">
      <c r="A1147" s="48">
        <v>4</v>
      </c>
      <c r="B1147" s="48" t="s">
        <v>406</v>
      </c>
      <c r="C1147" s="48" t="s">
        <v>407</v>
      </c>
      <c r="D1147" s="293"/>
      <c r="E1147" s="293"/>
      <c r="F1147" s="42"/>
      <c r="G1147" s="42"/>
    </row>
    <row r="1148" spans="1:7" x14ac:dyDescent="0.2">
      <c r="A1148" s="54">
        <v>4</v>
      </c>
      <c r="B1148" s="54" t="s">
        <v>408</v>
      </c>
      <c r="C1148" s="24" t="s">
        <v>409</v>
      </c>
      <c r="D1148" s="294"/>
      <c r="E1148" s="294"/>
      <c r="F1148" s="112"/>
      <c r="G1148" s="112"/>
    </row>
    <row r="1149" spans="1:7" ht="13.5" x14ac:dyDescent="0.25">
      <c r="A1149" s="45" t="s">
        <v>703</v>
      </c>
      <c r="B1149" s="46"/>
      <c r="C1149" s="204"/>
      <c r="D1149" s="46"/>
      <c r="E1149" s="46"/>
      <c r="F1149" s="46"/>
      <c r="G1149" s="46"/>
    </row>
    <row r="1150" spans="1:7" ht="13.5" x14ac:dyDescent="0.25">
      <c r="A1150" s="45" t="s">
        <v>301</v>
      </c>
      <c r="B1150" s="46"/>
      <c r="C1150" s="204"/>
      <c r="D1150" s="46"/>
      <c r="E1150" s="46"/>
      <c r="F1150" s="46"/>
      <c r="G1150" s="46"/>
    </row>
    <row r="1155" spans="1:7" ht="21" x14ac:dyDescent="0.35">
      <c r="A1155" s="18" t="s">
        <v>41</v>
      </c>
    </row>
    <row r="1156" spans="1:7" ht="21" x14ac:dyDescent="0.35">
      <c r="A1156" s="18" t="s">
        <v>0</v>
      </c>
      <c r="D1156" s="41"/>
      <c r="E1156" s="41"/>
      <c r="F1156" s="41"/>
      <c r="G1156" s="41"/>
    </row>
    <row r="1157" spans="1:7" x14ac:dyDescent="0.2">
      <c r="D1157" s="42"/>
      <c r="E1157" s="42"/>
      <c r="F1157" s="42"/>
      <c r="G1157" s="42"/>
    </row>
    <row r="1158" spans="1:7" ht="28.5" x14ac:dyDescent="0.2">
      <c r="A1158" s="33" t="s">
        <v>304</v>
      </c>
      <c r="B1158" s="33" t="s">
        <v>108</v>
      </c>
      <c r="C1158" s="33" t="s">
        <v>232</v>
      </c>
      <c r="D1158" s="119" t="s">
        <v>624</v>
      </c>
      <c r="E1158" s="119" t="s">
        <v>625</v>
      </c>
      <c r="F1158" s="383" t="s">
        <v>592</v>
      </c>
      <c r="G1158" s="119" t="s">
        <v>626</v>
      </c>
    </row>
    <row r="1159" spans="1:7" ht="14.25" x14ac:dyDescent="0.2">
      <c r="A1159" s="202"/>
      <c r="B1159" s="202"/>
      <c r="C1159" s="202"/>
    </row>
    <row r="1160" spans="1:7" ht="14.25" x14ac:dyDescent="0.2">
      <c r="A1160" s="203"/>
      <c r="B1160" s="203"/>
      <c r="C1160" s="203" t="s">
        <v>308</v>
      </c>
      <c r="D1160" s="266">
        <v>3852254.24</v>
      </c>
      <c r="E1160" s="266">
        <v>6465135.1200000001</v>
      </c>
      <c r="F1160" s="266">
        <v>2599920.52</v>
      </c>
      <c r="G1160" s="266">
        <v>856907.76</v>
      </c>
    </row>
    <row r="1161" spans="1:7" x14ac:dyDescent="0.2">
      <c r="A1161" s="58"/>
      <c r="B1161" s="58"/>
      <c r="C1161" s="58" t="s">
        <v>309</v>
      </c>
      <c r="D1161" s="267">
        <v>6924.41</v>
      </c>
      <c r="E1161" s="267">
        <v>126627.4</v>
      </c>
      <c r="F1161" s="267">
        <v>1267533.46</v>
      </c>
      <c r="G1161" s="267">
        <v>0</v>
      </c>
    </row>
    <row r="1162" spans="1:7" x14ac:dyDescent="0.2">
      <c r="A1162" s="286">
        <v>1</v>
      </c>
      <c r="B1162" s="286" t="s">
        <v>725</v>
      </c>
      <c r="C1162" s="286" t="s">
        <v>726</v>
      </c>
      <c r="D1162" s="292">
        <v>4824.41</v>
      </c>
      <c r="E1162" s="292">
        <v>44432.17</v>
      </c>
      <c r="F1162" s="42"/>
      <c r="G1162" s="42"/>
    </row>
    <row r="1163" spans="1:7" x14ac:dyDescent="0.2">
      <c r="A1163" s="286">
        <v>1</v>
      </c>
      <c r="B1163" s="286" t="s">
        <v>310</v>
      </c>
      <c r="C1163" s="286" t="s">
        <v>727</v>
      </c>
      <c r="D1163" s="292"/>
      <c r="E1163" s="292"/>
      <c r="F1163" s="42"/>
      <c r="G1163" s="42"/>
    </row>
    <row r="1164" spans="1:7" x14ac:dyDescent="0.2">
      <c r="A1164" s="48">
        <v>1</v>
      </c>
      <c r="B1164" s="48" t="s">
        <v>313</v>
      </c>
      <c r="C1164" s="48" t="s">
        <v>728</v>
      </c>
      <c r="D1164" s="293"/>
      <c r="E1164" s="293"/>
      <c r="F1164" s="42"/>
      <c r="G1164" s="42"/>
    </row>
    <row r="1165" spans="1:7" x14ac:dyDescent="0.2">
      <c r="A1165" s="48">
        <v>1</v>
      </c>
      <c r="B1165" s="48" t="s">
        <v>314</v>
      </c>
      <c r="C1165" s="48" t="s">
        <v>729</v>
      </c>
      <c r="D1165" s="293">
        <v>2100</v>
      </c>
      <c r="E1165" s="293">
        <v>82195.23</v>
      </c>
      <c r="F1165" s="42"/>
      <c r="G1165" s="42"/>
    </row>
    <row r="1166" spans="1:7" x14ac:dyDescent="0.2">
      <c r="A1166" s="48">
        <v>1</v>
      </c>
      <c r="B1166" s="48" t="s">
        <v>315</v>
      </c>
      <c r="C1166" s="48" t="s">
        <v>730</v>
      </c>
      <c r="D1166" s="293"/>
      <c r="E1166" s="293"/>
      <c r="F1166" s="42">
        <v>1267533.46</v>
      </c>
      <c r="G1166" s="42"/>
    </row>
    <row r="1167" spans="1:7" x14ac:dyDescent="0.2">
      <c r="A1167" s="48">
        <v>1</v>
      </c>
      <c r="B1167" s="48" t="s">
        <v>316</v>
      </c>
      <c r="C1167" s="48" t="s">
        <v>731</v>
      </c>
      <c r="D1167" s="293"/>
      <c r="E1167" s="293"/>
      <c r="F1167" s="42"/>
      <c r="G1167" s="42"/>
    </row>
    <row r="1168" spans="1:7" x14ac:dyDescent="0.2">
      <c r="A1168" s="48">
        <v>1</v>
      </c>
      <c r="B1168" s="48" t="s">
        <v>317</v>
      </c>
      <c r="C1168" s="48" t="s">
        <v>732</v>
      </c>
      <c r="D1168" s="293"/>
      <c r="E1168" s="293"/>
      <c r="F1168" s="42"/>
      <c r="G1168" s="42"/>
    </row>
    <row r="1169" spans="1:7" x14ac:dyDescent="0.2">
      <c r="A1169" s="48">
        <v>1</v>
      </c>
      <c r="B1169" s="48" t="s">
        <v>318</v>
      </c>
      <c r="C1169" s="48" t="s">
        <v>733</v>
      </c>
      <c r="D1169" s="293"/>
      <c r="E1169" s="293"/>
      <c r="F1169" s="42"/>
      <c r="G1169" s="42"/>
    </row>
    <row r="1170" spans="1:7" x14ac:dyDescent="0.2">
      <c r="A1170" s="48">
        <v>1</v>
      </c>
      <c r="B1170" s="48" t="s">
        <v>319</v>
      </c>
      <c r="C1170" s="48" t="s">
        <v>734</v>
      </c>
      <c r="D1170" s="293"/>
      <c r="E1170" s="293"/>
      <c r="F1170" s="42"/>
      <c r="G1170" s="42"/>
    </row>
    <row r="1171" spans="1:7" x14ac:dyDescent="0.2">
      <c r="A1171" s="48">
        <v>1</v>
      </c>
      <c r="B1171" s="48" t="s">
        <v>320</v>
      </c>
      <c r="C1171" s="48" t="s">
        <v>735</v>
      </c>
      <c r="D1171" s="293"/>
      <c r="E1171" s="293"/>
      <c r="F1171" s="42"/>
      <c r="G1171" s="42"/>
    </row>
    <row r="1172" spans="1:7" x14ac:dyDescent="0.2">
      <c r="A1172" s="48">
        <v>1</v>
      </c>
      <c r="B1172" s="48" t="s">
        <v>721</v>
      </c>
      <c r="C1172" s="48" t="s">
        <v>736</v>
      </c>
      <c r="D1172" s="293"/>
      <c r="E1172" s="293"/>
      <c r="F1172" s="42"/>
      <c r="G1172" s="42"/>
    </row>
    <row r="1173" spans="1:7" x14ac:dyDescent="0.2">
      <c r="A1173" s="48">
        <v>1</v>
      </c>
      <c r="B1173" s="48" t="s">
        <v>321</v>
      </c>
      <c r="C1173" s="48" t="s">
        <v>737</v>
      </c>
      <c r="D1173" s="293"/>
      <c r="E1173" s="293"/>
      <c r="F1173" s="42"/>
      <c r="G1173" s="42"/>
    </row>
    <row r="1174" spans="1:7" x14ac:dyDescent="0.2">
      <c r="A1174" s="48">
        <v>1</v>
      </c>
      <c r="B1174" s="48" t="s">
        <v>322</v>
      </c>
      <c r="C1174" s="48" t="s">
        <v>738</v>
      </c>
      <c r="D1174" s="293"/>
      <c r="E1174" s="293"/>
      <c r="F1174" s="42"/>
      <c r="G1174" s="42"/>
    </row>
    <row r="1175" spans="1:7" x14ac:dyDescent="0.2">
      <c r="A1175" s="48">
        <v>1</v>
      </c>
      <c r="B1175" s="48" t="s">
        <v>323</v>
      </c>
      <c r="C1175" s="48" t="s">
        <v>739</v>
      </c>
      <c r="D1175" s="293"/>
      <c r="E1175" s="293"/>
      <c r="F1175" s="42"/>
      <c r="G1175" s="42"/>
    </row>
    <row r="1176" spans="1:7" x14ac:dyDescent="0.2">
      <c r="A1176" s="48">
        <v>1</v>
      </c>
      <c r="B1176" s="48" t="s">
        <v>324</v>
      </c>
      <c r="C1176" s="48" t="s">
        <v>740</v>
      </c>
      <c r="D1176" s="293"/>
      <c r="E1176" s="293"/>
      <c r="F1176" s="42"/>
      <c r="G1176" s="42"/>
    </row>
    <row r="1177" spans="1:7" x14ac:dyDescent="0.2">
      <c r="A1177" s="48">
        <v>1</v>
      </c>
      <c r="B1177" s="48" t="s">
        <v>325</v>
      </c>
      <c r="C1177" s="48" t="s">
        <v>741</v>
      </c>
      <c r="D1177" s="293"/>
      <c r="E1177" s="293"/>
      <c r="F1177" s="42"/>
      <c r="G1177" s="42"/>
    </row>
    <row r="1178" spans="1:7" x14ac:dyDescent="0.2">
      <c r="A1178" s="48">
        <v>1</v>
      </c>
      <c r="B1178" s="48" t="s">
        <v>326</v>
      </c>
      <c r="C1178" s="48" t="s">
        <v>742</v>
      </c>
      <c r="D1178" s="293"/>
      <c r="E1178" s="293"/>
      <c r="F1178" s="42"/>
      <c r="G1178" s="42"/>
    </row>
    <row r="1179" spans="1:7" x14ac:dyDescent="0.2">
      <c r="A1179" s="48">
        <v>1</v>
      </c>
      <c r="B1179" s="48" t="s">
        <v>360</v>
      </c>
      <c r="C1179" s="48" t="s">
        <v>327</v>
      </c>
      <c r="D1179" s="293"/>
      <c r="E1179" s="293"/>
      <c r="F1179" s="42"/>
      <c r="G1179" s="42"/>
    </row>
    <row r="1180" spans="1:7" x14ac:dyDescent="0.2">
      <c r="A1180" s="48">
        <v>1</v>
      </c>
      <c r="B1180" s="48" t="s">
        <v>328</v>
      </c>
      <c r="C1180" s="48" t="s">
        <v>743</v>
      </c>
      <c r="D1180" s="293"/>
      <c r="E1180" s="293"/>
      <c r="F1180" s="42"/>
      <c r="G1180" s="42"/>
    </row>
    <row r="1181" spans="1:7" x14ac:dyDescent="0.2">
      <c r="A1181" s="48">
        <v>1</v>
      </c>
      <c r="B1181" s="48" t="s">
        <v>329</v>
      </c>
      <c r="C1181" s="48" t="s">
        <v>744</v>
      </c>
      <c r="D1181" s="293"/>
      <c r="E1181" s="293"/>
      <c r="F1181" s="42"/>
      <c r="G1181" s="42"/>
    </row>
    <row r="1182" spans="1:7" x14ac:dyDescent="0.2">
      <c r="A1182" s="48">
        <v>1</v>
      </c>
      <c r="B1182" s="48" t="s">
        <v>330</v>
      </c>
      <c r="C1182" s="48" t="s">
        <v>745</v>
      </c>
      <c r="D1182" s="293"/>
      <c r="E1182" s="293"/>
      <c r="F1182" s="42"/>
      <c r="G1182" s="42"/>
    </row>
    <row r="1183" spans="1:7" x14ac:dyDescent="0.2">
      <c r="A1183" s="48">
        <v>1</v>
      </c>
      <c r="B1183" s="48" t="s">
        <v>722</v>
      </c>
      <c r="C1183" s="48" t="s">
        <v>746</v>
      </c>
      <c r="D1183" s="293"/>
      <c r="E1183" s="293"/>
      <c r="F1183" s="42"/>
      <c r="G1183" s="42"/>
    </row>
    <row r="1184" spans="1:7" x14ac:dyDescent="0.2">
      <c r="A1184" s="48">
        <v>1</v>
      </c>
      <c r="B1184" s="48" t="s">
        <v>336</v>
      </c>
      <c r="C1184" s="48" t="s">
        <v>747</v>
      </c>
      <c r="D1184" s="293"/>
      <c r="E1184" s="293"/>
      <c r="F1184" s="42"/>
      <c r="G1184" s="42"/>
    </row>
    <row r="1185" spans="1:7" x14ac:dyDescent="0.2">
      <c r="A1185" s="48">
        <v>1</v>
      </c>
      <c r="B1185" s="48" t="s">
        <v>337</v>
      </c>
      <c r="C1185" s="48" t="s">
        <v>338</v>
      </c>
      <c r="D1185" s="293"/>
      <c r="E1185" s="293"/>
      <c r="F1185" s="42"/>
      <c r="G1185" s="42"/>
    </row>
    <row r="1186" spans="1:7" x14ac:dyDescent="0.2">
      <c r="A1186" s="48">
        <v>1</v>
      </c>
      <c r="B1186" s="48" t="s">
        <v>339</v>
      </c>
      <c r="C1186" s="48" t="s">
        <v>748</v>
      </c>
      <c r="D1186" s="293"/>
      <c r="E1186" s="293"/>
      <c r="F1186" s="42"/>
      <c r="G1186" s="42"/>
    </row>
    <row r="1187" spans="1:7" x14ac:dyDescent="0.2">
      <c r="A1187" s="48">
        <v>1</v>
      </c>
      <c r="B1187" s="48" t="s">
        <v>340</v>
      </c>
      <c r="C1187" s="48" t="s">
        <v>749</v>
      </c>
      <c r="D1187" s="293"/>
      <c r="E1187" s="293"/>
      <c r="F1187" s="42"/>
      <c r="G1187" s="42"/>
    </row>
    <row r="1188" spans="1:7" x14ac:dyDescent="0.2">
      <c r="A1188" s="48">
        <v>1</v>
      </c>
      <c r="B1188" s="48" t="s">
        <v>331</v>
      </c>
      <c r="C1188" s="48" t="s">
        <v>750</v>
      </c>
      <c r="D1188" s="293"/>
      <c r="E1188" s="293"/>
      <c r="F1188" s="42"/>
      <c r="G1188" s="42"/>
    </row>
    <row r="1189" spans="1:7" x14ac:dyDescent="0.2">
      <c r="A1189" s="48">
        <v>1</v>
      </c>
      <c r="B1189" s="48" t="s">
        <v>332</v>
      </c>
      <c r="C1189" s="48" t="s">
        <v>751</v>
      </c>
      <c r="D1189" s="293"/>
      <c r="E1189" s="293"/>
      <c r="F1189" s="42"/>
      <c r="G1189" s="42"/>
    </row>
    <row r="1190" spans="1:7" x14ac:dyDescent="0.2">
      <c r="A1190" s="48">
        <v>1</v>
      </c>
      <c r="B1190" s="48" t="s">
        <v>341</v>
      </c>
      <c r="C1190" s="48" t="s">
        <v>752</v>
      </c>
      <c r="D1190" s="293"/>
      <c r="E1190" s="293"/>
      <c r="F1190" s="42"/>
      <c r="G1190" s="42"/>
    </row>
    <row r="1191" spans="1:7" x14ac:dyDescent="0.2">
      <c r="A1191" s="48">
        <v>1</v>
      </c>
      <c r="B1191" s="48" t="s">
        <v>342</v>
      </c>
      <c r="C1191" s="48" t="s">
        <v>343</v>
      </c>
      <c r="D1191" s="293"/>
      <c r="E1191" s="293"/>
      <c r="F1191" s="42"/>
      <c r="G1191" s="42"/>
    </row>
    <row r="1192" spans="1:7" x14ac:dyDescent="0.2">
      <c r="A1192" s="48">
        <v>1</v>
      </c>
      <c r="B1192" s="48" t="s">
        <v>344</v>
      </c>
      <c r="C1192" s="48" t="s">
        <v>345</v>
      </c>
      <c r="D1192" s="293"/>
      <c r="E1192" s="293"/>
      <c r="F1192" s="42"/>
      <c r="G1192" s="42"/>
    </row>
    <row r="1193" spans="1:7" x14ac:dyDescent="0.2">
      <c r="A1193" s="48">
        <v>1</v>
      </c>
      <c r="B1193" s="48" t="s">
        <v>333</v>
      </c>
      <c r="C1193" s="48" t="s">
        <v>753</v>
      </c>
      <c r="D1193" s="293"/>
      <c r="E1193" s="293"/>
      <c r="F1193" s="42"/>
      <c r="G1193" s="42"/>
    </row>
    <row r="1194" spans="1:7" x14ac:dyDescent="0.2">
      <c r="A1194" s="48">
        <v>1</v>
      </c>
      <c r="B1194" s="48" t="s">
        <v>346</v>
      </c>
      <c r="C1194" s="48" t="s">
        <v>754</v>
      </c>
      <c r="D1194" s="293"/>
      <c r="E1194" s="293"/>
      <c r="F1194" s="42"/>
      <c r="G1194" s="42"/>
    </row>
    <row r="1195" spans="1:7" x14ac:dyDescent="0.2">
      <c r="A1195" s="48">
        <v>1</v>
      </c>
      <c r="B1195" s="48" t="s">
        <v>347</v>
      </c>
      <c r="C1195" s="48" t="s">
        <v>348</v>
      </c>
      <c r="D1195" s="293"/>
      <c r="E1195" s="293"/>
      <c r="F1195" s="42"/>
      <c r="G1195" s="42"/>
    </row>
    <row r="1196" spans="1:7" x14ac:dyDescent="0.2">
      <c r="A1196" s="48">
        <v>1</v>
      </c>
      <c r="B1196" s="48" t="s">
        <v>349</v>
      </c>
      <c r="C1196" s="48" t="s">
        <v>755</v>
      </c>
      <c r="D1196" s="293"/>
      <c r="E1196" s="293"/>
      <c r="F1196" s="42"/>
      <c r="G1196" s="42"/>
    </row>
    <row r="1197" spans="1:7" x14ac:dyDescent="0.2">
      <c r="A1197" s="48">
        <v>1</v>
      </c>
      <c r="B1197" s="48" t="s">
        <v>350</v>
      </c>
      <c r="C1197" s="48" t="s">
        <v>351</v>
      </c>
      <c r="D1197" s="293"/>
      <c r="E1197" s="293"/>
      <c r="F1197" s="42"/>
      <c r="G1197" s="42"/>
    </row>
    <row r="1198" spans="1:7" x14ac:dyDescent="0.2">
      <c r="A1198" s="48">
        <v>1</v>
      </c>
      <c r="B1198" s="48" t="s">
        <v>352</v>
      </c>
      <c r="C1198" s="48" t="s">
        <v>756</v>
      </c>
      <c r="D1198" s="293"/>
      <c r="E1198" s="293"/>
      <c r="F1198" s="42"/>
      <c r="G1198" s="42"/>
    </row>
    <row r="1199" spans="1:7" x14ac:dyDescent="0.2">
      <c r="A1199" s="48">
        <v>1</v>
      </c>
      <c r="B1199" s="48" t="s">
        <v>353</v>
      </c>
      <c r="C1199" s="48" t="s">
        <v>757</v>
      </c>
      <c r="D1199" s="293"/>
      <c r="E1199" s="293"/>
      <c r="F1199" s="42"/>
      <c r="G1199" s="42"/>
    </row>
    <row r="1200" spans="1:7" x14ac:dyDescent="0.2">
      <c r="A1200" s="48">
        <v>1</v>
      </c>
      <c r="B1200" s="48" t="s">
        <v>723</v>
      </c>
      <c r="C1200" s="48" t="s">
        <v>758</v>
      </c>
      <c r="D1200" s="293"/>
      <c r="E1200" s="293"/>
      <c r="F1200" s="42"/>
      <c r="G1200" s="42"/>
    </row>
    <row r="1201" spans="1:7" x14ac:dyDescent="0.2">
      <c r="A1201" s="48">
        <v>1</v>
      </c>
      <c r="B1201" s="48" t="s">
        <v>724</v>
      </c>
      <c r="C1201" s="48" t="s">
        <v>759</v>
      </c>
      <c r="D1201" s="293"/>
      <c r="E1201" s="293"/>
      <c r="F1201" s="42"/>
      <c r="G1201" s="42"/>
    </row>
    <row r="1202" spans="1:7" x14ac:dyDescent="0.2">
      <c r="A1202" s="48">
        <v>1</v>
      </c>
      <c r="B1202" s="48" t="s">
        <v>334</v>
      </c>
      <c r="C1202" s="48" t="s">
        <v>760</v>
      </c>
      <c r="D1202" s="293"/>
      <c r="E1202" s="293"/>
      <c r="F1202" s="42"/>
      <c r="G1202" s="42"/>
    </row>
    <row r="1203" spans="1:7" x14ac:dyDescent="0.2">
      <c r="A1203" s="48">
        <v>1</v>
      </c>
      <c r="B1203" s="48" t="s">
        <v>335</v>
      </c>
      <c r="C1203" s="48" t="s">
        <v>761</v>
      </c>
      <c r="D1203" s="293"/>
      <c r="E1203" s="293"/>
      <c r="F1203" s="42"/>
      <c r="G1203" s="42"/>
    </row>
    <row r="1204" spans="1:7" x14ac:dyDescent="0.2">
      <c r="A1204" s="48">
        <v>1</v>
      </c>
      <c r="B1204" s="48" t="s">
        <v>312</v>
      </c>
      <c r="C1204" s="48" t="s">
        <v>762</v>
      </c>
      <c r="D1204" s="293"/>
      <c r="E1204" s="293"/>
      <c r="F1204" s="42"/>
      <c r="G1204" s="42"/>
    </row>
    <row r="1205" spans="1:7" x14ac:dyDescent="0.2">
      <c r="A1205" s="48">
        <v>1</v>
      </c>
      <c r="B1205" s="48" t="s">
        <v>356</v>
      </c>
      <c r="C1205" s="48" t="s">
        <v>357</v>
      </c>
      <c r="D1205" s="293"/>
      <c r="E1205" s="293"/>
      <c r="F1205" s="42"/>
      <c r="G1205" s="42"/>
    </row>
    <row r="1206" spans="1:7" x14ac:dyDescent="0.2">
      <c r="A1206" s="58"/>
      <c r="B1206" s="58"/>
      <c r="C1206" s="58" t="s">
        <v>643</v>
      </c>
      <c r="D1206" s="290">
        <v>3766617.58</v>
      </c>
      <c r="E1206" s="290">
        <v>5906257.75</v>
      </c>
      <c r="F1206" s="267">
        <v>1332387.06</v>
      </c>
      <c r="G1206" s="267">
        <v>856907.76</v>
      </c>
    </row>
    <row r="1207" spans="1:7" x14ac:dyDescent="0.2">
      <c r="A1207" s="48">
        <v>2</v>
      </c>
      <c r="B1207" s="48" t="s">
        <v>310</v>
      </c>
      <c r="C1207" s="48" t="s">
        <v>727</v>
      </c>
      <c r="D1207" s="293"/>
      <c r="E1207" s="293"/>
      <c r="F1207" s="42"/>
      <c r="G1207" s="42">
        <v>856907.76</v>
      </c>
    </row>
    <row r="1208" spans="1:7" x14ac:dyDescent="0.2">
      <c r="A1208" s="48">
        <v>2</v>
      </c>
      <c r="B1208" s="48" t="s">
        <v>358</v>
      </c>
      <c r="C1208" s="48" t="s">
        <v>359</v>
      </c>
      <c r="D1208" s="293"/>
      <c r="E1208" s="293"/>
      <c r="F1208" s="42"/>
      <c r="G1208" s="42"/>
    </row>
    <row r="1209" spans="1:7" x14ac:dyDescent="0.2">
      <c r="A1209" s="48">
        <v>2</v>
      </c>
      <c r="B1209" s="48" t="s">
        <v>316</v>
      </c>
      <c r="C1209" s="48" t="s">
        <v>763</v>
      </c>
      <c r="D1209" s="293"/>
      <c r="E1209" s="293"/>
      <c r="F1209" s="42"/>
      <c r="G1209" s="42"/>
    </row>
    <row r="1210" spans="1:7" x14ac:dyDescent="0.2">
      <c r="A1210" s="48">
        <v>2</v>
      </c>
      <c r="B1210" s="48" t="s">
        <v>319</v>
      </c>
      <c r="C1210" s="48" t="s">
        <v>734</v>
      </c>
      <c r="D1210" s="293"/>
      <c r="E1210" s="293"/>
      <c r="F1210" s="42"/>
      <c r="G1210" s="42"/>
    </row>
    <row r="1211" spans="1:7" x14ac:dyDescent="0.2">
      <c r="A1211" s="48">
        <v>2</v>
      </c>
      <c r="B1211" s="48" t="s">
        <v>320</v>
      </c>
      <c r="C1211" s="48" t="s">
        <v>735</v>
      </c>
      <c r="D1211" s="293"/>
      <c r="E1211" s="293"/>
      <c r="F1211" s="42"/>
      <c r="G1211" s="42"/>
    </row>
    <row r="1212" spans="1:7" x14ac:dyDescent="0.2">
      <c r="A1212" s="48">
        <v>2</v>
      </c>
      <c r="B1212" s="48" t="s">
        <v>721</v>
      </c>
      <c r="C1212" s="48" t="s">
        <v>736</v>
      </c>
      <c r="D1212" s="293">
        <v>300.01</v>
      </c>
      <c r="E1212" s="293"/>
      <c r="F1212" s="42"/>
      <c r="G1212" s="42"/>
    </row>
    <row r="1213" spans="1:7" x14ac:dyDescent="0.2">
      <c r="A1213" s="48">
        <v>2</v>
      </c>
      <c r="B1213" s="48" t="s">
        <v>321</v>
      </c>
      <c r="C1213" s="48" t="s">
        <v>737</v>
      </c>
      <c r="D1213" s="293">
        <v>2496.69</v>
      </c>
      <c r="E1213" s="293">
        <v>39524.620000000003</v>
      </c>
      <c r="F1213" s="42"/>
      <c r="G1213" s="42"/>
    </row>
    <row r="1214" spans="1:7" x14ac:dyDescent="0.2">
      <c r="A1214" s="48">
        <v>2</v>
      </c>
      <c r="B1214" s="48" t="s">
        <v>322</v>
      </c>
      <c r="C1214" s="48" t="s">
        <v>738</v>
      </c>
      <c r="D1214" s="293"/>
      <c r="E1214" s="293"/>
      <c r="F1214" s="42"/>
      <c r="G1214" s="42"/>
    </row>
    <row r="1215" spans="1:7" x14ac:dyDescent="0.2">
      <c r="A1215" s="48">
        <v>2</v>
      </c>
      <c r="B1215" s="48" t="s">
        <v>324</v>
      </c>
      <c r="C1215" s="48" t="s">
        <v>740</v>
      </c>
      <c r="D1215" s="293"/>
      <c r="E1215" s="293"/>
      <c r="F1215" s="42"/>
      <c r="G1215" s="42"/>
    </row>
    <row r="1216" spans="1:7" x14ac:dyDescent="0.2">
      <c r="A1216" s="48">
        <v>2</v>
      </c>
      <c r="B1216" s="48" t="s">
        <v>325</v>
      </c>
      <c r="C1216" s="48" t="s">
        <v>741</v>
      </c>
      <c r="D1216" s="293"/>
      <c r="E1216" s="293"/>
      <c r="F1216" s="42"/>
      <c r="G1216" s="42"/>
    </row>
    <row r="1217" spans="1:7" x14ac:dyDescent="0.2">
      <c r="A1217" s="48">
        <v>2</v>
      </c>
      <c r="B1217" s="48" t="s">
        <v>326</v>
      </c>
      <c r="C1217" s="48" t="s">
        <v>742</v>
      </c>
      <c r="D1217" s="293"/>
      <c r="E1217" s="293"/>
      <c r="F1217" s="42"/>
      <c r="G1217" s="42"/>
    </row>
    <row r="1218" spans="1:7" x14ac:dyDescent="0.2">
      <c r="A1218" s="48">
        <v>2</v>
      </c>
      <c r="B1218" s="48" t="s">
        <v>360</v>
      </c>
      <c r="C1218" s="48" t="s">
        <v>327</v>
      </c>
      <c r="D1218" s="293"/>
      <c r="E1218" s="293"/>
      <c r="F1218" s="42"/>
      <c r="G1218" s="42"/>
    </row>
    <row r="1219" spans="1:7" x14ac:dyDescent="0.2">
      <c r="A1219" s="48">
        <v>2</v>
      </c>
      <c r="B1219" s="48" t="s">
        <v>328</v>
      </c>
      <c r="C1219" s="48" t="s">
        <v>743</v>
      </c>
      <c r="D1219" s="293"/>
      <c r="E1219" s="293"/>
      <c r="F1219" s="42"/>
      <c r="G1219" s="42"/>
    </row>
    <row r="1220" spans="1:7" x14ac:dyDescent="0.2">
      <c r="A1220" s="48">
        <v>2</v>
      </c>
      <c r="B1220" s="48" t="s">
        <v>361</v>
      </c>
      <c r="C1220" s="48" t="s">
        <v>764</v>
      </c>
      <c r="D1220" s="293">
        <v>8665.02</v>
      </c>
      <c r="E1220" s="293">
        <v>7095.52</v>
      </c>
      <c r="F1220" s="42"/>
      <c r="G1220" s="42"/>
    </row>
    <row r="1221" spans="1:7" x14ac:dyDescent="0.2">
      <c r="A1221" s="48">
        <v>2</v>
      </c>
      <c r="B1221" s="48" t="s">
        <v>329</v>
      </c>
      <c r="C1221" s="48" t="s">
        <v>744</v>
      </c>
      <c r="D1221" s="293"/>
      <c r="E1221" s="293"/>
      <c r="F1221" s="42"/>
      <c r="G1221" s="42"/>
    </row>
    <row r="1222" spans="1:7" x14ac:dyDescent="0.2">
      <c r="A1222" s="48">
        <v>2</v>
      </c>
      <c r="B1222" s="48" t="s">
        <v>330</v>
      </c>
      <c r="C1222" s="48" t="s">
        <v>745</v>
      </c>
      <c r="D1222" s="293">
        <v>1598.03</v>
      </c>
      <c r="E1222" s="293">
        <v>21210.720000000001</v>
      </c>
      <c r="F1222" s="42"/>
      <c r="G1222" s="42"/>
    </row>
    <row r="1223" spans="1:7" x14ac:dyDescent="0.2">
      <c r="A1223" s="48">
        <v>2</v>
      </c>
      <c r="B1223" s="48" t="s">
        <v>722</v>
      </c>
      <c r="C1223" s="48" t="s">
        <v>746</v>
      </c>
      <c r="D1223" s="293"/>
      <c r="E1223" s="293"/>
      <c r="F1223" s="42"/>
      <c r="G1223" s="42"/>
    </row>
    <row r="1224" spans="1:7" x14ac:dyDescent="0.2">
      <c r="A1224" s="48">
        <v>2</v>
      </c>
      <c r="B1224" s="48" t="s">
        <v>336</v>
      </c>
      <c r="C1224" s="48" t="s">
        <v>747</v>
      </c>
      <c r="D1224" s="293"/>
      <c r="E1224" s="293"/>
      <c r="F1224" s="42"/>
      <c r="G1224" s="42"/>
    </row>
    <row r="1225" spans="1:7" x14ac:dyDescent="0.2">
      <c r="A1225" s="48">
        <v>2</v>
      </c>
      <c r="B1225" s="48" t="s">
        <v>337</v>
      </c>
      <c r="C1225" s="48" t="s">
        <v>338</v>
      </c>
      <c r="D1225" s="293"/>
      <c r="E1225" s="293"/>
      <c r="F1225" s="42"/>
      <c r="G1225" s="42"/>
    </row>
    <row r="1226" spans="1:7" x14ac:dyDescent="0.2">
      <c r="A1226" s="48">
        <v>2</v>
      </c>
      <c r="B1226" s="48" t="s">
        <v>339</v>
      </c>
      <c r="C1226" s="48" t="s">
        <v>748</v>
      </c>
      <c r="D1226" s="293"/>
      <c r="E1226" s="293"/>
      <c r="F1226" s="42"/>
      <c r="G1226" s="42"/>
    </row>
    <row r="1227" spans="1:7" x14ac:dyDescent="0.2">
      <c r="A1227" s="48">
        <v>2</v>
      </c>
      <c r="B1227" s="48" t="s">
        <v>340</v>
      </c>
      <c r="C1227" s="48" t="s">
        <v>749</v>
      </c>
      <c r="D1227" s="293"/>
      <c r="E1227" s="293"/>
      <c r="F1227" s="42"/>
      <c r="G1227" s="42"/>
    </row>
    <row r="1228" spans="1:7" x14ac:dyDescent="0.2">
      <c r="A1228" s="48">
        <v>2</v>
      </c>
      <c r="B1228" s="48" t="s">
        <v>331</v>
      </c>
      <c r="C1228" s="48" t="s">
        <v>750</v>
      </c>
      <c r="D1228" s="293">
        <v>54399.06</v>
      </c>
      <c r="E1228" s="293"/>
      <c r="F1228" s="42"/>
      <c r="G1228" s="42"/>
    </row>
    <row r="1229" spans="1:7" x14ac:dyDescent="0.2">
      <c r="A1229" s="48">
        <v>2</v>
      </c>
      <c r="B1229" s="48" t="s">
        <v>332</v>
      </c>
      <c r="C1229" s="48" t="s">
        <v>751</v>
      </c>
      <c r="D1229" s="293"/>
      <c r="E1229" s="293"/>
      <c r="F1229" s="42"/>
      <c r="G1229" s="42"/>
    </row>
    <row r="1230" spans="1:7" x14ac:dyDescent="0.2">
      <c r="A1230" s="48">
        <v>2</v>
      </c>
      <c r="B1230" s="48" t="s">
        <v>341</v>
      </c>
      <c r="C1230" s="48" t="s">
        <v>752</v>
      </c>
      <c r="D1230" s="293"/>
      <c r="E1230" s="293"/>
      <c r="F1230" s="42"/>
      <c r="G1230" s="42"/>
    </row>
    <row r="1231" spans="1:7" x14ac:dyDescent="0.2">
      <c r="A1231" s="48">
        <v>2</v>
      </c>
      <c r="B1231" s="48" t="s">
        <v>333</v>
      </c>
      <c r="C1231" s="48" t="s">
        <v>753</v>
      </c>
      <c r="D1231" s="293"/>
      <c r="E1231" s="293"/>
      <c r="F1231" s="42"/>
      <c r="G1231" s="42"/>
    </row>
    <row r="1232" spans="1:7" x14ac:dyDescent="0.2">
      <c r="A1232" s="48">
        <v>2</v>
      </c>
      <c r="B1232" s="48" t="s">
        <v>724</v>
      </c>
      <c r="C1232" s="48" t="s">
        <v>759</v>
      </c>
      <c r="D1232" s="293"/>
      <c r="E1232" s="293"/>
      <c r="F1232" s="42"/>
      <c r="G1232" s="42"/>
    </row>
    <row r="1233" spans="1:7" x14ac:dyDescent="0.2">
      <c r="A1233" s="48">
        <v>2</v>
      </c>
      <c r="B1233" s="48" t="s">
        <v>334</v>
      </c>
      <c r="C1233" s="48" t="s">
        <v>760</v>
      </c>
      <c r="D1233" s="293"/>
      <c r="E1233" s="293">
        <v>3884.41</v>
      </c>
      <c r="F1233" s="42"/>
      <c r="G1233" s="42"/>
    </row>
    <row r="1234" spans="1:7" x14ac:dyDescent="0.2">
      <c r="A1234" s="48">
        <v>2</v>
      </c>
      <c r="B1234" s="48" t="s">
        <v>365</v>
      </c>
      <c r="C1234" s="48" t="s">
        <v>366</v>
      </c>
      <c r="D1234" s="293"/>
      <c r="E1234" s="293">
        <v>11925.08</v>
      </c>
      <c r="F1234" s="42"/>
      <c r="G1234" s="42"/>
    </row>
    <row r="1235" spans="1:7" x14ac:dyDescent="0.2">
      <c r="A1235" s="48">
        <v>2</v>
      </c>
      <c r="B1235" s="48" t="s">
        <v>367</v>
      </c>
      <c r="C1235" s="48" t="s">
        <v>368</v>
      </c>
      <c r="D1235" s="293">
        <v>3491015.42</v>
      </c>
      <c r="E1235" s="293">
        <v>242370.82</v>
      </c>
      <c r="F1235" s="42">
        <v>1332387.06</v>
      </c>
      <c r="G1235" s="42"/>
    </row>
    <row r="1236" spans="1:7" x14ac:dyDescent="0.2">
      <c r="A1236" s="48">
        <v>2</v>
      </c>
      <c r="B1236" s="48" t="s">
        <v>369</v>
      </c>
      <c r="C1236" s="48" t="s">
        <v>370</v>
      </c>
      <c r="D1236" s="293">
        <v>36454.629999999997</v>
      </c>
      <c r="E1236" s="293">
        <v>981899.73</v>
      </c>
      <c r="F1236" s="42"/>
      <c r="G1236" s="42"/>
    </row>
    <row r="1237" spans="1:7" x14ac:dyDescent="0.2">
      <c r="A1237" s="48">
        <v>2</v>
      </c>
      <c r="B1237" s="48" t="s">
        <v>371</v>
      </c>
      <c r="C1237" s="48" t="s">
        <v>372</v>
      </c>
      <c r="D1237" s="293">
        <v>171688.72</v>
      </c>
      <c r="E1237" s="293">
        <v>3727431.26</v>
      </c>
      <c r="F1237" s="42"/>
      <c r="G1237" s="42"/>
    </row>
    <row r="1238" spans="1:7" x14ac:dyDescent="0.2">
      <c r="A1238" s="48">
        <v>2</v>
      </c>
      <c r="B1238" s="48" t="s">
        <v>373</v>
      </c>
      <c r="C1238" s="48" t="s">
        <v>374</v>
      </c>
      <c r="D1238" s="293"/>
      <c r="E1238" s="293">
        <v>599829.46</v>
      </c>
      <c r="F1238" s="42"/>
      <c r="G1238" s="42"/>
    </row>
    <row r="1239" spans="1:7" x14ac:dyDescent="0.2">
      <c r="A1239" s="48">
        <v>2</v>
      </c>
      <c r="B1239" s="48" t="s">
        <v>375</v>
      </c>
      <c r="C1239" s="48" t="s">
        <v>765</v>
      </c>
      <c r="D1239" s="293"/>
      <c r="E1239" s="293"/>
      <c r="F1239" s="42"/>
      <c r="G1239" s="42"/>
    </row>
    <row r="1240" spans="1:7" x14ac:dyDescent="0.2">
      <c r="A1240" s="48">
        <v>2</v>
      </c>
      <c r="B1240" s="48" t="s">
        <v>335</v>
      </c>
      <c r="C1240" s="48" t="s">
        <v>761</v>
      </c>
      <c r="D1240" s="293"/>
      <c r="E1240" s="293">
        <v>4373.46</v>
      </c>
      <c r="F1240" s="42"/>
      <c r="G1240" s="42"/>
    </row>
    <row r="1241" spans="1:7" x14ac:dyDescent="0.2">
      <c r="A1241" s="48">
        <v>2</v>
      </c>
      <c r="B1241" s="48" t="s">
        <v>376</v>
      </c>
      <c r="C1241" s="48" t="s">
        <v>377</v>
      </c>
      <c r="D1241" s="293"/>
      <c r="E1241" s="293"/>
      <c r="F1241" s="42"/>
      <c r="G1241" s="42"/>
    </row>
    <row r="1242" spans="1:7" x14ac:dyDescent="0.2">
      <c r="A1242" s="48">
        <v>2</v>
      </c>
      <c r="B1242" s="48" t="s">
        <v>378</v>
      </c>
      <c r="C1242" s="48" t="s">
        <v>379</v>
      </c>
      <c r="D1242" s="293"/>
      <c r="E1242" s="293"/>
      <c r="F1242" s="42"/>
      <c r="G1242" s="42"/>
    </row>
    <row r="1243" spans="1:7" x14ac:dyDescent="0.2">
      <c r="A1243" s="48">
        <v>2</v>
      </c>
      <c r="B1243" s="48" t="s">
        <v>312</v>
      </c>
      <c r="C1243" s="48" t="s">
        <v>762</v>
      </c>
      <c r="D1243" s="293"/>
      <c r="E1243" s="293"/>
      <c r="F1243" s="42"/>
      <c r="G1243" s="42"/>
    </row>
    <row r="1244" spans="1:7" x14ac:dyDescent="0.2">
      <c r="A1244" s="48">
        <v>2</v>
      </c>
      <c r="B1244" s="48" t="s">
        <v>354</v>
      </c>
      <c r="C1244" s="48" t="s">
        <v>355</v>
      </c>
      <c r="D1244" s="293"/>
      <c r="E1244" s="293">
        <v>266712.67</v>
      </c>
      <c r="F1244" s="42"/>
      <c r="G1244" s="42"/>
    </row>
    <row r="1245" spans="1:7" x14ac:dyDescent="0.2">
      <c r="A1245" s="58"/>
      <c r="B1245" s="58"/>
      <c r="C1245" s="58" t="s">
        <v>380</v>
      </c>
      <c r="D1245" s="290">
        <v>78712.25</v>
      </c>
      <c r="E1245" s="290">
        <v>207642.1</v>
      </c>
      <c r="F1245" s="267">
        <v>0</v>
      </c>
      <c r="G1245" s="267">
        <v>0</v>
      </c>
    </row>
    <row r="1246" spans="1:7" x14ac:dyDescent="0.2">
      <c r="A1246" s="48">
        <v>3</v>
      </c>
      <c r="B1246" s="48" t="s">
        <v>387</v>
      </c>
      <c r="C1246" s="48" t="s">
        <v>388</v>
      </c>
      <c r="D1246" s="293"/>
      <c r="E1246" s="293"/>
      <c r="F1246" s="42"/>
      <c r="G1246" s="42"/>
    </row>
    <row r="1247" spans="1:7" x14ac:dyDescent="0.2">
      <c r="A1247" s="48">
        <v>3</v>
      </c>
      <c r="B1247" s="48" t="s">
        <v>389</v>
      </c>
      <c r="C1247" s="48" t="s">
        <v>766</v>
      </c>
      <c r="D1247" s="293"/>
      <c r="E1247" s="293">
        <v>3545.98</v>
      </c>
    </row>
    <row r="1248" spans="1:7" x14ac:dyDescent="0.2">
      <c r="A1248" s="48">
        <v>3</v>
      </c>
      <c r="B1248" s="48" t="s">
        <v>381</v>
      </c>
      <c r="C1248" s="48" t="s">
        <v>382</v>
      </c>
      <c r="D1248" s="293"/>
      <c r="E1248" s="293"/>
      <c r="F1248" s="42"/>
      <c r="G1248" s="42"/>
    </row>
    <row r="1249" spans="1:7" x14ac:dyDescent="0.2">
      <c r="A1249" s="48">
        <v>3</v>
      </c>
      <c r="B1249" s="48" t="s">
        <v>310</v>
      </c>
      <c r="C1249" s="48" t="s">
        <v>727</v>
      </c>
      <c r="D1249" s="293"/>
      <c r="E1249" s="293"/>
      <c r="F1249" s="42"/>
      <c r="G1249" s="42"/>
    </row>
    <row r="1250" spans="1:7" x14ac:dyDescent="0.2">
      <c r="A1250" s="48">
        <v>3</v>
      </c>
      <c r="B1250" s="48" t="s">
        <v>721</v>
      </c>
      <c r="C1250" s="48" t="s">
        <v>736</v>
      </c>
      <c r="D1250" s="293"/>
      <c r="E1250" s="293">
        <v>639.69000000000005</v>
      </c>
      <c r="F1250" s="42"/>
      <c r="G1250" s="42"/>
    </row>
    <row r="1251" spans="1:7" x14ac:dyDescent="0.2">
      <c r="A1251" s="48">
        <v>3</v>
      </c>
      <c r="B1251" s="48" t="s">
        <v>390</v>
      </c>
      <c r="C1251" s="48" t="s">
        <v>391</v>
      </c>
      <c r="D1251" s="293">
        <v>43794.75</v>
      </c>
      <c r="E1251" s="293">
        <v>28301.07</v>
      </c>
      <c r="F1251" s="42"/>
      <c r="G1251" s="42"/>
    </row>
    <row r="1252" spans="1:7" x14ac:dyDescent="0.2">
      <c r="A1252" s="48">
        <v>3</v>
      </c>
      <c r="B1252" s="48" t="s">
        <v>311</v>
      </c>
      <c r="C1252" s="48" t="s">
        <v>767</v>
      </c>
      <c r="D1252" s="293"/>
      <c r="E1252" s="293"/>
      <c r="F1252" s="42"/>
      <c r="G1252" s="42"/>
    </row>
    <row r="1253" spans="1:7" x14ac:dyDescent="0.2">
      <c r="A1253" s="48">
        <v>3</v>
      </c>
      <c r="B1253" s="48" t="s">
        <v>364</v>
      </c>
      <c r="C1253" s="48" t="s">
        <v>768</v>
      </c>
      <c r="D1253" s="293">
        <v>28369.18</v>
      </c>
      <c r="E1253" s="293">
        <v>36096.49</v>
      </c>
      <c r="F1253" s="42"/>
      <c r="G1253" s="42"/>
    </row>
    <row r="1254" spans="1:7" x14ac:dyDescent="0.2">
      <c r="A1254" s="48">
        <v>3</v>
      </c>
      <c r="B1254" s="48" t="s">
        <v>312</v>
      </c>
      <c r="C1254" s="48" t="s">
        <v>762</v>
      </c>
      <c r="D1254" s="293"/>
      <c r="E1254" s="293"/>
      <c r="F1254" s="42"/>
      <c r="G1254" s="42"/>
    </row>
    <row r="1255" spans="1:7" x14ac:dyDescent="0.2">
      <c r="A1255" s="48">
        <v>3</v>
      </c>
      <c r="B1255" s="48" t="s">
        <v>383</v>
      </c>
      <c r="C1255" s="48" t="s">
        <v>384</v>
      </c>
      <c r="D1255" s="293"/>
      <c r="E1255" s="293">
        <v>23281.46</v>
      </c>
      <c r="F1255" s="42"/>
      <c r="G1255" s="42"/>
    </row>
    <row r="1256" spans="1:7" x14ac:dyDescent="0.2">
      <c r="A1256" s="48">
        <v>3</v>
      </c>
      <c r="B1256" s="48" t="s">
        <v>385</v>
      </c>
      <c r="C1256" s="48" t="s">
        <v>386</v>
      </c>
      <c r="D1256" s="293">
        <v>6548.32</v>
      </c>
      <c r="E1256" s="293">
        <v>115777.41</v>
      </c>
      <c r="F1256" s="42"/>
      <c r="G1256" s="42"/>
    </row>
    <row r="1257" spans="1:7" x14ac:dyDescent="0.2">
      <c r="A1257" s="48">
        <v>3</v>
      </c>
      <c r="B1257" s="48" t="s">
        <v>396</v>
      </c>
      <c r="C1257" s="48" t="s">
        <v>769</v>
      </c>
      <c r="D1257" s="293"/>
      <c r="E1257" s="293"/>
      <c r="F1257" s="42"/>
      <c r="G1257" s="42"/>
    </row>
    <row r="1258" spans="1:7" s="170" customFormat="1" x14ac:dyDescent="0.2">
      <c r="A1258" s="48">
        <v>3</v>
      </c>
      <c r="B1258" s="48" t="s">
        <v>392</v>
      </c>
      <c r="C1258" s="48" t="s">
        <v>393</v>
      </c>
      <c r="D1258" s="293"/>
      <c r="E1258" s="293"/>
      <c r="F1258" s="42"/>
      <c r="G1258" s="42"/>
    </row>
    <row r="1259" spans="1:7" x14ac:dyDescent="0.2">
      <c r="A1259" s="48">
        <v>3</v>
      </c>
      <c r="B1259" s="48" t="s">
        <v>394</v>
      </c>
      <c r="C1259" s="48" t="s">
        <v>395</v>
      </c>
      <c r="D1259" s="293"/>
      <c r="E1259" s="293"/>
      <c r="F1259" s="42"/>
      <c r="G1259" s="42"/>
    </row>
    <row r="1260" spans="1:7" x14ac:dyDescent="0.2">
      <c r="A1260" s="58"/>
      <c r="B1260" s="58"/>
      <c r="C1260" s="58" t="s">
        <v>397</v>
      </c>
      <c r="D1260" s="290">
        <v>0</v>
      </c>
      <c r="E1260" s="290">
        <v>224607.87</v>
      </c>
      <c r="F1260" s="267">
        <v>0</v>
      </c>
      <c r="G1260" s="267">
        <v>0</v>
      </c>
    </row>
    <row r="1261" spans="1:7" x14ac:dyDescent="0.2">
      <c r="A1261" s="48">
        <v>4</v>
      </c>
      <c r="B1261" s="48" t="s">
        <v>398</v>
      </c>
      <c r="C1261" s="48" t="s">
        <v>399</v>
      </c>
      <c r="D1261" s="293"/>
      <c r="E1261" s="293"/>
      <c r="F1261" s="42"/>
      <c r="G1261" s="42"/>
    </row>
    <row r="1262" spans="1:7" x14ac:dyDescent="0.2">
      <c r="A1262" s="48">
        <v>4</v>
      </c>
      <c r="B1262" s="48" t="s">
        <v>400</v>
      </c>
      <c r="C1262" s="48" t="s">
        <v>401</v>
      </c>
      <c r="D1262" s="293"/>
      <c r="E1262" s="293"/>
      <c r="F1262" s="176"/>
      <c r="G1262" s="176"/>
    </row>
    <row r="1263" spans="1:7" x14ac:dyDescent="0.2">
      <c r="A1263" s="48">
        <v>4</v>
      </c>
      <c r="B1263" s="48" t="s">
        <v>402</v>
      </c>
      <c r="C1263" s="48" t="s">
        <v>770</v>
      </c>
      <c r="D1263" s="293"/>
      <c r="E1263" s="293">
        <v>224607.87</v>
      </c>
      <c r="F1263" s="42"/>
      <c r="G1263" s="42"/>
    </row>
    <row r="1264" spans="1:7" x14ac:dyDescent="0.2">
      <c r="A1264" s="48">
        <v>4</v>
      </c>
      <c r="B1264" s="48" t="s">
        <v>403</v>
      </c>
      <c r="C1264" s="48" t="s">
        <v>771</v>
      </c>
      <c r="D1264" s="293"/>
      <c r="E1264" s="293"/>
      <c r="F1264" s="42"/>
      <c r="G1264" s="42"/>
    </row>
    <row r="1265" spans="1:7" x14ac:dyDescent="0.2">
      <c r="A1265" s="48">
        <v>4</v>
      </c>
      <c r="B1265" s="48" t="s">
        <v>404</v>
      </c>
      <c r="C1265" s="48" t="s">
        <v>772</v>
      </c>
      <c r="D1265" s="293"/>
      <c r="E1265" s="293"/>
      <c r="F1265" s="42"/>
      <c r="G1265" s="42"/>
    </row>
    <row r="1266" spans="1:7" x14ac:dyDescent="0.2">
      <c r="A1266" s="48">
        <v>4</v>
      </c>
      <c r="B1266" s="48" t="s">
        <v>405</v>
      </c>
      <c r="C1266" s="48" t="s">
        <v>773</v>
      </c>
      <c r="D1266" s="293"/>
      <c r="E1266" s="293"/>
      <c r="F1266" s="42"/>
      <c r="G1266" s="42"/>
    </row>
    <row r="1267" spans="1:7" x14ac:dyDescent="0.2">
      <c r="A1267" s="48">
        <v>4</v>
      </c>
      <c r="B1267" s="48" t="s">
        <v>310</v>
      </c>
      <c r="C1267" s="48" t="s">
        <v>727</v>
      </c>
      <c r="D1267" s="293"/>
      <c r="E1267" s="293"/>
      <c r="F1267" s="42"/>
      <c r="G1267" s="42"/>
    </row>
    <row r="1268" spans="1:7" x14ac:dyDescent="0.2">
      <c r="A1268" s="48">
        <v>4</v>
      </c>
      <c r="B1268" s="48" t="s">
        <v>721</v>
      </c>
      <c r="C1268" s="48" t="s">
        <v>736</v>
      </c>
      <c r="D1268" s="293"/>
      <c r="E1268" s="293"/>
      <c r="F1268" s="42"/>
      <c r="G1268" s="42"/>
    </row>
    <row r="1269" spans="1:7" x14ac:dyDescent="0.2">
      <c r="A1269" s="48">
        <v>4</v>
      </c>
      <c r="B1269" s="48" t="s">
        <v>410</v>
      </c>
      <c r="C1269" s="48" t="s">
        <v>411</v>
      </c>
      <c r="D1269" s="293"/>
      <c r="E1269" s="293"/>
      <c r="F1269" s="42"/>
      <c r="G1269" s="42"/>
    </row>
    <row r="1270" spans="1:7" x14ac:dyDescent="0.2">
      <c r="A1270" s="48">
        <v>4</v>
      </c>
      <c r="B1270" s="48" t="s">
        <v>362</v>
      </c>
      <c r="C1270" s="48" t="s">
        <v>774</v>
      </c>
      <c r="D1270" s="293"/>
      <c r="E1270" s="293"/>
      <c r="F1270" s="42"/>
      <c r="G1270" s="42"/>
    </row>
    <row r="1271" spans="1:7" x14ac:dyDescent="0.2">
      <c r="A1271" s="48">
        <v>4</v>
      </c>
      <c r="B1271" s="48" t="s">
        <v>363</v>
      </c>
      <c r="C1271" s="48" t="s">
        <v>775</v>
      </c>
      <c r="D1271" s="293"/>
      <c r="E1271" s="293"/>
      <c r="F1271" s="42"/>
      <c r="G1271" s="42"/>
    </row>
    <row r="1272" spans="1:7" x14ac:dyDescent="0.2">
      <c r="A1272" s="48">
        <v>4</v>
      </c>
      <c r="B1272" s="48" t="s">
        <v>364</v>
      </c>
      <c r="C1272" s="48" t="s">
        <v>768</v>
      </c>
      <c r="D1272" s="293"/>
      <c r="E1272" s="293"/>
      <c r="F1272" s="42"/>
      <c r="G1272" s="42"/>
    </row>
    <row r="1273" spans="1:7" x14ac:dyDescent="0.2">
      <c r="A1273" s="48">
        <v>4</v>
      </c>
      <c r="B1273" s="48" t="s">
        <v>312</v>
      </c>
      <c r="C1273" s="48" t="s">
        <v>762</v>
      </c>
      <c r="D1273" s="293"/>
      <c r="E1273" s="293"/>
      <c r="F1273" s="42"/>
      <c r="G1273" s="42"/>
    </row>
    <row r="1274" spans="1:7" x14ac:dyDescent="0.2">
      <c r="A1274" s="48">
        <v>4</v>
      </c>
      <c r="B1274" s="48" t="s">
        <v>412</v>
      </c>
      <c r="C1274" s="48" t="s">
        <v>413</v>
      </c>
      <c r="D1274" s="293"/>
      <c r="E1274" s="293"/>
      <c r="F1274" s="42"/>
      <c r="G1274" s="42"/>
    </row>
    <row r="1275" spans="1:7" x14ac:dyDescent="0.2">
      <c r="A1275" s="48">
        <v>4</v>
      </c>
      <c r="B1275" s="48" t="s">
        <v>406</v>
      </c>
      <c r="C1275" s="48" t="s">
        <v>407</v>
      </c>
      <c r="D1275" s="293"/>
      <c r="E1275" s="293"/>
      <c r="F1275" s="42"/>
      <c r="G1275" s="42"/>
    </row>
    <row r="1276" spans="1:7" x14ac:dyDescent="0.2">
      <c r="A1276" s="54">
        <v>4</v>
      </c>
      <c r="B1276" s="54" t="s">
        <v>408</v>
      </c>
      <c r="C1276" s="24" t="s">
        <v>409</v>
      </c>
      <c r="D1276" s="294"/>
      <c r="E1276" s="294"/>
      <c r="F1276" s="112"/>
      <c r="G1276" s="112"/>
    </row>
    <row r="1277" spans="1:7" ht="13.5" x14ac:dyDescent="0.25">
      <c r="A1277" s="45" t="s">
        <v>703</v>
      </c>
      <c r="B1277" s="46"/>
      <c r="C1277" s="204"/>
      <c r="D1277" s="46"/>
      <c r="E1277" s="46"/>
      <c r="F1277" s="46"/>
      <c r="G1277" s="46"/>
    </row>
    <row r="1278" spans="1:7" ht="13.5" x14ac:dyDescent="0.25">
      <c r="A1278" s="45" t="s">
        <v>301</v>
      </c>
      <c r="B1278" s="46"/>
      <c r="C1278" s="204"/>
      <c r="D1278" s="46"/>
      <c r="E1278" s="46"/>
      <c r="F1278" s="46"/>
      <c r="G1278" s="46"/>
    </row>
    <row r="1283" spans="1:7" ht="21" x14ac:dyDescent="0.35">
      <c r="A1283" s="18" t="s">
        <v>42</v>
      </c>
    </row>
    <row r="1284" spans="1:7" ht="21" x14ac:dyDescent="0.35">
      <c r="A1284" s="18" t="s">
        <v>0</v>
      </c>
      <c r="D1284" s="41"/>
      <c r="E1284" s="41"/>
      <c r="F1284" s="41"/>
      <c r="G1284" s="41"/>
    </row>
    <row r="1285" spans="1:7" x14ac:dyDescent="0.2">
      <c r="D1285" s="42"/>
      <c r="E1285" s="42"/>
      <c r="F1285" s="42"/>
      <c r="G1285" s="42"/>
    </row>
    <row r="1286" spans="1:7" ht="28.5" x14ac:dyDescent="0.2">
      <c r="A1286" s="33" t="s">
        <v>304</v>
      </c>
      <c r="B1286" s="33" t="s">
        <v>108</v>
      </c>
      <c r="C1286" s="33" t="s">
        <v>232</v>
      </c>
      <c r="D1286" s="119" t="s">
        <v>624</v>
      </c>
      <c r="E1286" s="119" t="s">
        <v>625</v>
      </c>
      <c r="F1286" s="383" t="s">
        <v>592</v>
      </c>
      <c r="G1286" s="119" t="s">
        <v>626</v>
      </c>
    </row>
    <row r="1287" spans="1:7" ht="14.25" x14ac:dyDescent="0.2">
      <c r="A1287" s="202"/>
      <c r="B1287" s="202"/>
      <c r="C1287" s="202"/>
    </row>
    <row r="1288" spans="1:7" ht="14.25" x14ac:dyDescent="0.2">
      <c r="A1288" s="203"/>
      <c r="B1288" s="203"/>
      <c r="C1288" s="203" t="s">
        <v>308</v>
      </c>
      <c r="D1288" s="266">
        <v>1845963.7000000002</v>
      </c>
      <c r="E1288" s="266">
        <v>333473.50000000006</v>
      </c>
      <c r="F1288" s="266">
        <v>44713.09</v>
      </c>
      <c r="G1288" s="266">
        <v>373671.51</v>
      </c>
    </row>
    <row r="1289" spans="1:7" x14ac:dyDescent="0.2">
      <c r="A1289" s="58"/>
      <c r="B1289" s="58"/>
      <c r="C1289" s="58" t="s">
        <v>309</v>
      </c>
      <c r="D1289" s="267">
        <v>191347.6</v>
      </c>
      <c r="E1289" s="267">
        <v>33978.47</v>
      </c>
      <c r="F1289" s="267">
        <v>0</v>
      </c>
      <c r="G1289" s="267">
        <v>0</v>
      </c>
    </row>
    <row r="1290" spans="1:7" x14ac:dyDescent="0.2">
      <c r="A1290" s="286">
        <v>1</v>
      </c>
      <c r="B1290" s="286" t="s">
        <v>725</v>
      </c>
      <c r="C1290" s="286" t="s">
        <v>726</v>
      </c>
      <c r="D1290" s="292"/>
      <c r="E1290" s="292"/>
      <c r="F1290" s="42"/>
      <c r="G1290" s="42"/>
    </row>
    <row r="1291" spans="1:7" x14ac:dyDescent="0.2">
      <c r="A1291" s="286">
        <v>1</v>
      </c>
      <c r="B1291" s="286" t="s">
        <v>310</v>
      </c>
      <c r="C1291" s="286" t="s">
        <v>727</v>
      </c>
      <c r="D1291" s="292">
        <v>102699.28</v>
      </c>
      <c r="E1291" s="292">
        <v>19650.55</v>
      </c>
      <c r="F1291" s="42"/>
      <c r="G1291" s="42"/>
    </row>
    <row r="1292" spans="1:7" x14ac:dyDescent="0.2">
      <c r="A1292" s="48">
        <v>1</v>
      </c>
      <c r="B1292" s="48" t="s">
        <v>313</v>
      </c>
      <c r="C1292" s="48" t="s">
        <v>728</v>
      </c>
      <c r="D1292" s="293">
        <v>49.38</v>
      </c>
      <c r="E1292" s="293">
        <v>49.69</v>
      </c>
      <c r="F1292" s="42"/>
      <c r="G1292" s="42"/>
    </row>
    <row r="1293" spans="1:7" x14ac:dyDescent="0.2">
      <c r="A1293" s="48">
        <v>1</v>
      </c>
      <c r="B1293" s="48" t="s">
        <v>314</v>
      </c>
      <c r="C1293" s="48" t="s">
        <v>729</v>
      </c>
      <c r="D1293" s="293">
        <v>137.57</v>
      </c>
      <c r="E1293" s="293"/>
      <c r="F1293" s="42"/>
      <c r="G1293" s="42"/>
    </row>
    <row r="1294" spans="1:7" x14ac:dyDescent="0.2">
      <c r="A1294" s="48">
        <v>1</v>
      </c>
      <c r="B1294" s="48" t="s">
        <v>315</v>
      </c>
      <c r="C1294" s="48" t="s">
        <v>730</v>
      </c>
      <c r="D1294" s="293">
        <v>301.20999999999998</v>
      </c>
      <c r="E1294" s="293">
        <v>3105.07</v>
      </c>
      <c r="F1294" s="42"/>
      <c r="G1294" s="42"/>
    </row>
    <row r="1295" spans="1:7" x14ac:dyDescent="0.2">
      <c r="A1295" s="48">
        <v>1</v>
      </c>
      <c r="B1295" s="48" t="s">
        <v>316</v>
      </c>
      <c r="C1295" s="48" t="s">
        <v>731</v>
      </c>
      <c r="D1295" s="293">
        <v>34.86</v>
      </c>
      <c r="E1295" s="293"/>
      <c r="F1295" s="42"/>
      <c r="G1295" s="42"/>
    </row>
    <row r="1296" spans="1:7" x14ac:dyDescent="0.2">
      <c r="A1296" s="48">
        <v>1</v>
      </c>
      <c r="B1296" s="48" t="s">
        <v>317</v>
      </c>
      <c r="C1296" s="48" t="s">
        <v>732</v>
      </c>
      <c r="D1296" s="293">
        <v>8.26</v>
      </c>
      <c r="E1296" s="293"/>
      <c r="F1296" s="42"/>
      <c r="G1296" s="42"/>
    </row>
    <row r="1297" spans="1:7" x14ac:dyDescent="0.2">
      <c r="A1297" s="48">
        <v>1</v>
      </c>
      <c r="B1297" s="48" t="s">
        <v>318</v>
      </c>
      <c r="C1297" s="48" t="s">
        <v>733</v>
      </c>
      <c r="D1297" s="293">
        <v>188.22</v>
      </c>
      <c r="E1297" s="293"/>
      <c r="F1297" s="42"/>
      <c r="G1297" s="42"/>
    </row>
    <row r="1298" spans="1:7" x14ac:dyDescent="0.2">
      <c r="A1298" s="48">
        <v>1</v>
      </c>
      <c r="B1298" s="48" t="s">
        <v>319</v>
      </c>
      <c r="C1298" s="48" t="s">
        <v>734</v>
      </c>
      <c r="D1298" s="293">
        <v>156.66999999999999</v>
      </c>
      <c r="E1298" s="293"/>
      <c r="F1298" s="42"/>
      <c r="G1298" s="42"/>
    </row>
    <row r="1299" spans="1:7" x14ac:dyDescent="0.2">
      <c r="A1299" s="48">
        <v>1</v>
      </c>
      <c r="B1299" s="48" t="s">
        <v>320</v>
      </c>
      <c r="C1299" s="48" t="s">
        <v>735</v>
      </c>
      <c r="D1299" s="293">
        <v>86</v>
      </c>
      <c r="E1299" s="293">
        <v>626.46</v>
      </c>
      <c r="F1299" s="42"/>
      <c r="G1299" s="42"/>
    </row>
    <row r="1300" spans="1:7" x14ac:dyDescent="0.2">
      <c r="A1300" s="48">
        <v>1</v>
      </c>
      <c r="B1300" s="48" t="s">
        <v>721</v>
      </c>
      <c r="C1300" s="48" t="s">
        <v>736</v>
      </c>
      <c r="D1300" s="293"/>
      <c r="E1300" s="293"/>
      <c r="F1300" s="42"/>
      <c r="G1300" s="42"/>
    </row>
    <row r="1301" spans="1:7" x14ac:dyDescent="0.2">
      <c r="A1301" s="48">
        <v>1</v>
      </c>
      <c r="B1301" s="48" t="s">
        <v>321</v>
      </c>
      <c r="C1301" s="48" t="s">
        <v>737</v>
      </c>
      <c r="D1301" s="293">
        <v>272.5</v>
      </c>
      <c r="E1301" s="293"/>
      <c r="F1301" s="42"/>
      <c r="G1301" s="42"/>
    </row>
    <row r="1302" spans="1:7" x14ac:dyDescent="0.2">
      <c r="A1302" s="48">
        <v>1</v>
      </c>
      <c r="B1302" s="48" t="s">
        <v>322</v>
      </c>
      <c r="C1302" s="48" t="s">
        <v>738</v>
      </c>
      <c r="D1302" s="293">
        <v>101.65</v>
      </c>
      <c r="E1302" s="293"/>
      <c r="F1302" s="42"/>
      <c r="G1302" s="42"/>
    </row>
    <row r="1303" spans="1:7" x14ac:dyDescent="0.2">
      <c r="A1303" s="48">
        <v>1</v>
      </c>
      <c r="B1303" s="48" t="s">
        <v>323</v>
      </c>
      <c r="C1303" s="48" t="s">
        <v>739</v>
      </c>
      <c r="D1303" s="293">
        <v>11.3</v>
      </c>
      <c r="E1303" s="293">
        <v>608.98</v>
      </c>
      <c r="F1303" s="42"/>
      <c r="G1303" s="42"/>
    </row>
    <row r="1304" spans="1:7" x14ac:dyDescent="0.2">
      <c r="A1304" s="48">
        <v>1</v>
      </c>
      <c r="B1304" s="48" t="s">
        <v>324</v>
      </c>
      <c r="C1304" s="48" t="s">
        <v>740</v>
      </c>
      <c r="D1304" s="293">
        <v>9002.3799999999992</v>
      </c>
      <c r="E1304" s="293">
        <v>136.36000000000001</v>
      </c>
      <c r="F1304" s="42"/>
      <c r="G1304" s="42"/>
    </row>
    <row r="1305" spans="1:7" x14ac:dyDescent="0.2">
      <c r="A1305" s="48">
        <v>1</v>
      </c>
      <c r="B1305" s="48" t="s">
        <v>325</v>
      </c>
      <c r="C1305" s="48" t="s">
        <v>741</v>
      </c>
      <c r="D1305" s="293">
        <v>930.25</v>
      </c>
      <c r="E1305" s="293">
        <v>110.08</v>
      </c>
      <c r="F1305" s="42"/>
      <c r="G1305" s="42"/>
    </row>
    <row r="1306" spans="1:7" x14ac:dyDescent="0.2">
      <c r="A1306" s="48">
        <v>1</v>
      </c>
      <c r="B1306" s="48" t="s">
        <v>326</v>
      </c>
      <c r="C1306" s="48" t="s">
        <v>742</v>
      </c>
      <c r="D1306" s="293">
        <v>4461.07</v>
      </c>
      <c r="E1306" s="293">
        <v>6796.43</v>
      </c>
      <c r="F1306" s="42"/>
      <c r="G1306" s="42"/>
    </row>
    <row r="1307" spans="1:7" x14ac:dyDescent="0.2">
      <c r="A1307" s="48">
        <v>1</v>
      </c>
      <c r="B1307" s="48" t="s">
        <v>360</v>
      </c>
      <c r="C1307" s="48" t="s">
        <v>327</v>
      </c>
      <c r="D1307" s="293"/>
      <c r="E1307" s="293"/>
      <c r="F1307" s="42"/>
      <c r="G1307" s="42"/>
    </row>
    <row r="1308" spans="1:7" x14ac:dyDescent="0.2">
      <c r="A1308" s="48">
        <v>1</v>
      </c>
      <c r="B1308" s="48" t="s">
        <v>328</v>
      </c>
      <c r="C1308" s="48" t="s">
        <v>743</v>
      </c>
      <c r="D1308" s="293">
        <v>111.58</v>
      </c>
      <c r="E1308" s="293"/>
      <c r="F1308" s="42"/>
      <c r="G1308" s="42"/>
    </row>
    <row r="1309" spans="1:7" x14ac:dyDescent="0.2">
      <c r="A1309" s="48">
        <v>1</v>
      </c>
      <c r="B1309" s="48" t="s">
        <v>329</v>
      </c>
      <c r="C1309" s="48" t="s">
        <v>744</v>
      </c>
      <c r="D1309" s="293">
        <v>7706.39</v>
      </c>
      <c r="E1309" s="293">
        <v>4.51</v>
      </c>
      <c r="F1309" s="42"/>
      <c r="G1309" s="42"/>
    </row>
    <row r="1310" spans="1:7" x14ac:dyDescent="0.2">
      <c r="A1310" s="48">
        <v>1</v>
      </c>
      <c r="B1310" s="48" t="s">
        <v>330</v>
      </c>
      <c r="C1310" s="48" t="s">
        <v>745</v>
      </c>
      <c r="D1310" s="293">
        <v>39.19</v>
      </c>
      <c r="E1310" s="293"/>
      <c r="F1310" s="42"/>
      <c r="G1310" s="42"/>
    </row>
    <row r="1311" spans="1:7" x14ac:dyDescent="0.2">
      <c r="A1311" s="48">
        <v>1</v>
      </c>
      <c r="B1311" s="48" t="s">
        <v>722</v>
      </c>
      <c r="C1311" s="48" t="s">
        <v>746</v>
      </c>
      <c r="D1311" s="293">
        <v>162.4</v>
      </c>
      <c r="E1311" s="293"/>
      <c r="F1311" s="42"/>
      <c r="G1311" s="42"/>
    </row>
    <row r="1312" spans="1:7" x14ac:dyDescent="0.2">
      <c r="A1312" s="48">
        <v>1</v>
      </c>
      <c r="B1312" s="48" t="s">
        <v>336</v>
      </c>
      <c r="C1312" s="48" t="s">
        <v>747</v>
      </c>
      <c r="D1312" s="293">
        <v>165.32</v>
      </c>
      <c r="E1312" s="293">
        <v>1.5</v>
      </c>
      <c r="F1312" s="42"/>
      <c r="G1312" s="42"/>
    </row>
    <row r="1313" spans="1:7" x14ac:dyDescent="0.2">
      <c r="A1313" s="48">
        <v>1</v>
      </c>
      <c r="B1313" s="48" t="s">
        <v>337</v>
      </c>
      <c r="C1313" s="48" t="s">
        <v>338</v>
      </c>
      <c r="D1313" s="293">
        <v>170.8</v>
      </c>
      <c r="E1313" s="293"/>
      <c r="F1313" s="42"/>
      <c r="G1313" s="42"/>
    </row>
    <row r="1314" spans="1:7" x14ac:dyDescent="0.2">
      <c r="A1314" s="48">
        <v>1</v>
      </c>
      <c r="B1314" s="48" t="s">
        <v>339</v>
      </c>
      <c r="C1314" s="48" t="s">
        <v>748</v>
      </c>
      <c r="D1314" s="293">
        <v>5643.91</v>
      </c>
      <c r="E1314" s="293"/>
      <c r="F1314" s="42"/>
      <c r="G1314" s="42"/>
    </row>
    <row r="1315" spans="1:7" x14ac:dyDescent="0.2">
      <c r="A1315" s="48">
        <v>1</v>
      </c>
      <c r="B1315" s="48" t="s">
        <v>340</v>
      </c>
      <c r="C1315" s="48" t="s">
        <v>749</v>
      </c>
      <c r="D1315" s="293">
        <v>4920.8</v>
      </c>
      <c r="E1315" s="293">
        <v>17.079999999999998</v>
      </c>
      <c r="F1315" s="42"/>
      <c r="G1315" s="42"/>
    </row>
    <row r="1316" spans="1:7" x14ac:dyDescent="0.2">
      <c r="A1316" s="48">
        <v>1</v>
      </c>
      <c r="B1316" s="48" t="s">
        <v>331</v>
      </c>
      <c r="C1316" s="48" t="s">
        <v>750</v>
      </c>
      <c r="D1316" s="293">
        <v>442.38</v>
      </c>
      <c r="E1316" s="293">
        <v>32.03</v>
      </c>
      <c r="F1316" s="42"/>
      <c r="G1316" s="42"/>
    </row>
    <row r="1317" spans="1:7" x14ac:dyDescent="0.2">
      <c r="A1317" s="48">
        <v>1</v>
      </c>
      <c r="B1317" s="48" t="s">
        <v>332</v>
      </c>
      <c r="C1317" s="48" t="s">
        <v>751</v>
      </c>
      <c r="D1317" s="293">
        <v>814.72</v>
      </c>
      <c r="E1317" s="293">
        <v>2373.37</v>
      </c>
      <c r="F1317" s="42"/>
      <c r="G1317" s="42"/>
    </row>
    <row r="1318" spans="1:7" x14ac:dyDescent="0.2">
      <c r="A1318" s="48">
        <v>1</v>
      </c>
      <c r="B1318" s="48" t="s">
        <v>341</v>
      </c>
      <c r="C1318" s="48" t="s">
        <v>752</v>
      </c>
      <c r="D1318" s="293"/>
      <c r="E1318" s="293"/>
      <c r="F1318" s="42"/>
      <c r="G1318" s="42"/>
    </row>
    <row r="1319" spans="1:7" x14ac:dyDescent="0.2">
      <c r="A1319" s="48">
        <v>1</v>
      </c>
      <c r="B1319" s="48" t="s">
        <v>342</v>
      </c>
      <c r="C1319" s="48" t="s">
        <v>343</v>
      </c>
      <c r="D1319" s="293"/>
      <c r="E1319" s="293"/>
      <c r="F1319" s="42"/>
      <c r="G1319" s="42"/>
    </row>
    <row r="1320" spans="1:7" x14ac:dyDescent="0.2">
      <c r="A1320" s="48">
        <v>1</v>
      </c>
      <c r="B1320" s="48" t="s">
        <v>344</v>
      </c>
      <c r="C1320" s="48" t="s">
        <v>345</v>
      </c>
      <c r="D1320" s="293">
        <v>315.35000000000002</v>
      </c>
      <c r="E1320" s="293"/>
      <c r="F1320" s="42"/>
      <c r="G1320" s="42"/>
    </row>
    <row r="1321" spans="1:7" x14ac:dyDescent="0.2">
      <c r="A1321" s="48">
        <v>1</v>
      </c>
      <c r="B1321" s="48" t="s">
        <v>333</v>
      </c>
      <c r="C1321" s="48" t="s">
        <v>753</v>
      </c>
      <c r="D1321" s="293">
        <v>672.97</v>
      </c>
      <c r="E1321" s="293"/>
      <c r="F1321" s="42"/>
      <c r="G1321" s="42"/>
    </row>
    <row r="1322" spans="1:7" x14ac:dyDescent="0.2">
      <c r="A1322" s="48">
        <v>1</v>
      </c>
      <c r="B1322" s="48" t="s">
        <v>346</v>
      </c>
      <c r="C1322" s="48" t="s">
        <v>754</v>
      </c>
      <c r="D1322" s="293">
        <v>341.96</v>
      </c>
      <c r="E1322" s="293">
        <v>4.5</v>
      </c>
      <c r="F1322" s="42"/>
      <c r="G1322" s="42"/>
    </row>
    <row r="1323" spans="1:7" x14ac:dyDescent="0.2">
      <c r="A1323" s="48">
        <v>1</v>
      </c>
      <c r="B1323" s="48" t="s">
        <v>347</v>
      </c>
      <c r="C1323" s="48" t="s">
        <v>348</v>
      </c>
      <c r="D1323" s="293">
        <v>36123.599999999999</v>
      </c>
      <c r="E1323" s="293">
        <v>386.81</v>
      </c>
      <c r="F1323" s="42"/>
      <c r="G1323" s="42"/>
    </row>
    <row r="1324" spans="1:7" x14ac:dyDescent="0.2">
      <c r="A1324" s="48">
        <v>1</v>
      </c>
      <c r="B1324" s="48" t="s">
        <v>349</v>
      </c>
      <c r="C1324" s="48" t="s">
        <v>755</v>
      </c>
      <c r="D1324" s="293">
        <v>102.87</v>
      </c>
      <c r="E1324" s="293"/>
      <c r="F1324" s="42"/>
      <c r="G1324" s="42"/>
    </row>
    <row r="1325" spans="1:7" x14ac:dyDescent="0.2">
      <c r="A1325" s="48">
        <v>1</v>
      </c>
      <c r="B1325" s="48" t="s">
        <v>350</v>
      </c>
      <c r="C1325" s="48" t="s">
        <v>351</v>
      </c>
      <c r="D1325" s="293">
        <v>102.72</v>
      </c>
      <c r="E1325" s="293"/>
      <c r="F1325" s="42"/>
      <c r="G1325" s="42"/>
    </row>
    <row r="1326" spans="1:7" x14ac:dyDescent="0.2">
      <c r="A1326" s="48">
        <v>1</v>
      </c>
      <c r="B1326" s="48" t="s">
        <v>352</v>
      </c>
      <c r="C1326" s="48" t="s">
        <v>756</v>
      </c>
      <c r="D1326" s="293">
        <v>67.2</v>
      </c>
      <c r="E1326" s="293"/>
      <c r="F1326" s="42"/>
      <c r="G1326" s="42"/>
    </row>
    <row r="1327" spans="1:7" x14ac:dyDescent="0.2">
      <c r="A1327" s="48">
        <v>1</v>
      </c>
      <c r="B1327" s="48" t="s">
        <v>353</v>
      </c>
      <c r="C1327" s="48" t="s">
        <v>757</v>
      </c>
      <c r="D1327" s="293">
        <v>14675.3</v>
      </c>
      <c r="E1327" s="293">
        <v>69.05</v>
      </c>
      <c r="F1327" s="42"/>
      <c r="G1327" s="42"/>
    </row>
    <row r="1328" spans="1:7" x14ac:dyDescent="0.2">
      <c r="A1328" s="48">
        <v>1</v>
      </c>
      <c r="B1328" s="48" t="s">
        <v>723</v>
      </c>
      <c r="C1328" s="48" t="s">
        <v>758</v>
      </c>
      <c r="D1328" s="293">
        <v>4.3499999999999996</v>
      </c>
      <c r="E1328" s="293"/>
      <c r="F1328" s="42"/>
      <c r="G1328" s="42"/>
    </row>
    <row r="1329" spans="1:7" x14ac:dyDescent="0.2">
      <c r="A1329" s="48">
        <v>1</v>
      </c>
      <c r="B1329" s="48" t="s">
        <v>724</v>
      </c>
      <c r="C1329" s="48" t="s">
        <v>759</v>
      </c>
      <c r="D1329" s="293"/>
      <c r="E1329" s="293"/>
      <c r="F1329" s="42"/>
      <c r="G1329" s="42"/>
    </row>
    <row r="1330" spans="1:7" x14ac:dyDescent="0.2">
      <c r="A1330" s="48">
        <v>1</v>
      </c>
      <c r="B1330" s="48" t="s">
        <v>334</v>
      </c>
      <c r="C1330" s="48" t="s">
        <v>760</v>
      </c>
      <c r="D1330" s="293"/>
      <c r="E1330" s="293"/>
      <c r="F1330" s="42"/>
      <c r="G1330" s="42"/>
    </row>
    <row r="1331" spans="1:7" x14ac:dyDescent="0.2">
      <c r="A1331" s="48">
        <v>1</v>
      </c>
      <c r="B1331" s="48" t="s">
        <v>335</v>
      </c>
      <c r="C1331" s="48" t="s">
        <v>761</v>
      </c>
      <c r="D1331" s="293">
        <v>185.27</v>
      </c>
      <c r="E1331" s="293">
        <v>3</v>
      </c>
      <c r="F1331" s="42"/>
      <c r="G1331" s="42"/>
    </row>
    <row r="1332" spans="1:7" x14ac:dyDescent="0.2">
      <c r="A1332" s="48">
        <v>1</v>
      </c>
      <c r="B1332" s="48" t="s">
        <v>312</v>
      </c>
      <c r="C1332" s="48" t="s">
        <v>762</v>
      </c>
      <c r="D1332" s="293"/>
      <c r="E1332" s="293"/>
      <c r="F1332" s="42"/>
      <c r="G1332" s="42"/>
    </row>
    <row r="1333" spans="1:7" x14ac:dyDescent="0.2">
      <c r="A1333" s="48">
        <v>1</v>
      </c>
      <c r="B1333" s="48" t="s">
        <v>356</v>
      </c>
      <c r="C1333" s="48" t="s">
        <v>357</v>
      </c>
      <c r="D1333" s="293">
        <v>137.91999999999999</v>
      </c>
      <c r="E1333" s="293">
        <v>3</v>
      </c>
      <c r="F1333" s="42"/>
      <c r="G1333" s="42"/>
    </row>
    <row r="1334" spans="1:7" x14ac:dyDescent="0.2">
      <c r="A1334" s="58"/>
      <c r="B1334" s="58"/>
      <c r="C1334" s="58" t="s">
        <v>643</v>
      </c>
      <c r="D1334" s="290">
        <v>1427046.9300000002</v>
      </c>
      <c r="E1334" s="290">
        <v>257808.49000000002</v>
      </c>
      <c r="F1334" s="267">
        <v>44713.09</v>
      </c>
      <c r="G1334" s="267">
        <v>373671.51</v>
      </c>
    </row>
    <row r="1335" spans="1:7" x14ac:dyDescent="0.2">
      <c r="A1335" s="48">
        <v>2</v>
      </c>
      <c r="B1335" s="48" t="s">
        <v>310</v>
      </c>
      <c r="C1335" s="48" t="s">
        <v>727</v>
      </c>
      <c r="D1335" s="293">
        <v>48615.15</v>
      </c>
      <c r="E1335" s="293"/>
      <c r="F1335" s="42"/>
      <c r="G1335" s="42">
        <v>32966.28</v>
      </c>
    </row>
    <row r="1336" spans="1:7" x14ac:dyDescent="0.2">
      <c r="A1336" s="48">
        <v>2</v>
      </c>
      <c r="B1336" s="48" t="s">
        <v>358</v>
      </c>
      <c r="C1336" s="48" t="s">
        <v>359</v>
      </c>
      <c r="D1336" s="293">
        <v>72029.210000000006</v>
      </c>
      <c r="E1336" s="293">
        <v>182912.94</v>
      </c>
      <c r="F1336" s="42"/>
      <c r="G1336" s="42"/>
    </row>
    <row r="1337" spans="1:7" x14ac:dyDescent="0.2">
      <c r="A1337" s="48">
        <v>2</v>
      </c>
      <c r="B1337" s="48" t="s">
        <v>316</v>
      </c>
      <c r="C1337" s="48" t="s">
        <v>763</v>
      </c>
      <c r="D1337" s="293">
        <v>163.59</v>
      </c>
      <c r="E1337" s="293"/>
      <c r="F1337" s="42"/>
      <c r="G1337" s="42"/>
    </row>
    <row r="1338" spans="1:7" x14ac:dyDescent="0.2">
      <c r="A1338" s="48">
        <v>2</v>
      </c>
      <c r="B1338" s="48" t="s">
        <v>319</v>
      </c>
      <c r="C1338" s="48" t="s">
        <v>734</v>
      </c>
      <c r="D1338" s="293">
        <v>205.85</v>
      </c>
      <c r="E1338" s="293"/>
      <c r="F1338" s="42"/>
      <c r="G1338" s="42"/>
    </row>
    <row r="1339" spans="1:7" x14ac:dyDescent="0.2">
      <c r="A1339" s="48">
        <v>2</v>
      </c>
      <c r="B1339" s="48" t="s">
        <v>320</v>
      </c>
      <c r="C1339" s="48" t="s">
        <v>735</v>
      </c>
      <c r="D1339" s="293">
        <v>124.65</v>
      </c>
      <c r="E1339" s="293"/>
      <c r="F1339" s="42"/>
      <c r="G1339" s="42"/>
    </row>
    <row r="1340" spans="1:7" x14ac:dyDescent="0.2">
      <c r="A1340" s="48">
        <v>2</v>
      </c>
      <c r="B1340" s="48" t="s">
        <v>721</v>
      </c>
      <c r="C1340" s="48" t="s">
        <v>736</v>
      </c>
      <c r="D1340" s="293"/>
      <c r="E1340" s="293"/>
      <c r="F1340" s="42"/>
      <c r="G1340" s="42"/>
    </row>
    <row r="1341" spans="1:7" x14ac:dyDescent="0.2">
      <c r="A1341" s="48">
        <v>2</v>
      </c>
      <c r="B1341" s="48" t="s">
        <v>321</v>
      </c>
      <c r="C1341" s="48" t="s">
        <v>737</v>
      </c>
      <c r="D1341" s="293">
        <v>882.19</v>
      </c>
      <c r="E1341" s="293"/>
      <c r="F1341" s="42"/>
      <c r="G1341" s="42"/>
    </row>
    <row r="1342" spans="1:7" x14ac:dyDescent="0.2">
      <c r="A1342" s="48">
        <v>2</v>
      </c>
      <c r="B1342" s="48" t="s">
        <v>322</v>
      </c>
      <c r="C1342" s="48" t="s">
        <v>738</v>
      </c>
      <c r="D1342" s="293"/>
      <c r="E1342" s="293"/>
      <c r="F1342" s="42"/>
      <c r="G1342" s="42"/>
    </row>
    <row r="1343" spans="1:7" x14ac:dyDescent="0.2">
      <c r="A1343" s="48">
        <v>2</v>
      </c>
      <c r="B1343" s="48" t="s">
        <v>324</v>
      </c>
      <c r="C1343" s="48" t="s">
        <v>740</v>
      </c>
      <c r="D1343" s="293">
        <v>2730.23</v>
      </c>
      <c r="E1343" s="293"/>
      <c r="F1343" s="42"/>
      <c r="G1343" s="42"/>
    </row>
    <row r="1344" spans="1:7" x14ac:dyDescent="0.2">
      <c r="A1344" s="48">
        <v>2</v>
      </c>
      <c r="B1344" s="48" t="s">
        <v>325</v>
      </c>
      <c r="C1344" s="48" t="s">
        <v>741</v>
      </c>
      <c r="D1344" s="293">
        <v>809.19</v>
      </c>
      <c r="E1344" s="293"/>
      <c r="F1344" s="42"/>
      <c r="G1344" s="42"/>
    </row>
    <row r="1345" spans="1:7" x14ac:dyDescent="0.2">
      <c r="A1345" s="48">
        <v>2</v>
      </c>
      <c r="B1345" s="48" t="s">
        <v>326</v>
      </c>
      <c r="C1345" s="48" t="s">
        <v>742</v>
      </c>
      <c r="D1345" s="293">
        <v>13894.22</v>
      </c>
      <c r="E1345" s="293"/>
      <c r="F1345" s="42"/>
      <c r="G1345" s="42"/>
    </row>
    <row r="1346" spans="1:7" x14ac:dyDescent="0.2">
      <c r="A1346" s="48">
        <v>2</v>
      </c>
      <c r="B1346" s="48" t="s">
        <v>360</v>
      </c>
      <c r="C1346" s="48" t="s">
        <v>327</v>
      </c>
      <c r="D1346" s="293"/>
      <c r="E1346" s="293"/>
      <c r="F1346" s="42"/>
      <c r="G1346" s="42"/>
    </row>
    <row r="1347" spans="1:7" x14ac:dyDescent="0.2">
      <c r="A1347" s="48">
        <v>2</v>
      </c>
      <c r="B1347" s="48" t="s">
        <v>328</v>
      </c>
      <c r="C1347" s="48" t="s">
        <v>743</v>
      </c>
      <c r="D1347" s="293">
        <v>225.01</v>
      </c>
      <c r="E1347" s="293"/>
      <c r="F1347" s="42"/>
      <c r="G1347" s="42"/>
    </row>
    <row r="1348" spans="1:7" x14ac:dyDescent="0.2">
      <c r="A1348" s="48">
        <v>2</v>
      </c>
      <c r="B1348" s="48" t="s">
        <v>361</v>
      </c>
      <c r="C1348" s="48" t="s">
        <v>764</v>
      </c>
      <c r="D1348" s="293">
        <v>282.69</v>
      </c>
      <c r="E1348" s="293"/>
      <c r="F1348" s="42"/>
      <c r="G1348" s="42"/>
    </row>
    <row r="1349" spans="1:7" x14ac:dyDescent="0.2">
      <c r="A1349" s="48">
        <v>2</v>
      </c>
      <c r="B1349" s="48" t="s">
        <v>329</v>
      </c>
      <c r="C1349" s="48" t="s">
        <v>744</v>
      </c>
      <c r="D1349" s="293">
        <v>122.75</v>
      </c>
      <c r="E1349" s="293"/>
      <c r="F1349" s="42"/>
      <c r="G1349" s="42"/>
    </row>
    <row r="1350" spans="1:7" x14ac:dyDescent="0.2">
      <c r="A1350" s="48">
        <v>2</v>
      </c>
      <c r="B1350" s="48" t="s">
        <v>330</v>
      </c>
      <c r="C1350" s="48" t="s">
        <v>745</v>
      </c>
      <c r="D1350" s="293"/>
      <c r="E1350" s="293"/>
      <c r="F1350" s="42"/>
      <c r="G1350" s="42"/>
    </row>
    <row r="1351" spans="1:7" x14ac:dyDescent="0.2">
      <c r="A1351" s="48">
        <v>2</v>
      </c>
      <c r="B1351" s="48" t="s">
        <v>722</v>
      </c>
      <c r="C1351" s="48" t="s">
        <v>746</v>
      </c>
      <c r="D1351" s="293"/>
      <c r="E1351" s="293"/>
      <c r="F1351" s="42"/>
      <c r="G1351" s="42"/>
    </row>
    <row r="1352" spans="1:7" x14ac:dyDescent="0.2">
      <c r="A1352" s="48">
        <v>2</v>
      </c>
      <c r="B1352" s="48" t="s">
        <v>336</v>
      </c>
      <c r="C1352" s="48" t="s">
        <v>747</v>
      </c>
      <c r="D1352" s="293">
        <v>32.4</v>
      </c>
      <c r="E1352" s="293"/>
      <c r="F1352" s="42"/>
      <c r="G1352" s="42"/>
    </row>
    <row r="1353" spans="1:7" x14ac:dyDescent="0.2">
      <c r="A1353" s="48">
        <v>2</v>
      </c>
      <c r="B1353" s="48" t="s">
        <v>337</v>
      </c>
      <c r="C1353" s="48" t="s">
        <v>338</v>
      </c>
      <c r="D1353" s="293"/>
      <c r="E1353" s="293"/>
      <c r="F1353" s="42"/>
      <c r="G1353" s="42"/>
    </row>
    <row r="1354" spans="1:7" x14ac:dyDescent="0.2">
      <c r="A1354" s="48">
        <v>2</v>
      </c>
      <c r="B1354" s="48" t="s">
        <v>339</v>
      </c>
      <c r="C1354" s="48" t="s">
        <v>748</v>
      </c>
      <c r="D1354" s="293"/>
      <c r="E1354" s="293"/>
      <c r="F1354" s="42"/>
      <c r="G1354" s="42"/>
    </row>
    <row r="1355" spans="1:7" x14ac:dyDescent="0.2">
      <c r="A1355" s="48">
        <v>2</v>
      </c>
      <c r="B1355" s="48" t="s">
        <v>340</v>
      </c>
      <c r="C1355" s="48" t="s">
        <v>749</v>
      </c>
      <c r="D1355" s="293"/>
      <c r="E1355" s="293"/>
      <c r="F1355" s="42"/>
      <c r="G1355" s="42"/>
    </row>
    <row r="1356" spans="1:7" x14ac:dyDescent="0.2">
      <c r="A1356" s="48">
        <v>2</v>
      </c>
      <c r="B1356" s="48" t="s">
        <v>331</v>
      </c>
      <c r="C1356" s="48" t="s">
        <v>750</v>
      </c>
      <c r="D1356" s="293">
        <v>623</v>
      </c>
      <c r="E1356" s="293"/>
      <c r="F1356" s="42"/>
      <c r="G1356" s="42"/>
    </row>
    <row r="1357" spans="1:7" x14ac:dyDescent="0.2">
      <c r="A1357" s="48">
        <v>2</v>
      </c>
      <c r="B1357" s="48" t="s">
        <v>332</v>
      </c>
      <c r="C1357" s="48" t="s">
        <v>751</v>
      </c>
      <c r="D1357" s="293">
        <v>1088.99</v>
      </c>
      <c r="E1357" s="293"/>
      <c r="F1357" s="42"/>
      <c r="G1357" s="42"/>
    </row>
    <row r="1358" spans="1:7" x14ac:dyDescent="0.2">
      <c r="A1358" s="48">
        <v>2</v>
      </c>
      <c r="B1358" s="48" t="s">
        <v>341</v>
      </c>
      <c r="C1358" s="48" t="s">
        <v>752</v>
      </c>
      <c r="D1358" s="293"/>
      <c r="E1358" s="293"/>
      <c r="F1358" s="42"/>
      <c r="G1358" s="42"/>
    </row>
    <row r="1359" spans="1:7" x14ac:dyDescent="0.2">
      <c r="A1359" s="48">
        <v>2</v>
      </c>
      <c r="B1359" s="48" t="s">
        <v>333</v>
      </c>
      <c r="C1359" s="48" t="s">
        <v>753</v>
      </c>
      <c r="D1359" s="293">
        <v>113.17</v>
      </c>
      <c r="E1359" s="293"/>
      <c r="F1359" s="42"/>
      <c r="G1359" s="42"/>
    </row>
    <row r="1360" spans="1:7" x14ac:dyDescent="0.2">
      <c r="A1360" s="48">
        <v>2</v>
      </c>
      <c r="B1360" s="48" t="s">
        <v>724</v>
      </c>
      <c r="C1360" s="48" t="s">
        <v>759</v>
      </c>
      <c r="D1360" s="293"/>
      <c r="E1360" s="293"/>
      <c r="F1360" s="42"/>
      <c r="G1360" s="42"/>
    </row>
    <row r="1361" spans="1:7" x14ac:dyDescent="0.2">
      <c r="A1361" s="48">
        <v>2</v>
      </c>
      <c r="B1361" s="48" t="s">
        <v>334</v>
      </c>
      <c r="C1361" s="48" t="s">
        <v>760</v>
      </c>
      <c r="D1361" s="293">
        <v>30.38</v>
      </c>
      <c r="E1361" s="293"/>
      <c r="F1361" s="42"/>
      <c r="G1361" s="42"/>
    </row>
    <row r="1362" spans="1:7" x14ac:dyDescent="0.2">
      <c r="A1362" s="48">
        <v>2</v>
      </c>
      <c r="B1362" s="48" t="s">
        <v>365</v>
      </c>
      <c r="C1362" s="48" t="s">
        <v>366</v>
      </c>
      <c r="D1362" s="293">
        <v>1654.7</v>
      </c>
      <c r="E1362" s="293"/>
      <c r="F1362" s="42"/>
      <c r="G1362" s="42"/>
    </row>
    <row r="1363" spans="1:7" x14ac:dyDescent="0.2">
      <c r="A1363" s="48">
        <v>2</v>
      </c>
      <c r="B1363" s="48" t="s">
        <v>367</v>
      </c>
      <c r="C1363" s="48" t="s">
        <v>368</v>
      </c>
      <c r="D1363" s="293">
        <v>414797.57</v>
      </c>
      <c r="E1363" s="293">
        <v>1937.01</v>
      </c>
      <c r="F1363" s="42">
        <v>44713.09</v>
      </c>
      <c r="G1363" s="42">
        <v>168830.15</v>
      </c>
    </row>
    <row r="1364" spans="1:7" x14ac:dyDescent="0.2">
      <c r="A1364" s="48">
        <v>2</v>
      </c>
      <c r="B1364" s="48" t="s">
        <v>369</v>
      </c>
      <c r="C1364" s="48" t="s">
        <v>370</v>
      </c>
      <c r="D1364" s="293">
        <v>727423.62</v>
      </c>
      <c r="E1364" s="293">
        <v>18720.349999999999</v>
      </c>
      <c r="F1364" s="42"/>
      <c r="G1364" s="42">
        <v>171875.08</v>
      </c>
    </row>
    <row r="1365" spans="1:7" x14ac:dyDescent="0.2">
      <c r="A1365" s="48">
        <v>2</v>
      </c>
      <c r="B1365" s="48" t="s">
        <v>371</v>
      </c>
      <c r="C1365" s="48" t="s">
        <v>372</v>
      </c>
      <c r="D1365" s="293">
        <v>72598.8</v>
      </c>
      <c r="E1365" s="293">
        <v>71.44</v>
      </c>
      <c r="F1365" s="42"/>
      <c r="G1365" s="42"/>
    </row>
    <row r="1366" spans="1:7" x14ac:dyDescent="0.2">
      <c r="A1366" s="48">
        <v>2</v>
      </c>
      <c r="B1366" s="48" t="s">
        <v>373</v>
      </c>
      <c r="C1366" s="48" t="s">
        <v>374</v>
      </c>
      <c r="D1366" s="293">
        <v>8468.82</v>
      </c>
      <c r="E1366" s="293"/>
      <c r="F1366" s="42"/>
      <c r="G1366" s="42"/>
    </row>
    <row r="1367" spans="1:7" x14ac:dyDescent="0.2">
      <c r="A1367" s="48">
        <v>2</v>
      </c>
      <c r="B1367" s="48" t="s">
        <v>375</v>
      </c>
      <c r="C1367" s="48" t="s">
        <v>765</v>
      </c>
      <c r="D1367" s="293">
        <v>21511.29</v>
      </c>
      <c r="E1367" s="293">
        <v>53512.25</v>
      </c>
      <c r="F1367" s="42"/>
      <c r="G1367" s="42"/>
    </row>
    <row r="1368" spans="1:7" x14ac:dyDescent="0.2">
      <c r="A1368" s="48">
        <v>2</v>
      </c>
      <c r="B1368" s="48" t="s">
        <v>335</v>
      </c>
      <c r="C1368" s="48" t="s">
        <v>761</v>
      </c>
      <c r="D1368" s="293">
        <v>323.95</v>
      </c>
      <c r="E1368" s="293"/>
      <c r="F1368" s="42"/>
      <c r="G1368" s="42"/>
    </row>
    <row r="1369" spans="1:7" x14ac:dyDescent="0.2">
      <c r="A1369" s="48">
        <v>2</v>
      </c>
      <c r="B1369" s="48" t="s">
        <v>376</v>
      </c>
      <c r="C1369" s="48" t="s">
        <v>377</v>
      </c>
      <c r="D1369" s="293"/>
      <c r="E1369" s="293"/>
      <c r="F1369" s="42"/>
      <c r="G1369" s="42"/>
    </row>
    <row r="1370" spans="1:7" x14ac:dyDescent="0.2">
      <c r="A1370" s="48">
        <v>2</v>
      </c>
      <c r="B1370" s="48" t="s">
        <v>378</v>
      </c>
      <c r="C1370" s="48" t="s">
        <v>379</v>
      </c>
      <c r="D1370" s="293">
        <v>37845.65</v>
      </c>
      <c r="E1370" s="293">
        <v>469.85</v>
      </c>
      <c r="F1370" s="42"/>
      <c r="G1370" s="42"/>
    </row>
    <row r="1371" spans="1:7" x14ac:dyDescent="0.2">
      <c r="A1371" s="48">
        <v>2</v>
      </c>
      <c r="B1371" s="48" t="s">
        <v>312</v>
      </c>
      <c r="C1371" s="48" t="s">
        <v>762</v>
      </c>
      <c r="D1371" s="293"/>
      <c r="E1371" s="293"/>
      <c r="F1371" s="42"/>
      <c r="G1371" s="42"/>
    </row>
    <row r="1372" spans="1:7" x14ac:dyDescent="0.2">
      <c r="A1372" s="48">
        <v>2</v>
      </c>
      <c r="B1372" s="48" t="s">
        <v>354</v>
      </c>
      <c r="C1372" s="48" t="s">
        <v>355</v>
      </c>
      <c r="D1372" s="293">
        <v>449.86</v>
      </c>
      <c r="E1372" s="293">
        <v>184.65</v>
      </c>
      <c r="F1372" s="42"/>
      <c r="G1372" s="42"/>
    </row>
    <row r="1373" spans="1:7" x14ac:dyDescent="0.2">
      <c r="A1373" s="58"/>
      <c r="B1373" s="58"/>
      <c r="C1373" s="58" t="s">
        <v>380</v>
      </c>
      <c r="D1373" s="290">
        <v>49156.03</v>
      </c>
      <c r="E1373" s="290">
        <v>40572.33</v>
      </c>
      <c r="F1373" s="267">
        <v>0</v>
      </c>
      <c r="G1373" s="267">
        <v>0</v>
      </c>
    </row>
    <row r="1374" spans="1:7" x14ac:dyDescent="0.2">
      <c r="A1374" s="48">
        <v>3</v>
      </c>
      <c r="B1374" s="48" t="s">
        <v>387</v>
      </c>
      <c r="C1374" s="48" t="s">
        <v>388</v>
      </c>
      <c r="D1374" s="293">
        <v>457.9</v>
      </c>
      <c r="E1374" s="293"/>
      <c r="F1374" s="42"/>
      <c r="G1374" s="42"/>
    </row>
    <row r="1375" spans="1:7" x14ac:dyDescent="0.2">
      <c r="A1375" s="48">
        <v>3</v>
      </c>
      <c r="B1375" s="48" t="s">
        <v>389</v>
      </c>
      <c r="C1375" s="48" t="s">
        <v>766</v>
      </c>
      <c r="D1375" s="293">
        <v>373.81</v>
      </c>
      <c r="E1375" s="293">
        <v>13.37</v>
      </c>
    </row>
    <row r="1376" spans="1:7" x14ac:dyDescent="0.2">
      <c r="A1376" s="48">
        <v>3</v>
      </c>
      <c r="B1376" s="48" t="s">
        <v>381</v>
      </c>
      <c r="C1376" s="48" t="s">
        <v>382</v>
      </c>
      <c r="D1376" s="293"/>
      <c r="E1376" s="293"/>
      <c r="F1376" s="42"/>
      <c r="G1376" s="42"/>
    </row>
    <row r="1377" spans="1:7" x14ac:dyDescent="0.2">
      <c r="A1377" s="48">
        <v>3</v>
      </c>
      <c r="B1377" s="48" t="s">
        <v>310</v>
      </c>
      <c r="C1377" s="48" t="s">
        <v>727</v>
      </c>
      <c r="D1377" s="293">
        <v>7125.68</v>
      </c>
      <c r="E1377" s="293"/>
      <c r="F1377" s="42"/>
      <c r="G1377" s="42"/>
    </row>
    <row r="1378" spans="1:7" x14ac:dyDescent="0.2">
      <c r="A1378" s="48">
        <v>3</v>
      </c>
      <c r="B1378" s="48" t="s">
        <v>721</v>
      </c>
      <c r="C1378" s="48" t="s">
        <v>736</v>
      </c>
      <c r="D1378" s="293"/>
      <c r="E1378" s="293"/>
      <c r="F1378" s="42"/>
      <c r="G1378" s="42"/>
    </row>
    <row r="1379" spans="1:7" x14ac:dyDescent="0.2">
      <c r="A1379" s="48">
        <v>3</v>
      </c>
      <c r="B1379" s="48" t="s">
        <v>390</v>
      </c>
      <c r="C1379" s="48" t="s">
        <v>391</v>
      </c>
      <c r="D1379" s="293">
        <v>11187.42</v>
      </c>
      <c r="E1379" s="293">
        <v>38261.24</v>
      </c>
      <c r="F1379" s="42"/>
      <c r="G1379" s="42"/>
    </row>
    <row r="1380" spans="1:7" x14ac:dyDescent="0.2">
      <c r="A1380" s="48">
        <v>3</v>
      </c>
      <c r="B1380" s="48" t="s">
        <v>311</v>
      </c>
      <c r="C1380" s="48" t="s">
        <v>767</v>
      </c>
      <c r="D1380" s="293">
        <v>28.65</v>
      </c>
      <c r="E1380" s="293"/>
      <c r="F1380" s="42"/>
      <c r="G1380" s="42"/>
    </row>
    <row r="1381" spans="1:7" x14ac:dyDescent="0.2">
      <c r="A1381" s="48">
        <v>3</v>
      </c>
      <c r="B1381" s="48" t="s">
        <v>364</v>
      </c>
      <c r="C1381" s="48" t="s">
        <v>768</v>
      </c>
      <c r="D1381" s="293">
        <v>172.23</v>
      </c>
      <c r="E1381" s="293">
        <v>12.89</v>
      </c>
      <c r="F1381" s="42"/>
      <c r="G1381" s="42"/>
    </row>
    <row r="1382" spans="1:7" x14ac:dyDescent="0.2">
      <c r="A1382" s="48">
        <v>3</v>
      </c>
      <c r="B1382" s="48" t="s">
        <v>312</v>
      </c>
      <c r="C1382" s="48" t="s">
        <v>762</v>
      </c>
      <c r="D1382" s="293"/>
      <c r="E1382" s="293"/>
      <c r="F1382" s="42"/>
      <c r="G1382" s="42"/>
    </row>
    <row r="1383" spans="1:7" x14ac:dyDescent="0.2">
      <c r="A1383" s="48">
        <v>3</v>
      </c>
      <c r="B1383" s="48" t="s">
        <v>383</v>
      </c>
      <c r="C1383" s="48" t="s">
        <v>384</v>
      </c>
      <c r="D1383" s="293">
        <v>164.3</v>
      </c>
      <c r="E1383" s="293"/>
      <c r="F1383" s="42"/>
      <c r="G1383" s="42"/>
    </row>
    <row r="1384" spans="1:7" x14ac:dyDescent="0.2">
      <c r="A1384" s="48">
        <v>3</v>
      </c>
      <c r="B1384" s="48" t="s">
        <v>385</v>
      </c>
      <c r="C1384" s="48" t="s">
        <v>386</v>
      </c>
      <c r="D1384" s="293">
        <v>6409.61</v>
      </c>
      <c r="E1384" s="293">
        <v>189.37</v>
      </c>
      <c r="F1384" s="42"/>
      <c r="G1384" s="42"/>
    </row>
    <row r="1385" spans="1:7" x14ac:dyDescent="0.2">
      <c r="A1385" s="48">
        <v>3</v>
      </c>
      <c r="B1385" s="48" t="s">
        <v>396</v>
      </c>
      <c r="C1385" s="48" t="s">
        <v>769</v>
      </c>
      <c r="D1385" s="293">
        <v>261.3</v>
      </c>
      <c r="E1385" s="293"/>
      <c r="F1385" s="42"/>
      <c r="G1385" s="42"/>
    </row>
    <row r="1386" spans="1:7" s="170" customFormat="1" x14ac:dyDescent="0.2">
      <c r="A1386" s="48">
        <v>3</v>
      </c>
      <c r="B1386" s="48" t="s">
        <v>392</v>
      </c>
      <c r="C1386" s="48" t="s">
        <v>393</v>
      </c>
      <c r="D1386" s="293">
        <v>22115.61</v>
      </c>
      <c r="E1386" s="293"/>
      <c r="F1386" s="42"/>
      <c r="G1386" s="42"/>
    </row>
    <row r="1387" spans="1:7" x14ac:dyDescent="0.2">
      <c r="A1387" s="48">
        <v>3</v>
      </c>
      <c r="B1387" s="48" t="s">
        <v>394</v>
      </c>
      <c r="C1387" s="48" t="s">
        <v>395</v>
      </c>
      <c r="D1387" s="293">
        <v>859.52</v>
      </c>
      <c r="E1387" s="293">
        <v>2095.46</v>
      </c>
      <c r="F1387" s="42"/>
      <c r="G1387" s="42"/>
    </row>
    <row r="1388" spans="1:7" x14ac:dyDescent="0.2">
      <c r="A1388" s="58"/>
      <c r="B1388" s="58"/>
      <c r="C1388" s="58" t="s">
        <v>397</v>
      </c>
      <c r="D1388" s="290">
        <v>178413.13999999998</v>
      </c>
      <c r="E1388" s="290">
        <v>1114.21</v>
      </c>
      <c r="F1388" s="267">
        <v>0</v>
      </c>
      <c r="G1388" s="267">
        <v>0</v>
      </c>
    </row>
    <row r="1389" spans="1:7" x14ac:dyDescent="0.2">
      <c r="A1389" s="48">
        <v>4</v>
      </c>
      <c r="B1389" s="48" t="s">
        <v>398</v>
      </c>
      <c r="C1389" s="48" t="s">
        <v>399</v>
      </c>
      <c r="D1389" s="293">
        <v>17160.55</v>
      </c>
      <c r="E1389" s="293">
        <v>322.02999999999997</v>
      </c>
      <c r="F1389" s="42"/>
      <c r="G1389" s="42"/>
    </row>
    <row r="1390" spans="1:7" x14ac:dyDescent="0.2">
      <c r="A1390" s="48">
        <v>4</v>
      </c>
      <c r="B1390" s="48" t="s">
        <v>400</v>
      </c>
      <c r="C1390" s="48" t="s">
        <v>401</v>
      </c>
      <c r="D1390" s="293"/>
      <c r="E1390" s="293"/>
      <c r="F1390" s="176"/>
      <c r="G1390" s="176"/>
    </row>
    <row r="1391" spans="1:7" x14ac:dyDescent="0.2">
      <c r="A1391" s="48">
        <v>4</v>
      </c>
      <c r="B1391" s="48" t="s">
        <v>402</v>
      </c>
      <c r="C1391" s="48" t="s">
        <v>770</v>
      </c>
      <c r="D1391" s="293">
        <v>3370.66</v>
      </c>
      <c r="E1391" s="293">
        <v>36.18</v>
      </c>
      <c r="F1391" s="42"/>
      <c r="G1391" s="42"/>
    </row>
    <row r="1392" spans="1:7" x14ac:dyDescent="0.2">
      <c r="A1392" s="48">
        <v>4</v>
      </c>
      <c r="B1392" s="48" t="s">
        <v>403</v>
      </c>
      <c r="C1392" s="48" t="s">
        <v>771</v>
      </c>
      <c r="D1392" s="293">
        <v>31.45</v>
      </c>
      <c r="E1392" s="293"/>
      <c r="F1392" s="42"/>
      <c r="G1392" s="42"/>
    </row>
    <row r="1393" spans="1:7" x14ac:dyDescent="0.2">
      <c r="A1393" s="48">
        <v>4</v>
      </c>
      <c r="B1393" s="48" t="s">
        <v>404</v>
      </c>
      <c r="C1393" s="48" t="s">
        <v>772</v>
      </c>
      <c r="D1393" s="293">
        <v>503.72</v>
      </c>
      <c r="E1393" s="293"/>
      <c r="F1393" s="42"/>
      <c r="G1393" s="42"/>
    </row>
    <row r="1394" spans="1:7" x14ac:dyDescent="0.2">
      <c r="A1394" s="48">
        <v>4</v>
      </c>
      <c r="B1394" s="48" t="s">
        <v>405</v>
      </c>
      <c r="C1394" s="48" t="s">
        <v>773</v>
      </c>
      <c r="D1394" s="293">
        <v>279.08999999999997</v>
      </c>
      <c r="E1394" s="293">
        <v>756</v>
      </c>
      <c r="F1394" s="42"/>
      <c r="G1394" s="42"/>
    </row>
    <row r="1395" spans="1:7" x14ac:dyDescent="0.2">
      <c r="A1395" s="48">
        <v>4</v>
      </c>
      <c r="B1395" s="48" t="s">
        <v>310</v>
      </c>
      <c r="C1395" s="48" t="s">
        <v>727</v>
      </c>
      <c r="D1395" s="293">
        <v>154735.78</v>
      </c>
      <c r="E1395" s="293"/>
      <c r="F1395" s="42"/>
      <c r="G1395" s="42"/>
    </row>
    <row r="1396" spans="1:7" x14ac:dyDescent="0.2">
      <c r="A1396" s="48">
        <v>4</v>
      </c>
      <c r="B1396" s="48" t="s">
        <v>721</v>
      </c>
      <c r="C1396" s="48" t="s">
        <v>736</v>
      </c>
      <c r="D1396" s="293"/>
      <c r="E1396" s="293"/>
      <c r="F1396" s="42"/>
      <c r="G1396" s="42"/>
    </row>
    <row r="1397" spans="1:7" x14ac:dyDescent="0.2">
      <c r="A1397" s="48">
        <v>4</v>
      </c>
      <c r="B1397" s="48" t="s">
        <v>410</v>
      </c>
      <c r="C1397" s="48" t="s">
        <v>411</v>
      </c>
      <c r="D1397" s="293"/>
      <c r="E1397" s="293"/>
      <c r="F1397" s="42"/>
      <c r="G1397" s="42"/>
    </row>
    <row r="1398" spans="1:7" x14ac:dyDescent="0.2">
      <c r="A1398" s="48">
        <v>4</v>
      </c>
      <c r="B1398" s="48" t="s">
        <v>362</v>
      </c>
      <c r="C1398" s="48" t="s">
        <v>774</v>
      </c>
      <c r="D1398" s="293">
        <v>2315.27</v>
      </c>
      <c r="E1398" s="293"/>
      <c r="F1398" s="42"/>
      <c r="G1398" s="42"/>
    </row>
    <row r="1399" spans="1:7" x14ac:dyDescent="0.2">
      <c r="A1399" s="48">
        <v>4</v>
      </c>
      <c r="B1399" s="48" t="s">
        <v>363</v>
      </c>
      <c r="C1399" s="48" t="s">
        <v>775</v>
      </c>
      <c r="D1399" s="293"/>
      <c r="E1399" s="293"/>
      <c r="F1399" s="42"/>
      <c r="G1399" s="42"/>
    </row>
    <row r="1400" spans="1:7" x14ac:dyDescent="0.2">
      <c r="A1400" s="48">
        <v>4</v>
      </c>
      <c r="B1400" s="48" t="s">
        <v>364</v>
      </c>
      <c r="C1400" s="48" t="s">
        <v>768</v>
      </c>
      <c r="D1400" s="293"/>
      <c r="E1400" s="293"/>
      <c r="F1400" s="42"/>
      <c r="G1400" s="42"/>
    </row>
    <row r="1401" spans="1:7" x14ac:dyDescent="0.2">
      <c r="A1401" s="48">
        <v>4</v>
      </c>
      <c r="B1401" s="48" t="s">
        <v>312</v>
      </c>
      <c r="C1401" s="48" t="s">
        <v>762</v>
      </c>
      <c r="D1401" s="293"/>
      <c r="E1401" s="293"/>
      <c r="F1401" s="42"/>
      <c r="G1401" s="42"/>
    </row>
    <row r="1402" spans="1:7" x14ac:dyDescent="0.2">
      <c r="A1402" s="48">
        <v>4</v>
      </c>
      <c r="B1402" s="48" t="s">
        <v>412</v>
      </c>
      <c r="C1402" s="48" t="s">
        <v>413</v>
      </c>
      <c r="D1402" s="293">
        <v>16.62</v>
      </c>
      <c r="E1402" s="293"/>
      <c r="F1402" s="42"/>
      <c r="G1402" s="42"/>
    </row>
    <row r="1403" spans="1:7" x14ac:dyDescent="0.2">
      <c r="A1403" s="48">
        <v>4</v>
      </c>
      <c r="B1403" s="48" t="s">
        <v>406</v>
      </c>
      <c r="C1403" s="48" t="s">
        <v>407</v>
      </c>
      <c r="D1403" s="293"/>
      <c r="E1403" s="293"/>
      <c r="F1403" s="42"/>
      <c r="G1403" s="42"/>
    </row>
    <row r="1404" spans="1:7" x14ac:dyDescent="0.2">
      <c r="A1404" s="54">
        <v>4</v>
      </c>
      <c r="B1404" s="54" t="s">
        <v>408</v>
      </c>
      <c r="C1404" s="24" t="s">
        <v>409</v>
      </c>
      <c r="D1404" s="294"/>
      <c r="E1404" s="294"/>
      <c r="F1404" s="112"/>
      <c r="G1404" s="112"/>
    </row>
    <row r="1405" spans="1:7" ht="13.5" x14ac:dyDescent="0.25">
      <c r="A1405" s="45" t="s">
        <v>703</v>
      </c>
      <c r="B1405" s="46"/>
      <c r="C1405" s="204"/>
      <c r="D1405" s="46"/>
      <c r="E1405" s="46"/>
      <c r="F1405" s="46"/>
      <c r="G1405" s="46"/>
    </row>
    <row r="1406" spans="1:7" ht="13.5" x14ac:dyDescent="0.25">
      <c r="A1406" s="45" t="s">
        <v>301</v>
      </c>
      <c r="B1406" s="46"/>
      <c r="C1406" s="204"/>
      <c r="D1406" s="46"/>
      <c r="E1406" s="46"/>
      <c r="F1406" s="46"/>
      <c r="G1406" s="46"/>
    </row>
    <row r="1411" spans="1:7" ht="21" x14ac:dyDescent="0.35">
      <c r="A1411" s="18" t="s">
        <v>43</v>
      </c>
    </row>
    <row r="1412" spans="1:7" ht="21" x14ac:dyDescent="0.35">
      <c r="A1412" s="18" t="s">
        <v>0</v>
      </c>
      <c r="D1412" s="41"/>
      <c r="E1412" s="41"/>
      <c r="F1412" s="41"/>
      <c r="G1412" s="41"/>
    </row>
    <row r="1413" spans="1:7" x14ac:dyDescent="0.2">
      <c r="D1413" s="42"/>
      <c r="E1413" s="42"/>
      <c r="F1413" s="42"/>
      <c r="G1413" s="42"/>
    </row>
    <row r="1414" spans="1:7" ht="28.5" x14ac:dyDescent="0.2">
      <c r="A1414" s="33" t="s">
        <v>304</v>
      </c>
      <c r="B1414" s="33" t="s">
        <v>108</v>
      </c>
      <c r="C1414" s="33" t="s">
        <v>232</v>
      </c>
      <c r="D1414" s="119" t="s">
        <v>624</v>
      </c>
      <c r="E1414" s="119" t="s">
        <v>625</v>
      </c>
      <c r="F1414" s="383" t="s">
        <v>592</v>
      </c>
      <c r="G1414" s="119" t="s">
        <v>626</v>
      </c>
    </row>
    <row r="1415" spans="1:7" ht="14.25" x14ac:dyDescent="0.2">
      <c r="A1415" s="202"/>
      <c r="B1415" s="202"/>
      <c r="C1415" s="202"/>
    </row>
    <row r="1416" spans="1:7" ht="14.25" x14ac:dyDescent="0.2">
      <c r="A1416" s="203"/>
      <c r="B1416" s="203"/>
      <c r="C1416" s="203" t="s">
        <v>308</v>
      </c>
      <c r="D1416" s="266">
        <v>2495979.15</v>
      </c>
      <c r="E1416" s="266">
        <v>1654554.9899999998</v>
      </c>
      <c r="F1416" s="266">
        <v>181062.18</v>
      </c>
      <c r="G1416" s="266">
        <v>6136.17</v>
      </c>
    </row>
    <row r="1417" spans="1:7" x14ac:dyDescent="0.2">
      <c r="A1417" s="58"/>
      <c r="B1417" s="58"/>
      <c r="C1417" s="58" t="s">
        <v>309</v>
      </c>
      <c r="D1417" s="267">
        <v>274590.31000000006</v>
      </c>
      <c r="E1417" s="267">
        <v>106133.46</v>
      </c>
      <c r="F1417" s="267">
        <v>0</v>
      </c>
      <c r="G1417" s="267">
        <v>0</v>
      </c>
    </row>
    <row r="1418" spans="1:7" x14ac:dyDescent="0.2">
      <c r="A1418" s="286">
        <v>1</v>
      </c>
      <c r="B1418" s="286" t="s">
        <v>725</v>
      </c>
      <c r="C1418" s="286" t="s">
        <v>726</v>
      </c>
      <c r="D1418" s="292"/>
      <c r="E1418" s="292"/>
      <c r="F1418" s="42"/>
      <c r="G1418" s="42"/>
    </row>
    <row r="1419" spans="1:7" x14ac:dyDescent="0.2">
      <c r="A1419" s="286">
        <v>1</v>
      </c>
      <c r="B1419" s="286" t="s">
        <v>310</v>
      </c>
      <c r="C1419" s="286" t="s">
        <v>727</v>
      </c>
      <c r="D1419" s="292">
        <v>209028.02</v>
      </c>
      <c r="E1419" s="292">
        <v>75135.820000000007</v>
      </c>
      <c r="F1419" s="42"/>
      <c r="G1419" s="42"/>
    </row>
    <row r="1420" spans="1:7" x14ac:dyDescent="0.2">
      <c r="A1420" s="48">
        <v>1</v>
      </c>
      <c r="B1420" s="48" t="s">
        <v>313</v>
      </c>
      <c r="C1420" s="48" t="s">
        <v>728</v>
      </c>
      <c r="D1420" s="293"/>
      <c r="E1420" s="293"/>
      <c r="F1420" s="42"/>
      <c r="G1420" s="42"/>
    </row>
    <row r="1421" spans="1:7" x14ac:dyDescent="0.2">
      <c r="A1421" s="48">
        <v>1</v>
      </c>
      <c r="B1421" s="48" t="s">
        <v>314</v>
      </c>
      <c r="C1421" s="48" t="s">
        <v>729</v>
      </c>
      <c r="D1421" s="293">
        <v>2304.79</v>
      </c>
      <c r="E1421" s="293"/>
      <c r="F1421" s="42"/>
      <c r="G1421" s="42"/>
    </row>
    <row r="1422" spans="1:7" x14ac:dyDescent="0.2">
      <c r="A1422" s="48">
        <v>1</v>
      </c>
      <c r="B1422" s="48" t="s">
        <v>315</v>
      </c>
      <c r="C1422" s="48" t="s">
        <v>730</v>
      </c>
      <c r="D1422" s="293"/>
      <c r="E1422" s="293"/>
      <c r="F1422" s="42"/>
      <c r="G1422" s="42"/>
    </row>
    <row r="1423" spans="1:7" x14ac:dyDescent="0.2">
      <c r="A1423" s="48">
        <v>1</v>
      </c>
      <c r="B1423" s="48" t="s">
        <v>316</v>
      </c>
      <c r="C1423" s="48" t="s">
        <v>731</v>
      </c>
      <c r="D1423" s="293">
        <v>873.42</v>
      </c>
      <c r="E1423" s="293"/>
      <c r="F1423" s="42"/>
      <c r="G1423" s="42"/>
    </row>
    <row r="1424" spans="1:7" x14ac:dyDescent="0.2">
      <c r="A1424" s="48">
        <v>1</v>
      </c>
      <c r="B1424" s="48" t="s">
        <v>317</v>
      </c>
      <c r="C1424" s="48" t="s">
        <v>732</v>
      </c>
      <c r="D1424" s="293"/>
      <c r="E1424" s="293"/>
      <c r="F1424" s="42"/>
      <c r="G1424" s="42"/>
    </row>
    <row r="1425" spans="1:7" x14ac:dyDescent="0.2">
      <c r="A1425" s="48">
        <v>1</v>
      </c>
      <c r="B1425" s="48" t="s">
        <v>318</v>
      </c>
      <c r="C1425" s="48" t="s">
        <v>733</v>
      </c>
      <c r="D1425" s="293"/>
      <c r="E1425" s="293"/>
      <c r="F1425" s="42"/>
      <c r="G1425" s="42"/>
    </row>
    <row r="1426" spans="1:7" x14ac:dyDescent="0.2">
      <c r="A1426" s="48">
        <v>1</v>
      </c>
      <c r="B1426" s="48" t="s">
        <v>319</v>
      </c>
      <c r="C1426" s="48" t="s">
        <v>734</v>
      </c>
      <c r="D1426" s="293"/>
      <c r="E1426" s="293">
        <v>1345.34</v>
      </c>
      <c r="F1426" s="42"/>
      <c r="G1426" s="42"/>
    </row>
    <row r="1427" spans="1:7" x14ac:dyDescent="0.2">
      <c r="A1427" s="48">
        <v>1</v>
      </c>
      <c r="B1427" s="48" t="s">
        <v>320</v>
      </c>
      <c r="C1427" s="48" t="s">
        <v>735</v>
      </c>
      <c r="D1427" s="293">
        <v>667.66</v>
      </c>
      <c r="E1427" s="293"/>
      <c r="F1427" s="42"/>
      <c r="G1427" s="42"/>
    </row>
    <row r="1428" spans="1:7" x14ac:dyDescent="0.2">
      <c r="A1428" s="48">
        <v>1</v>
      </c>
      <c r="B1428" s="48" t="s">
        <v>721</v>
      </c>
      <c r="C1428" s="48" t="s">
        <v>736</v>
      </c>
      <c r="D1428" s="293"/>
      <c r="E1428" s="293"/>
      <c r="F1428" s="42"/>
      <c r="G1428" s="42"/>
    </row>
    <row r="1429" spans="1:7" x14ac:dyDescent="0.2">
      <c r="A1429" s="48">
        <v>1</v>
      </c>
      <c r="B1429" s="48" t="s">
        <v>321</v>
      </c>
      <c r="C1429" s="48" t="s">
        <v>737</v>
      </c>
      <c r="D1429" s="293">
        <v>1378.73</v>
      </c>
      <c r="E1429" s="293"/>
      <c r="F1429" s="42"/>
      <c r="G1429" s="42"/>
    </row>
    <row r="1430" spans="1:7" x14ac:dyDescent="0.2">
      <c r="A1430" s="48">
        <v>1</v>
      </c>
      <c r="B1430" s="48" t="s">
        <v>322</v>
      </c>
      <c r="C1430" s="48" t="s">
        <v>738</v>
      </c>
      <c r="D1430" s="293"/>
      <c r="E1430" s="293"/>
      <c r="F1430" s="42"/>
      <c r="G1430" s="42"/>
    </row>
    <row r="1431" spans="1:7" x14ac:dyDescent="0.2">
      <c r="A1431" s="48">
        <v>1</v>
      </c>
      <c r="B1431" s="48" t="s">
        <v>323</v>
      </c>
      <c r="C1431" s="48" t="s">
        <v>739</v>
      </c>
      <c r="D1431" s="293">
        <v>2056.0500000000002</v>
      </c>
      <c r="E1431" s="293">
        <v>8703.5400000000009</v>
      </c>
      <c r="F1431" s="42"/>
      <c r="G1431" s="42"/>
    </row>
    <row r="1432" spans="1:7" x14ac:dyDescent="0.2">
      <c r="A1432" s="48">
        <v>1</v>
      </c>
      <c r="B1432" s="48" t="s">
        <v>324</v>
      </c>
      <c r="C1432" s="48" t="s">
        <v>740</v>
      </c>
      <c r="D1432" s="293">
        <v>1933.31</v>
      </c>
      <c r="E1432" s="293"/>
      <c r="F1432" s="42"/>
      <c r="G1432" s="42"/>
    </row>
    <row r="1433" spans="1:7" x14ac:dyDescent="0.2">
      <c r="A1433" s="48">
        <v>1</v>
      </c>
      <c r="B1433" s="48" t="s">
        <v>325</v>
      </c>
      <c r="C1433" s="48" t="s">
        <v>741</v>
      </c>
      <c r="D1433" s="293">
        <v>931.46</v>
      </c>
      <c r="E1433" s="293"/>
      <c r="F1433" s="42"/>
      <c r="G1433" s="42"/>
    </row>
    <row r="1434" spans="1:7" x14ac:dyDescent="0.2">
      <c r="A1434" s="48">
        <v>1</v>
      </c>
      <c r="B1434" s="48" t="s">
        <v>326</v>
      </c>
      <c r="C1434" s="48" t="s">
        <v>742</v>
      </c>
      <c r="D1434" s="293"/>
      <c r="E1434" s="293"/>
      <c r="F1434" s="42"/>
      <c r="G1434" s="42"/>
    </row>
    <row r="1435" spans="1:7" x14ac:dyDescent="0.2">
      <c r="A1435" s="48">
        <v>1</v>
      </c>
      <c r="B1435" s="48" t="s">
        <v>360</v>
      </c>
      <c r="C1435" s="48" t="s">
        <v>327</v>
      </c>
      <c r="D1435" s="293"/>
      <c r="E1435" s="293"/>
      <c r="F1435" s="42"/>
      <c r="G1435" s="42"/>
    </row>
    <row r="1436" spans="1:7" x14ac:dyDescent="0.2">
      <c r="A1436" s="48">
        <v>1</v>
      </c>
      <c r="B1436" s="48" t="s">
        <v>328</v>
      </c>
      <c r="C1436" s="48" t="s">
        <v>743</v>
      </c>
      <c r="D1436" s="293">
        <v>251.06</v>
      </c>
      <c r="E1436" s="293"/>
      <c r="F1436" s="42"/>
      <c r="G1436" s="42"/>
    </row>
    <row r="1437" spans="1:7" x14ac:dyDescent="0.2">
      <c r="A1437" s="48">
        <v>1</v>
      </c>
      <c r="B1437" s="48" t="s">
        <v>329</v>
      </c>
      <c r="C1437" s="48" t="s">
        <v>744</v>
      </c>
      <c r="D1437" s="293">
        <v>5315.42</v>
      </c>
      <c r="E1437" s="293"/>
      <c r="F1437" s="42"/>
      <c r="G1437" s="42"/>
    </row>
    <row r="1438" spans="1:7" x14ac:dyDescent="0.2">
      <c r="A1438" s="48">
        <v>1</v>
      </c>
      <c r="B1438" s="48" t="s">
        <v>330</v>
      </c>
      <c r="C1438" s="48" t="s">
        <v>745</v>
      </c>
      <c r="D1438" s="293">
        <v>722.38</v>
      </c>
      <c r="E1438" s="293"/>
      <c r="F1438" s="42"/>
      <c r="G1438" s="42"/>
    </row>
    <row r="1439" spans="1:7" x14ac:dyDescent="0.2">
      <c r="A1439" s="48">
        <v>1</v>
      </c>
      <c r="B1439" s="48" t="s">
        <v>722</v>
      </c>
      <c r="C1439" s="48" t="s">
        <v>746</v>
      </c>
      <c r="D1439" s="293"/>
      <c r="E1439" s="293"/>
      <c r="F1439" s="42"/>
      <c r="G1439" s="42"/>
    </row>
    <row r="1440" spans="1:7" x14ac:dyDescent="0.2">
      <c r="A1440" s="48">
        <v>1</v>
      </c>
      <c r="B1440" s="48" t="s">
        <v>336</v>
      </c>
      <c r="C1440" s="48" t="s">
        <v>747</v>
      </c>
      <c r="D1440" s="293">
        <v>569.17999999999995</v>
      </c>
      <c r="E1440" s="293"/>
      <c r="F1440" s="42"/>
      <c r="G1440" s="42"/>
    </row>
    <row r="1441" spans="1:7" x14ac:dyDescent="0.2">
      <c r="A1441" s="48">
        <v>1</v>
      </c>
      <c r="B1441" s="48" t="s">
        <v>337</v>
      </c>
      <c r="C1441" s="48" t="s">
        <v>338</v>
      </c>
      <c r="D1441" s="293">
        <v>337.27</v>
      </c>
      <c r="E1441" s="293"/>
      <c r="F1441" s="42"/>
      <c r="G1441" s="42"/>
    </row>
    <row r="1442" spans="1:7" x14ac:dyDescent="0.2">
      <c r="A1442" s="48">
        <v>1</v>
      </c>
      <c r="B1442" s="48" t="s">
        <v>339</v>
      </c>
      <c r="C1442" s="48" t="s">
        <v>748</v>
      </c>
      <c r="D1442" s="293">
        <v>2775.63</v>
      </c>
      <c r="E1442" s="293">
        <v>18161.22</v>
      </c>
      <c r="F1442" s="42"/>
      <c r="G1442" s="42"/>
    </row>
    <row r="1443" spans="1:7" x14ac:dyDescent="0.2">
      <c r="A1443" s="48">
        <v>1</v>
      </c>
      <c r="B1443" s="48" t="s">
        <v>340</v>
      </c>
      <c r="C1443" s="48" t="s">
        <v>749</v>
      </c>
      <c r="D1443" s="293">
        <v>10490.7</v>
      </c>
      <c r="E1443" s="293"/>
      <c r="F1443" s="42"/>
      <c r="G1443" s="42"/>
    </row>
    <row r="1444" spans="1:7" x14ac:dyDescent="0.2">
      <c r="A1444" s="48">
        <v>1</v>
      </c>
      <c r="B1444" s="48" t="s">
        <v>331</v>
      </c>
      <c r="C1444" s="48" t="s">
        <v>750</v>
      </c>
      <c r="D1444" s="293">
        <v>6683.57</v>
      </c>
      <c r="E1444" s="293"/>
      <c r="F1444" s="42"/>
      <c r="G1444" s="42"/>
    </row>
    <row r="1445" spans="1:7" x14ac:dyDescent="0.2">
      <c r="A1445" s="48">
        <v>1</v>
      </c>
      <c r="B1445" s="48" t="s">
        <v>332</v>
      </c>
      <c r="C1445" s="48" t="s">
        <v>751</v>
      </c>
      <c r="D1445" s="293">
        <v>635.91999999999996</v>
      </c>
      <c r="E1445" s="293"/>
      <c r="F1445" s="42"/>
      <c r="G1445" s="42"/>
    </row>
    <row r="1446" spans="1:7" x14ac:dyDescent="0.2">
      <c r="A1446" s="48">
        <v>1</v>
      </c>
      <c r="B1446" s="48" t="s">
        <v>341</v>
      </c>
      <c r="C1446" s="48" t="s">
        <v>752</v>
      </c>
      <c r="D1446" s="293"/>
      <c r="E1446" s="293"/>
      <c r="F1446" s="42"/>
      <c r="G1446" s="42"/>
    </row>
    <row r="1447" spans="1:7" x14ac:dyDescent="0.2">
      <c r="A1447" s="48">
        <v>1</v>
      </c>
      <c r="B1447" s="48" t="s">
        <v>342</v>
      </c>
      <c r="C1447" s="48" t="s">
        <v>343</v>
      </c>
      <c r="D1447" s="293"/>
      <c r="E1447" s="293"/>
      <c r="F1447" s="42"/>
      <c r="G1447" s="42"/>
    </row>
    <row r="1448" spans="1:7" x14ac:dyDescent="0.2">
      <c r="A1448" s="48">
        <v>1</v>
      </c>
      <c r="B1448" s="48" t="s">
        <v>344</v>
      </c>
      <c r="C1448" s="48" t="s">
        <v>345</v>
      </c>
      <c r="D1448" s="293">
        <v>332.28</v>
      </c>
      <c r="E1448" s="293"/>
      <c r="F1448" s="42"/>
      <c r="G1448" s="42"/>
    </row>
    <row r="1449" spans="1:7" x14ac:dyDescent="0.2">
      <c r="A1449" s="48">
        <v>1</v>
      </c>
      <c r="B1449" s="48" t="s">
        <v>333</v>
      </c>
      <c r="C1449" s="48" t="s">
        <v>753</v>
      </c>
      <c r="D1449" s="293">
        <v>2034.96</v>
      </c>
      <c r="E1449" s="293"/>
      <c r="F1449" s="42"/>
      <c r="G1449" s="42"/>
    </row>
    <row r="1450" spans="1:7" x14ac:dyDescent="0.2">
      <c r="A1450" s="48">
        <v>1</v>
      </c>
      <c r="B1450" s="48" t="s">
        <v>346</v>
      </c>
      <c r="C1450" s="48" t="s">
        <v>754</v>
      </c>
      <c r="D1450" s="293">
        <v>1600.7</v>
      </c>
      <c r="E1450" s="293"/>
      <c r="F1450" s="42"/>
      <c r="G1450" s="42"/>
    </row>
    <row r="1451" spans="1:7" x14ac:dyDescent="0.2">
      <c r="A1451" s="48">
        <v>1</v>
      </c>
      <c r="B1451" s="48" t="s">
        <v>347</v>
      </c>
      <c r="C1451" s="48" t="s">
        <v>348</v>
      </c>
      <c r="D1451" s="293">
        <v>3210.89</v>
      </c>
      <c r="E1451" s="293"/>
      <c r="F1451" s="42"/>
      <c r="G1451" s="42"/>
    </row>
    <row r="1452" spans="1:7" x14ac:dyDescent="0.2">
      <c r="A1452" s="48">
        <v>1</v>
      </c>
      <c r="B1452" s="48" t="s">
        <v>349</v>
      </c>
      <c r="C1452" s="48" t="s">
        <v>755</v>
      </c>
      <c r="D1452" s="293">
        <v>19555.14</v>
      </c>
      <c r="E1452" s="293">
        <v>2787.54</v>
      </c>
      <c r="F1452" s="42"/>
      <c r="G1452" s="42"/>
    </row>
    <row r="1453" spans="1:7" x14ac:dyDescent="0.2">
      <c r="A1453" s="48">
        <v>1</v>
      </c>
      <c r="B1453" s="48" t="s">
        <v>350</v>
      </c>
      <c r="C1453" s="48" t="s">
        <v>351</v>
      </c>
      <c r="D1453" s="293">
        <v>99.31</v>
      </c>
      <c r="E1453" s="293"/>
      <c r="F1453" s="42"/>
      <c r="G1453" s="42"/>
    </row>
    <row r="1454" spans="1:7" x14ac:dyDescent="0.2">
      <c r="A1454" s="48">
        <v>1</v>
      </c>
      <c r="B1454" s="48" t="s">
        <v>352</v>
      </c>
      <c r="C1454" s="48" t="s">
        <v>756</v>
      </c>
      <c r="D1454" s="293"/>
      <c r="E1454" s="293"/>
      <c r="F1454" s="42"/>
      <c r="G1454" s="42"/>
    </row>
    <row r="1455" spans="1:7" x14ac:dyDescent="0.2">
      <c r="A1455" s="48">
        <v>1</v>
      </c>
      <c r="B1455" s="48" t="s">
        <v>353</v>
      </c>
      <c r="C1455" s="48" t="s">
        <v>757</v>
      </c>
      <c r="D1455" s="293"/>
      <c r="E1455" s="293"/>
      <c r="F1455" s="42"/>
      <c r="G1455" s="42"/>
    </row>
    <row r="1456" spans="1:7" x14ac:dyDescent="0.2">
      <c r="A1456" s="48">
        <v>1</v>
      </c>
      <c r="B1456" s="48" t="s">
        <v>723</v>
      </c>
      <c r="C1456" s="48" t="s">
        <v>758</v>
      </c>
      <c r="D1456" s="293">
        <v>427.56</v>
      </c>
      <c r="E1456" s="293"/>
      <c r="F1456" s="42"/>
      <c r="G1456" s="42"/>
    </row>
    <row r="1457" spans="1:7" x14ac:dyDescent="0.2">
      <c r="A1457" s="48">
        <v>1</v>
      </c>
      <c r="B1457" s="48" t="s">
        <v>724</v>
      </c>
      <c r="C1457" s="48" t="s">
        <v>759</v>
      </c>
      <c r="D1457" s="293"/>
      <c r="E1457" s="293"/>
      <c r="F1457" s="42"/>
      <c r="G1457" s="42"/>
    </row>
    <row r="1458" spans="1:7" x14ac:dyDescent="0.2">
      <c r="A1458" s="48">
        <v>1</v>
      </c>
      <c r="B1458" s="48" t="s">
        <v>334</v>
      </c>
      <c r="C1458" s="48" t="s">
        <v>760</v>
      </c>
      <c r="D1458" s="293"/>
      <c r="E1458" s="293"/>
      <c r="F1458" s="42"/>
      <c r="G1458" s="42"/>
    </row>
    <row r="1459" spans="1:7" x14ac:dyDescent="0.2">
      <c r="A1459" s="48">
        <v>1</v>
      </c>
      <c r="B1459" s="48" t="s">
        <v>335</v>
      </c>
      <c r="C1459" s="48" t="s">
        <v>761</v>
      </c>
      <c r="D1459" s="293">
        <v>374.9</v>
      </c>
      <c r="E1459" s="293"/>
      <c r="F1459" s="42"/>
      <c r="G1459" s="42"/>
    </row>
    <row r="1460" spans="1:7" x14ac:dyDescent="0.2">
      <c r="A1460" s="48">
        <v>1</v>
      </c>
      <c r="B1460" s="48" t="s">
        <v>312</v>
      </c>
      <c r="C1460" s="48" t="s">
        <v>762</v>
      </c>
      <c r="D1460" s="293"/>
      <c r="E1460" s="293"/>
      <c r="F1460" s="42"/>
      <c r="G1460" s="42"/>
    </row>
    <row r="1461" spans="1:7" x14ac:dyDescent="0.2">
      <c r="A1461" s="48">
        <v>1</v>
      </c>
      <c r="B1461" s="48" t="s">
        <v>356</v>
      </c>
      <c r="C1461" s="48" t="s">
        <v>357</v>
      </c>
      <c r="D1461" s="293"/>
      <c r="E1461" s="293"/>
      <c r="F1461" s="42"/>
      <c r="G1461" s="42"/>
    </row>
    <row r="1462" spans="1:7" x14ac:dyDescent="0.2">
      <c r="A1462" s="58"/>
      <c r="B1462" s="58"/>
      <c r="C1462" s="58" t="s">
        <v>643</v>
      </c>
      <c r="D1462" s="290">
        <v>2074797.3399999999</v>
      </c>
      <c r="E1462" s="290">
        <v>1414809.39</v>
      </c>
      <c r="F1462" s="267">
        <v>181062.18</v>
      </c>
      <c r="G1462" s="267">
        <v>6136.17</v>
      </c>
    </row>
    <row r="1463" spans="1:7" x14ac:dyDescent="0.2">
      <c r="A1463" s="48">
        <v>2</v>
      </c>
      <c r="B1463" s="48" t="s">
        <v>310</v>
      </c>
      <c r="C1463" s="48" t="s">
        <v>727</v>
      </c>
      <c r="D1463" s="293"/>
      <c r="E1463" s="293"/>
      <c r="F1463" s="42"/>
      <c r="G1463" s="42">
        <v>65.37</v>
      </c>
    </row>
    <row r="1464" spans="1:7" x14ac:dyDescent="0.2">
      <c r="A1464" s="48">
        <v>2</v>
      </c>
      <c r="B1464" s="48" t="s">
        <v>358</v>
      </c>
      <c r="C1464" s="48" t="s">
        <v>359</v>
      </c>
      <c r="D1464" s="293"/>
      <c r="E1464" s="293">
        <v>28192.53</v>
      </c>
      <c r="F1464" s="42"/>
      <c r="G1464" s="42"/>
    </row>
    <row r="1465" spans="1:7" x14ac:dyDescent="0.2">
      <c r="A1465" s="48">
        <v>2</v>
      </c>
      <c r="B1465" s="48" t="s">
        <v>316</v>
      </c>
      <c r="C1465" s="48" t="s">
        <v>763</v>
      </c>
      <c r="D1465" s="293"/>
      <c r="E1465" s="293"/>
      <c r="F1465" s="42"/>
      <c r="G1465" s="42"/>
    </row>
    <row r="1466" spans="1:7" x14ac:dyDescent="0.2">
      <c r="A1466" s="48">
        <v>2</v>
      </c>
      <c r="B1466" s="48" t="s">
        <v>319</v>
      </c>
      <c r="C1466" s="48" t="s">
        <v>734</v>
      </c>
      <c r="D1466" s="293">
        <v>521.63</v>
      </c>
      <c r="E1466" s="293"/>
      <c r="F1466" s="42"/>
      <c r="G1466" s="42"/>
    </row>
    <row r="1467" spans="1:7" x14ac:dyDescent="0.2">
      <c r="A1467" s="48">
        <v>2</v>
      </c>
      <c r="B1467" s="48" t="s">
        <v>320</v>
      </c>
      <c r="C1467" s="48" t="s">
        <v>735</v>
      </c>
      <c r="D1467" s="293"/>
      <c r="E1467" s="293"/>
      <c r="F1467" s="42"/>
      <c r="G1467" s="42"/>
    </row>
    <row r="1468" spans="1:7" x14ac:dyDescent="0.2">
      <c r="A1468" s="48">
        <v>2</v>
      </c>
      <c r="B1468" s="48" t="s">
        <v>721</v>
      </c>
      <c r="C1468" s="48" t="s">
        <v>736</v>
      </c>
      <c r="D1468" s="293"/>
      <c r="E1468" s="293"/>
      <c r="F1468" s="42"/>
      <c r="G1468" s="42"/>
    </row>
    <row r="1469" spans="1:7" x14ac:dyDescent="0.2">
      <c r="A1469" s="48">
        <v>2</v>
      </c>
      <c r="B1469" s="48" t="s">
        <v>321</v>
      </c>
      <c r="C1469" s="48" t="s">
        <v>737</v>
      </c>
      <c r="D1469" s="293">
        <v>59.96</v>
      </c>
      <c r="E1469" s="293">
        <v>9805.01</v>
      </c>
      <c r="F1469" s="42"/>
      <c r="G1469" s="42"/>
    </row>
    <row r="1470" spans="1:7" x14ac:dyDescent="0.2">
      <c r="A1470" s="48">
        <v>2</v>
      </c>
      <c r="B1470" s="48" t="s">
        <v>322</v>
      </c>
      <c r="C1470" s="48" t="s">
        <v>738</v>
      </c>
      <c r="D1470" s="293"/>
      <c r="E1470" s="293"/>
      <c r="F1470" s="42"/>
      <c r="G1470" s="42"/>
    </row>
    <row r="1471" spans="1:7" x14ac:dyDescent="0.2">
      <c r="A1471" s="48">
        <v>2</v>
      </c>
      <c r="B1471" s="48" t="s">
        <v>324</v>
      </c>
      <c r="C1471" s="48" t="s">
        <v>740</v>
      </c>
      <c r="D1471" s="293">
        <v>61392.01</v>
      </c>
      <c r="E1471" s="293">
        <v>31962.16</v>
      </c>
      <c r="F1471" s="42"/>
      <c r="G1471" s="42"/>
    </row>
    <row r="1472" spans="1:7" x14ac:dyDescent="0.2">
      <c r="A1472" s="48">
        <v>2</v>
      </c>
      <c r="B1472" s="48" t="s">
        <v>325</v>
      </c>
      <c r="C1472" s="48" t="s">
        <v>741</v>
      </c>
      <c r="D1472" s="293">
        <v>2.7</v>
      </c>
      <c r="E1472" s="293">
        <v>7958.79</v>
      </c>
      <c r="F1472" s="42"/>
      <c r="G1472" s="42"/>
    </row>
    <row r="1473" spans="1:7" x14ac:dyDescent="0.2">
      <c r="A1473" s="48">
        <v>2</v>
      </c>
      <c r="B1473" s="48" t="s">
        <v>326</v>
      </c>
      <c r="C1473" s="48" t="s">
        <v>742</v>
      </c>
      <c r="D1473" s="293">
        <v>26384.68</v>
      </c>
      <c r="E1473" s="293">
        <v>17923.39</v>
      </c>
      <c r="F1473" s="42"/>
      <c r="G1473" s="42"/>
    </row>
    <row r="1474" spans="1:7" x14ac:dyDescent="0.2">
      <c r="A1474" s="48">
        <v>2</v>
      </c>
      <c r="B1474" s="48" t="s">
        <v>360</v>
      </c>
      <c r="C1474" s="48" t="s">
        <v>327</v>
      </c>
      <c r="D1474" s="293"/>
      <c r="E1474" s="293"/>
      <c r="F1474" s="42"/>
      <c r="G1474" s="42"/>
    </row>
    <row r="1475" spans="1:7" x14ac:dyDescent="0.2">
      <c r="A1475" s="48">
        <v>2</v>
      </c>
      <c r="B1475" s="48" t="s">
        <v>328</v>
      </c>
      <c r="C1475" s="48" t="s">
        <v>743</v>
      </c>
      <c r="D1475" s="293">
        <v>1154.1300000000001</v>
      </c>
      <c r="E1475" s="293"/>
      <c r="F1475" s="42"/>
      <c r="G1475" s="42"/>
    </row>
    <row r="1476" spans="1:7" x14ac:dyDescent="0.2">
      <c r="A1476" s="48">
        <v>2</v>
      </c>
      <c r="B1476" s="48" t="s">
        <v>361</v>
      </c>
      <c r="C1476" s="48" t="s">
        <v>764</v>
      </c>
      <c r="D1476" s="293">
        <v>4673.7700000000004</v>
      </c>
      <c r="E1476" s="293"/>
      <c r="F1476" s="42"/>
      <c r="G1476" s="42"/>
    </row>
    <row r="1477" spans="1:7" x14ac:dyDescent="0.2">
      <c r="A1477" s="48">
        <v>2</v>
      </c>
      <c r="B1477" s="48" t="s">
        <v>329</v>
      </c>
      <c r="C1477" s="48" t="s">
        <v>744</v>
      </c>
      <c r="D1477" s="293"/>
      <c r="E1477" s="293"/>
      <c r="F1477" s="42"/>
      <c r="G1477" s="42"/>
    </row>
    <row r="1478" spans="1:7" x14ac:dyDescent="0.2">
      <c r="A1478" s="48">
        <v>2</v>
      </c>
      <c r="B1478" s="48" t="s">
        <v>330</v>
      </c>
      <c r="C1478" s="48" t="s">
        <v>745</v>
      </c>
      <c r="D1478" s="293">
        <v>100.05</v>
      </c>
      <c r="E1478" s="293"/>
      <c r="F1478" s="42"/>
      <c r="G1478" s="42"/>
    </row>
    <row r="1479" spans="1:7" x14ac:dyDescent="0.2">
      <c r="A1479" s="48">
        <v>2</v>
      </c>
      <c r="B1479" s="48" t="s">
        <v>722</v>
      </c>
      <c r="C1479" s="48" t="s">
        <v>746</v>
      </c>
      <c r="D1479" s="293"/>
      <c r="E1479" s="293"/>
      <c r="F1479" s="42"/>
      <c r="G1479" s="42"/>
    </row>
    <row r="1480" spans="1:7" x14ac:dyDescent="0.2">
      <c r="A1480" s="48">
        <v>2</v>
      </c>
      <c r="B1480" s="48" t="s">
        <v>336</v>
      </c>
      <c r="C1480" s="48" t="s">
        <v>747</v>
      </c>
      <c r="D1480" s="293"/>
      <c r="E1480" s="293"/>
      <c r="F1480" s="42"/>
      <c r="G1480" s="42"/>
    </row>
    <row r="1481" spans="1:7" x14ac:dyDescent="0.2">
      <c r="A1481" s="48">
        <v>2</v>
      </c>
      <c r="B1481" s="48" t="s">
        <v>337</v>
      </c>
      <c r="C1481" s="48" t="s">
        <v>338</v>
      </c>
      <c r="D1481" s="293"/>
      <c r="E1481" s="293"/>
      <c r="F1481" s="42"/>
      <c r="G1481" s="42"/>
    </row>
    <row r="1482" spans="1:7" x14ac:dyDescent="0.2">
      <c r="A1482" s="48">
        <v>2</v>
      </c>
      <c r="B1482" s="48" t="s">
        <v>339</v>
      </c>
      <c r="C1482" s="48" t="s">
        <v>748</v>
      </c>
      <c r="D1482" s="293"/>
      <c r="E1482" s="293"/>
      <c r="F1482" s="42"/>
      <c r="G1482" s="42"/>
    </row>
    <row r="1483" spans="1:7" x14ac:dyDescent="0.2">
      <c r="A1483" s="48">
        <v>2</v>
      </c>
      <c r="B1483" s="48" t="s">
        <v>340</v>
      </c>
      <c r="C1483" s="48" t="s">
        <v>749</v>
      </c>
      <c r="D1483" s="293">
        <v>238.2</v>
      </c>
      <c r="E1483" s="293"/>
      <c r="F1483" s="42"/>
      <c r="G1483" s="42"/>
    </row>
    <row r="1484" spans="1:7" x14ac:dyDescent="0.2">
      <c r="A1484" s="48">
        <v>2</v>
      </c>
      <c r="B1484" s="48" t="s">
        <v>331</v>
      </c>
      <c r="C1484" s="48" t="s">
        <v>750</v>
      </c>
      <c r="D1484" s="293">
        <v>105.81</v>
      </c>
      <c r="E1484" s="293"/>
      <c r="F1484" s="42"/>
      <c r="G1484" s="42"/>
    </row>
    <row r="1485" spans="1:7" x14ac:dyDescent="0.2">
      <c r="A1485" s="48">
        <v>2</v>
      </c>
      <c r="B1485" s="48" t="s">
        <v>332</v>
      </c>
      <c r="C1485" s="48" t="s">
        <v>751</v>
      </c>
      <c r="D1485" s="293"/>
      <c r="E1485" s="293"/>
      <c r="F1485" s="42"/>
      <c r="G1485" s="42"/>
    </row>
    <row r="1486" spans="1:7" x14ac:dyDescent="0.2">
      <c r="A1486" s="48">
        <v>2</v>
      </c>
      <c r="B1486" s="48" t="s">
        <v>341</v>
      </c>
      <c r="C1486" s="48" t="s">
        <v>752</v>
      </c>
      <c r="D1486" s="293"/>
      <c r="E1486" s="293"/>
      <c r="F1486" s="42"/>
      <c r="G1486" s="42"/>
    </row>
    <row r="1487" spans="1:7" x14ac:dyDescent="0.2">
      <c r="A1487" s="48">
        <v>2</v>
      </c>
      <c r="B1487" s="48" t="s">
        <v>333</v>
      </c>
      <c r="C1487" s="48" t="s">
        <v>753</v>
      </c>
      <c r="D1487" s="293">
        <v>167.96</v>
      </c>
      <c r="E1487" s="293"/>
      <c r="F1487" s="42"/>
      <c r="G1487" s="42"/>
    </row>
    <row r="1488" spans="1:7" x14ac:dyDescent="0.2">
      <c r="A1488" s="48">
        <v>2</v>
      </c>
      <c r="B1488" s="48" t="s">
        <v>724</v>
      </c>
      <c r="C1488" s="48" t="s">
        <v>759</v>
      </c>
      <c r="D1488" s="293"/>
      <c r="E1488" s="293"/>
      <c r="F1488" s="42"/>
      <c r="G1488" s="42"/>
    </row>
    <row r="1489" spans="1:7" x14ac:dyDescent="0.2">
      <c r="A1489" s="48">
        <v>2</v>
      </c>
      <c r="B1489" s="48" t="s">
        <v>334</v>
      </c>
      <c r="C1489" s="48" t="s">
        <v>760</v>
      </c>
      <c r="D1489" s="293"/>
      <c r="E1489" s="293"/>
      <c r="F1489" s="42"/>
      <c r="G1489" s="42"/>
    </row>
    <row r="1490" spans="1:7" x14ac:dyDescent="0.2">
      <c r="A1490" s="48">
        <v>2</v>
      </c>
      <c r="B1490" s="48" t="s">
        <v>365</v>
      </c>
      <c r="C1490" s="48" t="s">
        <v>366</v>
      </c>
      <c r="D1490" s="293">
        <v>1574.67</v>
      </c>
      <c r="E1490" s="293"/>
      <c r="F1490" s="42"/>
      <c r="G1490" s="42"/>
    </row>
    <row r="1491" spans="1:7" x14ac:dyDescent="0.2">
      <c r="A1491" s="48">
        <v>2</v>
      </c>
      <c r="B1491" s="48" t="s">
        <v>367</v>
      </c>
      <c r="C1491" s="48" t="s">
        <v>368</v>
      </c>
      <c r="D1491" s="293">
        <v>857487.86</v>
      </c>
      <c r="E1491" s="293">
        <v>227518.77</v>
      </c>
      <c r="F1491" s="42">
        <v>181062.18</v>
      </c>
      <c r="G1491" s="42">
        <v>6070.8</v>
      </c>
    </row>
    <row r="1492" spans="1:7" x14ac:dyDescent="0.2">
      <c r="A1492" s="48">
        <v>2</v>
      </c>
      <c r="B1492" s="48" t="s">
        <v>369</v>
      </c>
      <c r="C1492" s="48" t="s">
        <v>370</v>
      </c>
      <c r="D1492" s="293">
        <v>1049486.06</v>
      </c>
      <c r="E1492" s="293">
        <v>1056029.73</v>
      </c>
      <c r="F1492" s="42"/>
      <c r="G1492" s="42">
        <v>0</v>
      </c>
    </row>
    <row r="1493" spans="1:7" x14ac:dyDescent="0.2">
      <c r="A1493" s="48">
        <v>2</v>
      </c>
      <c r="B1493" s="48" t="s">
        <v>371</v>
      </c>
      <c r="C1493" s="48" t="s">
        <v>372</v>
      </c>
      <c r="D1493" s="293"/>
      <c r="E1493" s="293"/>
      <c r="F1493" s="42"/>
      <c r="G1493" s="42"/>
    </row>
    <row r="1494" spans="1:7" x14ac:dyDescent="0.2">
      <c r="A1494" s="48">
        <v>2</v>
      </c>
      <c r="B1494" s="48" t="s">
        <v>373</v>
      </c>
      <c r="C1494" s="48" t="s">
        <v>374</v>
      </c>
      <c r="D1494" s="293">
        <v>13900.21</v>
      </c>
      <c r="E1494" s="293">
        <v>33204.29</v>
      </c>
      <c r="F1494" s="42"/>
      <c r="G1494" s="42"/>
    </row>
    <row r="1495" spans="1:7" x14ac:dyDescent="0.2">
      <c r="A1495" s="48">
        <v>2</v>
      </c>
      <c r="B1495" s="48" t="s">
        <v>375</v>
      </c>
      <c r="C1495" s="48" t="s">
        <v>765</v>
      </c>
      <c r="D1495" s="293">
        <v>57547.64</v>
      </c>
      <c r="E1495" s="293">
        <v>2214.7199999999998</v>
      </c>
      <c r="F1495" s="42"/>
      <c r="G1495" s="42"/>
    </row>
    <row r="1496" spans="1:7" x14ac:dyDescent="0.2">
      <c r="A1496" s="48">
        <v>2</v>
      </c>
      <c r="B1496" s="48" t="s">
        <v>335</v>
      </c>
      <c r="C1496" s="48" t="s">
        <v>761</v>
      </c>
      <c r="D1496" s="293"/>
      <c r="E1496" s="293"/>
      <c r="F1496" s="42"/>
      <c r="G1496" s="42"/>
    </row>
    <row r="1497" spans="1:7" x14ac:dyDescent="0.2">
      <c r="A1497" s="48">
        <v>2</v>
      </c>
      <c r="B1497" s="48" t="s">
        <v>376</v>
      </c>
      <c r="C1497" s="48" t="s">
        <v>377</v>
      </c>
      <c r="D1497" s="293"/>
      <c r="E1497" s="293"/>
      <c r="F1497" s="42"/>
      <c r="G1497" s="42"/>
    </row>
    <row r="1498" spans="1:7" x14ac:dyDescent="0.2">
      <c r="A1498" s="48">
        <v>2</v>
      </c>
      <c r="B1498" s="48" t="s">
        <v>378</v>
      </c>
      <c r="C1498" s="48" t="s">
        <v>379</v>
      </c>
      <c r="D1498" s="293"/>
      <c r="E1498" s="293"/>
      <c r="F1498" s="42"/>
      <c r="G1498" s="42"/>
    </row>
    <row r="1499" spans="1:7" x14ac:dyDescent="0.2">
      <c r="A1499" s="48">
        <v>2</v>
      </c>
      <c r="B1499" s="48" t="s">
        <v>312</v>
      </c>
      <c r="C1499" s="48" t="s">
        <v>762</v>
      </c>
      <c r="D1499" s="293"/>
      <c r="E1499" s="293"/>
      <c r="F1499" s="42"/>
      <c r="G1499" s="42"/>
    </row>
    <row r="1500" spans="1:7" x14ac:dyDescent="0.2">
      <c r="A1500" s="48">
        <v>2</v>
      </c>
      <c r="B1500" s="48" t="s">
        <v>354</v>
      </c>
      <c r="C1500" s="48" t="s">
        <v>355</v>
      </c>
      <c r="D1500" s="293"/>
      <c r="E1500" s="293"/>
      <c r="F1500" s="42"/>
      <c r="G1500" s="42"/>
    </row>
    <row r="1501" spans="1:7" x14ac:dyDescent="0.2">
      <c r="A1501" s="58"/>
      <c r="B1501" s="58"/>
      <c r="C1501" s="58" t="s">
        <v>380</v>
      </c>
      <c r="D1501" s="290">
        <v>4515.42</v>
      </c>
      <c r="E1501" s="290">
        <v>5362.27</v>
      </c>
      <c r="F1501" s="267">
        <v>0</v>
      </c>
      <c r="G1501" s="267">
        <v>0</v>
      </c>
    </row>
    <row r="1502" spans="1:7" x14ac:dyDescent="0.2">
      <c r="A1502" s="48">
        <v>3</v>
      </c>
      <c r="B1502" s="48" t="s">
        <v>387</v>
      </c>
      <c r="C1502" s="48" t="s">
        <v>388</v>
      </c>
      <c r="D1502" s="293"/>
      <c r="E1502" s="293">
        <v>2445.5100000000002</v>
      </c>
      <c r="F1502" s="42"/>
      <c r="G1502" s="42"/>
    </row>
    <row r="1503" spans="1:7" x14ac:dyDescent="0.2">
      <c r="A1503" s="48">
        <v>3</v>
      </c>
      <c r="B1503" s="48" t="s">
        <v>389</v>
      </c>
      <c r="C1503" s="48" t="s">
        <v>766</v>
      </c>
      <c r="D1503" s="293"/>
      <c r="E1503" s="293"/>
    </row>
    <row r="1504" spans="1:7" x14ac:dyDescent="0.2">
      <c r="A1504" s="48">
        <v>3</v>
      </c>
      <c r="B1504" s="48" t="s">
        <v>381</v>
      </c>
      <c r="C1504" s="48" t="s">
        <v>382</v>
      </c>
      <c r="D1504" s="293"/>
      <c r="E1504" s="293">
        <v>2916.76</v>
      </c>
      <c r="F1504" s="42"/>
      <c r="G1504" s="42"/>
    </row>
    <row r="1505" spans="1:7" x14ac:dyDescent="0.2">
      <c r="A1505" s="48">
        <v>3</v>
      </c>
      <c r="B1505" s="48" t="s">
        <v>310</v>
      </c>
      <c r="C1505" s="48" t="s">
        <v>727</v>
      </c>
      <c r="D1505" s="293"/>
      <c r="E1505" s="293"/>
      <c r="F1505" s="42"/>
      <c r="G1505" s="42"/>
    </row>
    <row r="1506" spans="1:7" x14ac:dyDescent="0.2">
      <c r="A1506" s="48">
        <v>3</v>
      </c>
      <c r="B1506" s="48" t="s">
        <v>721</v>
      </c>
      <c r="C1506" s="48" t="s">
        <v>736</v>
      </c>
      <c r="D1506" s="293"/>
      <c r="E1506" s="293"/>
      <c r="F1506" s="42"/>
      <c r="G1506" s="42"/>
    </row>
    <row r="1507" spans="1:7" x14ac:dyDescent="0.2">
      <c r="A1507" s="48">
        <v>3</v>
      </c>
      <c r="B1507" s="48" t="s">
        <v>390</v>
      </c>
      <c r="C1507" s="48" t="s">
        <v>391</v>
      </c>
      <c r="D1507" s="293"/>
      <c r="E1507" s="293"/>
      <c r="F1507" s="42"/>
      <c r="G1507" s="42"/>
    </row>
    <row r="1508" spans="1:7" x14ac:dyDescent="0.2">
      <c r="A1508" s="48">
        <v>3</v>
      </c>
      <c r="B1508" s="48" t="s">
        <v>311</v>
      </c>
      <c r="C1508" s="48" t="s">
        <v>767</v>
      </c>
      <c r="D1508" s="293"/>
      <c r="E1508" s="293"/>
      <c r="F1508" s="42"/>
      <c r="G1508" s="42"/>
    </row>
    <row r="1509" spans="1:7" x14ac:dyDescent="0.2">
      <c r="A1509" s="48">
        <v>3</v>
      </c>
      <c r="B1509" s="48" t="s">
        <v>364</v>
      </c>
      <c r="C1509" s="48" t="s">
        <v>768</v>
      </c>
      <c r="D1509" s="293"/>
      <c r="E1509" s="293"/>
      <c r="F1509" s="42"/>
      <c r="G1509" s="42"/>
    </row>
    <row r="1510" spans="1:7" x14ac:dyDescent="0.2">
      <c r="A1510" s="48">
        <v>3</v>
      </c>
      <c r="B1510" s="48" t="s">
        <v>312</v>
      </c>
      <c r="C1510" s="48" t="s">
        <v>762</v>
      </c>
      <c r="D1510" s="293"/>
      <c r="E1510" s="293"/>
      <c r="F1510" s="42"/>
      <c r="G1510" s="42"/>
    </row>
    <row r="1511" spans="1:7" x14ac:dyDescent="0.2">
      <c r="A1511" s="48">
        <v>3</v>
      </c>
      <c r="B1511" s="48" t="s">
        <v>383</v>
      </c>
      <c r="C1511" s="48" t="s">
        <v>384</v>
      </c>
      <c r="D1511" s="293">
        <v>2982.22</v>
      </c>
      <c r="E1511" s="293"/>
      <c r="F1511" s="42"/>
      <c r="G1511" s="42"/>
    </row>
    <row r="1512" spans="1:7" x14ac:dyDescent="0.2">
      <c r="A1512" s="48">
        <v>3</v>
      </c>
      <c r="B1512" s="48" t="s">
        <v>385</v>
      </c>
      <c r="C1512" s="48" t="s">
        <v>386</v>
      </c>
      <c r="D1512" s="293"/>
      <c r="E1512" s="293"/>
      <c r="F1512" s="42"/>
      <c r="G1512" s="42"/>
    </row>
    <row r="1513" spans="1:7" x14ac:dyDescent="0.2">
      <c r="A1513" s="48">
        <v>3</v>
      </c>
      <c r="B1513" s="48" t="s">
        <v>396</v>
      </c>
      <c r="C1513" s="48" t="s">
        <v>769</v>
      </c>
      <c r="D1513" s="293">
        <v>1533.2</v>
      </c>
      <c r="E1513" s="293"/>
      <c r="F1513" s="42"/>
      <c r="G1513" s="42"/>
    </row>
    <row r="1514" spans="1:7" s="170" customFormat="1" x14ac:dyDescent="0.2">
      <c r="A1514" s="48">
        <v>3</v>
      </c>
      <c r="B1514" s="48" t="s">
        <v>392</v>
      </c>
      <c r="C1514" s="48" t="s">
        <v>393</v>
      </c>
      <c r="D1514" s="293"/>
      <c r="E1514" s="293"/>
      <c r="F1514" s="42"/>
      <c r="G1514" s="42"/>
    </row>
    <row r="1515" spans="1:7" x14ac:dyDescent="0.2">
      <c r="A1515" s="48">
        <v>3</v>
      </c>
      <c r="B1515" s="48" t="s">
        <v>394</v>
      </c>
      <c r="C1515" s="48" t="s">
        <v>395</v>
      </c>
      <c r="D1515" s="293"/>
      <c r="E1515" s="293"/>
      <c r="F1515" s="42"/>
      <c r="G1515" s="42"/>
    </row>
    <row r="1516" spans="1:7" x14ac:dyDescent="0.2">
      <c r="A1516" s="58"/>
      <c r="B1516" s="58"/>
      <c r="C1516" s="58" t="s">
        <v>397</v>
      </c>
      <c r="D1516" s="290">
        <v>142076.07999999999</v>
      </c>
      <c r="E1516" s="290">
        <v>128249.86999999998</v>
      </c>
      <c r="F1516" s="267">
        <v>0</v>
      </c>
      <c r="G1516" s="267">
        <v>0</v>
      </c>
    </row>
    <row r="1517" spans="1:7" x14ac:dyDescent="0.2">
      <c r="A1517" s="48">
        <v>4</v>
      </c>
      <c r="B1517" s="48" t="s">
        <v>398</v>
      </c>
      <c r="C1517" s="48" t="s">
        <v>399</v>
      </c>
      <c r="D1517" s="293">
        <v>120661.64</v>
      </c>
      <c r="E1517" s="293">
        <v>108610.29</v>
      </c>
      <c r="F1517" s="42"/>
      <c r="G1517" s="42"/>
    </row>
    <row r="1518" spans="1:7" x14ac:dyDescent="0.2">
      <c r="A1518" s="48">
        <v>4</v>
      </c>
      <c r="B1518" s="48" t="s">
        <v>400</v>
      </c>
      <c r="C1518" s="48" t="s">
        <v>401</v>
      </c>
      <c r="D1518" s="293">
        <v>723.52</v>
      </c>
      <c r="E1518" s="293"/>
      <c r="F1518" s="176"/>
      <c r="G1518" s="176"/>
    </row>
    <row r="1519" spans="1:7" x14ac:dyDescent="0.2">
      <c r="A1519" s="48">
        <v>4</v>
      </c>
      <c r="B1519" s="48" t="s">
        <v>402</v>
      </c>
      <c r="C1519" s="48" t="s">
        <v>770</v>
      </c>
      <c r="D1519" s="293">
        <v>3026.48</v>
      </c>
      <c r="E1519" s="293">
        <v>10644.24</v>
      </c>
      <c r="F1519" s="42"/>
      <c r="G1519" s="42"/>
    </row>
    <row r="1520" spans="1:7" x14ac:dyDescent="0.2">
      <c r="A1520" s="48">
        <v>4</v>
      </c>
      <c r="B1520" s="48" t="s">
        <v>403</v>
      </c>
      <c r="C1520" s="48" t="s">
        <v>771</v>
      </c>
      <c r="D1520" s="293">
        <v>3626.55</v>
      </c>
      <c r="E1520" s="293">
        <v>3107.54</v>
      </c>
      <c r="F1520" s="42"/>
      <c r="G1520" s="42"/>
    </row>
    <row r="1521" spans="1:7" x14ac:dyDescent="0.2">
      <c r="A1521" s="48">
        <v>4</v>
      </c>
      <c r="B1521" s="48" t="s">
        <v>404</v>
      </c>
      <c r="C1521" s="48" t="s">
        <v>772</v>
      </c>
      <c r="D1521" s="293"/>
      <c r="E1521" s="293"/>
      <c r="F1521" s="42"/>
      <c r="G1521" s="42"/>
    </row>
    <row r="1522" spans="1:7" x14ac:dyDescent="0.2">
      <c r="A1522" s="48">
        <v>4</v>
      </c>
      <c r="B1522" s="48" t="s">
        <v>405</v>
      </c>
      <c r="C1522" s="48" t="s">
        <v>773</v>
      </c>
      <c r="D1522" s="293"/>
      <c r="E1522" s="293"/>
      <c r="F1522" s="42"/>
      <c r="G1522" s="42"/>
    </row>
    <row r="1523" spans="1:7" x14ac:dyDescent="0.2">
      <c r="A1523" s="48">
        <v>4</v>
      </c>
      <c r="B1523" s="48" t="s">
        <v>310</v>
      </c>
      <c r="C1523" s="48" t="s">
        <v>727</v>
      </c>
      <c r="D1523" s="293">
        <v>8089.27</v>
      </c>
      <c r="E1523" s="293">
        <v>5073.8999999999996</v>
      </c>
      <c r="F1523" s="42"/>
      <c r="G1523" s="42"/>
    </row>
    <row r="1524" spans="1:7" x14ac:dyDescent="0.2">
      <c r="A1524" s="48">
        <v>4</v>
      </c>
      <c r="B1524" s="48" t="s">
        <v>721</v>
      </c>
      <c r="C1524" s="48" t="s">
        <v>736</v>
      </c>
      <c r="D1524" s="293"/>
      <c r="E1524" s="293"/>
      <c r="F1524" s="42"/>
      <c r="G1524" s="42"/>
    </row>
    <row r="1525" spans="1:7" x14ac:dyDescent="0.2">
      <c r="A1525" s="48">
        <v>4</v>
      </c>
      <c r="B1525" s="48" t="s">
        <v>410</v>
      </c>
      <c r="C1525" s="48" t="s">
        <v>411</v>
      </c>
      <c r="D1525" s="293"/>
      <c r="E1525" s="293"/>
      <c r="F1525" s="42"/>
      <c r="G1525" s="42"/>
    </row>
    <row r="1526" spans="1:7" x14ac:dyDescent="0.2">
      <c r="A1526" s="48">
        <v>4</v>
      </c>
      <c r="B1526" s="48" t="s">
        <v>362</v>
      </c>
      <c r="C1526" s="48" t="s">
        <v>774</v>
      </c>
      <c r="D1526" s="293"/>
      <c r="E1526" s="293"/>
      <c r="F1526" s="42"/>
      <c r="G1526" s="42"/>
    </row>
    <row r="1527" spans="1:7" x14ac:dyDescent="0.2">
      <c r="A1527" s="48">
        <v>4</v>
      </c>
      <c r="B1527" s="48" t="s">
        <v>363</v>
      </c>
      <c r="C1527" s="48" t="s">
        <v>775</v>
      </c>
      <c r="D1527" s="293"/>
      <c r="E1527" s="293"/>
      <c r="F1527" s="42"/>
      <c r="G1527" s="42"/>
    </row>
    <row r="1528" spans="1:7" x14ac:dyDescent="0.2">
      <c r="A1528" s="48">
        <v>4</v>
      </c>
      <c r="B1528" s="48" t="s">
        <v>364</v>
      </c>
      <c r="C1528" s="48" t="s">
        <v>768</v>
      </c>
      <c r="D1528" s="293"/>
      <c r="E1528" s="293"/>
      <c r="F1528" s="42"/>
      <c r="G1528" s="42"/>
    </row>
    <row r="1529" spans="1:7" x14ac:dyDescent="0.2">
      <c r="A1529" s="48">
        <v>4</v>
      </c>
      <c r="B1529" s="48" t="s">
        <v>312</v>
      </c>
      <c r="C1529" s="48" t="s">
        <v>762</v>
      </c>
      <c r="D1529" s="293"/>
      <c r="E1529" s="293"/>
      <c r="F1529" s="42"/>
      <c r="G1529" s="42"/>
    </row>
    <row r="1530" spans="1:7" x14ac:dyDescent="0.2">
      <c r="A1530" s="48">
        <v>4</v>
      </c>
      <c r="B1530" s="48" t="s">
        <v>412</v>
      </c>
      <c r="C1530" s="48" t="s">
        <v>413</v>
      </c>
      <c r="D1530" s="293"/>
      <c r="E1530" s="293"/>
      <c r="F1530" s="42"/>
      <c r="G1530" s="42"/>
    </row>
    <row r="1531" spans="1:7" x14ac:dyDescent="0.2">
      <c r="A1531" s="48">
        <v>4</v>
      </c>
      <c r="B1531" s="48" t="s">
        <v>406</v>
      </c>
      <c r="C1531" s="48" t="s">
        <v>407</v>
      </c>
      <c r="D1531" s="293">
        <v>5948.62</v>
      </c>
      <c r="E1531" s="293">
        <v>813.9</v>
      </c>
      <c r="F1531" s="42"/>
      <c r="G1531" s="42"/>
    </row>
    <row r="1532" spans="1:7" x14ac:dyDescent="0.2">
      <c r="A1532" s="54">
        <v>4</v>
      </c>
      <c r="B1532" s="54" t="s">
        <v>408</v>
      </c>
      <c r="C1532" s="24" t="s">
        <v>409</v>
      </c>
      <c r="D1532" s="294"/>
      <c r="E1532" s="294"/>
      <c r="F1532" s="112"/>
      <c r="G1532" s="112"/>
    </row>
    <row r="1533" spans="1:7" ht="13.5" x14ac:dyDescent="0.25">
      <c r="A1533" s="45" t="s">
        <v>703</v>
      </c>
      <c r="B1533" s="46"/>
      <c r="C1533" s="204"/>
      <c r="D1533" s="46"/>
      <c r="E1533" s="46"/>
      <c r="F1533" s="46"/>
      <c r="G1533" s="46"/>
    </row>
    <row r="1534" spans="1:7" ht="13.5" x14ac:dyDescent="0.25">
      <c r="A1534" s="45" t="s">
        <v>301</v>
      </c>
      <c r="B1534" s="46"/>
      <c r="C1534" s="204"/>
      <c r="D1534" s="46"/>
      <c r="E1534" s="46"/>
      <c r="F1534" s="46"/>
      <c r="G1534" s="46"/>
    </row>
    <row r="1539" spans="1:7" ht="21" x14ac:dyDescent="0.35">
      <c r="A1539" s="18" t="s">
        <v>44</v>
      </c>
    </row>
    <row r="1540" spans="1:7" ht="21" x14ac:dyDescent="0.35">
      <c r="A1540" s="18" t="s">
        <v>0</v>
      </c>
      <c r="D1540" s="41"/>
      <c r="E1540" s="41"/>
      <c r="F1540" s="41"/>
      <c r="G1540" s="41"/>
    </row>
    <row r="1541" spans="1:7" x14ac:dyDescent="0.2">
      <c r="D1541" s="42"/>
      <c r="E1541" s="42"/>
      <c r="F1541" s="42"/>
      <c r="G1541" s="42"/>
    </row>
    <row r="1542" spans="1:7" ht="28.5" x14ac:dyDescent="0.2">
      <c r="A1542" s="33" t="s">
        <v>304</v>
      </c>
      <c r="B1542" s="33" t="s">
        <v>108</v>
      </c>
      <c r="C1542" s="33" t="s">
        <v>232</v>
      </c>
      <c r="D1542" s="119" t="s">
        <v>624</v>
      </c>
      <c r="E1542" s="119" t="s">
        <v>625</v>
      </c>
      <c r="F1542" s="383" t="s">
        <v>592</v>
      </c>
      <c r="G1542" s="119" t="s">
        <v>626</v>
      </c>
    </row>
    <row r="1543" spans="1:7" ht="14.25" x14ac:dyDescent="0.2">
      <c r="A1543" s="202"/>
      <c r="B1543" s="202"/>
      <c r="C1543" s="202"/>
    </row>
    <row r="1544" spans="1:7" ht="14.25" x14ac:dyDescent="0.2">
      <c r="A1544" s="203"/>
      <c r="B1544" s="203"/>
      <c r="C1544" s="203" t="s">
        <v>308</v>
      </c>
      <c r="D1544" s="266">
        <v>3675406.6599999997</v>
      </c>
      <c r="E1544" s="266">
        <v>80650.429999999993</v>
      </c>
      <c r="F1544" s="266">
        <v>313997.93</v>
      </c>
      <c r="G1544" s="266">
        <v>144609.31</v>
      </c>
    </row>
    <row r="1545" spans="1:7" x14ac:dyDescent="0.2">
      <c r="A1545" s="58"/>
      <c r="B1545" s="58"/>
      <c r="C1545" s="58" t="s">
        <v>309</v>
      </c>
      <c r="D1545" s="267">
        <v>992684.87000000034</v>
      </c>
      <c r="E1545" s="267">
        <v>80650.429999999993</v>
      </c>
      <c r="F1545" s="267">
        <v>0</v>
      </c>
      <c r="G1545" s="267">
        <v>0</v>
      </c>
    </row>
    <row r="1546" spans="1:7" x14ac:dyDescent="0.2">
      <c r="A1546" s="286">
        <v>1</v>
      </c>
      <c r="B1546" s="286" t="s">
        <v>725</v>
      </c>
      <c r="C1546" s="286" t="s">
        <v>726</v>
      </c>
      <c r="D1546" s="292"/>
      <c r="E1546" s="292"/>
      <c r="F1546" s="42"/>
      <c r="G1546" s="42"/>
    </row>
    <row r="1547" spans="1:7" x14ac:dyDescent="0.2">
      <c r="A1547" s="286">
        <v>1</v>
      </c>
      <c r="B1547" s="286" t="s">
        <v>310</v>
      </c>
      <c r="C1547" s="286" t="s">
        <v>727</v>
      </c>
      <c r="D1547" s="292">
        <v>949536.38</v>
      </c>
      <c r="E1547" s="292"/>
      <c r="F1547" s="42"/>
      <c r="G1547" s="42"/>
    </row>
    <row r="1548" spans="1:7" x14ac:dyDescent="0.2">
      <c r="A1548" s="48">
        <v>1</v>
      </c>
      <c r="B1548" s="48" t="s">
        <v>313</v>
      </c>
      <c r="C1548" s="48" t="s">
        <v>728</v>
      </c>
      <c r="D1548" s="293">
        <v>453.35</v>
      </c>
      <c r="E1548" s="293"/>
      <c r="F1548" s="42"/>
      <c r="G1548" s="42"/>
    </row>
    <row r="1549" spans="1:7" x14ac:dyDescent="0.2">
      <c r="A1549" s="48">
        <v>1</v>
      </c>
      <c r="B1549" s="48" t="s">
        <v>314</v>
      </c>
      <c r="C1549" s="48" t="s">
        <v>729</v>
      </c>
      <c r="D1549" s="293">
        <v>180.18</v>
      </c>
      <c r="E1549" s="293"/>
      <c r="F1549" s="42"/>
      <c r="G1549" s="42"/>
    </row>
    <row r="1550" spans="1:7" x14ac:dyDescent="0.2">
      <c r="A1550" s="48">
        <v>1</v>
      </c>
      <c r="B1550" s="48" t="s">
        <v>315</v>
      </c>
      <c r="C1550" s="48" t="s">
        <v>730</v>
      </c>
      <c r="D1550" s="293">
        <v>693.89</v>
      </c>
      <c r="E1550" s="293"/>
      <c r="F1550" s="42"/>
      <c r="G1550" s="42"/>
    </row>
    <row r="1551" spans="1:7" x14ac:dyDescent="0.2">
      <c r="A1551" s="48">
        <v>1</v>
      </c>
      <c r="B1551" s="48" t="s">
        <v>316</v>
      </c>
      <c r="C1551" s="48" t="s">
        <v>731</v>
      </c>
      <c r="D1551" s="293">
        <v>395</v>
      </c>
      <c r="E1551" s="293"/>
      <c r="F1551" s="42"/>
      <c r="G1551" s="42"/>
    </row>
    <row r="1552" spans="1:7" x14ac:dyDescent="0.2">
      <c r="A1552" s="48">
        <v>1</v>
      </c>
      <c r="B1552" s="48" t="s">
        <v>317</v>
      </c>
      <c r="C1552" s="48" t="s">
        <v>732</v>
      </c>
      <c r="D1552" s="293">
        <v>387.64</v>
      </c>
      <c r="E1552" s="293"/>
      <c r="F1552" s="42"/>
      <c r="G1552" s="42"/>
    </row>
    <row r="1553" spans="1:7" x14ac:dyDescent="0.2">
      <c r="A1553" s="48">
        <v>1</v>
      </c>
      <c r="B1553" s="48" t="s">
        <v>318</v>
      </c>
      <c r="C1553" s="48" t="s">
        <v>733</v>
      </c>
      <c r="D1553" s="293"/>
      <c r="E1553" s="293"/>
      <c r="F1553" s="42"/>
      <c r="G1553" s="42"/>
    </row>
    <row r="1554" spans="1:7" x14ac:dyDescent="0.2">
      <c r="A1554" s="48">
        <v>1</v>
      </c>
      <c r="B1554" s="48" t="s">
        <v>319</v>
      </c>
      <c r="C1554" s="48" t="s">
        <v>734</v>
      </c>
      <c r="D1554" s="293">
        <v>697.93</v>
      </c>
      <c r="E1554" s="293"/>
      <c r="F1554" s="42"/>
      <c r="G1554" s="42"/>
    </row>
    <row r="1555" spans="1:7" x14ac:dyDescent="0.2">
      <c r="A1555" s="48">
        <v>1</v>
      </c>
      <c r="B1555" s="48" t="s">
        <v>320</v>
      </c>
      <c r="C1555" s="48" t="s">
        <v>735</v>
      </c>
      <c r="D1555" s="293">
        <v>4274.29</v>
      </c>
      <c r="E1555" s="293"/>
      <c r="F1555" s="42"/>
      <c r="G1555" s="42"/>
    </row>
    <row r="1556" spans="1:7" x14ac:dyDescent="0.2">
      <c r="A1556" s="48">
        <v>1</v>
      </c>
      <c r="B1556" s="48" t="s">
        <v>721</v>
      </c>
      <c r="C1556" s="48" t="s">
        <v>736</v>
      </c>
      <c r="D1556" s="293"/>
      <c r="E1556" s="293"/>
      <c r="F1556" s="42"/>
      <c r="G1556" s="42"/>
    </row>
    <row r="1557" spans="1:7" x14ac:dyDescent="0.2">
      <c r="A1557" s="48">
        <v>1</v>
      </c>
      <c r="B1557" s="48" t="s">
        <v>321</v>
      </c>
      <c r="C1557" s="48" t="s">
        <v>737</v>
      </c>
      <c r="D1557" s="293">
        <v>393.47</v>
      </c>
      <c r="E1557" s="293"/>
      <c r="F1557" s="42"/>
      <c r="G1557" s="42"/>
    </row>
    <row r="1558" spans="1:7" x14ac:dyDescent="0.2">
      <c r="A1558" s="48">
        <v>1</v>
      </c>
      <c r="B1558" s="48" t="s">
        <v>322</v>
      </c>
      <c r="C1558" s="48" t="s">
        <v>738</v>
      </c>
      <c r="D1558" s="293">
        <v>136.78</v>
      </c>
      <c r="E1558" s="293"/>
      <c r="F1558" s="42"/>
      <c r="G1558" s="42"/>
    </row>
    <row r="1559" spans="1:7" x14ac:dyDescent="0.2">
      <c r="A1559" s="48">
        <v>1</v>
      </c>
      <c r="B1559" s="48" t="s">
        <v>323</v>
      </c>
      <c r="C1559" s="48" t="s">
        <v>739</v>
      </c>
      <c r="D1559" s="293"/>
      <c r="E1559" s="293"/>
      <c r="F1559" s="42"/>
      <c r="G1559" s="42"/>
    </row>
    <row r="1560" spans="1:7" x14ac:dyDescent="0.2">
      <c r="A1560" s="48">
        <v>1</v>
      </c>
      <c r="B1560" s="48" t="s">
        <v>324</v>
      </c>
      <c r="C1560" s="48" t="s">
        <v>740</v>
      </c>
      <c r="D1560" s="293">
        <v>362.29</v>
      </c>
      <c r="E1560" s="293"/>
      <c r="F1560" s="42"/>
      <c r="G1560" s="42"/>
    </row>
    <row r="1561" spans="1:7" x14ac:dyDescent="0.2">
      <c r="A1561" s="48">
        <v>1</v>
      </c>
      <c r="B1561" s="48" t="s">
        <v>325</v>
      </c>
      <c r="C1561" s="48" t="s">
        <v>741</v>
      </c>
      <c r="D1561" s="293">
        <v>1250</v>
      </c>
      <c r="E1561" s="293"/>
      <c r="F1561" s="42"/>
      <c r="G1561" s="42"/>
    </row>
    <row r="1562" spans="1:7" x14ac:dyDescent="0.2">
      <c r="A1562" s="48">
        <v>1</v>
      </c>
      <c r="B1562" s="48" t="s">
        <v>326</v>
      </c>
      <c r="C1562" s="48" t="s">
        <v>742</v>
      </c>
      <c r="D1562" s="293">
        <v>60.34</v>
      </c>
      <c r="E1562" s="293"/>
      <c r="F1562" s="42"/>
      <c r="G1562" s="42"/>
    </row>
    <row r="1563" spans="1:7" x14ac:dyDescent="0.2">
      <c r="A1563" s="48">
        <v>1</v>
      </c>
      <c r="B1563" s="48" t="s">
        <v>360</v>
      </c>
      <c r="C1563" s="48" t="s">
        <v>327</v>
      </c>
      <c r="D1563" s="293">
        <v>246.12</v>
      </c>
      <c r="E1563" s="293"/>
      <c r="F1563" s="42"/>
      <c r="G1563" s="42"/>
    </row>
    <row r="1564" spans="1:7" x14ac:dyDescent="0.2">
      <c r="A1564" s="48">
        <v>1</v>
      </c>
      <c r="B1564" s="48" t="s">
        <v>328</v>
      </c>
      <c r="C1564" s="48" t="s">
        <v>743</v>
      </c>
      <c r="D1564" s="293">
        <v>4091.13</v>
      </c>
      <c r="E1564" s="293"/>
      <c r="F1564" s="42"/>
      <c r="G1564" s="42"/>
    </row>
    <row r="1565" spans="1:7" x14ac:dyDescent="0.2">
      <c r="A1565" s="48">
        <v>1</v>
      </c>
      <c r="B1565" s="48" t="s">
        <v>329</v>
      </c>
      <c r="C1565" s="48" t="s">
        <v>744</v>
      </c>
      <c r="D1565" s="293">
        <v>691.91</v>
      </c>
      <c r="E1565" s="293"/>
      <c r="F1565" s="42"/>
      <c r="G1565" s="42"/>
    </row>
    <row r="1566" spans="1:7" x14ac:dyDescent="0.2">
      <c r="A1566" s="48">
        <v>1</v>
      </c>
      <c r="B1566" s="48" t="s">
        <v>330</v>
      </c>
      <c r="C1566" s="48" t="s">
        <v>745</v>
      </c>
      <c r="D1566" s="293">
        <v>1481.25</v>
      </c>
      <c r="E1566" s="293"/>
      <c r="F1566" s="42"/>
      <c r="G1566" s="42"/>
    </row>
    <row r="1567" spans="1:7" x14ac:dyDescent="0.2">
      <c r="A1567" s="48">
        <v>1</v>
      </c>
      <c r="B1567" s="48" t="s">
        <v>722</v>
      </c>
      <c r="C1567" s="48" t="s">
        <v>746</v>
      </c>
      <c r="D1567" s="293"/>
      <c r="E1567" s="293"/>
      <c r="F1567" s="42"/>
      <c r="G1567" s="42"/>
    </row>
    <row r="1568" spans="1:7" x14ac:dyDescent="0.2">
      <c r="A1568" s="48">
        <v>1</v>
      </c>
      <c r="B1568" s="48" t="s">
        <v>336</v>
      </c>
      <c r="C1568" s="48" t="s">
        <v>747</v>
      </c>
      <c r="D1568" s="293">
        <v>1854.79</v>
      </c>
      <c r="E1568" s="293"/>
      <c r="F1568" s="42"/>
      <c r="G1568" s="42"/>
    </row>
    <row r="1569" spans="1:7" x14ac:dyDescent="0.2">
      <c r="A1569" s="48">
        <v>1</v>
      </c>
      <c r="B1569" s="48" t="s">
        <v>337</v>
      </c>
      <c r="C1569" s="48" t="s">
        <v>338</v>
      </c>
      <c r="D1569" s="293">
        <v>552.04999999999995</v>
      </c>
      <c r="E1569" s="293"/>
      <c r="F1569" s="42"/>
      <c r="G1569" s="42"/>
    </row>
    <row r="1570" spans="1:7" x14ac:dyDescent="0.2">
      <c r="A1570" s="48">
        <v>1</v>
      </c>
      <c r="B1570" s="48" t="s">
        <v>339</v>
      </c>
      <c r="C1570" s="48" t="s">
        <v>748</v>
      </c>
      <c r="D1570" s="293">
        <v>3145.87</v>
      </c>
      <c r="E1570" s="293">
        <v>67526.39</v>
      </c>
      <c r="F1570" s="42"/>
      <c r="G1570" s="42"/>
    </row>
    <row r="1571" spans="1:7" x14ac:dyDescent="0.2">
      <c r="A1571" s="48">
        <v>1</v>
      </c>
      <c r="B1571" s="48" t="s">
        <v>340</v>
      </c>
      <c r="C1571" s="48" t="s">
        <v>749</v>
      </c>
      <c r="D1571" s="293">
        <v>4195.28</v>
      </c>
      <c r="E1571" s="293"/>
      <c r="F1571" s="42"/>
      <c r="G1571" s="42"/>
    </row>
    <row r="1572" spans="1:7" x14ac:dyDescent="0.2">
      <c r="A1572" s="48">
        <v>1</v>
      </c>
      <c r="B1572" s="48" t="s">
        <v>331</v>
      </c>
      <c r="C1572" s="48" t="s">
        <v>750</v>
      </c>
      <c r="D1572" s="293">
        <v>3224.04</v>
      </c>
      <c r="E1572" s="293"/>
      <c r="F1572" s="42"/>
      <c r="G1572" s="42"/>
    </row>
    <row r="1573" spans="1:7" x14ac:dyDescent="0.2">
      <c r="A1573" s="48">
        <v>1</v>
      </c>
      <c r="B1573" s="48" t="s">
        <v>332</v>
      </c>
      <c r="C1573" s="48" t="s">
        <v>751</v>
      </c>
      <c r="D1573" s="293"/>
      <c r="E1573" s="293"/>
      <c r="F1573" s="42"/>
      <c r="G1573" s="42"/>
    </row>
    <row r="1574" spans="1:7" x14ac:dyDescent="0.2">
      <c r="A1574" s="48">
        <v>1</v>
      </c>
      <c r="B1574" s="48" t="s">
        <v>341</v>
      </c>
      <c r="C1574" s="48" t="s">
        <v>752</v>
      </c>
      <c r="D1574" s="293">
        <v>608.42999999999995</v>
      </c>
      <c r="E1574" s="293"/>
      <c r="F1574" s="42"/>
      <c r="G1574" s="42"/>
    </row>
    <row r="1575" spans="1:7" x14ac:dyDescent="0.2">
      <c r="A1575" s="48">
        <v>1</v>
      </c>
      <c r="B1575" s="48" t="s">
        <v>342</v>
      </c>
      <c r="C1575" s="48" t="s">
        <v>343</v>
      </c>
      <c r="D1575" s="293">
        <v>6169.72</v>
      </c>
      <c r="E1575" s="293"/>
      <c r="F1575" s="42"/>
      <c r="G1575" s="42"/>
    </row>
    <row r="1576" spans="1:7" x14ac:dyDescent="0.2">
      <c r="A1576" s="48">
        <v>1</v>
      </c>
      <c r="B1576" s="48" t="s">
        <v>344</v>
      </c>
      <c r="C1576" s="48" t="s">
        <v>345</v>
      </c>
      <c r="D1576" s="293">
        <v>1121.3399999999999</v>
      </c>
      <c r="E1576" s="293"/>
      <c r="F1576" s="42"/>
      <c r="G1576" s="42"/>
    </row>
    <row r="1577" spans="1:7" x14ac:dyDescent="0.2">
      <c r="A1577" s="48">
        <v>1</v>
      </c>
      <c r="B1577" s="48" t="s">
        <v>333</v>
      </c>
      <c r="C1577" s="48" t="s">
        <v>753</v>
      </c>
      <c r="D1577" s="293">
        <v>1265.3900000000001</v>
      </c>
      <c r="E1577" s="293"/>
      <c r="F1577" s="42"/>
      <c r="G1577" s="42"/>
    </row>
    <row r="1578" spans="1:7" x14ac:dyDescent="0.2">
      <c r="A1578" s="48">
        <v>1</v>
      </c>
      <c r="B1578" s="48" t="s">
        <v>346</v>
      </c>
      <c r="C1578" s="48" t="s">
        <v>754</v>
      </c>
      <c r="D1578" s="293">
        <v>1070.1199999999999</v>
      </c>
      <c r="E1578" s="293"/>
      <c r="F1578" s="42"/>
      <c r="G1578" s="42"/>
    </row>
    <row r="1579" spans="1:7" x14ac:dyDescent="0.2">
      <c r="A1579" s="48">
        <v>1</v>
      </c>
      <c r="B1579" s="48" t="s">
        <v>347</v>
      </c>
      <c r="C1579" s="48" t="s">
        <v>348</v>
      </c>
      <c r="D1579" s="293">
        <v>686.19</v>
      </c>
      <c r="E1579" s="293"/>
      <c r="F1579" s="42"/>
      <c r="G1579" s="42"/>
    </row>
    <row r="1580" spans="1:7" x14ac:dyDescent="0.2">
      <c r="A1580" s="48">
        <v>1</v>
      </c>
      <c r="B1580" s="48" t="s">
        <v>349</v>
      </c>
      <c r="C1580" s="48" t="s">
        <v>755</v>
      </c>
      <c r="D1580" s="293">
        <v>759.85</v>
      </c>
      <c r="E1580" s="293"/>
      <c r="F1580" s="42"/>
      <c r="G1580" s="42"/>
    </row>
    <row r="1581" spans="1:7" x14ac:dyDescent="0.2">
      <c r="A1581" s="48">
        <v>1</v>
      </c>
      <c r="B1581" s="48" t="s">
        <v>350</v>
      </c>
      <c r="C1581" s="48" t="s">
        <v>351</v>
      </c>
      <c r="D1581" s="293">
        <v>652.66999999999996</v>
      </c>
      <c r="E1581" s="293"/>
      <c r="F1581" s="42"/>
      <c r="G1581" s="42"/>
    </row>
    <row r="1582" spans="1:7" x14ac:dyDescent="0.2">
      <c r="A1582" s="48">
        <v>1</v>
      </c>
      <c r="B1582" s="48" t="s">
        <v>352</v>
      </c>
      <c r="C1582" s="48" t="s">
        <v>756</v>
      </c>
      <c r="D1582" s="293">
        <v>281.14</v>
      </c>
      <c r="E1582" s="293"/>
      <c r="F1582" s="42"/>
      <c r="G1582" s="42"/>
    </row>
    <row r="1583" spans="1:7" x14ac:dyDescent="0.2">
      <c r="A1583" s="48">
        <v>1</v>
      </c>
      <c r="B1583" s="48" t="s">
        <v>353</v>
      </c>
      <c r="C1583" s="48" t="s">
        <v>757</v>
      </c>
      <c r="D1583" s="293"/>
      <c r="E1583" s="293"/>
      <c r="F1583" s="42"/>
      <c r="G1583" s="42"/>
    </row>
    <row r="1584" spans="1:7" x14ac:dyDescent="0.2">
      <c r="A1584" s="48">
        <v>1</v>
      </c>
      <c r="B1584" s="48" t="s">
        <v>723</v>
      </c>
      <c r="C1584" s="48" t="s">
        <v>758</v>
      </c>
      <c r="D1584" s="293">
        <v>178.89</v>
      </c>
      <c r="E1584" s="293"/>
      <c r="F1584" s="42"/>
      <c r="G1584" s="42"/>
    </row>
    <row r="1585" spans="1:7" x14ac:dyDescent="0.2">
      <c r="A1585" s="48">
        <v>1</v>
      </c>
      <c r="B1585" s="48" t="s">
        <v>724</v>
      </c>
      <c r="C1585" s="48" t="s">
        <v>759</v>
      </c>
      <c r="D1585" s="293"/>
      <c r="E1585" s="293"/>
      <c r="F1585" s="42"/>
      <c r="G1585" s="42"/>
    </row>
    <row r="1586" spans="1:7" x14ac:dyDescent="0.2">
      <c r="A1586" s="48">
        <v>1</v>
      </c>
      <c r="B1586" s="48" t="s">
        <v>334</v>
      </c>
      <c r="C1586" s="48" t="s">
        <v>760</v>
      </c>
      <c r="D1586" s="293">
        <v>828.52</v>
      </c>
      <c r="E1586" s="293">
        <v>13124.04</v>
      </c>
      <c r="F1586" s="42"/>
      <c r="G1586" s="42"/>
    </row>
    <row r="1587" spans="1:7" x14ac:dyDescent="0.2">
      <c r="A1587" s="48">
        <v>1</v>
      </c>
      <c r="B1587" s="48" t="s">
        <v>335</v>
      </c>
      <c r="C1587" s="48" t="s">
        <v>761</v>
      </c>
      <c r="D1587" s="293">
        <v>758.63</v>
      </c>
      <c r="E1587" s="293"/>
      <c r="F1587" s="42"/>
      <c r="G1587" s="42"/>
    </row>
    <row r="1588" spans="1:7" x14ac:dyDescent="0.2">
      <c r="A1588" s="48">
        <v>1</v>
      </c>
      <c r="B1588" s="48" t="s">
        <v>312</v>
      </c>
      <c r="C1588" s="48" t="s">
        <v>762</v>
      </c>
      <c r="D1588" s="293"/>
      <c r="E1588" s="293"/>
      <c r="F1588" s="42"/>
      <c r="G1588" s="42"/>
    </row>
    <row r="1589" spans="1:7" x14ac:dyDescent="0.2">
      <c r="A1589" s="48">
        <v>1</v>
      </c>
      <c r="B1589" s="48" t="s">
        <v>356</v>
      </c>
      <c r="C1589" s="48" t="s">
        <v>357</v>
      </c>
      <c r="D1589" s="293"/>
      <c r="E1589" s="293"/>
      <c r="F1589" s="42"/>
      <c r="G1589" s="42"/>
    </row>
    <row r="1590" spans="1:7" x14ac:dyDescent="0.2">
      <c r="A1590" s="58"/>
      <c r="B1590" s="58"/>
      <c r="C1590" s="58" t="s">
        <v>643</v>
      </c>
      <c r="D1590" s="290">
        <v>2524971.5299999989</v>
      </c>
      <c r="E1590" s="290">
        <v>0</v>
      </c>
      <c r="F1590" s="267">
        <v>313997.93</v>
      </c>
      <c r="G1590" s="267">
        <v>144609.31</v>
      </c>
    </row>
    <row r="1591" spans="1:7" x14ac:dyDescent="0.2">
      <c r="A1591" s="48">
        <v>2</v>
      </c>
      <c r="B1591" s="48" t="s">
        <v>310</v>
      </c>
      <c r="C1591" s="48" t="s">
        <v>727</v>
      </c>
      <c r="D1591" s="293">
        <v>2441717.0499999998</v>
      </c>
      <c r="E1591" s="293"/>
      <c r="F1591" s="42"/>
      <c r="G1591" s="42">
        <v>23655.119999999999</v>
      </c>
    </row>
    <row r="1592" spans="1:7" x14ac:dyDescent="0.2">
      <c r="A1592" s="48">
        <v>2</v>
      </c>
      <c r="B1592" s="48" t="s">
        <v>358</v>
      </c>
      <c r="C1592" s="48" t="s">
        <v>359</v>
      </c>
      <c r="D1592" s="293">
        <v>122.6</v>
      </c>
      <c r="E1592" s="293"/>
      <c r="F1592" s="42"/>
      <c r="G1592" s="42"/>
    </row>
    <row r="1593" spans="1:7" x14ac:dyDescent="0.2">
      <c r="A1593" s="48">
        <v>2</v>
      </c>
      <c r="B1593" s="48" t="s">
        <v>316</v>
      </c>
      <c r="C1593" s="48" t="s">
        <v>763</v>
      </c>
      <c r="D1593" s="293">
        <v>236.37</v>
      </c>
      <c r="E1593" s="293"/>
      <c r="F1593" s="42"/>
      <c r="G1593" s="42"/>
    </row>
    <row r="1594" spans="1:7" x14ac:dyDescent="0.2">
      <c r="A1594" s="48">
        <v>2</v>
      </c>
      <c r="B1594" s="48" t="s">
        <v>319</v>
      </c>
      <c r="C1594" s="48" t="s">
        <v>734</v>
      </c>
      <c r="D1594" s="293"/>
      <c r="E1594" s="293"/>
      <c r="F1594" s="42"/>
      <c r="G1594" s="42"/>
    </row>
    <row r="1595" spans="1:7" x14ac:dyDescent="0.2">
      <c r="A1595" s="48">
        <v>2</v>
      </c>
      <c r="B1595" s="48" t="s">
        <v>320</v>
      </c>
      <c r="C1595" s="48" t="s">
        <v>735</v>
      </c>
      <c r="D1595" s="293">
        <v>21.4</v>
      </c>
      <c r="E1595" s="293"/>
      <c r="F1595" s="42"/>
      <c r="G1595" s="42"/>
    </row>
    <row r="1596" spans="1:7" x14ac:dyDescent="0.2">
      <c r="A1596" s="48">
        <v>2</v>
      </c>
      <c r="B1596" s="48" t="s">
        <v>721</v>
      </c>
      <c r="C1596" s="48" t="s">
        <v>736</v>
      </c>
      <c r="D1596" s="293"/>
      <c r="E1596" s="293"/>
      <c r="F1596" s="42"/>
      <c r="G1596" s="42"/>
    </row>
    <row r="1597" spans="1:7" x14ac:dyDescent="0.2">
      <c r="A1597" s="48">
        <v>2</v>
      </c>
      <c r="B1597" s="48" t="s">
        <v>321</v>
      </c>
      <c r="C1597" s="48" t="s">
        <v>737</v>
      </c>
      <c r="D1597" s="293">
        <v>3119.82</v>
      </c>
      <c r="E1597" s="293"/>
      <c r="F1597" s="42"/>
      <c r="G1597" s="42"/>
    </row>
    <row r="1598" spans="1:7" x14ac:dyDescent="0.2">
      <c r="A1598" s="48">
        <v>2</v>
      </c>
      <c r="B1598" s="48" t="s">
        <v>322</v>
      </c>
      <c r="C1598" s="48" t="s">
        <v>738</v>
      </c>
      <c r="D1598" s="293">
        <v>138.35</v>
      </c>
      <c r="E1598" s="293"/>
      <c r="F1598" s="42"/>
      <c r="G1598" s="42"/>
    </row>
    <row r="1599" spans="1:7" x14ac:dyDescent="0.2">
      <c r="A1599" s="48">
        <v>2</v>
      </c>
      <c r="B1599" s="48" t="s">
        <v>324</v>
      </c>
      <c r="C1599" s="48" t="s">
        <v>740</v>
      </c>
      <c r="D1599" s="293">
        <v>116.87</v>
      </c>
      <c r="E1599" s="293"/>
      <c r="F1599" s="42"/>
      <c r="G1599" s="42"/>
    </row>
    <row r="1600" spans="1:7" x14ac:dyDescent="0.2">
      <c r="A1600" s="48">
        <v>2</v>
      </c>
      <c r="B1600" s="48" t="s">
        <v>325</v>
      </c>
      <c r="C1600" s="48" t="s">
        <v>741</v>
      </c>
      <c r="D1600" s="293">
        <v>134.19999999999999</v>
      </c>
      <c r="E1600" s="293"/>
      <c r="F1600" s="42"/>
      <c r="G1600" s="42"/>
    </row>
    <row r="1601" spans="1:7" x14ac:dyDescent="0.2">
      <c r="A1601" s="48">
        <v>2</v>
      </c>
      <c r="B1601" s="48" t="s">
        <v>326</v>
      </c>
      <c r="C1601" s="48" t="s">
        <v>742</v>
      </c>
      <c r="D1601" s="293">
        <v>5632.3</v>
      </c>
      <c r="E1601" s="293"/>
      <c r="F1601" s="42"/>
      <c r="G1601" s="42"/>
    </row>
    <row r="1602" spans="1:7" x14ac:dyDescent="0.2">
      <c r="A1602" s="48">
        <v>2</v>
      </c>
      <c r="B1602" s="48" t="s">
        <v>360</v>
      </c>
      <c r="C1602" s="48" t="s">
        <v>327</v>
      </c>
      <c r="D1602" s="293">
        <v>214.78</v>
      </c>
      <c r="E1602" s="293"/>
      <c r="F1602" s="42"/>
      <c r="G1602" s="42"/>
    </row>
    <row r="1603" spans="1:7" x14ac:dyDescent="0.2">
      <c r="A1603" s="48">
        <v>2</v>
      </c>
      <c r="B1603" s="48" t="s">
        <v>328</v>
      </c>
      <c r="C1603" s="48" t="s">
        <v>743</v>
      </c>
      <c r="D1603" s="293">
        <v>219.5</v>
      </c>
      <c r="E1603" s="293"/>
      <c r="F1603" s="42"/>
      <c r="G1603" s="42"/>
    </row>
    <row r="1604" spans="1:7" x14ac:dyDescent="0.2">
      <c r="A1604" s="48">
        <v>2</v>
      </c>
      <c r="B1604" s="48" t="s">
        <v>361</v>
      </c>
      <c r="C1604" s="48" t="s">
        <v>764</v>
      </c>
      <c r="D1604" s="293">
        <v>7961.99</v>
      </c>
      <c r="E1604" s="293"/>
      <c r="F1604" s="42"/>
      <c r="G1604" s="42"/>
    </row>
    <row r="1605" spans="1:7" x14ac:dyDescent="0.2">
      <c r="A1605" s="48">
        <v>2</v>
      </c>
      <c r="B1605" s="48" t="s">
        <v>329</v>
      </c>
      <c r="C1605" s="48" t="s">
        <v>744</v>
      </c>
      <c r="D1605" s="293">
        <v>4142.79</v>
      </c>
      <c r="E1605" s="293"/>
      <c r="F1605" s="42"/>
      <c r="G1605" s="42"/>
    </row>
    <row r="1606" spans="1:7" x14ac:dyDescent="0.2">
      <c r="A1606" s="48">
        <v>2</v>
      </c>
      <c r="B1606" s="48" t="s">
        <v>330</v>
      </c>
      <c r="C1606" s="48" t="s">
        <v>745</v>
      </c>
      <c r="D1606" s="293">
        <v>186.29</v>
      </c>
      <c r="E1606" s="293"/>
      <c r="F1606" s="42"/>
      <c r="G1606" s="42"/>
    </row>
    <row r="1607" spans="1:7" x14ac:dyDescent="0.2">
      <c r="A1607" s="48">
        <v>2</v>
      </c>
      <c r="B1607" s="48" t="s">
        <v>722</v>
      </c>
      <c r="C1607" s="48" t="s">
        <v>746</v>
      </c>
      <c r="D1607" s="293">
        <v>1914.88</v>
      </c>
      <c r="E1607" s="293"/>
      <c r="F1607" s="42"/>
      <c r="G1607" s="42"/>
    </row>
    <row r="1608" spans="1:7" x14ac:dyDescent="0.2">
      <c r="A1608" s="48">
        <v>2</v>
      </c>
      <c r="B1608" s="48" t="s">
        <v>336</v>
      </c>
      <c r="C1608" s="48" t="s">
        <v>747</v>
      </c>
      <c r="D1608" s="293"/>
      <c r="E1608" s="293"/>
      <c r="F1608" s="42"/>
      <c r="G1608" s="42"/>
    </row>
    <row r="1609" spans="1:7" x14ac:dyDescent="0.2">
      <c r="A1609" s="48">
        <v>2</v>
      </c>
      <c r="B1609" s="48" t="s">
        <v>337</v>
      </c>
      <c r="C1609" s="48" t="s">
        <v>338</v>
      </c>
      <c r="D1609" s="293">
        <v>399.29</v>
      </c>
      <c r="E1609" s="293"/>
      <c r="F1609" s="42"/>
      <c r="G1609" s="42"/>
    </row>
    <row r="1610" spans="1:7" x14ac:dyDescent="0.2">
      <c r="A1610" s="48">
        <v>2</v>
      </c>
      <c r="B1610" s="48" t="s">
        <v>339</v>
      </c>
      <c r="C1610" s="48" t="s">
        <v>748</v>
      </c>
      <c r="D1610" s="293">
        <v>3826.65</v>
      </c>
      <c r="E1610" s="293"/>
      <c r="F1610" s="42"/>
      <c r="G1610" s="42"/>
    </row>
    <row r="1611" spans="1:7" x14ac:dyDescent="0.2">
      <c r="A1611" s="48">
        <v>2</v>
      </c>
      <c r="B1611" s="48" t="s">
        <v>340</v>
      </c>
      <c r="C1611" s="48" t="s">
        <v>749</v>
      </c>
      <c r="D1611" s="293">
        <v>3673.11</v>
      </c>
      <c r="E1611" s="293"/>
      <c r="F1611" s="42"/>
      <c r="G1611" s="42"/>
    </row>
    <row r="1612" spans="1:7" x14ac:dyDescent="0.2">
      <c r="A1612" s="48">
        <v>2</v>
      </c>
      <c r="B1612" s="48" t="s">
        <v>331</v>
      </c>
      <c r="C1612" s="48" t="s">
        <v>750</v>
      </c>
      <c r="D1612" s="293">
        <v>4656.51</v>
      </c>
      <c r="E1612" s="293"/>
      <c r="F1612" s="42"/>
      <c r="G1612" s="42"/>
    </row>
    <row r="1613" spans="1:7" x14ac:dyDescent="0.2">
      <c r="A1613" s="48">
        <v>2</v>
      </c>
      <c r="B1613" s="48" t="s">
        <v>332</v>
      </c>
      <c r="C1613" s="48" t="s">
        <v>751</v>
      </c>
      <c r="D1613" s="293">
        <v>4753.04</v>
      </c>
      <c r="E1613" s="293"/>
      <c r="F1613" s="42"/>
      <c r="G1613" s="42"/>
    </row>
    <row r="1614" spans="1:7" x14ac:dyDescent="0.2">
      <c r="A1614" s="48">
        <v>2</v>
      </c>
      <c r="B1614" s="48" t="s">
        <v>341</v>
      </c>
      <c r="C1614" s="48" t="s">
        <v>752</v>
      </c>
      <c r="D1614" s="293">
        <v>2748.35</v>
      </c>
      <c r="E1614" s="293"/>
      <c r="F1614" s="42"/>
      <c r="G1614" s="42"/>
    </row>
    <row r="1615" spans="1:7" x14ac:dyDescent="0.2">
      <c r="A1615" s="48">
        <v>2</v>
      </c>
      <c r="B1615" s="48" t="s">
        <v>333</v>
      </c>
      <c r="C1615" s="48" t="s">
        <v>753</v>
      </c>
      <c r="D1615" s="293">
        <v>454.84</v>
      </c>
      <c r="E1615" s="293"/>
      <c r="F1615" s="42"/>
      <c r="G1615" s="42"/>
    </row>
    <row r="1616" spans="1:7" x14ac:dyDescent="0.2">
      <c r="A1616" s="48">
        <v>2</v>
      </c>
      <c r="B1616" s="48" t="s">
        <v>724</v>
      </c>
      <c r="C1616" s="48" t="s">
        <v>759</v>
      </c>
      <c r="D1616" s="293">
        <v>548.03</v>
      </c>
      <c r="E1616" s="293"/>
      <c r="F1616" s="42"/>
      <c r="G1616" s="42"/>
    </row>
    <row r="1617" spans="1:7" x14ac:dyDescent="0.2">
      <c r="A1617" s="48">
        <v>2</v>
      </c>
      <c r="B1617" s="48" t="s">
        <v>334</v>
      </c>
      <c r="C1617" s="48" t="s">
        <v>760</v>
      </c>
      <c r="D1617" s="293">
        <v>231.96</v>
      </c>
      <c r="E1617" s="293"/>
      <c r="F1617" s="42"/>
      <c r="G1617" s="42"/>
    </row>
    <row r="1618" spans="1:7" x14ac:dyDescent="0.2">
      <c r="A1618" s="48">
        <v>2</v>
      </c>
      <c r="B1618" s="48" t="s">
        <v>365</v>
      </c>
      <c r="C1618" s="48" t="s">
        <v>366</v>
      </c>
      <c r="D1618" s="293">
        <v>10953.57</v>
      </c>
      <c r="E1618" s="293"/>
      <c r="F1618" s="42"/>
      <c r="G1618" s="42"/>
    </row>
    <row r="1619" spans="1:7" x14ac:dyDescent="0.2">
      <c r="A1619" s="48">
        <v>2</v>
      </c>
      <c r="B1619" s="48" t="s">
        <v>367</v>
      </c>
      <c r="C1619" s="48" t="s">
        <v>368</v>
      </c>
      <c r="D1619" s="293">
        <v>22132.04</v>
      </c>
      <c r="E1619" s="293"/>
      <c r="F1619" s="42">
        <v>313997.93</v>
      </c>
      <c r="G1619" s="42">
        <v>64747.48</v>
      </c>
    </row>
    <row r="1620" spans="1:7" x14ac:dyDescent="0.2">
      <c r="A1620" s="48">
        <v>2</v>
      </c>
      <c r="B1620" s="48" t="s">
        <v>369</v>
      </c>
      <c r="C1620" s="48" t="s">
        <v>370</v>
      </c>
      <c r="D1620" s="293">
        <v>210.54</v>
      </c>
      <c r="E1620" s="293"/>
      <c r="F1620" s="42"/>
      <c r="G1620" s="42">
        <v>56206.71</v>
      </c>
    </row>
    <row r="1621" spans="1:7" x14ac:dyDescent="0.2">
      <c r="A1621" s="48">
        <v>2</v>
      </c>
      <c r="B1621" s="48" t="s">
        <v>371</v>
      </c>
      <c r="C1621" s="48" t="s">
        <v>372</v>
      </c>
      <c r="D1621" s="293">
        <v>1050.0899999999999</v>
      </c>
      <c r="E1621" s="293"/>
      <c r="F1621" s="42"/>
      <c r="G1621" s="42"/>
    </row>
    <row r="1622" spans="1:7" x14ac:dyDescent="0.2">
      <c r="A1622" s="48">
        <v>2</v>
      </c>
      <c r="B1622" s="48" t="s">
        <v>373</v>
      </c>
      <c r="C1622" s="48" t="s">
        <v>374</v>
      </c>
      <c r="D1622" s="293"/>
      <c r="E1622" s="293"/>
      <c r="F1622" s="42"/>
      <c r="G1622" s="42"/>
    </row>
    <row r="1623" spans="1:7" x14ac:dyDescent="0.2">
      <c r="A1623" s="48">
        <v>2</v>
      </c>
      <c r="B1623" s="48" t="s">
        <v>375</v>
      </c>
      <c r="C1623" s="48" t="s">
        <v>765</v>
      </c>
      <c r="D1623" s="293"/>
      <c r="E1623" s="293"/>
      <c r="F1623" s="42"/>
      <c r="G1623" s="42"/>
    </row>
    <row r="1624" spans="1:7" x14ac:dyDescent="0.2">
      <c r="A1624" s="48">
        <v>2</v>
      </c>
      <c r="B1624" s="48" t="s">
        <v>335</v>
      </c>
      <c r="C1624" s="48" t="s">
        <v>761</v>
      </c>
      <c r="D1624" s="293"/>
      <c r="E1624" s="293"/>
      <c r="F1624" s="42"/>
      <c r="G1624" s="42"/>
    </row>
    <row r="1625" spans="1:7" x14ac:dyDescent="0.2">
      <c r="A1625" s="48">
        <v>2</v>
      </c>
      <c r="B1625" s="48" t="s">
        <v>376</v>
      </c>
      <c r="C1625" s="48" t="s">
        <v>377</v>
      </c>
      <c r="D1625" s="293">
        <v>17.25</v>
      </c>
      <c r="E1625" s="293"/>
      <c r="F1625" s="42"/>
      <c r="G1625" s="42"/>
    </row>
    <row r="1626" spans="1:7" x14ac:dyDescent="0.2">
      <c r="A1626" s="48">
        <v>2</v>
      </c>
      <c r="B1626" s="48" t="s">
        <v>378</v>
      </c>
      <c r="C1626" s="48" t="s">
        <v>379</v>
      </c>
      <c r="D1626" s="293">
        <v>3437.07</v>
      </c>
      <c r="E1626" s="293"/>
      <c r="F1626" s="42"/>
      <c r="G1626" s="42"/>
    </row>
    <row r="1627" spans="1:7" x14ac:dyDescent="0.2">
      <c r="A1627" s="48">
        <v>2</v>
      </c>
      <c r="B1627" s="48" t="s">
        <v>312</v>
      </c>
      <c r="C1627" s="48" t="s">
        <v>762</v>
      </c>
      <c r="D1627" s="293"/>
      <c r="E1627" s="293"/>
      <c r="F1627" s="42"/>
      <c r="G1627" s="42"/>
    </row>
    <row r="1628" spans="1:7" x14ac:dyDescent="0.2">
      <c r="A1628" s="48">
        <v>2</v>
      </c>
      <c r="B1628" s="48" t="s">
        <v>354</v>
      </c>
      <c r="C1628" s="48" t="s">
        <v>355</v>
      </c>
      <c r="D1628" s="293"/>
      <c r="E1628" s="293"/>
      <c r="F1628" s="42"/>
      <c r="G1628" s="42"/>
    </row>
    <row r="1629" spans="1:7" x14ac:dyDescent="0.2">
      <c r="A1629" s="58"/>
      <c r="B1629" s="58"/>
      <c r="C1629" s="58" t="s">
        <v>380</v>
      </c>
      <c r="D1629" s="290">
        <v>17207.47</v>
      </c>
      <c r="E1629" s="290">
        <v>0</v>
      </c>
      <c r="F1629" s="267">
        <v>0</v>
      </c>
      <c r="G1629" s="267">
        <v>0</v>
      </c>
    </row>
    <row r="1630" spans="1:7" x14ac:dyDescent="0.2">
      <c r="A1630" s="48">
        <v>3</v>
      </c>
      <c r="B1630" s="48" t="s">
        <v>387</v>
      </c>
      <c r="C1630" s="48" t="s">
        <v>388</v>
      </c>
      <c r="D1630" s="293">
        <v>5273.52</v>
      </c>
      <c r="E1630" s="293"/>
      <c r="F1630" s="42"/>
      <c r="G1630" s="42"/>
    </row>
    <row r="1631" spans="1:7" x14ac:dyDescent="0.2">
      <c r="A1631" s="48">
        <v>3</v>
      </c>
      <c r="B1631" s="48" t="s">
        <v>389</v>
      </c>
      <c r="C1631" s="48" t="s">
        <v>766</v>
      </c>
      <c r="D1631" s="293">
        <v>2506.7399999999998</v>
      </c>
      <c r="E1631" s="293"/>
    </row>
    <row r="1632" spans="1:7" x14ac:dyDescent="0.2">
      <c r="A1632" s="48">
        <v>3</v>
      </c>
      <c r="B1632" s="48" t="s">
        <v>381</v>
      </c>
      <c r="C1632" s="48" t="s">
        <v>382</v>
      </c>
      <c r="D1632" s="293">
        <v>496.54</v>
      </c>
      <c r="E1632" s="293"/>
      <c r="F1632" s="42"/>
      <c r="G1632" s="42"/>
    </row>
    <row r="1633" spans="1:7" x14ac:dyDescent="0.2">
      <c r="A1633" s="48">
        <v>3</v>
      </c>
      <c r="B1633" s="48" t="s">
        <v>310</v>
      </c>
      <c r="C1633" s="48" t="s">
        <v>727</v>
      </c>
      <c r="D1633" s="293"/>
      <c r="E1633" s="293"/>
      <c r="F1633" s="42"/>
      <c r="G1633" s="42"/>
    </row>
    <row r="1634" spans="1:7" x14ac:dyDescent="0.2">
      <c r="A1634" s="48">
        <v>3</v>
      </c>
      <c r="B1634" s="48" t="s">
        <v>721</v>
      </c>
      <c r="C1634" s="48" t="s">
        <v>736</v>
      </c>
      <c r="D1634" s="293"/>
      <c r="E1634" s="293"/>
      <c r="F1634" s="42"/>
      <c r="G1634" s="42"/>
    </row>
    <row r="1635" spans="1:7" x14ac:dyDescent="0.2">
      <c r="A1635" s="48">
        <v>3</v>
      </c>
      <c r="B1635" s="48" t="s">
        <v>390</v>
      </c>
      <c r="C1635" s="48" t="s">
        <v>391</v>
      </c>
      <c r="D1635" s="293">
        <v>398.96</v>
      </c>
      <c r="E1635" s="293"/>
      <c r="F1635" s="42"/>
      <c r="G1635" s="42"/>
    </row>
    <row r="1636" spans="1:7" x14ac:dyDescent="0.2">
      <c r="A1636" s="48">
        <v>3</v>
      </c>
      <c r="B1636" s="48" t="s">
        <v>311</v>
      </c>
      <c r="C1636" s="48" t="s">
        <v>767</v>
      </c>
      <c r="D1636" s="293"/>
      <c r="E1636" s="293"/>
      <c r="F1636" s="42"/>
      <c r="G1636" s="42"/>
    </row>
    <row r="1637" spans="1:7" x14ac:dyDescent="0.2">
      <c r="A1637" s="48">
        <v>3</v>
      </c>
      <c r="B1637" s="48" t="s">
        <v>364</v>
      </c>
      <c r="C1637" s="48" t="s">
        <v>768</v>
      </c>
      <c r="D1637" s="293">
        <v>499.67</v>
      </c>
      <c r="E1637" s="293"/>
      <c r="F1637" s="42"/>
      <c r="G1637" s="42"/>
    </row>
    <row r="1638" spans="1:7" x14ac:dyDescent="0.2">
      <c r="A1638" s="48">
        <v>3</v>
      </c>
      <c r="B1638" s="48" t="s">
        <v>312</v>
      </c>
      <c r="C1638" s="48" t="s">
        <v>762</v>
      </c>
      <c r="D1638" s="293"/>
      <c r="E1638" s="293"/>
      <c r="F1638" s="42"/>
      <c r="G1638" s="42"/>
    </row>
    <row r="1639" spans="1:7" x14ac:dyDescent="0.2">
      <c r="A1639" s="48">
        <v>3</v>
      </c>
      <c r="B1639" s="48" t="s">
        <v>383</v>
      </c>
      <c r="C1639" s="48" t="s">
        <v>384</v>
      </c>
      <c r="D1639" s="293">
        <v>701.26</v>
      </c>
      <c r="E1639" s="293"/>
      <c r="F1639" s="42"/>
      <c r="G1639" s="42"/>
    </row>
    <row r="1640" spans="1:7" x14ac:dyDescent="0.2">
      <c r="A1640" s="48">
        <v>3</v>
      </c>
      <c r="B1640" s="48" t="s">
        <v>385</v>
      </c>
      <c r="C1640" s="48" t="s">
        <v>386</v>
      </c>
      <c r="D1640" s="293">
        <v>1517.73</v>
      </c>
      <c r="E1640" s="293"/>
      <c r="F1640" s="42"/>
      <c r="G1640" s="42"/>
    </row>
    <row r="1641" spans="1:7" x14ac:dyDescent="0.2">
      <c r="A1641" s="48">
        <v>3</v>
      </c>
      <c r="B1641" s="48" t="s">
        <v>396</v>
      </c>
      <c r="C1641" s="48" t="s">
        <v>769</v>
      </c>
      <c r="D1641" s="293">
        <v>826.09</v>
      </c>
      <c r="E1641" s="293"/>
      <c r="F1641" s="42"/>
      <c r="G1641" s="42"/>
    </row>
    <row r="1642" spans="1:7" s="170" customFormat="1" x14ac:dyDescent="0.2">
      <c r="A1642" s="48">
        <v>3</v>
      </c>
      <c r="B1642" s="48" t="s">
        <v>392</v>
      </c>
      <c r="C1642" s="48" t="s">
        <v>393</v>
      </c>
      <c r="D1642" s="293">
        <v>2393.25</v>
      </c>
      <c r="E1642" s="293"/>
      <c r="F1642" s="42"/>
      <c r="G1642" s="42"/>
    </row>
    <row r="1643" spans="1:7" x14ac:dyDescent="0.2">
      <c r="A1643" s="48">
        <v>3</v>
      </c>
      <c r="B1643" s="48" t="s">
        <v>394</v>
      </c>
      <c r="C1643" s="48" t="s">
        <v>395</v>
      </c>
      <c r="D1643" s="293">
        <v>2593.71</v>
      </c>
      <c r="E1643" s="293"/>
      <c r="F1643" s="42"/>
      <c r="G1643" s="42"/>
    </row>
    <row r="1644" spans="1:7" x14ac:dyDescent="0.2">
      <c r="A1644" s="58"/>
      <c r="B1644" s="58"/>
      <c r="C1644" s="58" t="s">
        <v>397</v>
      </c>
      <c r="D1644" s="290">
        <v>140542.79</v>
      </c>
      <c r="E1644" s="290">
        <v>0</v>
      </c>
      <c r="F1644" s="267">
        <v>0</v>
      </c>
      <c r="G1644" s="267">
        <v>0</v>
      </c>
    </row>
    <row r="1645" spans="1:7" x14ac:dyDescent="0.2">
      <c r="A1645" s="48">
        <v>4</v>
      </c>
      <c r="B1645" s="48" t="s">
        <v>398</v>
      </c>
      <c r="C1645" s="48" t="s">
        <v>399</v>
      </c>
      <c r="D1645" s="293">
        <v>23915.41</v>
      </c>
      <c r="E1645" s="293"/>
      <c r="F1645" s="42"/>
      <c r="G1645" s="42"/>
    </row>
    <row r="1646" spans="1:7" x14ac:dyDescent="0.2">
      <c r="A1646" s="48">
        <v>4</v>
      </c>
      <c r="B1646" s="48" t="s">
        <v>400</v>
      </c>
      <c r="C1646" s="48" t="s">
        <v>401</v>
      </c>
      <c r="D1646" s="293">
        <v>214.63</v>
      </c>
      <c r="E1646" s="293"/>
      <c r="F1646" s="176"/>
      <c r="G1646" s="176"/>
    </row>
    <row r="1647" spans="1:7" x14ac:dyDescent="0.2">
      <c r="A1647" s="48">
        <v>4</v>
      </c>
      <c r="B1647" s="48" t="s">
        <v>402</v>
      </c>
      <c r="C1647" s="48" t="s">
        <v>770</v>
      </c>
      <c r="D1647" s="293">
        <v>1958.41</v>
      </c>
      <c r="E1647" s="293"/>
      <c r="F1647" s="42"/>
      <c r="G1647" s="42"/>
    </row>
    <row r="1648" spans="1:7" x14ac:dyDescent="0.2">
      <c r="A1648" s="48">
        <v>4</v>
      </c>
      <c r="B1648" s="48" t="s">
        <v>403</v>
      </c>
      <c r="C1648" s="48" t="s">
        <v>771</v>
      </c>
      <c r="D1648" s="293">
        <v>981.01</v>
      </c>
      <c r="E1648" s="293"/>
      <c r="F1648" s="42"/>
      <c r="G1648" s="42"/>
    </row>
    <row r="1649" spans="1:7" x14ac:dyDescent="0.2">
      <c r="A1649" s="48">
        <v>4</v>
      </c>
      <c r="B1649" s="48" t="s">
        <v>404</v>
      </c>
      <c r="C1649" s="48" t="s">
        <v>772</v>
      </c>
      <c r="D1649" s="293">
        <v>350.2</v>
      </c>
      <c r="E1649" s="293"/>
      <c r="F1649" s="42"/>
      <c r="G1649" s="42"/>
    </row>
    <row r="1650" spans="1:7" x14ac:dyDescent="0.2">
      <c r="A1650" s="48">
        <v>4</v>
      </c>
      <c r="B1650" s="48" t="s">
        <v>405</v>
      </c>
      <c r="C1650" s="48" t="s">
        <v>773</v>
      </c>
      <c r="D1650" s="293">
        <v>813.61</v>
      </c>
      <c r="E1650" s="293"/>
      <c r="F1650" s="42"/>
      <c r="G1650" s="42"/>
    </row>
    <row r="1651" spans="1:7" x14ac:dyDescent="0.2">
      <c r="A1651" s="48">
        <v>4</v>
      </c>
      <c r="B1651" s="48" t="s">
        <v>310</v>
      </c>
      <c r="C1651" s="48" t="s">
        <v>727</v>
      </c>
      <c r="D1651" s="293">
        <v>53159.22</v>
      </c>
      <c r="E1651" s="293"/>
      <c r="F1651" s="42"/>
      <c r="G1651" s="42"/>
    </row>
    <row r="1652" spans="1:7" x14ac:dyDescent="0.2">
      <c r="A1652" s="48">
        <v>4</v>
      </c>
      <c r="B1652" s="48" t="s">
        <v>721</v>
      </c>
      <c r="C1652" s="48" t="s">
        <v>736</v>
      </c>
      <c r="D1652" s="293"/>
      <c r="E1652" s="293"/>
      <c r="F1652" s="42"/>
      <c r="G1652" s="42"/>
    </row>
    <row r="1653" spans="1:7" x14ac:dyDescent="0.2">
      <c r="A1653" s="48">
        <v>4</v>
      </c>
      <c r="B1653" s="48" t="s">
        <v>410</v>
      </c>
      <c r="C1653" s="48" t="s">
        <v>411</v>
      </c>
      <c r="D1653" s="293"/>
      <c r="E1653" s="293"/>
      <c r="F1653" s="42"/>
      <c r="G1653" s="42"/>
    </row>
    <row r="1654" spans="1:7" x14ac:dyDescent="0.2">
      <c r="A1654" s="48">
        <v>4</v>
      </c>
      <c r="B1654" s="48" t="s">
        <v>362</v>
      </c>
      <c r="C1654" s="48" t="s">
        <v>774</v>
      </c>
      <c r="D1654" s="293">
        <v>1637.15</v>
      </c>
      <c r="E1654" s="293"/>
      <c r="F1654" s="42"/>
      <c r="G1654" s="42"/>
    </row>
    <row r="1655" spans="1:7" x14ac:dyDescent="0.2">
      <c r="A1655" s="48">
        <v>4</v>
      </c>
      <c r="B1655" s="48" t="s">
        <v>363</v>
      </c>
      <c r="C1655" s="48" t="s">
        <v>775</v>
      </c>
      <c r="D1655" s="293">
        <v>133.88</v>
      </c>
      <c r="E1655" s="293"/>
      <c r="F1655" s="42"/>
      <c r="G1655" s="42"/>
    </row>
    <row r="1656" spans="1:7" x14ac:dyDescent="0.2">
      <c r="A1656" s="48">
        <v>4</v>
      </c>
      <c r="B1656" s="48" t="s">
        <v>364</v>
      </c>
      <c r="C1656" s="48" t="s">
        <v>768</v>
      </c>
      <c r="D1656" s="293">
        <v>972.04</v>
      </c>
      <c r="E1656" s="293"/>
      <c r="F1656" s="42"/>
      <c r="G1656" s="42"/>
    </row>
    <row r="1657" spans="1:7" x14ac:dyDescent="0.2">
      <c r="A1657" s="48">
        <v>4</v>
      </c>
      <c r="B1657" s="48" t="s">
        <v>312</v>
      </c>
      <c r="C1657" s="48" t="s">
        <v>762</v>
      </c>
      <c r="D1657" s="293"/>
      <c r="E1657" s="293"/>
      <c r="F1657" s="42"/>
      <c r="G1657" s="42"/>
    </row>
    <row r="1658" spans="1:7" x14ac:dyDescent="0.2">
      <c r="A1658" s="48">
        <v>4</v>
      </c>
      <c r="B1658" s="48" t="s">
        <v>412</v>
      </c>
      <c r="C1658" s="48" t="s">
        <v>413</v>
      </c>
      <c r="D1658" s="293">
        <v>55186.1</v>
      </c>
      <c r="E1658" s="293"/>
      <c r="F1658" s="42"/>
      <c r="G1658" s="42"/>
    </row>
    <row r="1659" spans="1:7" x14ac:dyDescent="0.2">
      <c r="A1659" s="48">
        <v>4</v>
      </c>
      <c r="B1659" s="48" t="s">
        <v>406</v>
      </c>
      <c r="C1659" s="48" t="s">
        <v>407</v>
      </c>
      <c r="D1659" s="293"/>
      <c r="E1659" s="293"/>
      <c r="F1659" s="42"/>
      <c r="G1659" s="42"/>
    </row>
    <row r="1660" spans="1:7" x14ac:dyDescent="0.2">
      <c r="A1660" s="54">
        <v>4</v>
      </c>
      <c r="B1660" s="54" t="s">
        <v>408</v>
      </c>
      <c r="C1660" s="24" t="s">
        <v>409</v>
      </c>
      <c r="D1660" s="294">
        <v>1221.1300000000001</v>
      </c>
      <c r="E1660" s="294"/>
      <c r="F1660" s="112"/>
      <c r="G1660" s="112"/>
    </row>
    <row r="1661" spans="1:7" ht="13.5" x14ac:dyDescent="0.25">
      <c r="A1661" s="45" t="s">
        <v>703</v>
      </c>
      <c r="B1661" s="46"/>
      <c r="C1661" s="204"/>
      <c r="D1661" s="46"/>
      <c r="E1661" s="46"/>
      <c r="F1661" s="46"/>
      <c r="G1661" s="46"/>
    </row>
    <row r="1662" spans="1:7" ht="13.5" x14ac:dyDescent="0.25">
      <c r="A1662" s="45" t="s">
        <v>301</v>
      </c>
      <c r="B1662" s="46"/>
      <c r="C1662" s="204"/>
      <c r="D1662" s="46"/>
      <c r="E1662" s="46"/>
      <c r="F1662" s="46"/>
      <c r="G1662" s="46"/>
    </row>
    <row r="1664" spans="1:7" x14ac:dyDescent="0.2">
      <c r="A1664" s="205"/>
      <c r="B1664" s="184"/>
      <c r="C1664" s="206"/>
      <c r="D1664" s="184"/>
      <c r="E1664" s="184"/>
      <c r="F1664" s="184"/>
      <c r="G1664" s="184"/>
    </row>
    <row r="1667" spans="1:7" ht="21" x14ac:dyDescent="0.35">
      <c r="A1667" s="18" t="s">
        <v>45</v>
      </c>
    </row>
    <row r="1668" spans="1:7" ht="21" x14ac:dyDescent="0.35">
      <c r="A1668" s="18" t="s">
        <v>0</v>
      </c>
      <c r="D1668" s="41"/>
      <c r="E1668" s="41"/>
      <c r="F1668" s="41"/>
      <c r="G1668" s="41"/>
    </row>
    <row r="1669" spans="1:7" x14ac:dyDescent="0.2">
      <c r="D1669" s="42"/>
      <c r="E1669" s="42"/>
      <c r="F1669" s="42"/>
      <c r="G1669" s="42"/>
    </row>
    <row r="1670" spans="1:7" ht="28.5" x14ac:dyDescent="0.2">
      <c r="A1670" s="33" t="s">
        <v>304</v>
      </c>
      <c r="B1670" s="33" t="s">
        <v>108</v>
      </c>
      <c r="C1670" s="33" t="s">
        <v>232</v>
      </c>
      <c r="D1670" s="119" t="s">
        <v>624</v>
      </c>
      <c r="E1670" s="119" t="s">
        <v>625</v>
      </c>
      <c r="F1670" s="383" t="s">
        <v>592</v>
      </c>
      <c r="G1670" s="119" t="s">
        <v>626</v>
      </c>
    </row>
    <row r="1671" spans="1:7" ht="14.25" x14ac:dyDescent="0.2">
      <c r="A1671" s="202"/>
      <c r="B1671" s="202"/>
      <c r="C1671" s="202"/>
    </row>
    <row r="1672" spans="1:7" ht="14.25" x14ac:dyDescent="0.2">
      <c r="A1672" s="203"/>
      <c r="B1672" s="203"/>
      <c r="C1672" s="203" t="s">
        <v>308</v>
      </c>
      <c r="D1672" s="266">
        <v>2454721.5</v>
      </c>
      <c r="E1672" s="266">
        <v>193401.29</v>
      </c>
      <c r="F1672" s="266">
        <v>99951.89</v>
      </c>
      <c r="G1672" s="266">
        <v>595777.81000000006</v>
      </c>
    </row>
    <row r="1673" spans="1:7" x14ac:dyDescent="0.2">
      <c r="A1673" s="58"/>
      <c r="B1673" s="58"/>
      <c r="C1673" s="58" t="s">
        <v>309</v>
      </c>
      <c r="D1673" s="267">
        <v>400203.36</v>
      </c>
      <c r="E1673" s="267">
        <v>11363.94</v>
      </c>
      <c r="F1673" s="267">
        <v>0</v>
      </c>
      <c r="G1673" s="267">
        <v>0</v>
      </c>
    </row>
    <row r="1674" spans="1:7" x14ac:dyDescent="0.2">
      <c r="A1674" s="286">
        <v>1</v>
      </c>
      <c r="B1674" s="286" t="s">
        <v>725</v>
      </c>
      <c r="C1674" s="286" t="s">
        <v>726</v>
      </c>
      <c r="D1674" s="292"/>
      <c r="E1674" s="292"/>
      <c r="F1674" s="42"/>
      <c r="G1674" s="42"/>
    </row>
    <row r="1675" spans="1:7" x14ac:dyDescent="0.2">
      <c r="A1675" s="286">
        <v>1</v>
      </c>
      <c r="B1675" s="286" t="s">
        <v>310</v>
      </c>
      <c r="C1675" s="286" t="s">
        <v>727</v>
      </c>
      <c r="D1675" s="292">
        <v>285195.95</v>
      </c>
      <c r="E1675" s="292">
        <v>1578.84</v>
      </c>
      <c r="F1675" s="42"/>
      <c r="G1675" s="42"/>
    </row>
    <row r="1676" spans="1:7" x14ac:dyDescent="0.2">
      <c r="A1676" s="48">
        <v>1</v>
      </c>
      <c r="B1676" s="48" t="s">
        <v>313</v>
      </c>
      <c r="C1676" s="48" t="s">
        <v>728</v>
      </c>
      <c r="D1676" s="293">
        <v>6.7</v>
      </c>
      <c r="E1676" s="293"/>
      <c r="F1676" s="42"/>
      <c r="G1676" s="42"/>
    </row>
    <row r="1677" spans="1:7" x14ac:dyDescent="0.2">
      <c r="A1677" s="48">
        <v>1</v>
      </c>
      <c r="B1677" s="48" t="s">
        <v>314</v>
      </c>
      <c r="C1677" s="48" t="s">
        <v>729</v>
      </c>
      <c r="D1677" s="293">
        <v>142.58000000000001</v>
      </c>
      <c r="E1677" s="293"/>
      <c r="F1677" s="42"/>
      <c r="G1677" s="42"/>
    </row>
    <row r="1678" spans="1:7" x14ac:dyDescent="0.2">
      <c r="A1678" s="48">
        <v>1</v>
      </c>
      <c r="B1678" s="48" t="s">
        <v>315</v>
      </c>
      <c r="C1678" s="48" t="s">
        <v>730</v>
      </c>
      <c r="D1678" s="293">
        <v>536.1</v>
      </c>
      <c r="E1678" s="293"/>
      <c r="F1678" s="42"/>
      <c r="G1678" s="42"/>
    </row>
    <row r="1679" spans="1:7" x14ac:dyDescent="0.2">
      <c r="A1679" s="48">
        <v>1</v>
      </c>
      <c r="B1679" s="48" t="s">
        <v>316</v>
      </c>
      <c r="C1679" s="48" t="s">
        <v>731</v>
      </c>
      <c r="D1679" s="293"/>
      <c r="E1679" s="293"/>
      <c r="F1679" s="42"/>
      <c r="G1679" s="42"/>
    </row>
    <row r="1680" spans="1:7" x14ac:dyDescent="0.2">
      <c r="A1680" s="48">
        <v>1</v>
      </c>
      <c r="B1680" s="48" t="s">
        <v>317</v>
      </c>
      <c r="C1680" s="48" t="s">
        <v>732</v>
      </c>
      <c r="D1680" s="293"/>
      <c r="E1680" s="293"/>
      <c r="F1680" s="42"/>
      <c r="G1680" s="42"/>
    </row>
    <row r="1681" spans="1:7" x14ac:dyDescent="0.2">
      <c r="A1681" s="48">
        <v>1</v>
      </c>
      <c r="B1681" s="48" t="s">
        <v>318</v>
      </c>
      <c r="C1681" s="48" t="s">
        <v>733</v>
      </c>
      <c r="D1681" s="293">
        <v>20.51</v>
      </c>
      <c r="E1681" s="293"/>
      <c r="F1681" s="42"/>
      <c r="G1681" s="42"/>
    </row>
    <row r="1682" spans="1:7" x14ac:dyDescent="0.2">
      <c r="A1682" s="48">
        <v>1</v>
      </c>
      <c r="B1682" s="48" t="s">
        <v>319</v>
      </c>
      <c r="C1682" s="48" t="s">
        <v>734</v>
      </c>
      <c r="D1682" s="293"/>
      <c r="E1682" s="293"/>
      <c r="F1682" s="42"/>
      <c r="G1682" s="42"/>
    </row>
    <row r="1683" spans="1:7" x14ac:dyDescent="0.2">
      <c r="A1683" s="48">
        <v>1</v>
      </c>
      <c r="B1683" s="48" t="s">
        <v>320</v>
      </c>
      <c r="C1683" s="48" t="s">
        <v>735</v>
      </c>
      <c r="D1683" s="293"/>
      <c r="E1683" s="293"/>
      <c r="F1683" s="42"/>
      <c r="G1683" s="42"/>
    </row>
    <row r="1684" spans="1:7" x14ac:dyDescent="0.2">
      <c r="A1684" s="48">
        <v>1</v>
      </c>
      <c r="B1684" s="48" t="s">
        <v>721</v>
      </c>
      <c r="C1684" s="48" t="s">
        <v>736</v>
      </c>
      <c r="D1684" s="293"/>
      <c r="E1684" s="293"/>
      <c r="F1684" s="42"/>
      <c r="G1684" s="42"/>
    </row>
    <row r="1685" spans="1:7" x14ac:dyDescent="0.2">
      <c r="A1685" s="48">
        <v>1</v>
      </c>
      <c r="B1685" s="48" t="s">
        <v>321</v>
      </c>
      <c r="C1685" s="48" t="s">
        <v>737</v>
      </c>
      <c r="D1685" s="293"/>
      <c r="E1685" s="293"/>
      <c r="F1685" s="42"/>
      <c r="G1685" s="42"/>
    </row>
    <row r="1686" spans="1:7" x14ac:dyDescent="0.2">
      <c r="A1686" s="48">
        <v>1</v>
      </c>
      <c r="B1686" s="48" t="s">
        <v>322</v>
      </c>
      <c r="C1686" s="48" t="s">
        <v>738</v>
      </c>
      <c r="D1686" s="293"/>
      <c r="E1686" s="293"/>
      <c r="F1686" s="42"/>
      <c r="G1686" s="42"/>
    </row>
    <row r="1687" spans="1:7" x14ac:dyDescent="0.2">
      <c r="A1687" s="48">
        <v>1</v>
      </c>
      <c r="B1687" s="48" t="s">
        <v>323</v>
      </c>
      <c r="C1687" s="48" t="s">
        <v>739</v>
      </c>
      <c r="D1687" s="293"/>
      <c r="E1687" s="293"/>
      <c r="F1687" s="42"/>
      <c r="G1687" s="42"/>
    </row>
    <row r="1688" spans="1:7" x14ac:dyDescent="0.2">
      <c r="A1688" s="48">
        <v>1</v>
      </c>
      <c r="B1688" s="48" t="s">
        <v>324</v>
      </c>
      <c r="C1688" s="48" t="s">
        <v>740</v>
      </c>
      <c r="D1688" s="293"/>
      <c r="E1688" s="293"/>
      <c r="F1688" s="42"/>
      <c r="G1688" s="42"/>
    </row>
    <row r="1689" spans="1:7" x14ac:dyDescent="0.2">
      <c r="A1689" s="48">
        <v>1</v>
      </c>
      <c r="B1689" s="48" t="s">
        <v>325</v>
      </c>
      <c r="C1689" s="48" t="s">
        <v>741</v>
      </c>
      <c r="D1689" s="293">
        <v>662.95</v>
      </c>
      <c r="E1689" s="293"/>
      <c r="F1689" s="42"/>
      <c r="G1689" s="42"/>
    </row>
    <row r="1690" spans="1:7" x14ac:dyDescent="0.2">
      <c r="A1690" s="48">
        <v>1</v>
      </c>
      <c r="B1690" s="48" t="s">
        <v>326</v>
      </c>
      <c r="C1690" s="48" t="s">
        <v>742</v>
      </c>
      <c r="D1690" s="293"/>
      <c r="E1690" s="293"/>
      <c r="F1690" s="42"/>
      <c r="G1690" s="42"/>
    </row>
    <row r="1691" spans="1:7" x14ac:dyDescent="0.2">
      <c r="A1691" s="48">
        <v>1</v>
      </c>
      <c r="B1691" s="48" t="s">
        <v>360</v>
      </c>
      <c r="C1691" s="48" t="s">
        <v>327</v>
      </c>
      <c r="D1691" s="293"/>
      <c r="E1691" s="293"/>
      <c r="F1691" s="42"/>
      <c r="G1691" s="42"/>
    </row>
    <row r="1692" spans="1:7" x14ac:dyDescent="0.2">
      <c r="A1692" s="48">
        <v>1</v>
      </c>
      <c r="B1692" s="48" t="s">
        <v>328</v>
      </c>
      <c r="C1692" s="48" t="s">
        <v>743</v>
      </c>
      <c r="D1692" s="293"/>
      <c r="E1692" s="293"/>
      <c r="F1692" s="42"/>
      <c r="G1692" s="42"/>
    </row>
    <row r="1693" spans="1:7" x14ac:dyDescent="0.2">
      <c r="A1693" s="48">
        <v>1</v>
      </c>
      <c r="B1693" s="48" t="s">
        <v>329</v>
      </c>
      <c r="C1693" s="48" t="s">
        <v>744</v>
      </c>
      <c r="D1693" s="293">
        <v>130.04</v>
      </c>
      <c r="E1693" s="293"/>
      <c r="F1693" s="42"/>
      <c r="G1693" s="42"/>
    </row>
    <row r="1694" spans="1:7" x14ac:dyDescent="0.2">
      <c r="A1694" s="48">
        <v>1</v>
      </c>
      <c r="B1694" s="48" t="s">
        <v>330</v>
      </c>
      <c r="C1694" s="48" t="s">
        <v>745</v>
      </c>
      <c r="D1694" s="293">
        <v>24.97</v>
      </c>
      <c r="E1694" s="293"/>
      <c r="F1694" s="42"/>
      <c r="G1694" s="42"/>
    </row>
    <row r="1695" spans="1:7" x14ac:dyDescent="0.2">
      <c r="A1695" s="48">
        <v>1</v>
      </c>
      <c r="B1695" s="48" t="s">
        <v>722</v>
      </c>
      <c r="C1695" s="48" t="s">
        <v>746</v>
      </c>
      <c r="D1695" s="293"/>
      <c r="E1695" s="293"/>
      <c r="F1695" s="42"/>
      <c r="G1695" s="42"/>
    </row>
    <row r="1696" spans="1:7" x14ac:dyDescent="0.2">
      <c r="A1696" s="48">
        <v>1</v>
      </c>
      <c r="B1696" s="48" t="s">
        <v>336</v>
      </c>
      <c r="C1696" s="48" t="s">
        <v>747</v>
      </c>
      <c r="D1696" s="293"/>
      <c r="E1696" s="293"/>
      <c r="F1696" s="42"/>
      <c r="G1696" s="42"/>
    </row>
    <row r="1697" spans="1:7" x14ac:dyDescent="0.2">
      <c r="A1697" s="48">
        <v>1</v>
      </c>
      <c r="B1697" s="48" t="s">
        <v>337</v>
      </c>
      <c r="C1697" s="48" t="s">
        <v>338</v>
      </c>
      <c r="D1697" s="293"/>
      <c r="E1697" s="293"/>
      <c r="F1697" s="42"/>
      <c r="G1697" s="42"/>
    </row>
    <row r="1698" spans="1:7" x14ac:dyDescent="0.2">
      <c r="A1698" s="48">
        <v>1</v>
      </c>
      <c r="B1698" s="48" t="s">
        <v>339</v>
      </c>
      <c r="C1698" s="48" t="s">
        <v>748</v>
      </c>
      <c r="D1698" s="293">
        <v>3921.04</v>
      </c>
      <c r="E1698" s="293">
        <v>6911.24</v>
      </c>
      <c r="F1698" s="42"/>
      <c r="G1698" s="42"/>
    </row>
    <row r="1699" spans="1:7" x14ac:dyDescent="0.2">
      <c r="A1699" s="48">
        <v>1</v>
      </c>
      <c r="B1699" s="48" t="s">
        <v>340</v>
      </c>
      <c r="C1699" s="48" t="s">
        <v>749</v>
      </c>
      <c r="D1699" s="293">
        <v>2988.21</v>
      </c>
      <c r="E1699" s="293"/>
      <c r="F1699" s="42"/>
      <c r="G1699" s="42"/>
    </row>
    <row r="1700" spans="1:7" x14ac:dyDescent="0.2">
      <c r="A1700" s="48">
        <v>1</v>
      </c>
      <c r="B1700" s="48" t="s">
        <v>331</v>
      </c>
      <c r="C1700" s="48" t="s">
        <v>750</v>
      </c>
      <c r="D1700" s="293"/>
      <c r="E1700" s="293"/>
      <c r="F1700" s="42"/>
      <c r="G1700" s="42"/>
    </row>
    <row r="1701" spans="1:7" x14ac:dyDescent="0.2">
      <c r="A1701" s="48">
        <v>1</v>
      </c>
      <c r="B1701" s="48" t="s">
        <v>332</v>
      </c>
      <c r="C1701" s="48" t="s">
        <v>751</v>
      </c>
      <c r="D1701" s="293"/>
      <c r="E1701" s="293"/>
      <c r="F1701" s="42"/>
      <c r="G1701" s="42"/>
    </row>
    <row r="1702" spans="1:7" x14ac:dyDescent="0.2">
      <c r="A1702" s="48">
        <v>1</v>
      </c>
      <c r="B1702" s="48" t="s">
        <v>341</v>
      </c>
      <c r="C1702" s="48" t="s">
        <v>752</v>
      </c>
      <c r="D1702" s="293"/>
      <c r="E1702" s="293"/>
      <c r="F1702" s="42"/>
      <c r="G1702" s="42"/>
    </row>
    <row r="1703" spans="1:7" x14ac:dyDescent="0.2">
      <c r="A1703" s="48">
        <v>1</v>
      </c>
      <c r="B1703" s="48" t="s">
        <v>342</v>
      </c>
      <c r="C1703" s="48" t="s">
        <v>343</v>
      </c>
      <c r="D1703" s="293">
        <v>1628.13</v>
      </c>
      <c r="E1703" s="293">
        <v>1034.76</v>
      </c>
      <c r="F1703" s="42"/>
      <c r="G1703" s="42"/>
    </row>
    <row r="1704" spans="1:7" x14ac:dyDescent="0.2">
      <c r="A1704" s="48">
        <v>1</v>
      </c>
      <c r="B1704" s="48" t="s">
        <v>344</v>
      </c>
      <c r="C1704" s="48" t="s">
        <v>345</v>
      </c>
      <c r="D1704" s="293">
        <v>168.88</v>
      </c>
      <c r="E1704" s="293"/>
      <c r="F1704" s="42"/>
      <c r="G1704" s="42"/>
    </row>
    <row r="1705" spans="1:7" x14ac:dyDescent="0.2">
      <c r="A1705" s="48">
        <v>1</v>
      </c>
      <c r="B1705" s="48" t="s">
        <v>333</v>
      </c>
      <c r="C1705" s="48" t="s">
        <v>753</v>
      </c>
      <c r="D1705" s="293"/>
      <c r="E1705" s="293"/>
      <c r="F1705" s="42"/>
      <c r="G1705" s="42"/>
    </row>
    <row r="1706" spans="1:7" x14ac:dyDescent="0.2">
      <c r="A1706" s="48">
        <v>1</v>
      </c>
      <c r="B1706" s="48" t="s">
        <v>346</v>
      </c>
      <c r="C1706" s="48" t="s">
        <v>754</v>
      </c>
      <c r="D1706" s="293">
        <v>488.36</v>
      </c>
      <c r="E1706" s="293"/>
      <c r="F1706" s="42"/>
      <c r="G1706" s="42"/>
    </row>
    <row r="1707" spans="1:7" x14ac:dyDescent="0.2">
      <c r="A1707" s="48">
        <v>1</v>
      </c>
      <c r="B1707" s="48" t="s">
        <v>347</v>
      </c>
      <c r="C1707" s="48" t="s">
        <v>348</v>
      </c>
      <c r="D1707" s="293">
        <v>1092.43</v>
      </c>
      <c r="E1707" s="293"/>
      <c r="F1707" s="42"/>
      <c r="G1707" s="42"/>
    </row>
    <row r="1708" spans="1:7" x14ac:dyDescent="0.2">
      <c r="A1708" s="48">
        <v>1</v>
      </c>
      <c r="B1708" s="48" t="s">
        <v>349</v>
      </c>
      <c r="C1708" s="48" t="s">
        <v>755</v>
      </c>
      <c r="D1708" s="293">
        <v>3076.13</v>
      </c>
      <c r="E1708" s="293">
        <v>1355.11</v>
      </c>
      <c r="F1708" s="42"/>
      <c r="G1708" s="42"/>
    </row>
    <row r="1709" spans="1:7" x14ac:dyDescent="0.2">
      <c r="A1709" s="48">
        <v>1</v>
      </c>
      <c r="B1709" s="48" t="s">
        <v>350</v>
      </c>
      <c r="C1709" s="48" t="s">
        <v>351</v>
      </c>
      <c r="D1709" s="293">
        <v>527.55999999999995</v>
      </c>
      <c r="E1709" s="293"/>
      <c r="F1709" s="42"/>
      <c r="G1709" s="42"/>
    </row>
    <row r="1710" spans="1:7" x14ac:dyDescent="0.2">
      <c r="A1710" s="48">
        <v>1</v>
      </c>
      <c r="B1710" s="48" t="s">
        <v>352</v>
      </c>
      <c r="C1710" s="48" t="s">
        <v>756</v>
      </c>
      <c r="D1710" s="293">
        <v>205.63</v>
      </c>
      <c r="E1710" s="293"/>
      <c r="F1710" s="42"/>
      <c r="G1710" s="42"/>
    </row>
    <row r="1711" spans="1:7" x14ac:dyDescent="0.2">
      <c r="A1711" s="48">
        <v>1</v>
      </c>
      <c r="B1711" s="48" t="s">
        <v>353</v>
      </c>
      <c r="C1711" s="48" t="s">
        <v>757</v>
      </c>
      <c r="D1711" s="293">
        <v>402.14</v>
      </c>
      <c r="E1711" s="293">
        <v>287.67</v>
      </c>
      <c r="F1711" s="42"/>
      <c r="G1711" s="42"/>
    </row>
    <row r="1712" spans="1:7" x14ac:dyDescent="0.2">
      <c r="A1712" s="48">
        <v>1</v>
      </c>
      <c r="B1712" s="48" t="s">
        <v>723</v>
      </c>
      <c r="C1712" s="48" t="s">
        <v>758</v>
      </c>
      <c r="D1712" s="293"/>
      <c r="E1712" s="293"/>
      <c r="F1712" s="42"/>
      <c r="G1712" s="42"/>
    </row>
    <row r="1713" spans="1:7" x14ac:dyDescent="0.2">
      <c r="A1713" s="48">
        <v>1</v>
      </c>
      <c r="B1713" s="48" t="s">
        <v>724</v>
      </c>
      <c r="C1713" s="48" t="s">
        <v>759</v>
      </c>
      <c r="D1713" s="293"/>
      <c r="E1713" s="293"/>
      <c r="F1713" s="42"/>
      <c r="G1713" s="42"/>
    </row>
    <row r="1714" spans="1:7" x14ac:dyDescent="0.2">
      <c r="A1714" s="48">
        <v>1</v>
      </c>
      <c r="B1714" s="48" t="s">
        <v>334</v>
      </c>
      <c r="C1714" s="48" t="s">
        <v>760</v>
      </c>
      <c r="D1714" s="293"/>
      <c r="E1714" s="293"/>
      <c r="F1714" s="42"/>
      <c r="G1714" s="42"/>
    </row>
    <row r="1715" spans="1:7" x14ac:dyDescent="0.2">
      <c r="A1715" s="48">
        <v>1</v>
      </c>
      <c r="B1715" s="48" t="s">
        <v>335</v>
      </c>
      <c r="C1715" s="48" t="s">
        <v>761</v>
      </c>
      <c r="D1715" s="293"/>
      <c r="E1715" s="293"/>
      <c r="F1715" s="42"/>
      <c r="G1715" s="42"/>
    </row>
    <row r="1716" spans="1:7" x14ac:dyDescent="0.2">
      <c r="A1716" s="48">
        <v>1</v>
      </c>
      <c r="B1716" s="48" t="s">
        <v>312</v>
      </c>
      <c r="C1716" s="48" t="s">
        <v>762</v>
      </c>
      <c r="D1716" s="293">
        <v>98985.05</v>
      </c>
      <c r="E1716" s="293">
        <v>196.32</v>
      </c>
      <c r="F1716" s="42"/>
      <c r="G1716" s="42"/>
    </row>
    <row r="1717" spans="1:7" x14ac:dyDescent="0.2">
      <c r="A1717" s="48">
        <v>1</v>
      </c>
      <c r="B1717" s="48" t="s">
        <v>356</v>
      </c>
      <c r="C1717" s="48" t="s">
        <v>357</v>
      </c>
      <c r="D1717" s="293"/>
      <c r="E1717" s="293"/>
      <c r="F1717" s="42"/>
      <c r="G1717" s="42"/>
    </row>
    <row r="1718" spans="1:7" x14ac:dyDescent="0.2">
      <c r="A1718" s="58"/>
      <c r="B1718" s="58"/>
      <c r="C1718" s="58" t="s">
        <v>643</v>
      </c>
      <c r="D1718" s="290">
        <v>1719978.4399999997</v>
      </c>
      <c r="E1718" s="290">
        <v>163935.35</v>
      </c>
      <c r="F1718" s="267">
        <v>99951.89</v>
      </c>
      <c r="G1718" s="267">
        <v>595777.81000000006</v>
      </c>
    </row>
    <row r="1719" spans="1:7" x14ac:dyDescent="0.2">
      <c r="A1719" s="48">
        <v>2</v>
      </c>
      <c r="B1719" s="48" t="s">
        <v>310</v>
      </c>
      <c r="C1719" s="48" t="s">
        <v>727</v>
      </c>
      <c r="D1719" s="293">
        <v>692106.05</v>
      </c>
      <c r="E1719" s="293">
        <v>9542.26</v>
      </c>
      <c r="F1719" s="42"/>
      <c r="G1719" s="42">
        <v>29920.080000000002</v>
      </c>
    </row>
    <row r="1720" spans="1:7" x14ac:dyDescent="0.2">
      <c r="A1720" s="48">
        <v>2</v>
      </c>
      <c r="B1720" s="48" t="s">
        <v>358</v>
      </c>
      <c r="C1720" s="48" t="s">
        <v>359</v>
      </c>
      <c r="D1720" s="293"/>
      <c r="E1720" s="293"/>
      <c r="F1720" s="42"/>
      <c r="G1720" s="42"/>
    </row>
    <row r="1721" spans="1:7" x14ac:dyDescent="0.2">
      <c r="A1721" s="48">
        <v>2</v>
      </c>
      <c r="B1721" s="48" t="s">
        <v>316</v>
      </c>
      <c r="C1721" s="48" t="s">
        <v>763</v>
      </c>
      <c r="D1721" s="293"/>
      <c r="E1721" s="293"/>
      <c r="F1721" s="42"/>
      <c r="G1721" s="42"/>
    </row>
    <row r="1722" spans="1:7" x14ac:dyDescent="0.2">
      <c r="A1722" s="48">
        <v>2</v>
      </c>
      <c r="B1722" s="48" t="s">
        <v>319</v>
      </c>
      <c r="C1722" s="48" t="s">
        <v>734</v>
      </c>
      <c r="D1722" s="293"/>
      <c r="E1722" s="293"/>
      <c r="F1722" s="42"/>
      <c r="G1722" s="42"/>
    </row>
    <row r="1723" spans="1:7" x14ac:dyDescent="0.2">
      <c r="A1723" s="48">
        <v>2</v>
      </c>
      <c r="B1723" s="48" t="s">
        <v>320</v>
      </c>
      <c r="C1723" s="48" t="s">
        <v>735</v>
      </c>
      <c r="D1723" s="293">
        <v>65.38</v>
      </c>
      <c r="E1723" s="293"/>
      <c r="F1723" s="42"/>
      <c r="G1723" s="42"/>
    </row>
    <row r="1724" spans="1:7" x14ac:dyDescent="0.2">
      <c r="A1724" s="48">
        <v>2</v>
      </c>
      <c r="B1724" s="48" t="s">
        <v>721</v>
      </c>
      <c r="C1724" s="48" t="s">
        <v>736</v>
      </c>
      <c r="D1724" s="293">
        <v>87.91</v>
      </c>
      <c r="E1724" s="293"/>
      <c r="F1724" s="42"/>
      <c r="G1724" s="42"/>
    </row>
    <row r="1725" spans="1:7" x14ac:dyDescent="0.2">
      <c r="A1725" s="48">
        <v>2</v>
      </c>
      <c r="B1725" s="48" t="s">
        <v>321</v>
      </c>
      <c r="C1725" s="48" t="s">
        <v>737</v>
      </c>
      <c r="D1725" s="293">
        <v>2254.73</v>
      </c>
      <c r="E1725" s="293"/>
      <c r="F1725" s="42"/>
      <c r="G1725" s="42"/>
    </row>
    <row r="1726" spans="1:7" x14ac:dyDescent="0.2">
      <c r="A1726" s="48">
        <v>2</v>
      </c>
      <c r="B1726" s="48" t="s">
        <v>322</v>
      </c>
      <c r="C1726" s="48" t="s">
        <v>738</v>
      </c>
      <c r="D1726" s="293">
        <v>36.26</v>
      </c>
      <c r="E1726" s="293"/>
      <c r="F1726" s="42"/>
      <c r="G1726" s="42"/>
    </row>
    <row r="1727" spans="1:7" x14ac:dyDescent="0.2">
      <c r="A1727" s="48">
        <v>2</v>
      </c>
      <c r="B1727" s="48" t="s">
        <v>324</v>
      </c>
      <c r="C1727" s="48" t="s">
        <v>740</v>
      </c>
      <c r="D1727" s="293">
        <v>306.18</v>
      </c>
      <c r="E1727" s="293"/>
      <c r="F1727" s="42"/>
      <c r="G1727" s="42"/>
    </row>
    <row r="1728" spans="1:7" x14ac:dyDescent="0.2">
      <c r="A1728" s="48">
        <v>2</v>
      </c>
      <c r="B1728" s="48" t="s">
        <v>325</v>
      </c>
      <c r="C1728" s="48" t="s">
        <v>741</v>
      </c>
      <c r="D1728" s="293">
        <v>943.62</v>
      </c>
      <c r="E1728" s="293"/>
      <c r="F1728" s="42"/>
      <c r="G1728" s="42"/>
    </row>
    <row r="1729" spans="1:7" x14ac:dyDescent="0.2">
      <c r="A1729" s="48">
        <v>2</v>
      </c>
      <c r="B1729" s="48" t="s">
        <v>326</v>
      </c>
      <c r="C1729" s="48" t="s">
        <v>742</v>
      </c>
      <c r="D1729" s="293">
        <v>1705.98</v>
      </c>
      <c r="E1729" s="293"/>
      <c r="F1729" s="42"/>
      <c r="G1729" s="42"/>
    </row>
    <row r="1730" spans="1:7" x14ac:dyDescent="0.2">
      <c r="A1730" s="48">
        <v>2</v>
      </c>
      <c r="B1730" s="48" t="s">
        <v>360</v>
      </c>
      <c r="C1730" s="48" t="s">
        <v>327</v>
      </c>
      <c r="D1730" s="293">
        <v>425.13</v>
      </c>
      <c r="E1730" s="293"/>
      <c r="F1730" s="42"/>
      <c r="G1730" s="42"/>
    </row>
    <row r="1731" spans="1:7" x14ac:dyDescent="0.2">
      <c r="A1731" s="48">
        <v>2</v>
      </c>
      <c r="B1731" s="48" t="s">
        <v>328</v>
      </c>
      <c r="C1731" s="48" t="s">
        <v>743</v>
      </c>
      <c r="D1731" s="293">
        <v>167.96</v>
      </c>
      <c r="E1731" s="293"/>
      <c r="F1731" s="42"/>
      <c r="G1731" s="42"/>
    </row>
    <row r="1732" spans="1:7" x14ac:dyDescent="0.2">
      <c r="A1732" s="48">
        <v>2</v>
      </c>
      <c r="B1732" s="48" t="s">
        <v>361</v>
      </c>
      <c r="C1732" s="48" t="s">
        <v>764</v>
      </c>
      <c r="D1732" s="293">
        <v>12002.74</v>
      </c>
      <c r="E1732" s="293">
        <v>3926.23</v>
      </c>
      <c r="F1732" s="42"/>
      <c r="G1732" s="42"/>
    </row>
    <row r="1733" spans="1:7" x14ac:dyDescent="0.2">
      <c r="A1733" s="48">
        <v>2</v>
      </c>
      <c r="B1733" s="48" t="s">
        <v>329</v>
      </c>
      <c r="C1733" s="48" t="s">
        <v>744</v>
      </c>
      <c r="D1733" s="293">
        <v>11.22</v>
      </c>
      <c r="E1733" s="293"/>
      <c r="F1733" s="42"/>
      <c r="G1733" s="42"/>
    </row>
    <row r="1734" spans="1:7" x14ac:dyDescent="0.2">
      <c r="A1734" s="48">
        <v>2</v>
      </c>
      <c r="B1734" s="48" t="s">
        <v>330</v>
      </c>
      <c r="C1734" s="48" t="s">
        <v>745</v>
      </c>
      <c r="D1734" s="293"/>
      <c r="E1734" s="293"/>
      <c r="F1734" s="42"/>
      <c r="G1734" s="42"/>
    </row>
    <row r="1735" spans="1:7" x14ac:dyDescent="0.2">
      <c r="A1735" s="48">
        <v>2</v>
      </c>
      <c r="B1735" s="48" t="s">
        <v>722</v>
      </c>
      <c r="C1735" s="48" t="s">
        <v>746</v>
      </c>
      <c r="D1735" s="293"/>
      <c r="E1735" s="293"/>
      <c r="F1735" s="42"/>
      <c r="G1735" s="42"/>
    </row>
    <row r="1736" spans="1:7" x14ac:dyDescent="0.2">
      <c r="A1736" s="48">
        <v>2</v>
      </c>
      <c r="B1736" s="48" t="s">
        <v>336</v>
      </c>
      <c r="C1736" s="48" t="s">
        <v>747</v>
      </c>
      <c r="D1736" s="293">
        <v>178.71</v>
      </c>
      <c r="E1736" s="293">
        <v>2016.9</v>
      </c>
      <c r="F1736" s="42"/>
      <c r="G1736" s="42"/>
    </row>
    <row r="1737" spans="1:7" x14ac:dyDescent="0.2">
      <c r="A1737" s="48">
        <v>2</v>
      </c>
      <c r="B1737" s="48" t="s">
        <v>337</v>
      </c>
      <c r="C1737" s="48" t="s">
        <v>338</v>
      </c>
      <c r="D1737" s="293">
        <v>51.76</v>
      </c>
      <c r="E1737" s="293"/>
      <c r="F1737" s="42"/>
      <c r="G1737" s="42"/>
    </row>
    <row r="1738" spans="1:7" x14ac:dyDescent="0.2">
      <c r="A1738" s="48">
        <v>2</v>
      </c>
      <c r="B1738" s="48" t="s">
        <v>339</v>
      </c>
      <c r="C1738" s="48" t="s">
        <v>748</v>
      </c>
      <c r="D1738" s="293">
        <v>852.36</v>
      </c>
      <c r="E1738" s="293"/>
      <c r="F1738" s="42"/>
      <c r="G1738" s="42"/>
    </row>
    <row r="1739" spans="1:7" x14ac:dyDescent="0.2">
      <c r="A1739" s="48">
        <v>2</v>
      </c>
      <c r="B1739" s="48" t="s">
        <v>340</v>
      </c>
      <c r="C1739" s="48" t="s">
        <v>749</v>
      </c>
      <c r="D1739" s="293">
        <v>87.51</v>
      </c>
      <c r="E1739" s="293">
        <v>12393.15</v>
      </c>
      <c r="F1739" s="42"/>
      <c r="G1739" s="42"/>
    </row>
    <row r="1740" spans="1:7" x14ac:dyDescent="0.2">
      <c r="A1740" s="48">
        <v>2</v>
      </c>
      <c r="B1740" s="48" t="s">
        <v>331</v>
      </c>
      <c r="C1740" s="48" t="s">
        <v>750</v>
      </c>
      <c r="D1740" s="293">
        <v>1148.73</v>
      </c>
      <c r="E1740" s="293"/>
      <c r="F1740" s="42"/>
      <c r="G1740" s="42"/>
    </row>
    <row r="1741" spans="1:7" x14ac:dyDescent="0.2">
      <c r="A1741" s="48">
        <v>2</v>
      </c>
      <c r="B1741" s="48" t="s">
        <v>332</v>
      </c>
      <c r="C1741" s="48" t="s">
        <v>751</v>
      </c>
      <c r="D1741" s="293">
        <v>818.97</v>
      </c>
      <c r="E1741" s="293"/>
      <c r="F1741" s="42"/>
      <c r="G1741" s="42"/>
    </row>
    <row r="1742" spans="1:7" x14ac:dyDescent="0.2">
      <c r="A1742" s="48">
        <v>2</v>
      </c>
      <c r="B1742" s="48" t="s">
        <v>341</v>
      </c>
      <c r="C1742" s="48" t="s">
        <v>752</v>
      </c>
      <c r="D1742" s="293">
        <v>198.88</v>
      </c>
      <c r="E1742" s="293"/>
      <c r="F1742" s="42"/>
      <c r="G1742" s="42"/>
    </row>
    <row r="1743" spans="1:7" x14ac:dyDescent="0.2">
      <c r="A1743" s="48">
        <v>2</v>
      </c>
      <c r="B1743" s="48" t="s">
        <v>333</v>
      </c>
      <c r="C1743" s="48" t="s">
        <v>753</v>
      </c>
      <c r="D1743" s="293">
        <v>806.95</v>
      </c>
      <c r="E1743" s="293"/>
      <c r="F1743" s="42"/>
      <c r="G1743" s="42"/>
    </row>
    <row r="1744" spans="1:7" x14ac:dyDescent="0.2">
      <c r="A1744" s="48">
        <v>2</v>
      </c>
      <c r="B1744" s="48" t="s">
        <v>724</v>
      </c>
      <c r="C1744" s="48" t="s">
        <v>759</v>
      </c>
      <c r="D1744" s="293">
        <v>36.6</v>
      </c>
      <c r="E1744" s="293"/>
      <c r="F1744" s="42"/>
      <c r="G1744" s="42"/>
    </row>
    <row r="1745" spans="1:7" x14ac:dyDescent="0.2">
      <c r="A1745" s="48">
        <v>2</v>
      </c>
      <c r="B1745" s="48" t="s">
        <v>334</v>
      </c>
      <c r="C1745" s="48" t="s">
        <v>760</v>
      </c>
      <c r="D1745" s="293">
        <v>0.26</v>
      </c>
      <c r="E1745" s="293"/>
      <c r="F1745" s="42"/>
      <c r="G1745" s="42"/>
    </row>
    <row r="1746" spans="1:7" x14ac:dyDescent="0.2">
      <c r="A1746" s="48">
        <v>2</v>
      </c>
      <c r="B1746" s="48" t="s">
        <v>365</v>
      </c>
      <c r="C1746" s="48" t="s">
        <v>366</v>
      </c>
      <c r="D1746" s="293"/>
      <c r="E1746" s="293"/>
      <c r="F1746" s="42"/>
      <c r="G1746" s="42"/>
    </row>
    <row r="1747" spans="1:7" x14ac:dyDescent="0.2">
      <c r="A1747" s="48">
        <v>2</v>
      </c>
      <c r="B1747" s="48" t="s">
        <v>367</v>
      </c>
      <c r="C1747" s="48" t="s">
        <v>368</v>
      </c>
      <c r="D1747" s="293">
        <v>11477.97</v>
      </c>
      <c r="E1747" s="293"/>
      <c r="F1747" s="42">
        <v>99951.89</v>
      </c>
      <c r="G1747" s="42">
        <v>272148.01</v>
      </c>
    </row>
    <row r="1748" spans="1:7" x14ac:dyDescent="0.2">
      <c r="A1748" s="48">
        <v>2</v>
      </c>
      <c r="B1748" s="48" t="s">
        <v>369</v>
      </c>
      <c r="C1748" s="48" t="s">
        <v>370</v>
      </c>
      <c r="D1748" s="293">
        <v>648610.92000000004</v>
      </c>
      <c r="E1748" s="293">
        <v>39821</v>
      </c>
      <c r="F1748" s="42"/>
      <c r="G1748" s="42">
        <v>293709.71999999997</v>
      </c>
    </row>
    <row r="1749" spans="1:7" x14ac:dyDescent="0.2">
      <c r="A1749" s="48">
        <v>2</v>
      </c>
      <c r="B1749" s="48" t="s">
        <v>371</v>
      </c>
      <c r="C1749" s="48" t="s">
        <v>372</v>
      </c>
      <c r="D1749" s="293">
        <v>3144.23</v>
      </c>
      <c r="E1749" s="293"/>
      <c r="F1749" s="42"/>
      <c r="G1749" s="42"/>
    </row>
    <row r="1750" spans="1:7" x14ac:dyDescent="0.2">
      <c r="A1750" s="48">
        <v>2</v>
      </c>
      <c r="B1750" s="48" t="s">
        <v>373</v>
      </c>
      <c r="C1750" s="48" t="s">
        <v>374</v>
      </c>
      <c r="D1750" s="293">
        <v>12430.18</v>
      </c>
      <c r="E1750" s="293"/>
      <c r="F1750" s="42"/>
      <c r="G1750" s="42"/>
    </row>
    <row r="1751" spans="1:7" x14ac:dyDescent="0.2">
      <c r="A1751" s="48">
        <v>2</v>
      </c>
      <c r="B1751" s="48" t="s">
        <v>375</v>
      </c>
      <c r="C1751" s="48" t="s">
        <v>765</v>
      </c>
      <c r="D1751" s="293">
        <v>124.56</v>
      </c>
      <c r="E1751" s="293"/>
      <c r="F1751" s="42"/>
      <c r="G1751" s="42"/>
    </row>
    <row r="1752" spans="1:7" x14ac:dyDescent="0.2">
      <c r="A1752" s="48">
        <v>2</v>
      </c>
      <c r="B1752" s="48" t="s">
        <v>335</v>
      </c>
      <c r="C1752" s="48" t="s">
        <v>761</v>
      </c>
      <c r="D1752" s="293"/>
      <c r="E1752" s="293"/>
      <c r="F1752" s="42"/>
      <c r="G1752" s="42"/>
    </row>
    <row r="1753" spans="1:7" x14ac:dyDescent="0.2">
      <c r="A1753" s="48">
        <v>2</v>
      </c>
      <c r="B1753" s="48" t="s">
        <v>376</v>
      </c>
      <c r="C1753" s="48" t="s">
        <v>377</v>
      </c>
      <c r="D1753" s="293"/>
      <c r="E1753" s="293"/>
      <c r="F1753" s="42"/>
      <c r="G1753" s="42"/>
    </row>
    <row r="1754" spans="1:7" x14ac:dyDescent="0.2">
      <c r="A1754" s="48">
        <v>2</v>
      </c>
      <c r="B1754" s="48" t="s">
        <v>378</v>
      </c>
      <c r="C1754" s="48" t="s">
        <v>379</v>
      </c>
      <c r="D1754" s="293"/>
      <c r="E1754" s="293"/>
      <c r="F1754" s="42"/>
      <c r="G1754" s="42"/>
    </row>
    <row r="1755" spans="1:7" x14ac:dyDescent="0.2">
      <c r="A1755" s="48">
        <v>2</v>
      </c>
      <c r="B1755" s="48" t="s">
        <v>312</v>
      </c>
      <c r="C1755" s="48" t="s">
        <v>762</v>
      </c>
      <c r="D1755" s="293">
        <v>329350.76</v>
      </c>
      <c r="E1755" s="293">
        <v>96235.81</v>
      </c>
      <c r="F1755" s="42"/>
      <c r="G1755" s="42"/>
    </row>
    <row r="1756" spans="1:7" x14ac:dyDescent="0.2">
      <c r="A1756" s="48">
        <v>2</v>
      </c>
      <c r="B1756" s="48" t="s">
        <v>354</v>
      </c>
      <c r="C1756" s="48" t="s">
        <v>355</v>
      </c>
      <c r="D1756" s="293">
        <v>545.92999999999995</v>
      </c>
      <c r="E1756" s="293"/>
      <c r="F1756" s="42"/>
      <c r="G1756" s="42"/>
    </row>
    <row r="1757" spans="1:7" x14ac:dyDescent="0.2">
      <c r="A1757" s="58"/>
      <c r="B1757" s="58"/>
      <c r="C1757" s="58" t="s">
        <v>380</v>
      </c>
      <c r="D1757" s="290">
        <v>16435.71</v>
      </c>
      <c r="E1757" s="290">
        <v>0</v>
      </c>
      <c r="F1757" s="267">
        <v>0</v>
      </c>
      <c r="G1757" s="267">
        <v>0</v>
      </c>
    </row>
    <row r="1758" spans="1:7" x14ac:dyDescent="0.2">
      <c r="A1758" s="48">
        <v>3</v>
      </c>
      <c r="B1758" s="48" t="s">
        <v>387</v>
      </c>
      <c r="C1758" s="48" t="s">
        <v>388</v>
      </c>
      <c r="D1758" s="293">
        <v>32.85</v>
      </c>
      <c r="E1758" s="293"/>
      <c r="F1758" s="42"/>
      <c r="G1758" s="42"/>
    </row>
    <row r="1759" spans="1:7" x14ac:dyDescent="0.2">
      <c r="A1759" s="48">
        <v>3</v>
      </c>
      <c r="B1759" s="48" t="s">
        <v>389</v>
      </c>
      <c r="C1759" s="48" t="s">
        <v>766</v>
      </c>
      <c r="D1759" s="293">
        <v>3609.98</v>
      </c>
      <c r="E1759" s="293"/>
    </row>
    <row r="1760" spans="1:7" x14ac:dyDescent="0.2">
      <c r="A1760" s="48">
        <v>3</v>
      </c>
      <c r="B1760" s="48" t="s">
        <v>381</v>
      </c>
      <c r="C1760" s="48" t="s">
        <v>382</v>
      </c>
      <c r="D1760" s="293"/>
      <c r="E1760" s="293"/>
      <c r="F1760" s="42"/>
      <c r="G1760" s="42"/>
    </row>
    <row r="1761" spans="1:7" x14ac:dyDescent="0.2">
      <c r="A1761" s="48">
        <v>3</v>
      </c>
      <c r="B1761" s="48" t="s">
        <v>310</v>
      </c>
      <c r="C1761" s="48" t="s">
        <v>727</v>
      </c>
      <c r="D1761" s="293"/>
      <c r="E1761" s="293"/>
      <c r="F1761" s="42"/>
      <c r="G1761" s="42"/>
    </row>
    <row r="1762" spans="1:7" x14ac:dyDescent="0.2">
      <c r="A1762" s="48">
        <v>3</v>
      </c>
      <c r="B1762" s="48" t="s">
        <v>721</v>
      </c>
      <c r="C1762" s="48" t="s">
        <v>736</v>
      </c>
      <c r="D1762" s="293"/>
      <c r="E1762" s="293"/>
      <c r="F1762" s="42"/>
      <c r="G1762" s="42"/>
    </row>
    <row r="1763" spans="1:7" x14ac:dyDescent="0.2">
      <c r="A1763" s="48">
        <v>3</v>
      </c>
      <c r="B1763" s="48" t="s">
        <v>390</v>
      </c>
      <c r="C1763" s="48" t="s">
        <v>391</v>
      </c>
      <c r="D1763" s="293">
        <v>1409.89</v>
      </c>
      <c r="E1763" s="293"/>
      <c r="F1763" s="42"/>
      <c r="G1763" s="42"/>
    </row>
    <row r="1764" spans="1:7" x14ac:dyDescent="0.2">
      <c r="A1764" s="48">
        <v>3</v>
      </c>
      <c r="B1764" s="48" t="s">
        <v>311</v>
      </c>
      <c r="C1764" s="48" t="s">
        <v>767</v>
      </c>
      <c r="D1764" s="293">
        <v>2122.5500000000002</v>
      </c>
      <c r="E1764" s="293"/>
      <c r="F1764" s="42"/>
      <c r="G1764" s="42"/>
    </row>
    <row r="1765" spans="1:7" x14ac:dyDescent="0.2">
      <c r="A1765" s="48">
        <v>3</v>
      </c>
      <c r="B1765" s="48" t="s">
        <v>364</v>
      </c>
      <c r="C1765" s="48" t="s">
        <v>768</v>
      </c>
      <c r="D1765" s="293">
        <v>507.01</v>
      </c>
      <c r="E1765" s="293"/>
      <c r="F1765" s="42"/>
      <c r="G1765" s="42"/>
    </row>
    <row r="1766" spans="1:7" x14ac:dyDescent="0.2">
      <c r="A1766" s="48">
        <v>3</v>
      </c>
      <c r="B1766" s="48" t="s">
        <v>312</v>
      </c>
      <c r="C1766" s="48" t="s">
        <v>762</v>
      </c>
      <c r="D1766" s="293"/>
      <c r="E1766" s="293"/>
      <c r="F1766" s="42"/>
      <c r="G1766" s="42"/>
    </row>
    <row r="1767" spans="1:7" x14ac:dyDescent="0.2">
      <c r="A1767" s="48">
        <v>3</v>
      </c>
      <c r="B1767" s="48" t="s">
        <v>383</v>
      </c>
      <c r="C1767" s="48" t="s">
        <v>384</v>
      </c>
      <c r="D1767" s="293">
        <v>450.91</v>
      </c>
      <c r="E1767" s="293"/>
      <c r="F1767" s="42"/>
      <c r="G1767" s="42"/>
    </row>
    <row r="1768" spans="1:7" x14ac:dyDescent="0.2">
      <c r="A1768" s="48">
        <v>3</v>
      </c>
      <c r="B1768" s="48" t="s">
        <v>385</v>
      </c>
      <c r="C1768" s="48" t="s">
        <v>386</v>
      </c>
      <c r="D1768" s="293">
        <v>430.9</v>
      </c>
      <c r="E1768" s="293"/>
      <c r="F1768" s="42"/>
      <c r="G1768" s="42"/>
    </row>
    <row r="1769" spans="1:7" x14ac:dyDescent="0.2">
      <c r="A1769" s="48">
        <v>3</v>
      </c>
      <c r="B1769" s="48" t="s">
        <v>396</v>
      </c>
      <c r="C1769" s="48" t="s">
        <v>769</v>
      </c>
      <c r="D1769" s="293">
        <v>1047.26</v>
      </c>
      <c r="E1769" s="293"/>
      <c r="F1769" s="42"/>
      <c r="G1769" s="42"/>
    </row>
    <row r="1770" spans="1:7" s="170" customFormat="1" x14ac:dyDescent="0.2">
      <c r="A1770" s="48">
        <v>3</v>
      </c>
      <c r="B1770" s="48" t="s">
        <v>392</v>
      </c>
      <c r="C1770" s="48" t="s">
        <v>393</v>
      </c>
      <c r="D1770" s="293">
        <v>54.56</v>
      </c>
      <c r="E1770" s="293"/>
      <c r="F1770" s="42"/>
      <c r="G1770" s="42"/>
    </row>
    <row r="1771" spans="1:7" x14ac:dyDescent="0.2">
      <c r="A1771" s="48">
        <v>3</v>
      </c>
      <c r="B1771" s="48" t="s">
        <v>394</v>
      </c>
      <c r="C1771" s="48" t="s">
        <v>395</v>
      </c>
      <c r="D1771" s="293">
        <v>6769.8</v>
      </c>
      <c r="E1771" s="293"/>
      <c r="F1771" s="42"/>
      <c r="G1771" s="42"/>
    </row>
    <row r="1772" spans="1:7" x14ac:dyDescent="0.2">
      <c r="A1772" s="58"/>
      <c r="B1772" s="58"/>
      <c r="C1772" s="58" t="s">
        <v>397</v>
      </c>
      <c r="D1772" s="290">
        <v>318103.99</v>
      </c>
      <c r="E1772" s="290">
        <v>18102</v>
      </c>
      <c r="F1772" s="267">
        <v>0</v>
      </c>
      <c r="G1772" s="267">
        <v>0</v>
      </c>
    </row>
    <row r="1773" spans="1:7" x14ac:dyDescent="0.2">
      <c r="A1773" s="48">
        <v>4</v>
      </c>
      <c r="B1773" s="48" t="s">
        <v>398</v>
      </c>
      <c r="C1773" s="48" t="s">
        <v>399</v>
      </c>
      <c r="D1773" s="293"/>
      <c r="E1773" s="293"/>
      <c r="F1773" s="42"/>
      <c r="G1773" s="42"/>
    </row>
    <row r="1774" spans="1:7" x14ac:dyDescent="0.2">
      <c r="A1774" s="48">
        <v>4</v>
      </c>
      <c r="B1774" s="48" t="s">
        <v>400</v>
      </c>
      <c r="C1774" s="48" t="s">
        <v>401</v>
      </c>
      <c r="D1774" s="293">
        <v>10.07</v>
      </c>
      <c r="E1774" s="293"/>
      <c r="F1774" s="176"/>
      <c r="G1774" s="176"/>
    </row>
    <row r="1775" spans="1:7" x14ac:dyDescent="0.2">
      <c r="A1775" s="48">
        <v>4</v>
      </c>
      <c r="B1775" s="48" t="s">
        <v>402</v>
      </c>
      <c r="C1775" s="48" t="s">
        <v>770</v>
      </c>
      <c r="D1775" s="293">
        <v>331.32</v>
      </c>
      <c r="E1775" s="293">
        <v>322.55</v>
      </c>
      <c r="F1775" s="42"/>
      <c r="G1775" s="42"/>
    </row>
    <row r="1776" spans="1:7" x14ac:dyDescent="0.2">
      <c r="A1776" s="48">
        <v>4</v>
      </c>
      <c r="B1776" s="48" t="s">
        <v>403</v>
      </c>
      <c r="C1776" s="48" t="s">
        <v>771</v>
      </c>
      <c r="D1776" s="293">
        <v>568.73</v>
      </c>
      <c r="E1776" s="293"/>
      <c r="F1776" s="42"/>
      <c r="G1776" s="42"/>
    </row>
    <row r="1777" spans="1:7" x14ac:dyDescent="0.2">
      <c r="A1777" s="48">
        <v>4</v>
      </c>
      <c r="B1777" s="48" t="s">
        <v>404</v>
      </c>
      <c r="C1777" s="48" t="s">
        <v>772</v>
      </c>
      <c r="D1777" s="293">
        <v>3068.35</v>
      </c>
      <c r="E1777" s="293"/>
      <c r="F1777" s="42"/>
      <c r="G1777" s="42"/>
    </row>
    <row r="1778" spans="1:7" x14ac:dyDescent="0.2">
      <c r="A1778" s="48">
        <v>4</v>
      </c>
      <c r="B1778" s="48" t="s">
        <v>405</v>
      </c>
      <c r="C1778" s="48" t="s">
        <v>773</v>
      </c>
      <c r="D1778" s="293">
        <v>30.13</v>
      </c>
      <c r="E1778" s="293"/>
      <c r="F1778" s="42"/>
      <c r="G1778" s="42"/>
    </row>
    <row r="1779" spans="1:7" x14ac:dyDescent="0.2">
      <c r="A1779" s="48">
        <v>4</v>
      </c>
      <c r="B1779" s="48" t="s">
        <v>310</v>
      </c>
      <c r="C1779" s="48" t="s">
        <v>727</v>
      </c>
      <c r="D1779" s="293">
        <v>249163.68</v>
      </c>
      <c r="E1779" s="293">
        <v>17282.37</v>
      </c>
      <c r="F1779" s="42"/>
      <c r="G1779" s="42"/>
    </row>
    <row r="1780" spans="1:7" x14ac:dyDescent="0.2">
      <c r="A1780" s="48">
        <v>4</v>
      </c>
      <c r="B1780" s="48" t="s">
        <v>721</v>
      </c>
      <c r="C1780" s="48" t="s">
        <v>736</v>
      </c>
      <c r="D1780" s="293"/>
      <c r="E1780" s="293"/>
      <c r="F1780" s="42"/>
      <c r="G1780" s="42"/>
    </row>
    <row r="1781" spans="1:7" x14ac:dyDescent="0.2">
      <c r="A1781" s="48">
        <v>4</v>
      </c>
      <c r="B1781" s="48" t="s">
        <v>410</v>
      </c>
      <c r="C1781" s="48" t="s">
        <v>411</v>
      </c>
      <c r="D1781" s="293"/>
      <c r="E1781" s="293"/>
      <c r="F1781" s="42"/>
      <c r="G1781" s="42"/>
    </row>
    <row r="1782" spans="1:7" x14ac:dyDescent="0.2">
      <c r="A1782" s="48">
        <v>4</v>
      </c>
      <c r="B1782" s="48" t="s">
        <v>362</v>
      </c>
      <c r="C1782" s="48" t="s">
        <v>774</v>
      </c>
      <c r="D1782" s="293">
        <v>261.08</v>
      </c>
      <c r="E1782" s="293"/>
      <c r="F1782" s="42"/>
      <c r="G1782" s="42"/>
    </row>
    <row r="1783" spans="1:7" x14ac:dyDescent="0.2">
      <c r="A1783" s="48">
        <v>4</v>
      </c>
      <c r="B1783" s="48" t="s">
        <v>363</v>
      </c>
      <c r="C1783" s="48" t="s">
        <v>775</v>
      </c>
      <c r="D1783" s="293"/>
      <c r="E1783" s="293"/>
      <c r="F1783" s="42"/>
      <c r="G1783" s="42"/>
    </row>
    <row r="1784" spans="1:7" x14ac:dyDescent="0.2">
      <c r="A1784" s="48">
        <v>4</v>
      </c>
      <c r="B1784" s="48" t="s">
        <v>364</v>
      </c>
      <c r="C1784" s="48" t="s">
        <v>768</v>
      </c>
      <c r="D1784" s="293"/>
      <c r="E1784" s="293"/>
      <c r="F1784" s="42"/>
      <c r="G1784" s="42"/>
    </row>
    <row r="1785" spans="1:7" x14ac:dyDescent="0.2">
      <c r="A1785" s="48">
        <v>4</v>
      </c>
      <c r="B1785" s="48" t="s">
        <v>312</v>
      </c>
      <c r="C1785" s="48" t="s">
        <v>762</v>
      </c>
      <c r="D1785" s="293">
        <v>60128.23</v>
      </c>
      <c r="E1785" s="293">
        <v>497.08</v>
      </c>
      <c r="F1785" s="42"/>
      <c r="G1785" s="42"/>
    </row>
    <row r="1786" spans="1:7" x14ac:dyDescent="0.2">
      <c r="A1786" s="48">
        <v>4</v>
      </c>
      <c r="B1786" s="48" t="s">
        <v>412</v>
      </c>
      <c r="C1786" s="48" t="s">
        <v>413</v>
      </c>
      <c r="D1786" s="293"/>
      <c r="E1786" s="293"/>
      <c r="F1786" s="42"/>
      <c r="G1786" s="42"/>
    </row>
    <row r="1787" spans="1:7" x14ac:dyDescent="0.2">
      <c r="A1787" s="48">
        <v>4</v>
      </c>
      <c r="B1787" s="48" t="s">
        <v>406</v>
      </c>
      <c r="C1787" s="48" t="s">
        <v>407</v>
      </c>
      <c r="D1787" s="293">
        <v>4542.3999999999996</v>
      </c>
      <c r="E1787" s="293"/>
      <c r="F1787" s="42"/>
      <c r="G1787" s="42"/>
    </row>
    <row r="1788" spans="1:7" x14ac:dyDescent="0.2">
      <c r="A1788" s="54">
        <v>4</v>
      </c>
      <c r="B1788" s="54" t="s">
        <v>408</v>
      </c>
      <c r="C1788" s="24" t="s">
        <v>409</v>
      </c>
      <c r="D1788" s="294"/>
      <c r="E1788" s="294"/>
      <c r="F1788" s="112"/>
      <c r="G1788" s="112"/>
    </row>
    <row r="1789" spans="1:7" ht="13.5" x14ac:dyDescent="0.25">
      <c r="A1789" s="45" t="s">
        <v>703</v>
      </c>
      <c r="B1789" s="46"/>
      <c r="C1789" s="204"/>
      <c r="D1789" s="46"/>
      <c r="E1789" s="46"/>
      <c r="F1789" s="46"/>
      <c r="G1789" s="46"/>
    </row>
    <row r="1790" spans="1:7" ht="13.5" x14ac:dyDescent="0.25">
      <c r="A1790" s="45" t="s">
        <v>301</v>
      </c>
      <c r="B1790" s="46"/>
      <c r="C1790" s="204"/>
      <c r="D1790" s="46"/>
      <c r="E1790" s="46"/>
      <c r="F1790" s="46"/>
      <c r="G1790" s="46"/>
    </row>
    <row r="1795" spans="1:7" ht="21" x14ac:dyDescent="0.35">
      <c r="A1795" s="18" t="s">
        <v>46</v>
      </c>
    </row>
    <row r="1796" spans="1:7" ht="21" x14ac:dyDescent="0.35">
      <c r="A1796" s="18" t="s">
        <v>0</v>
      </c>
      <c r="D1796" s="41"/>
      <c r="E1796" s="41"/>
      <c r="F1796" s="41"/>
      <c r="G1796" s="41"/>
    </row>
    <row r="1797" spans="1:7" x14ac:dyDescent="0.2">
      <c r="D1797" s="42"/>
      <c r="E1797" s="42"/>
      <c r="F1797" s="42"/>
      <c r="G1797" s="42"/>
    </row>
    <row r="1798" spans="1:7" ht="28.5" x14ac:dyDescent="0.2">
      <c r="A1798" s="33" t="s">
        <v>304</v>
      </c>
      <c r="B1798" s="33" t="s">
        <v>108</v>
      </c>
      <c r="C1798" s="33" t="s">
        <v>232</v>
      </c>
      <c r="D1798" s="119" t="s">
        <v>624</v>
      </c>
      <c r="E1798" s="119" t="s">
        <v>625</v>
      </c>
      <c r="F1798" s="383" t="s">
        <v>592</v>
      </c>
      <c r="G1798" s="119" t="s">
        <v>626</v>
      </c>
    </row>
    <row r="1799" spans="1:7" ht="14.25" x14ac:dyDescent="0.2">
      <c r="A1799" s="202"/>
      <c r="B1799" s="202"/>
      <c r="C1799" s="202"/>
    </row>
    <row r="1800" spans="1:7" ht="14.25" x14ac:dyDescent="0.2">
      <c r="A1800" s="203"/>
      <c r="B1800" s="203"/>
      <c r="C1800" s="203" t="s">
        <v>308</v>
      </c>
      <c r="D1800" s="266">
        <v>4172571.69</v>
      </c>
      <c r="E1800" s="266">
        <v>3368968.6000000006</v>
      </c>
      <c r="F1800" s="266">
        <v>124022.98</v>
      </c>
      <c r="G1800" s="266">
        <v>3450.76</v>
      </c>
    </row>
    <row r="1801" spans="1:7" x14ac:dyDescent="0.2">
      <c r="A1801" s="58"/>
      <c r="B1801" s="58"/>
      <c r="C1801" s="58" t="s">
        <v>309</v>
      </c>
      <c r="D1801" s="267">
        <v>143700.73000000001</v>
      </c>
      <c r="E1801" s="267">
        <v>127924.45999999999</v>
      </c>
      <c r="F1801" s="267">
        <v>0</v>
      </c>
      <c r="G1801" s="267">
        <v>0</v>
      </c>
    </row>
    <row r="1802" spans="1:7" x14ac:dyDescent="0.2">
      <c r="A1802" s="286">
        <v>1</v>
      </c>
      <c r="B1802" s="286" t="s">
        <v>725</v>
      </c>
      <c r="C1802" s="286" t="s">
        <v>726</v>
      </c>
      <c r="D1802" s="292"/>
      <c r="E1802" s="292"/>
      <c r="F1802" s="42"/>
      <c r="G1802" s="42"/>
    </row>
    <row r="1803" spans="1:7" x14ac:dyDescent="0.2">
      <c r="A1803" s="286">
        <v>1</v>
      </c>
      <c r="B1803" s="286" t="s">
        <v>310</v>
      </c>
      <c r="C1803" s="286" t="s">
        <v>727</v>
      </c>
      <c r="D1803" s="292">
        <v>55393.73</v>
      </c>
      <c r="E1803" s="292">
        <v>108.85</v>
      </c>
      <c r="F1803" s="42"/>
      <c r="G1803" s="42"/>
    </row>
    <row r="1804" spans="1:7" x14ac:dyDescent="0.2">
      <c r="A1804" s="48">
        <v>1</v>
      </c>
      <c r="B1804" s="48" t="s">
        <v>313</v>
      </c>
      <c r="C1804" s="48" t="s">
        <v>728</v>
      </c>
      <c r="D1804" s="293">
        <v>131.36000000000001</v>
      </c>
      <c r="E1804" s="293"/>
      <c r="F1804" s="42"/>
      <c r="G1804" s="42"/>
    </row>
    <row r="1805" spans="1:7" x14ac:dyDescent="0.2">
      <c r="A1805" s="48">
        <v>1</v>
      </c>
      <c r="B1805" s="48" t="s">
        <v>314</v>
      </c>
      <c r="C1805" s="48" t="s">
        <v>729</v>
      </c>
      <c r="D1805" s="293"/>
      <c r="E1805" s="293"/>
      <c r="F1805" s="42"/>
      <c r="G1805" s="42"/>
    </row>
    <row r="1806" spans="1:7" x14ac:dyDescent="0.2">
      <c r="A1806" s="48">
        <v>1</v>
      </c>
      <c r="B1806" s="48" t="s">
        <v>315</v>
      </c>
      <c r="C1806" s="48" t="s">
        <v>730</v>
      </c>
      <c r="D1806" s="293">
        <v>1523</v>
      </c>
      <c r="E1806" s="293"/>
      <c r="F1806" s="42"/>
      <c r="G1806" s="42"/>
    </row>
    <row r="1807" spans="1:7" x14ac:dyDescent="0.2">
      <c r="A1807" s="48">
        <v>1</v>
      </c>
      <c r="B1807" s="48" t="s">
        <v>316</v>
      </c>
      <c r="C1807" s="48" t="s">
        <v>731</v>
      </c>
      <c r="D1807" s="293">
        <v>34.020000000000003</v>
      </c>
      <c r="E1807" s="293">
        <v>17482.2</v>
      </c>
      <c r="F1807" s="42"/>
      <c r="G1807" s="42"/>
    </row>
    <row r="1808" spans="1:7" x14ac:dyDescent="0.2">
      <c r="A1808" s="48">
        <v>1</v>
      </c>
      <c r="B1808" s="48" t="s">
        <v>317</v>
      </c>
      <c r="C1808" s="48" t="s">
        <v>732</v>
      </c>
      <c r="D1808" s="293">
        <v>2.78</v>
      </c>
      <c r="E1808" s="293"/>
      <c r="F1808" s="42"/>
      <c r="G1808" s="42"/>
    </row>
    <row r="1809" spans="1:7" x14ac:dyDescent="0.2">
      <c r="A1809" s="48">
        <v>1</v>
      </c>
      <c r="B1809" s="48" t="s">
        <v>318</v>
      </c>
      <c r="C1809" s="48" t="s">
        <v>733</v>
      </c>
      <c r="D1809" s="293">
        <v>786.06</v>
      </c>
      <c r="E1809" s="293"/>
      <c r="F1809" s="42"/>
      <c r="G1809" s="42"/>
    </row>
    <row r="1810" spans="1:7" x14ac:dyDescent="0.2">
      <c r="A1810" s="48">
        <v>1</v>
      </c>
      <c r="B1810" s="48" t="s">
        <v>319</v>
      </c>
      <c r="C1810" s="48" t="s">
        <v>734</v>
      </c>
      <c r="D1810" s="293">
        <v>41.12</v>
      </c>
      <c r="E1810" s="293"/>
      <c r="F1810" s="42"/>
      <c r="G1810" s="42"/>
    </row>
    <row r="1811" spans="1:7" x14ac:dyDescent="0.2">
      <c r="A1811" s="48">
        <v>1</v>
      </c>
      <c r="B1811" s="48" t="s">
        <v>320</v>
      </c>
      <c r="C1811" s="48" t="s">
        <v>735</v>
      </c>
      <c r="D1811" s="293">
        <v>176.04</v>
      </c>
      <c r="E1811" s="293"/>
      <c r="F1811" s="42"/>
      <c r="G1811" s="42"/>
    </row>
    <row r="1812" spans="1:7" x14ac:dyDescent="0.2">
      <c r="A1812" s="48">
        <v>1</v>
      </c>
      <c r="B1812" s="48" t="s">
        <v>721</v>
      </c>
      <c r="C1812" s="48" t="s">
        <v>736</v>
      </c>
      <c r="D1812" s="293"/>
      <c r="E1812" s="293"/>
      <c r="F1812" s="42"/>
      <c r="G1812" s="42"/>
    </row>
    <row r="1813" spans="1:7" x14ac:dyDescent="0.2">
      <c r="A1813" s="48">
        <v>1</v>
      </c>
      <c r="B1813" s="48" t="s">
        <v>321</v>
      </c>
      <c r="C1813" s="48" t="s">
        <v>737</v>
      </c>
      <c r="D1813" s="293">
        <v>1994.83</v>
      </c>
      <c r="E1813" s="293"/>
      <c r="F1813" s="42"/>
      <c r="G1813" s="42"/>
    </row>
    <row r="1814" spans="1:7" x14ac:dyDescent="0.2">
      <c r="A1814" s="48">
        <v>1</v>
      </c>
      <c r="B1814" s="48" t="s">
        <v>322</v>
      </c>
      <c r="C1814" s="48" t="s">
        <v>738</v>
      </c>
      <c r="D1814" s="293">
        <v>0.71</v>
      </c>
      <c r="E1814" s="293"/>
      <c r="F1814" s="42"/>
      <c r="G1814" s="42"/>
    </row>
    <row r="1815" spans="1:7" x14ac:dyDescent="0.2">
      <c r="A1815" s="48">
        <v>1</v>
      </c>
      <c r="B1815" s="48" t="s">
        <v>323</v>
      </c>
      <c r="C1815" s="48" t="s">
        <v>739</v>
      </c>
      <c r="D1815" s="293"/>
      <c r="E1815" s="293">
        <v>13565.17</v>
      </c>
      <c r="F1815" s="42"/>
      <c r="G1815" s="42"/>
    </row>
    <row r="1816" spans="1:7" x14ac:dyDescent="0.2">
      <c r="A1816" s="48">
        <v>1</v>
      </c>
      <c r="B1816" s="48" t="s">
        <v>324</v>
      </c>
      <c r="C1816" s="48" t="s">
        <v>740</v>
      </c>
      <c r="D1816" s="293">
        <v>7746.38</v>
      </c>
      <c r="E1816" s="293">
        <v>2954.15</v>
      </c>
      <c r="F1816" s="42"/>
      <c r="G1816" s="42"/>
    </row>
    <row r="1817" spans="1:7" x14ac:dyDescent="0.2">
      <c r="A1817" s="48">
        <v>1</v>
      </c>
      <c r="B1817" s="48" t="s">
        <v>325</v>
      </c>
      <c r="C1817" s="48" t="s">
        <v>741</v>
      </c>
      <c r="D1817" s="293">
        <v>2.06</v>
      </c>
      <c r="E1817" s="293">
        <v>57751.839999999997</v>
      </c>
      <c r="F1817" s="42"/>
      <c r="G1817" s="42"/>
    </row>
    <row r="1818" spans="1:7" x14ac:dyDescent="0.2">
      <c r="A1818" s="48">
        <v>1</v>
      </c>
      <c r="B1818" s="48" t="s">
        <v>326</v>
      </c>
      <c r="C1818" s="48" t="s">
        <v>742</v>
      </c>
      <c r="D1818" s="293"/>
      <c r="E1818" s="293"/>
      <c r="F1818" s="42"/>
      <c r="G1818" s="42"/>
    </row>
    <row r="1819" spans="1:7" x14ac:dyDescent="0.2">
      <c r="A1819" s="48">
        <v>1</v>
      </c>
      <c r="B1819" s="48" t="s">
        <v>360</v>
      </c>
      <c r="C1819" s="48" t="s">
        <v>327</v>
      </c>
      <c r="D1819" s="293">
        <v>29.85</v>
      </c>
      <c r="E1819" s="293"/>
      <c r="F1819" s="42"/>
      <c r="G1819" s="42"/>
    </row>
    <row r="1820" spans="1:7" x14ac:dyDescent="0.2">
      <c r="A1820" s="48">
        <v>1</v>
      </c>
      <c r="B1820" s="48" t="s">
        <v>328</v>
      </c>
      <c r="C1820" s="48" t="s">
        <v>743</v>
      </c>
      <c r="D1820" s="293">
        <v>317.17</v>
      </c>
      <c r="E1820" s="293"/>
      <c r="F1820" s="42"/>
      <c r="G1820" s="42"/>
    </row>
    <row r="1821" spans="1:7" x14ac:dyDescent="0.2">
      <c r="A1821" s="48">
        <v>1</v>
      </c>
      <c r="B1821" s="48" t="s">
        <v>329</v>
      </c>
      <c r="C1821" s="48" t="s">
        <v>744</v>
      </c>
      <c r="D1821" s="293">
        <v>190.26</v>
      </c>
      <c r="E1821" s="293"/>
      <c r="F1821" s="42"/>
      <c r="G1821" s="42"/>
    </row>
    <row r="1822" spans="1:7" x14ac:dyDescent="0.2">
      <c r="A1822" s="48">
        <v>1</v>
      </c>
      <c r="B1822" s="48" t="s">
        <v>330</v>
      </c>
      <c r="C1822" s="48" t="s">
        <v>745</v>
      </c>
      <c r="D1822" s="293">
        <v>251.49</v>
      </c>
      <c r="E1822" s="293"/>
      <c r="F1822" s="42"/>
      <c r="G1822" s="42"/>
    </row>
    <row r="1823" spans="1:7" x14ac:dyDescent="0.2">
      <c r="A1823" s="48">
        <v>1</v>
      </c>
      <c r="B1823" s="48" t="s">
        <v>722</v>
      </c>
      <c r="C1823" s="48" t="s">
        <v>746</v>
      </c>
      <c r="D1823" s="293"/>
      <c r="E1823" s="293"/>
      <c r="F1823" s="42"/>
      <c r="G1823" s="42"/>
    </row>
    <row r="1824" spans="1:7" x14ac:dyDescent="0.2">
      <c r="A1824" s="48">
        <v>1</v>
      </c>
      <c r="B1824" s="48" t="s">
        <v>336</v>
      </c>
      <c r="C1824" s="48" t="s">
        <v>747</v>
      </c>
      <c r="D1824" s="293">
        <v>308.3</v>
      </c>
      <c r="E1824" s="293"/>
      <c r="F1824" s="42"/>
      <c r="G1824" s="42"/>
    </row>
    <row r="1825" spans="1:7" x14ac:dyDescent="0.2">
      <c r="A1825" s="48">
        <v>1</v>
      </c>
      <c r="B1825" s="48" t="s">
        <v>337</v>
      </c>
      <c r="C1825" s="48" t="s">
        <v>338</v>
      </c>
      <c r="D1825" s="293">
        <v>58.27</v>
      </c>
      <c r="E1825" s="293"/>
      <c r="F1825" s="42"/>
      <c r="G1825" s="42"/>
    </row>
    <row r="1826" spans="1:7" x14ac:dyDescent="0.2">
      <c r="A1826" s="48">
        <v>1</v>
      </c>
      <c r="B1826" s="48" t="s">
        <v>339</v>
      </c>
      <c r="C1826" s="48" t="s">
        <v>748</v>
      </c>
      <c r="D1826" s="293">
        <v>13241.43</v>
      </c>
      <c r="E1826" s="293"/>
      <c r="F1826" s="42"/>
      <c r="G1826" s="42"/>
    </row>
    <row r="1827" spans="1:7" x14ac:dyDescent="0.2">
      <c r="A1827" s="48">
        <v>1</v>
      </c>
      <c r="B1827" s="48" t="s">
        <v>340</v>
      </c>
      <c r="C1827" s="48" t="s">
        <v>749</v>
      </c>
      <c r="D1827" s="293">
        <v>4822.38</v>
      </c>
      <c r="E1827" s="293"/>
      <c r="F1827" s="42"/>
      <c r="G1827" s="42"/>
    </row>
    <row r="1828" spans="1:7" x14ac:dyDescent="0.2">
      <c r="A1828" s="48">
        <v>1</v>
      </c>
      <c r="B1828" s="48" t="s">
        <v>331</v>
      </c>
      <c r="C1828" s="48" t="s">
        <v>750</v>
      </c>
      <c r="D1828" s="293">
        <v>7.29</v>
      </c>
      <c r="E1828" s="293">
        <v>36062.25</v>
      </c>
      <c r="F1828" s="42"/>
      <c r="G1828" s="42"/>
    </row>
    <row r="1829" spans="1:7" x14ac:dyDescent="0.2">
      <c r="A1829" s="48">
        <v>1</v>
      </c>
      <c r="B1829" s="48" t="s">
        <v>332</v>
      </c>
      <c r="C1829" s="48" t="s">
        <v>751</v>
      </c>
      <c r="D1829" s="293">
        <v>1903.99</v>
      </c>
      <c r="E1829" s="293"/>
      <c r="F1829" s="42"/>
      <c r="G1829" s="42"/>
    </row>
    <row r="1830" spans="1:7" x14ac:dyDescent="0.2">
      <c r="A1830" s="48">
        <v>1</v>
      </c>
      <c r="B1830" s="48" t="s">
        <v>341</v>
      </c>
      <c r="C1830" s="48" t="s">
        <v>752</v>
      </c>
      <c r="D1830" s="293"/>
      <c r="E1830" s="293"/>
      <c r="F1830" s="42"/>
      <c r="G1830" s="42"/>
    </row>
    <row r="1831" spans="1:7" x14ac:dyDescent="0.2">
      <c r="A1831" s="48">
        <v>1</v>
      </c>
      <c r="B1831" s="48" t="s">
        <v>342</v>
      </c>
      <c r="C1831" s="48" t="s">
        <v>343</v>
      </c>
      <c r="D1831" s="293"/>
      <c r="E1831" s="293"/>
      <c r="F1831" s="42"/>
      <c r="G1831" s="42"/>
    </row>
    <row r="1832" spans="1:7" x14ac:dyDescent="0.2">
      <c r="A1832" s="48">
        <v>1</v>
      </c>
      <c r="B1832" s="48" t="s">
        <v>344</v>
      </c>
      <c r="C1832" s="48" t="s">
        <v>345</v>
      </c>
      <c r="D1832" s="293">
        <v>780.06</v>
      </c>
      <c r="E1832" s="293"/>
      <c r="F1832" s="42"/>
      <c r="G1832" s="42"/>
    </row>
    <row r="1833" spans="1:7" x14ac:dyDescent="0.2">
      <c r="A1833" s="48">
        <v>1</v>
      </c>
      <c r="B1833" s="48" t="s">
        <v>333</v>
      </c>
      <c r="C1833" s="48" t="s">
        <v>753</v>
      </c>
      <c r="D1833" s="293">
        <v>1008.23</v>
      </c>
      <c r="E1833" s="293"/>
      <c r="F1833" s="42"/>
      <c r="G1833" s="42"/>
    </row>
    <row r="1834" spans="1:7" x14ac:dyDescent="0.2">
      <c r="A1834" s="48">
        <v>1</v>
      </c>
      <c r="B1834" s="48" t="s">
        <v>346</v>
      </c>
      <c r="C1834" s="48" t="s">
        <v>754</v>
      </c>
      <c r="D1834" s="293">
        <v>1394.11</v>
      </c>
      <c r="E1834" s="293"/>
      <c r="F1834" s="42"/>
      <c r="G1834" s="42"/>
    </row>
    <row r="1835" spans="1:7" x14ac:dyDescent="0.2">
      <c r="A1835" s="48">
        <v>1</v>
      </c>
      <c r="B1835" s="48" t="s">
        <v>347</v>
      </c>
      <c r="C1835" s="48" t="s">
        <v>348</v>
      </c>
      <c r="D1835" s="293">
        <v>29054.67</v>
      </c>
      <c r="E1835" s="293"/>
      <c r="F1835" s="42"/>
      <c r="G1835" s="42"/>
    </row>
    <row r="1836" spans="1:7" x14ac:dyDescent="0.2">
      <c r="A1836" s="48">
        <v>1</v>
      </c>
      <c r="B1836" s="48" t="s">
        <v>349</v>
      </c>
      <c r="C1836" s="48" t="s">
        <v>755</v>
      </c>
      <c r="D1836" s="293"/>
      <c r="E1836" s="293"/>
      <c r="F1836" s="42"/>
      <c r="G1836" s="42"/>
    </row>
    <row r="1837" spans="1:7" x14ac:dyDescent="0.2">
      <c r="A1837" s="48">
        <v>1</v>
      </c>
      <c r="B1837" s="48" t="s">
        <v>350</v>
      </c>
      <c r="C1837" s="48" t="s">
        <v>351</v>
      </c>
      <c r="D1837" s="293"/>
      <c r="E1837" s="293"/>
      <c r="F1837" s="42"/>
      <c r="G1837" s="42"/>
    </row>
    <row r="1838" spans="1:7" x14ac:dyDescent="0.2">
      <c r="A1838" s="48">
        <v>1</v>
      </c>
      <c r="B1838" s="48" t="s">
        <v>352</v>
      </c>
      <c r="C1838" s="48" t="s">
        <v>756</v>
      </c>
      <c r="D1838" s="293"/>
      <c r="E1838" s="293"/>
      <c r="F1838" s="42"/>
      <c r="G1838" s="42"/>
    </row>
    <row r="1839" spans="1:7" x14ac:dyDescent="0.2">
      <c r="A1839" s="48">
        <v>1</v>
      </c>
      <c r="B1839" s="48" t="s">
        <v>353</v>
      </c>
      <c r="C1839" s="48" t="s">
        <v>757</v>
      </c>
      <c r="D1839" s="293">
        <v>22465.15</v>
      </c>
      <c r="E1839" s="293"/>
      <c r="F1839" s="42"/>
      <c r="G1839" s="42"/>
    </row>
    <row r="1840" spans="1:7" x14ac:dyDescent="0.2">
      <c r="A1840" s="48">
        <v>1</v>
      </c>
      <c r="B1840" s="48" t="s">
        <v>723</v>
      </c>
      <c r="C1840" s="48" t="s">
        <v>758</v>
      </c>
      <c r="D1840" s="293"/>
      <c r="E1840" s="293"/>
      <c r="F1840" s="42"/>
      <c r="G1840" s="42"/>
    </row>
    <row r="1841" spans="1:7" x14ac:dyDescent="0.2">
      <c r="A1841" s="48">
        <v>1</v>
      </c>
      <c r="B1841" s="48" t="s">
        <v>724</v>
      </c>
      <c r="C1841" s="48" t="s">
        <v>759</v>
      </c>
      <c r="D1841" s="293"/>
      <c r="E1841" s="293"/>
      <c r="F1841" s="42"/>
      <c r="G1841" s="42"/>
    </row>
    <row r="1842" spans="1:7" x14ac:dyDescent="0.2">
      <c r="A1842" s="48">
        <v>1</v>
      </c>
      <c r="B1842" s="48" t="s">
        <v>334</v>
      </c>
      <c r="C1842" s="48" t="s">
        <v>760</v>
      </c>
      <c r="D1842" s="293"/>
      <c r="E1842" s="293"/>
      <c r="F1842" s="42"/>
      <c r="G1842" s="42"/>
    </row>
    <row r="1843" spans="1:7" x14ac:dyDescent="0.2">
      <c r="A1843" s="48">
        <v>1</v>
      </c>
      <c r="B1843" s="48" t="s">
        <v>335</v>
      </c>
      <c r="C1843" s="48" t="s">
        <v>761</v>
      </c>
      <c r="D1843" s="293">
        <v>35.99</v>
      </c>
      <c r="E1843" s="293"/>
      <c r="F1843" s="42"/>
      <c r="G1843" s="42"/>
    </row>
    <row r="1844" spans="1:7" x14ac:dyDescent="0.2">
      <c r="A1844" s="48">
        <v>1</v>
      </c>
      <c r="B1844" s="48" t="s">
        <v>312</v>
      </c>
      <c r="C1844" s="48" t="s">
        <v>762</v>
      </c>
      <c r="D1844" s="293"/>
      <c r="E1844" s="293"/>
      <c r="F1844" s="42"/>
      <c r="G1844" s="42"/>
    </row>
    <row r="1845" spans="1:7" x14ac:dyDescent="0.2">
      <c r="A1845" s="48">
        <v>1</v>
      </c>
      <c r="B1845" s="48" t="s">
        <v>356</v>
      </c>
      <c r="C1845" s="48" t="s">
        <v>357</v>
      </c>
      <c r="D1845" s="293"/>
      <c r="E1845" s="293"/>
      <c r="F1845" s="42"/>
      <c r="G1845" s="42"/>
    </row>
    <row r="1846" spans="1:7" x14ac:dyDescent="0.2">
      <c r="A1846" s="58"/>
      <c r="B1846" s="58"/>
      <c r="C1846" s="58" t="s">
        <v>643</v>
      </c>
      <c r="D1846" s="290">
        <v>3570998.37</v>
      </c>
      <c r="E1846" s="290">
        <v>3034559.5300000003</v>
      </c>
      <c r="F1846" s="267">
        <v>124022.98</v>
      </c>
      <c r="G1846" s="267">
        <v>3450.76</v>
      </c>
    </row>
    <row r="1847" spans="1:7" x14ac:dyDescent="0.2">
      <c r="A1847" s="48">
        <v>2</v>
      </c>
      <c r="B1847" s="48" t="s">
        <v>310</v>
      </c>
      <c r="C1847" s="48" t="s">
        <v>727</v>
      </c>
      <c r="D1847" s="293">
        <v>23985.06</v>
      </c>
      <c r="E1847" s="293">
        <v>1393.71</v>
      </c>
      <c r="F1847" s="42"/>
      <c r="G1847" s="42">
        <v>0</v>
      </c>
    </row>
    <row r="1848" spans="1:7" x14ac:dyDescent="0.2">
      <c r="A1848" s="48">
        <v>2</v>
      </c>
      <c r="B1848" s="48" t="s">
        <v>358</v>
      </c>
      <c r="C1848" s="48" t="s">
        <v>359</v>
      </c>
      <c r="D1848" s="293"/>
      <c r="E1848" s="293"/>
      <c r="F1848" s="42"/>
      <c r="G1848" s="42"/>
    </row>
    <row r="1849" spans="1:7" x14ac:dyDescent="0.2">
      <c r="A1849" s="48">
        <v>2</v>
      </c>
      <c r="B1849" s="48" t="s">
        <v>316</v>
      </c>
      <c r="C1849" s="48" t="s">
        <v>763</v>
      </c>
      <c r="D1849" s="293"/>
      <c r="E1849" s="293"/>
      <c r="F1849" s="42"/>
      <c r="G1849" s="42"/>
    </row>
    <row r="1850" spans="1:7" x14ac:dyDescent="0.2">
      <c r="A1850" s="48">
        <v>2</v>
      </c>
      <c r="B1850" s="48" t="s">
        <v>319</v>
      </c>
      <c r="C1850" s="48" t="s">
        <v>734</v>
      </c>
      <c r="D1850" s="293"/>
      <c r="E1850" s="293"/>
      <c r="F1850" s="42"/>
      <c r="G1850" s="42"/>
    </row>
    <row r="1851" spans="1:7" x14ac:dyDescent="0.2">
      <c r="A1851" s="48">
        <v>2</v>
      </c>
      <c r="B1851" s="48" t="s">
        <v>320</v>
      </c>
      <c r="C1851" s="48" t="s">
        <v>735</v>
      </c>
      <c r="D1851" s="293"/>
      <c r="E1851" s="293"/>
      <c r="F1851" s="42"/>
      <c r="G1851" s="42"/>
    </row>
    <row r="1852" spans="1:7" x14ac:dyDescent="0.2">
      <c r="A1852" s="48">
        <v>2</v>
      </c>
      <c r="B1852" s="48" t="s">
        <v>721</v>
      </c>
      <c r="C1852" s="48" t="s">
        <v>736</v>
      </c>
      <c r="D1852" s="293"/>
      <c r="E1852" s="293"/>
      <c r="F1852" s="42"/>
      <c r="G1852" s="42"/>
    </row>
    <row r="1853" spans="1:7" x14ac:dyDescent="0.2">
      <c r="A1853" s="48">
        <v>2</v>
      </c>
      <c r="B1853" s="48" t="s">
        <v>321</v>
      </c>
      <c r="C1853" s="48" t="s">
        <v>737</v>
      </c>
      <c r="D1853" s="293">
        <v>282.25</v>
      </c>
      <c r="E1853" s="293">
        <v>65744.94</v>
      </c>
      <c r="F1853" s="42"/>
      <c r="G1853" s="42"/>
    </row>
    <row r="1854" spans="1:7" x14ac:dyDescent="0.2">
      <c r="A1854" s="48">
        <v>2</v>
      </c>
      <c r="B1854" s="48" t="s">
        <v>322</v>
      </c>
      <c r="C1854" s="48" t="s">
        <v>738</v>
      </c>
      <c r="D1854" s="293">
        <v>2.0699999999999998</v>
      </c>
      <c r="E1854" s="293"/>
      <c r="F1854" s="42"/>
      <c r="G1854" s="42"/>
    </row>
    <row r="1855" spans="1:7" x14ac:dyDescent="0.2">
      <c r="A1855" s="48">
        <v>2</v>
      </c>
      <c r="B1855" s="48" t="s">
        <v>324</v>
      </c>
      <c r="C1855" s="48" t="s">
        <v>740</v>
      </c>
      <c r="D1855" s="293"/>
      <c r="E1855" s="293"/>
      <c r="F1855" s="42"/>
      <c r="G1855" s="42"/>
    </row>
    <row r="1856" spans="1:7" x14ac:dyDescent="0.2">
      <c r="A1856" s="48">
        <v>2</v>
      </c>
      <c r="B1856" s="48" t="s">
        <v>325</v>
      </c>
      <c r="C1856" s="48" t="s">
        <v>741</v>
      </c>
      <c r="D1856" s="293">
        <v>1.55</v>
      </c>
      <c r="E1856" s="293"/>
      <c r="F1856" s="42"/>
      <c r="G1856" s="42"/>
    </row>
    <row r="1857" spans="1:7" x14ac:dyDescent="0.2">
      <c r="A1857" s="48">
        <v>2</v>
      </c>
      <c r="B1857" s="48" t="s">
        <v>326</v>
      </c>
      <c r="C1857" s="48" t="s">
        <v>742</v>
      </c>
      <c r="D1857" s="293">
        <v>20099</v>
      </c>
      <c r="E1857" s="293"/>
      <c r="F1857" s="42"/>
      <c r="G1857" s="42"/>
    </row>
    <row r="1858" spans="1:7" x14ac:dyDescent="0.2">
      <c r="A1858" s="48">
        <v>2</v>
      </c>
      <c r="B1858" s="48" t="s">
        <v>360</v>
      </c>
      <c r="C1858" s="48" t="s">
        <v>327</v>
      </c>
      <c r="D1858" s="293">
        <v>641.77</v>
      </c>
      <c r="E1858" s="293">
        <v>191.39</v>
      </c>
      <c r="F1858" s="42"/>
      <c r="G1858" s="42"/>
    </row>
    <row r="1859" spans="1:7" x14ac:dyDescent="0.2">
      <c r="A1859" s="48">
        <v>2</v>
      </c>
      <c r="B1859" s="48" t="s">
        <v>328</v>
      </c>
      <c r="C1859" s="48" t="s">
        <v>743</v>
      </c>
      <c r="D1859" s="293">
        <v>4.9000000000000004</v>
      </c>
      <c r="E1859" s="293"/>
      <c r="F1859" s="42"/>
      <c r="G1859" s="42"/>
    </row>
    <row r="1860" spans="1:7" x14ac:dyDescent="0.2">
      <c r="A1860" s="48">
        <v>2</v>
      </c>
      <c r="B1860" s="48" t="s">
        <v>361</v>
      </c>
      <c r="C1860" s="48" t="s">
        <v>764</v>
      </c>
      <c r="D1860" s="293">
        <v>6394.26</v>
      </c>
      <c r="E1860" s="293"/>
      <c r="F1860" s="42"/>
      <c r="G1860" s="42"/>
    </row>
    <row r="1861" spans="1:7" x14ac:dyDescent="0.2">
      <c r="A1861" s="48">
        <v>2</v>
      </c>
      <c r="B1861" s="48" t="s">
        <v>329</v>
      </c>
      <c r="C1861" s="48" t="s">
        <v>744</v>
      </c>
      <c r="D1861" s="293">
        <v>45071.09</v>
      </c>
      <c r="E1861" s="293"/>
      <c r="F1861" s="42"/>
      <c r="G1861" s="42"/>
    </row>
    <row r="1862" spans="1:7" x14ac:dyDescent="0.2">
      <c r="A1862" s="48">
        <v>2</v>
      </c>
      <c r="B1862" s="48" t="s">
        <v>330</v>
      </c>
      <c r="C1862" s="48" t="s">
        <v>745</v>
      </c>
      <c r="D1862" s="293"/>
      <c r="E1862" s="293"/>
      <c r="F1862" s="42"/>
      <c r="G1862" s="42"/>
    </row>
    <row r="1863" spans="1:7" x14ac:dyDescent="0.2">
      <c r="A1863" s="48">
        <v>2</v>
      </c>
      <c r="B1863" s="48" t="s">
        <v>722</v>
      </c>
      <c r="C1863" s="48" t="s">
        <v>746</v>
      </c>
      <c r="D1863" s="293"/>
      <c r="E1863" s="293"/>
      <c r="F1863" s="42"/>
      <c r="G1863" s="42"/>
    </row>
    <row r="1864" spans="1:7" x14ac:dyDescent="0.2">
      <c r="A1864" s="48">
        <v>2</v>
      </c>
      <c r="B1864" s="48" t="s">
        <v>336</v>
      </c>
      <c r="C1864" s="48" t="s">
        <v>747</v>
      </c>
      <c r="D1864" s="293">
        <v>78.599999999999994</v>
      </c>
      <c r="E1864" s="293"/>
      <c r="F1864" s="42"/>
      <c r="G1864" s="42"/>
    </row>
    <row r="1865" spans="1:7" x14ac:dyDescent="0.2">
      <c r="A1865" s="48">
        <v>2</v>
      </c>
      <c r="B1865" s="48" t="s">
        <v>337</v>
      </c>
      <c r="C1865" s="48" t="s">
        <v>338</v>
      </c>
      <c r="D1865" s="293"/>
      <c r="E1865" s="293"/>
      <c r="F1865" s="42"/>
      <c r="G1865" s="42"/>
    </row>
    <row r="1866" spans="1:7" x14ac:dyDescent="0.2">
      <c r="A1866" s="48">
        <v>2</v>
      </c>
      <c r="B1866" s="48" t="s">
        <v>339</v>
      </c>
      <c r="C1866" s="48" t="s">
        <v>748</v>
      </c>
      <c r="D1866" s="293">
        <v>8.0299999999999994</v>
      </c>
      <c r="E1866" s="293"/>
      <c r="F1866" s="42"/>
      <c r="G1866" s="42"/>
    </row>
    <row r="1867" spans="1:7" x14ac:dyDescent="0.2">
      <c r="A1867" s="48">
        <v>2</v>
      </c>
      <c r="B1867" s="48" t="s">
        <v>340</v>
      </c>
      <c r="C1867" s="48" t="s">
        <v>749</v>
      </c>
      <c r="D1867" s="293"/>
      <c r="E1867" s="293"/>
      <c r="F1867" s="42"/>
      <c r="G1867" s="42"/>
    </row>
    <row r="1868" spans="1:7" x14ac:dyDescent="0.2">
      <c r="A1868" s="48">
        <v>2</v>
      </c>
      <c r="B1868" s="48" t="s">
        <v>331</v>
      </c>
      <c r="C1868" s="48" t="s">
        <v>750</v>
      </c>
      <c r="D1868" s="293"/>
      <c r="E1868" s="293"/>
      <c r="F1868" s="42"/>
      <c r="G1868" s="42"/>
    </row>
    <row r="1869" spans="1:7" x14ac:dyDescent="0.2">
      <c r="A1869" s="48">
        <v>2</v>
      </c>
      <c r="B1869" s="48" t="s">
        <v>332</v>
      </c>
      <c r="C1869" s="48" t="s">
        <v>751</v>
      </c>
      <c r="D1869" s="293">
        <v>43.62</v>
      </c>
      <c r="E1869" s="293"/>
      <c r="F1869" s="42"/>
      <c r="G1869" s="42"/>
    </row>
    <row r="1870" spans="1:7" x14ac:dyDescent="0.2">
      <c r="A1870" s="48">
        <v>2</v>
      </c>
      <c r="B1870" s="48" t="s">
        <v>341</v>
      </c>
      <c r="C1870" s="48" t="s">
        <v>752</v>
      </c>
      <c r="D1870" s="293"/>
      <c r="E1870" s="293"/>
      <c r="F1870" s="42"/>
      <c r="G1870" s="42"/>
    </row>
    <row r="1871" spans="1:7" x14ac:dyDescent="0.2">
      <c r="A1871" s="48">
        <v>2</v>
      </c>
      <c r="B1871" s="48" t="s">
        <v>333</v>
      </c>
      <c r="C1871" s="48" t="s">
        <v>753</v>
      </c>
      <c r="D1871" s="293">
        <v>850.5</v>
      </c>
      <c r="E1871" s="293"/>
      <c r="F1871" s="42"/>
      <c r="G1871" s="42"/>
    </row>
    <row r="1872" spans="1:7" x14ac:dyDescent="0.2">
      <c r="A1872" s="48">
        <v>2</v>
      </c>
      <c r="B1872" s="48" t="s">
        <v>724</v>
      </c>
      <c r="C1872" s="48" t="s">
        <v>759</v>
      </c>
      <c r="D1872" s="293"/>
      <c r="E1872" s="293"/>
      <c r="F1872" s="42"/>
      <c r="G1872" s="42"/>
    </row>
    <row r="1873" spans="1:7" x14ac:dyDescent="0.2">
      <c r="A1873" s="48">
        <v>2</v>
      </c>
      <c r="B1873" s="48" t="s">
        <v>334</v>
      </c>
      <c r="C1873" s="48" t="s">
        <v>760</v>
      </c>
      <c r="D1873" s="293"/>
      <c r="E1873" s="293"/>
      <c r="F1873" s="42"/>
      <c r="G1873" s="42"/>
    </row>
    <row r="1874" spans="1:7" x14ac:dyDescent="0.2">
      <c r="A1874" s="48">
        <v>2</v>
      </c>
      <c r="B1874" s="48" t="s">
        <v>365</v>
      </c>
      <c r="C1874" s="48" t="s">
        <v>366</v>
      </c>
      <c r="D1874" s="293"/>
      <c r="E1874" s="293"/>
      <c r="F1874" s="42"/>
      <c r="G1874" s="42"/>
    </row>
    <row r="1875" spans="1:7" x14ac:dyDescent="0.2">
      <c r="A1875" s="48">
        <v>2</v>
      </c>
      <c r="B1875" s="48" t="s">
        <v>367</v>
      </c>
      <c r="C1875" s="48" t="s">
        <v>368</v>
      </c>
      <c r="D1875" s="293">
        <v>1290890.1100000001</v>
      </c>
      <c r="E1875" s="293"/>
      <c r="F1875" s="42">
        <v>124022.98</v>
      </c>
      <c r="G1875" s="42">
        <v>3450.76</v>
      </c>
    </row>
    <row r="1876" spans="1:7" x14ac:dyDescent="0.2">
      <c r="A1876" s="48">
        <v>2</v>
      </c>
      <c r="B1876" s="48" t="s">
        <v>369</v>
      </c>
      <c r="C1876" s="48" t="s">
        <v>370</v>
      </c>
      <c r="D1876" s="293">
        <v>2181031.64</v>
      </c>
      <c r="E1876" s="293">
        <v>622713.14</v>
      </c>
      <c r="F1876" s="42"/>
      <c r="G1876" s="42">
        <v>0</v>
      </c>
    </row>
    <row r="1877" spans="1:7" x14ac:dyDescent="0.2">
      <c r="A1877" s="48">
        <v>2</v>
      </c>
      <c r="B1877" s="48" t="s">
        <v>371</v>
      </c>
      <c r="C1877" s="48" t="s">
        <v>372</v>
      </c>
      <c r="D1877" s="293"/>
      <c r="E1877" s="293">
        <v>2344516.35</v>
      </c>
      <c r="F1877" s="42"/>
      <c r="G1877" s="42"/>
    </row>
    <row r="1878" spans="1:7" x14ac:dyDescent="0.2">
      <c r="A1878" s="48">
        <v>2</v>
      </c>
      <c r="B1878" s="48" t="s">
        <v>373</v>
      </c>
      <c r="C1878" s="48" t="s">
        <v>374</v>
      </c>
      <c r="D1878" s="293"/>
      <c r="E1878" s="293"/>
      <c r="F1878" s="42"/>
      <c r="G1878" s="42"/>
    </row>
    <row r="1879" spans="1:7" x14ac:dyDescent="0.2">
      <c r="A1879" s="48">
        <v>2</v>
      </c>
      <c r="B1879" s="48" t="s">
        <v>375</v>
      </c>
      <c r="C1879" s="48" t="s">
        <v>765</v>
      </c>
      <c r="D1879" s="293">
        <v>1599.84</v>
      </c>
      <c r="E1879" s="293"/>
      <c r="F1879" s="42"/>
      <c r="G1879" s="42"/>
    </row>
    <row r="1880" spans="1:7" x14ac:dyDescent="0.2">
      <c r="A1880" s="48">
        <v>2</v>
      </c>
      <c r="B1880" s="48" t="s">
        <v>335</v>
      </c>
      <c r="C1880" s="48" t="s">
        <v>761</v>
      </c>
      <c r="D1880" s="293">
        <v>13.12</v>
      </c>
      <c r="E1880" s="293"/>
      <c r="F1880" s="42"/>
      <c r="G1880" s="42"/>
    </row>
    <row r="1881" spans="1:7" x14ac:dyDescent="0.2">
      <c r="A1881" s="48">
        <v>2</v>
      </c>
      <c r="B1881" s="48" t="s">
        <v>376</v>
      </c>
      <c r="C1881" s="48" t="s">
        <v>377</v>
      </c>
      <c r="D1881" s="293">
        <v>0.96</v>
      </c>
      <c r="E1881" s="293"/>
      <c r="F1881" s="42"/>
      <c r="G1881" s="42"/>
    </row>
    <row r="1882" spans="1:7" x14ac:dyDescent="0.2">
      <c r="A1882" s="48">
        <v>2</v>
      </c>
      <c r="B1882" s="48" t="s">
        <v>378</v>
      </c>
      <c r="C1882" s="48" t="s">
        <v>379</v>
      </c>
      <c r="D1882" s="293"/>
      <c r="E1882" s="293"/>
      <c r="F1882" s="42"/>
      <c r="G1882" s="42"/>
    </row>
    <row r="1883" spans="1:7" x14ac:dyDescent="0.2">
      <c r="A1883" s="48">
        <v>2</v>
      </c>
      <c r="B1883" s="48" t="s">
        <v>312</v>
      </c>
      <c r="C1883" s="48" t="s">
        <v>762</v>
      </c>
      <c r="D1883" s="293"/>
      <c r="E1883" s="293"/>
      <c r="F1883" s="42"/>
      <c r="G1883" s="42"/>
    </row>
    <row r="1884" spans="1:7" x14ac:dyDescent="0.2">
      <c r="A1884" s="48">
        <v>2</v>
      </c>
      <c r="B1884" s="48" t="s">
        <v>354</v>
      </c>
      <c r="C1884" s="48" t="s">
        <v>355</v>
      </c>
      <c r="D1884" s="293"/>
      <c r="E1884" s="293"/>
      <c r="F1884" s="42"/>
      <c r="G1884" s="42"/>
    </row>
    <row r="1885" spans="1:7" x14ac:dyDescent="0.2">
      <c r="A1885" s="58"/>
      <c r="B1885" s="58"/>
      <c r="C1885" s="58" t="s">
        <v>380</v>
      </c>
      <c r="D1885" s="290">
        <v>6000.42</v>
      </c>
      <c r="E1885" s="290">
        <v>737.12</v>
      </c>
      <c r="F1885" s="267">
        <v>0</v>
      </c>
      <c r="G1885" s="267">
        <v>0</v>
      </c>
    </row>
    <row r="1886" spans="1:7" x14ac:dyDescent="0.2">
      <c r="A1886" s="48">
        <v>3</v>
      </c>
      <c r="B1886" s="48" t="s">
        <v>387</v>
      </c>
      <c r="C1886" s="48" t="s">
        <v>388</v>
      </c>
      <c r="D1886" s="293"/>
      <c r="E1886" s="293"/>
      <c r="F1886" s="42"/>
      <c r="G1886" s="42"/>
    </row>
    <row r="1887" spans="1:7" x14ac:dyDescent="0.2">
      <c r="A1887" s="48">
        <v>3</v>
      </c>
      <c r="B1887" s="48" t="s">
        <v>389</v>
      </c>
      <c r="C1887" s="48" t="s">
        <v>766</v>
      </c>
      <c r="D1887" s="293">
        <v>26.35</v>
      </c>
      <c r="E1887" s="293">
        <v>737.12</v>
      </c>
    </row>
    <row r="1888" spans="1:7" x14ac:dyDescent="0.2">
      <c r="A1888" s="48">
        <v>3</v>
      </c>
      <c r="B1888" s="48" t="s">
        <v>381</v>
      </c>
      <c r="C1888" s="48" t="s">
        <v>382</v>
      </c>
      <c r="D1888" s="293"/>
      <c r="E1888" s="293"/>
      <c r="F1888" s="42"/>
      <c r="G1888" s="42"/>
    </row>
    <row r="1889" spans="1:7" x14ac:dyDescent="0.2">
      <c r="A1889" s="48">
        <v>3</v>
      </c>
      <c r="B1889" s="48" t="s">
        <v>310</v>
      </c>
      <c r="C1889" s="48" t="s">
        <v>727</v>
      </c>
      <c r="D1889" s="293"/>
      <c r="E1889" s="293"/>
      <c r="F1889" s="42"/>
      <c r="G1889" s="42"/>
    </row>
    <row r="1890" spans="1:7" x14ac:dyDescent="0.2">
      <c r="A1890" s="48">
        <v>3</v>
      </c>
      <c r="B1890" s="48" t="s">
        <v>721</v>
      </c>
      <c r="C1890" s="48" t="s">
        <v>736</v>
      </c>
      <c r="D1890" s="293"/>
      <c r="E1890" s="293"/>
      <c r="F1890" s="42"/>
      <c r="G1890" s="42"/>
    </row>
    <row r="1891" spans="1:7" x14ac:dyDescent="0.2">
      <c r="A1891" s="48">
        <v>3</v>
      </c>
      <c r="B1891" s="48" t="s">
        <v>390</v>
      </c>
      <c r="C1891" s="48" t="s">
        <v>391</v>
      </c>
      <c r="D1891" s="293"/>
      <c r="E1891" s="293"/>
      <c r="F1891" s="42"/>
      <c r="G1891" s="42"/>
    </row>
    <row r="1892" spans="1:7" x14ac:dyDescent="0.2">
      <c r="A1892" s="48">
        <v>3</v>
      </c>
      <c r="B1892" s="48" t="s">
        <v>311</v>
      </c>
      <c r="C1892" s="48" t="s">
        <v>767</v>
      </c>
      <c r="D1892" s="293"/>
      <c r="E1892" s="293"/>
      <c r="F1892" s="42"/>
      <c r="G1892" s="42"/>
    </row>
    <row r="1893" spans="1:7" x14ac:dyDescent="0.2">
      <c r="A1893" s="48">
        <v>3</v>
      </c>
      <c r="B1893" s="48" t="s">
        <v>364</v>
      </c>
      <c r="C1893" s="48" t="s">
        <v>768</v>
      </c>
      <c r="D1893" s="293">
        <v>2402.4499999999998</v>
      </c>
      <c r="E1893" s="293"/>
      <c r="F1893" s="42"/>
      <c r="G1893" s="42"/>
    </row>
    <row r="1894" spans="1:7" x14ac:dyDescent="0.2">
      <c r="A1894" s="48">
        <v>3</v>
      </c>
      <c r="B1894" s="48" t="s">
        <v>312</v>
      </c>
      <c r="C1894" s="48" t="s">
        <v>762</v>
      </c>
      <c r="D1894" s="293"/>
      <c r="E1894" s="293"/>
      <c r="F1894" s="42"/>
      <c r="G1894" s="42"/>
    </row>
    <row r="1895" spans="1:7" x14ac:dyDescent="0.2">
      <c r="A1895" s="48">
        <v>3</v>
      </c>
      <c r="B1895" s="48" t="s">
        <v>383</v>
      </c>
      <c r="C1895" s="48" t="s">
        <v>384</v>
      </c>
      <c r="D1895" s="293">
        <v>490.93</v>
      </c>
      <c r="E1895" s="293"/>
      <c r="F1895" s="42"/>
      <c r="G1895" s="42"/>
    </row>
    <row r="1896" spans="1:7" x14ac:dyDescent="0.2">
      <c r="A1896" s="48">
        <v>3</v>
      </c>
      <c r="B1896" s="48" t="s">
        <v>385</v>
      </c>
      <c r="C1896" s="48" t="s">
        <v>386</v>
      </c>
      <c r="D1896" s="293">
        <v>732.05</v>
      </c>
      <c r="E1896" s="293"/>
      <c r="F1896" s="42"/>
      <c r="G1896" s="42"/>
    </row>
    <row r="1897" spans="1:7" x14ac:dyDescent="0.2">
      <c r="A1897" s="48">
        <v>3</v>
      </c>
      <c r="B1897" s="48" t="s">
        <v>396</v>
      </c>
      <c r="C1897" s="48" t="s">
        <v>769</v>
      </c>
      <c r="D1897" s="293">
        <v>123.22</v>
      </c>
      <c r="E1897" s="293"/>
      <c r="F1897" s="42"/>
      <c r="G1897" s="42"/>
    </row>
    <row r="1898" spans="1:7" s="170" customFormat="1" x14ac:dyDescent="0.2">
      <c r="A1898" s="48">
        <v>3</v>
      </c>
      <c r="B1898" s="48" t="s">
        <v>392</v>
      </c>
      <c r="C1898" s="48" t="s">
        <v>393</v>
      </c>
      <c r="D1898" s="293">
        <v>2225.42</v>
      </c>
      <c r="E1898" s="293"/>
      <c r="F1898" s="42"/>
      <c r="G1898" s="42"/>
    </row>
    <row r="1899" spans="1:7" x14ac:dyDescent="0.2">
      <c r="A1899" s="48">
        <v>3</v>
      </c>
      <c r="B1899" s="48" t="s">
        <v>394</v>
      </c>
      <c r="C1899" s="48" t="s">
        <v>395</v>
      </c>
      <c r="D1899" s="293"/>
      <c r="E1899" s="293"/>
      <c r="F1899" s="42"/>
      <c r="G1899" s="42"/>
    </row>
    <row r="1900" spans="1:7" x14ac:dyDescent="0.2">
      <c r="A1900" s="58"/>
      <c r="B1900" s="58"/>
      <c r="C1900" s="58" t="s">
        <v>397</v>
      </c>
      <c r="D1900" s="290">
        <v>451872.17</v>
      </c>
      <c r="E1900" s="290">
        <v>205747.49</v>
      </c>
      <c r="F1900" s="267">
        <v>0</v>
      </c>
      <c r="G1900" s="267">
        <v>0</v>
      </c>
    </row>
    <row r="1901" spans="1:7" x14ac:dyDescent="0.2">
      <c r="A1901" s="48">
        <v>4</v>
      </c>
      <c r="B1901" s="48" t="s">
        <v>398</v>
      </c>
      <c r="C1901" s="48" t="s">
        <v>399</v>
      </c>
      <c r="D1901" s="293"/>
      <c r="E1901" s="293"/>
      <c r="F1901" s="42"/>
      <c r="G1901" s="42"/>
    </row>
    <row r="1902" spans="1:7" x14ac:dyDescent="0.2">
      <c r="A1902" s="48">
        <v>4</v>
      </c>
      <c r="B1902" s="48" t="s">
        <v>400</v>
      </c>
      <c r="C1902" s="48" t="s">
        <v>401</v>
      </c>
      <c r="D1902" s="293">
        <v>402.25</v>
      </c>
      <c r="E1902" s="293"/>
      <c r="F1902" s="176"/>
      <c r="G1902" s="176"/>
    </row>
    <row r="1903" spans="1:7" x14ac:dyDescent="0.2">
      <c r="A1903" s="48">
        <v>4</v>
      </c>
      <c r="B1903" s="48" t="s">
        <v>402</v>
      </c>
      <c r="C1903" s="48" t="s">
        <v>770</v>
      </c>
      <c r="D1903" s="293"/>
      <c r="E1903" s="293"/>
      <c r="F1903" s="42"/>
      <c r="G1903" s="42"/>
    </row>
    <row r="1904" spans="1:7" x14ac:dyDescent="0.2">
      <c r="A1904" s="48">
        <v>4</v>
      </c>
      <c r="B1904" s="48" t="s">
        <v>403</v>
      </c>
      <c r="C1904" s="48" t="s">
        <v>771</v>
      </c>
      <c r="D1904" s="293"/>
      <c r="E1904" s="293"/>
      <c r="F1904" s="42"/>
      <c r="G1904" s="42"/>
    </row>
    <row r="1905" spans="1:7" x14ac:dyDescent="0.2">
      <c r="A1905" s="48">
        <v>4</v>
      </c>
      <c r="B1905" s="48" t="s">
        <v>404</v>
      </c>
      <c r="C1905" s="48" t="s">
        <v>772</v>
      </c>
      <c r="D1905" s="293"/>
      <c r="E1905" s="293"/>
      <c r="F1905" s="42"/>
      <c r="G1905" s="42"/>
    </row>
    <row r="1906" spans="1:7" x14ac:dyDescent="0.2">
      <c r="A1906" s="48">
        <v>4</v>
      </c>
      <c r="B1906" s="48" t="s">
        <v>405</v>
      </c>
      <c r="C1906" s="48" t="s">
        <v>773</v>
      </c>
      <c r="D1906" s="293"/>
      <c r="E1906" s="293"/>
      <c r="F1906" s="42"/>
      <c r="G1906" s="42"/>
    </row>
    <row r="1907" spans="1:7" x14ac:dyDescent="0.2">
      <c r="A1907" s="48">
        <v>4</v>
      </c>
      <c r="B1907" s="48" t="s">
        <v>310</v>
      </c>
      <c r="C1907" s="48" t="s">
        <v>727</v>
      </c>
      <c r="D1907" s="293">
        <v>449897.05</v>
      </c>
      <c r="E1907" s="293">
        <v>194181.36</v>
      </c>
      <c r="F1907" s="42"/>
      <c r="G1907" s="42"/>
    </row>
    <row r="1908" spans="1:7" x14ac:dyDescent="0.2">
      <c r="A1908" s="48">
        <v>4</v>
      </c>
      <c r="B1908" s="48" t="s">
        <v>721</v>
      </c>
      <c r="C1908" s="48" t="s">
        <v>736</v>
      </c>
      <c r="D1908" s="293"/>
      <c r="E1908" s="293"/>
      <c r="F1908" s="42"/>
      <c r="G1908" s="42"/>
    </row>
    <row r="1909" spans="1:7" x14ac:dyDescent="0.2">
      <c r="A1909" s="48">
        <v>4</v>
      </c>
      <c r="B1909" s="48" t="s">
        <v>410</v>
      </c>
      <c r="C1909" s="48" t="s">
        <v>411</v>
      </c>
      <c r="D1909" s="293"/>
      <c r="E1909" s="293">
        <v>11566.13</v>
      </c>
      <c r="F1909" s="42"/>
      <c r="G1909" s="42"/>
    </row>
    <row r="1910" spans="1:7" x14ac:dyDescent="0.2">
      <c r="A1910" s="48">
        <v>4</v>
      </c>
      <c r="B1910" s="48" t="s">
        <v>362</v>
      </c>
      <c r="C1910" s="48" t="s">
        <v>774</v>
      </c>
      <c r="D1910" s="293">
        <v>1572.87</v>
      </c>
      <c r="E1910" s="293"/>
      <c r="F1910" s="42"/>
      <c r="G1910" s="42"/>
    </row>
    <row r="1911" spans="1:7" x14ac:dyDescent="0.2">
      <c r="A1911" s="48">
        <v>4</v>
      </c>
      <c r="B1911" s="48" t="s">
        <v>363</v>
      </c>
      <c r="C1911" s="48" t="s">
        <v>775</v>
      </c>
      <c r="D1911" s="293"/>
      <c r="E1911" s="293"/>
      <c r="F1911" s="42"/>
      <c r="G1911" s="42"/>
    </row>
    <row r="1912" spans="1:7" x14ac:dyDescent="0.2">
      <c r="A1912" s="48">
        <v>4</v>
      </c>
      <c r="B1912" s="48" t="s">
        <v>364</v>
      </c>
      <c r="C1912" s="48" t="s">
        <v>768</v>
      </c>
      <c r="D1912" s="293"/>
      <c r="E1912" s="293"/>
      <c r="F1912" s="42"/>
      <c r="G1912" s="42"/>
    </row>
    <row r="1913" spans="1:7" x14ac:dyDescent="0.2">
      <c r="A1913" s="48">
        <v>4</v>
      </c>
      <c r="B1913" s="48" t="s">
        <v>312</v>
      </c>
      <c r="C1913" s="48" t="s">
        <v>762</v>
      </c>
      <c r="D1913" s="293"/>
      <c r="E1913" s="293"/>
      <c r="F1913" s="42"/>
      <c r="G1913" s="42"/>
    </row>
    <row r="1914" spans="1:7" x14ac:dyDescent="0.2">
      <c r="A1914" s="48">
        <v>4</v>
      </c>
      <c r="B1914" s="48" t="s">
        <v>412</v>
      </c>
      <c r="C1914" s="48" t="s">
        <v>413</v>
      </c>
      <c r="D1914" s="293"/>
      <c r="E1914" s="293"/>
      <c r="F1914" s="42"/>
      <c r="G1914" s="42"/>
    </row>
    <row r="1915" spans="1:7" x14ac:dyDescent="0.2">
      <c r="A1915" s="48">
        <v>4</v>
      </c>
      <c r="B1915" s="48" t="s">
        <v>406</v>
      </c>
      <c r="C1915" s="48" t="s">
        <v>407</v>
      </c>
      <c r="D1915" s="293"/>
      <c r="E1915" s="293"/>
      <c r="F1915" s="42"/>
      <c r="G1915" s="42"/>
    </row>
    <row r="1916" spans="1:7" x14ac:dyDescent="0.2">
      <c r="A1916" s="54">
        <v>4</v>
      </c>
      <c r="B1916" s="54" t="s">
        <v>408</v>
      </c>
      <c r="C1916" s="24" t="s">
        <v>409</v>
      </c>
      <c r="D1916" s="294"/>
      <c r="E1916" s="294"/>
      <c r="F1916" s="112"/>
      <c r="G1916" s="112"/>
    </row>
    <row r="1917" spans="1:7" ht="13.5" x14ac:dyDescent="0.25">
      <c r="A1917" s="45" t="s">
        <v>703</v>
      </c>
      <c r="B1917" s="46"/>
      <c r="C1917" s="204"/>
      <c r="D1917" s="46"/>
      <c r="E1917" s="46"/>
      <c r="F1917" s="46"/>
      <c r="G1917" s="46"/>
    </row>
    <row r="1918" spans="1:7" ht="13.5" x14ac:dyDescent="0.25">
      <c r="A1918" s="45" t="s">
        <v>301</v>
      </c>
      <c r="B1918" s="46"/>
      <c r="C1918" s="204"/>
      <c r="D1918" s="46"/>
      <c r="E1918" s="46"/>
      <c r="F1918" s="46"/>
      <c r="G1918" s="46"/>
    </row>
    <row r="1920" spans="1:7" x14ac:dyDescent="0.2">
      <c r="A1920" s="205"/>
      <c r="B1920" s="184"/>
      <c r="C1920" s="206"/>
      <c r="D1920" s="184"/>
      <c r="E1920" s="184"/>
      <c r="F1920" s="184"/>
      <c r="G1920" s="184"/>
    </row>
    <row r="1923" spans="1:7" ht="21" x14ac:dyDescent="0.35">
      <c r="A1923" s="18" t="s">
        <v>47</v>
      </c>
    </row>
    <row r="1924" spans="1:7" ht="21" x14ac:dyDescent="0.35">
      <c r="A1924" s="18" t="s">
        <v>0</v>
      </c>
      <c r="D1924" s="41"/>
      <c r="E1924" s="41"/>
      <c r="F1924" s="41"/>
      <c r="G1924" s="41"/>
    </row>
    <row r="1925" spans="1:7" x14ac:dyDescent="0.2">
      <c r="D1925" s="42"/>
      <c r="E1925" s="42"/>
      <c r="F1925" s="42"/>
      <c r="G1925" s="42"/>
    </row>
    <row r="1926" spans="1:7" ht="28.5" x14ac:dyDescent="0.2">
      <c r="A1926" s="33" t="s">
        <v>304</v>
      </c>
      <c r="B1926" s="33" t="s">
        <v>108</v>
      </c>
      <c r="C1926" s="33" t="s">
        <v>232</v>
      </c>
      <c r="D1926" s="119" t="s">
        <v>624</v>
      </c>
      <c r="E1926" s="119" t="s">
        <v>625</v>
      </c>
      <c r="F1926" s="383" t="s">
        <v>592</v>
      </c>
      <c r="G1926" s="119" t="s">
        <v>626</v>
      </c>
    </row>
    <row r="1927" spans="1:7" ht="14.25" x14ac:dyDescent="0.2">
      <c r="A1927" s="202"/>
      <c r="B1927" s="202"/>
      <c r="C1927" s="202"/>
    </row>
    <row r="1928" spans="1:7" ht="14.25" x14ac:dyDescent="0.2">
      <c r="A1928" s="203"/>
      <c r="B1928" s="203"/>
      <c r="C1928" s="203" t="s">
        <v>308</v>
      </c>
      <c r="D1928" s="266">
        <v>8808450.4000000004</v>
      </c>
      <c r="E1928" s="266">
        <v>9168367.4600000009</v>
      </c>
      <c r="F1928" s="266">
        <v>366741.42</v>
      </c>
      <c r="G1928" s="266">
        <v>194072.53</v>
      </c>
    </row>
    <row r="1929" spans="1:7" x14ac:dyDescent="0.2">
      <c r="A1929" s="58"/>
      <c r="B1929" s="58"/>
      <c r="C1929" s="58" t="s">
        <v>309</v>
      </c>
      <c r="D1929" s="267">
        <v>2527127.2999999998</v>
      </c>
      <c r="E1929" s="267">
        <v>1638498.3299999998</v>
      </c>
      <c r="F1929" s="267">
        <v>0</v>
      </c>
      <c r="G1929" s="267">
        <v>0</v>
      </c>
    </row>
    <row r="1930" spans="1:7" x14ac:dyDescent="0.2">
      <c r="A1930" s="286">
        <v>1</v>
      </c>
      <c r="B1930" s="286" t="s">
        <v>725</v>
      </c>
      <c r="C1930" s="286" t="s">
        <v>726</v>
      </c>
      <c r="D1930" s="292"/>
      <c r="E1930" s="292"/>
      <c r="F1930" s="42"/>
      <c r="G1930" s="42"/>
    </row>
    <row r="1931" spans="1:7" x14ac:dyDescent="0.2">
      <c r="A1931" s="286">
        <v>1</v>
      </c>
      <c r="B1931" s="286" t="s">
        <v>310</v>
      </c>
      <c r="C1931" s="286" t="s">
        <v>727</v>
      </c>
      <c r="D1931" s="292"/>
      <c r="E1931" s="292"/>
      <c r="F1931" s="42"/>
      <c r="G1931" s="42"/>
    </row>
    <row r="1932" spans="1:7" x14ac:dyDescent="0.2">
      <c r="A1932" s="48">
        <v>1</v>
      </c>
      <c r="B1932" s="48" t="s">
        <v>313</v>
      </c>
      <c r="C1932" s="48" t="s">
        <v>728</v>
      </c>
      <c r="D1932" s="293"/>
      <c r="E1932" s="293"/>
      <c r="F1932" s="42"/>
      <c r="G1932" s="42"/>
    </row>
    <row r="1933" spans="1:7" x14ac:dyDescent="0.2">
      <c r="A1933" s="48">
        <v>1</v>
      </c>
      <c r="B1933" s="48" t="s">
        <v>314</v>
      </c>
      <c r="C1933" s="48" t="s">
        <v>729</v>
      </c>
      <c r="D1933" s="293">
        <v>31342.3</v>
      </c>
      <c r="E1933" s="293">
        <v>42592.69</v>
      </c>
      <c r="F1933" s="42"/>
      <c r="G1933" s="42"/>
    </row>
    <row r="1934" spans="1:7" x14ac:dyDescent="0.2">
      <c r="A1934" s="48">
        <v>1</v>
      </c>
      <c r="B1934" s="48" t="s">
        <v>315</v>
      </c>
      <c r="C1934" s="48" t="s">
        <v>730</v>
      </c>
      <c r="D1934" s="293">
        <v>112653.5</v>
      </c>
      <c r="E1934" s="293">
        <v>473153.13</v>
      </c>
      <c r="F1934" s="42"/>
      <c r="G1934" s="42"/>
    </row>
    <row r="1935" spans="1:7" x14ac:dyDescent="0.2">
      <c r="A1935" s="48">
        <v>1</v>
      </c>
      <c r="B1935" s="48" t="s">
        <v>316</v>
      </c>
      <c r="C1935" s="48" t="s">
        <v>731</v>
      </c>
      <c r="D1935" s="293"/>
      <c r="E1935" s="293"/>
      <c r="F1935" s="42"/>
      <c r="G1935" s="42"/>
    </row>
    <row r="1936" spans="1:7" x14ac:dyDescent="0.2">
      <c r="A1936" s="48">
        <v>1</v>
      </c>
      <c r="B1936" s="48" t="s">
        <v>317</v>
      </c>
      <c r="C1936" s="48" t="s">
        <v>732</v>
      </c>
      <c r="D1936" s="293"/>
      <c r="E1936" s="293"/>
      <c r="F1936" s="42"/>
      <c r="G1936" s="42"/>
    </row>
    <row r="1937" spans="1:7" x14ac:dyDescent="0.2">
      <c r="A1937" s="48">
        <v>1</v>
      </c>
      <c r="B1937" s="48" t="s">
        <v>318</v>
      </c>
      <c r="C1937" s="48" t="s">
        <v>733</v>
      </c>
      <c r="D1937" s="293"/>
      <c r="E1937" s="293"/>
      <c r="F1937" s="42"/>
      <c r="G1937" s="42"/>
    </row>
    <row r="1938" spans="1:7" x14ac:dyDescent="0.2">
      <c r="A1938" s="48">
        <v>1</v>
      </c>
      <c r="B1938" s="48" t="s">
        <v>319</v>
      </c>
      <c r="C1938" s="48" t="s">
        <v>734</v>
      </c>
      <c r="D1938" s="293">
        <v>68617.7</v>
      </c>
      <c r="E1938" s="293">
        <v>380745.69</v>
      </c>
      <c r="F1938" s="42"/>
      <c r="G1938" s="42"/>
    </row>
    <row r="1939" spans="1:7" x14ac:dyDescent="0.2">
      <c r="A1939" s="48">
        <v>1</v>
      </c>
      <c r="B1939" s="48" t="s">
        <v>320</v>
      </c>
      <c r="C1939" s="48" t="s">
        <v>735</v>
      </c>
      <c r="D1939" s="293"/>
      <c r="E1939" s="293"/>
      <c r="F1939" s="42"/>
      <c r="G1939" s="42"/>
    </row>
    <row r="1940" spans="1:7" x14ac:dyDescent="0.2">
      <c r="A1940" s="48">
        <v>1</v>
      </c>
      <c r="B1940" s="48" t="s">
        <v>721</v>
      </c>
      <c r="C1940" s="48" t="s">
        <v>736</v>
      </c>
      <c r="D1940" s="293"/>
      <c r="E1940" s="293"/>
      <c r="F1940" s="42"/>
      <c r="G1940" s="42"/>
    </row>
    <row r="1941" spans="1:7" x14ac:dyDescent="0.2">
      <c r="A1941" s="48">
        <v>1</v>
      </c>
      <c r="B1941" s="48" t="s">
        <v>321</v>
      </c>
      <c r="C1941" s="48" t="s">
        <v>737</v>
      </c>
      <c r="D1941" s="293">
        <v>77286.8</v>
      </c>
      <c r="E1941" s="293"/>
      <c r="F1941" s="42"/>
      <c r="G1941" s="42"/>
    </row>
    <row r="1942" spans="1:7" x14ac:dyDescent="0.2">
      <c r="A1942" s="48">
        <v>1</v>
      </c>
      <c r="B1942" s="48" t="s">
        <v>322</v>
      </c>
      <c r="C1942" s="48" t="s">
        <v>738</v>
      </c>
      <c r="D1942" s="293"/>
      <c r="E1942" s="293"/>
      <c r="F1942" s="42"/>
      <c r="G1942" s="42"/>
    </row>
    <row r="1943" spans="1:7" x14ac:dyDescent="0.2">
      <c r="A1943" s="48">
        <v>1</v>
      </c>
      <c r="B1943" s="48" t="s">
        <v>323</v>
      </c>
      <c r="C1943" s="48" t="s">
        <v>739</v>
      </c>
      <c r="D1943" s="293">
        <v>2142</v>
      </c>
      <c r="E1943" s="293">
        <v>5229.54</v>
      </c>
      <c r="F1943" s="42"/>
      <c r="G1943" s="42"/>
    </row>
    <row r="1944" spans="1:7" x14ac:dyDescent="0.2">
      <c r="A1944" s="48">
        <v>1</v>
      </c>
      <c r="B1944" s="48" t="s">
        <v>324</v>
      </c>
      <c r="C1944" s="48" t="s">
        <v>740</v>
      </c>
      <c r="D1944" s="293"/>
      <c r="E1944" s="293"/>
      <c r="F1944" s="42"/>
      <c r="G1944" s="42"/>
    </row>
    <row r="1945" spans="1:7" x14ac:dyDescent="0.2">
      <c r="A1945" s="48">
        <v>1</v>
      </c>
      <c r="B1945" s="48" t="s">
        <v>325</v>
      </c>
      <c r="C1945" s="48" t="s">
        <v>741</v>
      </c>
      <c r="D1945" s="293">
        <v>21090.9</v>
      </c>
      <c r="E1945" s="293">
        <v>55569.08</v>
      </c>
      <c r="F1945" s="42"/>
      <c r="G1945" s="42"/>
    </row>
    <row r="1946" spans="1:7" x14ac:dyDescent="0.2">
      <c r="A1946" s="48">
        <v>1</v>
      </c>
      <c r="B1946" s="48" t="s">
        <v>326</v>
      </c>
      <c r="C1946" s="48" t="s">
        <v>742</v>
      </c>
      <c r="D1946" s="293">
        <v>25333.7</v>
      </c>
      <c r="E1946" s="293"/>
      <c r="F1946" s="42"/>
      <c r="G1946" s="42"/>
    </row>
    <row r="1947" spans="1:7" x14ac:dyDescent="0.2">
      <c r="A1947" s="48">
        <v>1</v>
      </c>
      <c r="B1947" s="48" t="s">
        <v>360</v>
      </c>
      <c r="C1947" s="48" t="s">
        <v>327</v>
      </c>
      <c r="D1947" s="293"/>
      <c r="E1947" s="293"/>
      <c r="F1947" s="42"/>
      <c r="G1947" s="42"/>
    </row>
    <row r="1948" spans="1:7" x14ac:dyDescent="0.2">
      <c r="A1948" s="48">
        <v>1</v>
      </c>
      <c r="B1948" s="48" t="s">
        <v>328</v>
      </c>
      <c r="C1948" s="48" t="s">
        <v>743</v>
      </c>
      <c r="D1948" s="293">
        <v>320754.2</v>
      </c>
      <c r="E1948" s="293">
        <v>280505.76</v>
      </c>
      <c r="F1948" s="42"/>
      <c r="G1948" s="42"/>
    </row>
    <row r="1949" spans="1:7" x14ac:dyDescent="0.2">
      <c r="A1949" s="48">
        <v>1</v>
      </c>
      <c r="B1949" s="48" t="s">
        <v>329</v>
      </c>
      <c r="C1949" s="48" t="s">
        <v>744</v>
      </c>
      <c r="D1949" s="293">
        <v>10475.6</v>
      </c>
      <c r="E1949" s="293"/>
      <c r="F1949" s="42"/>
      <c r="G1949" s="42"/>
    </row>
    <row r="1950" spans="1:7" x14ac:dyDescent="0.2">
      <c r="A1950" s="48">
        <v>1</v>
      </c>
      <c r="B1950" s="48" t="s">
        <v>330</v>
      </c>
      <c r="C1950" s="48" t="s">
        <v>745</v>
      </c>
      <c r="D1950" s="293"/>
      <c r="E1950" s="293"/>
      <c r="F1950" s="42"/>
      <c r="G1950" s="42"/>
    </row>
    <row r="1951" spans="1:7" x14ac:dyDescent="0.2">
      <c r="A1951" s="48">
        <v>1</v>
      </c>
      <c r="B1951" s="48" t="s">
        <v>722</v>
      </c>
      <c r="C1951" s="48" t="s">
        <v>746</v>
      </c>
      <c r="D1951" s="293">
        <v>1350268.5</v>
      </c>
      <c r="E1951" s="293"/>
      <c r="F1951" s="42"/>
      <c r="G1951" s="42"/>
    </row>
    <row r="1952" spans="1:7" x14ac:dyDescent="0.2">
      <c r="A1952" s="48">
        <v>1</v>
      </c>
      <c r="B1952" s="48" t="s">
        <v>336</v>
      </c>
      <c r="C1952" s="48" t="s">
        <v>747</v>
      </c>
      <c r="D1952" s="293">
        <v>2559.1999999999998</v>
      </c>
      <c r="E1952" s="293"/>
      <c r="F1952" s="42"/>
      <c r="G1952" s="42"/>
    </row>
    <row r="1953" spans="1:7" x14ac:dyDescent="0.2">
      <c r="A1953" s="48">
        <v>1</v>
      </c>
      <c r="B1953" s="48" t="s">
        <v>337</v>
      </c>
      <c r="C1953" s="48" t="s">
        <v>338</v>
      </c>
      <c r="D1953" s="293"/>
      <c r="E1953" s="293"/>
      <c r="F1953" s="42"/>
      <c r="G1953" s="42"/>
    </row>
    <row r="1954" spans="1:7" x14ac:dyDescent="0.2">
      <c r="A1954" s="48">
        <v>1</v>
      </c>
      <c r="B1954" s="48" t="s">
        <v>339</v>
      </c>
      <c r="C1954" s="48" t="s">
        <v>748</v>
      </c>
      <c r="D1954" s="293">
        <v>20772.8</v>
      </c>
      <c r="E1954" s="293">
        <v>92501.64</v>
      </c>
      <c r="F1954" s="42"/>
      <c r="G1954" s="42"/>
    </row>
    <row r="1955" spans="1:7" x14ac:dyDescent="0.2">
      <c r="A1955" s="48">
        <v>1</v>
      </c>
      <c r="B1955" s="48" t="s">
        <v>340</v>
      </c>
      <c r="C1955" s="48" t="s">
        <v>749</v>
      </c>
      <c r="D1955" s="293">
        <v>55865.9</v>
      </c>
      <c r="E1955" s="293">
        <v>94342.68</v>
      </c>
      <c r="F1955" s="42"/>
      <c r="G1955" s="42"/>
    </row>
    <row r="1956" spans="1:7" x14ac:dyDescent="0.2">
      <c r="A1956" s="48">
        <v>1</v>
      </c>
      <c r="B1956" s="48" t="s">
        <v>331</v>
      </c>
      <c r="C1956" s="48" t="s">
        <v>750</v>
      </c>
      <c r="D1956" s="293">
        <v>37499.4</v>
      </c>
      <c r="E1956" s="293"/>
      <c r="F1956" s="42"/>
      <c r="G1956" s="42"/>
    </row>
    <row r="1957" spans="1:7" x14ac:dyDescent="0.2">
      <c r="A1957" s="48">
        <v>1</v>
      </c>
      <c r="B1957" s="48" t="s">
        <v>332</v>
      </c>
      <c r="C1957" s="48" t="s">
        <v>751</v>
      </c>
      <c r="D1957" s="293"/>
      <c r="E1957" s="293"/>
      <c r="F1957" s="42"/>
      <c r="G1957" s="42"/>
    </row>
    <row r="1958" spans="1:7" x14ac:dyDescent="0.2">
      <c r="A1958" s="48">
        <v>1</v>
      </c>
      <c r="B1958" s="48" t="s">
        <v>341</v>
      </c>
      <c r="C1958" s="48" t="s">
        <v>752</v>
      </c>
      <c r="D1958" s="293"/>
      <c r="E1958" s="293"/>
      <c r="F1958" s="42"/>
      <c r="G1958" s="42"/>
    </row>
    <row r="1959" spans="1:7" x14ac:dyDescent="0.2">
      <c r="A1959" s="48">
        <v>1</v>
      </c>
      <c r="B1959" s="48" t="s">
        <v>342</v>
      </c>
      <c r="C1959" s="48" t="s">
        <v>343</v>
      </c>
      <c r="D1959" s="293"/>
      <c r="E1959" s="293"/>
      <c r="F1959" s="42"/>
      <c r="G1959" s="42"/>
    </row>
    <row r="1960" spans="1:7" x14ac:dyDescent="0.2">
      <c r="A1960" s="48">
        <v>1</v>
      </c>
      <c r="B1960" s="48" t="s">
        <v>344</v>
      </c>
      <c r="C1960" s="48" t="s">
        <v>345</v>
      </c>
      <c r="D1960" s="293"/>
      <c r="E1960" s="293"/>
      <c r="F1960" s="42"/>
      <c r="G1960" s="42"/>
    </row>
    <row r="1961" spans="1:7" x14ac:dyDescent="0.2">
      <c r="A1961" s="48">
        <v>1</v>
      </c>
      <c r="B1961" s="48" t="s">
        <v>333</v>
      </c>
      <c r="C1961" s="48" t="s">
        <v>753</v>
      </c>
      <c r="D1961" s="293">
        <v>39942.300000000003</v>
      </c>
      <c r="E1961" s="293"/>
      <c r="F1961" s="42"/>
      <c r="G1961" s="42"/>
    </row>
    <row r="1962" spans="1:7" x14ac:dyDescent="0.2">
      <c r="A1962" s="48">
        <v>1</v>
      </c>
      <c r="B1962" s="48" t="s">
        <v>346</v>
      </c>
      <c r="C1962" s="48" t="s">
        <v>754</v>
      </c>
      <c r="D1962" s="293">
        <v>48405.3</v>
      </c>
      <c r="E1962" s="293">
        <v>147632.68</v>
      </c>
      <c r="F1962" s="42"/>
      <c r="G1962" s="42"/>
    </row>
    <row r="1963" spans="1:7" x14ac:dyDescent="0.2">
      <c r="A1963" s="48">
        <v>1</v>
      </c>
      <c r="B1963" s="48" t="s">
        <v>347</v>
      </c>
      <c r="C1963" s="48" t="s">
        <v>348</v>
      </c>
      <c r="D1963" s="293"/>
      <c r="E1963" s="293"/>
      <c r="F1963" s="42"/>
      <c r="G1963" s="42"/>
    </row>
    <row r="1964" spans="1:7" x14ac:dyDescent="0.2">
      <c r="A1964" s="48">
        <v>1</v>
      </c>
      <c r="B1964" s="48" t="s">
        <v>349</v>
      </c>
      <c r="C1964" s="48" t="s">
        <v>755</v>
      </c>
      <c r="D1964" s="293">
        <v>235984.7</v>
      </c>
      <c r="E1964" s="293">
        <v>66225.440000000002</v>
      </c>
      <c r="F1964" s="42"/>
      <c r="G1964" s="42"/>
    </row>
    <row r="1965" spans="1:7" x14ac:dyDescent="0.2">
      <c r="A1965" s="48">
        <v>1</v>
      </c>
      <c r="B1965" s="48" t="s">
        <v>350</v>
      </c>
      <c r="C1965" s="48" t="s">
        <v>351</v>
      </c>
      <c r="D1965" s="293"/>
      <c r="E1965" s="293"/>
      <c r="F1965" s="42"/>
      <c r="G1965" s="42"/>
    </row>
    <row r="1966" spans="1:7" x14ac:dyDescent="0.2">
      <c r="A1966" s="48">
        <v>1</v>
      </c>
      <c r="B1966" s="48" t="s">
        <v>352</v>
      </c>
      <c r="C1966" s="48" t="s">
        <v>756</v>
      </c>
      <c r="D1966" s="293"/>
      <c r="E1966" s="293"/>
      <c r="F1966" s="42"/>
      <c r="G1966" s="42"/>
    </row>
    <row r="1967" spans="1:7" x14ac:dyDescent="0.2">
      <c r="A1967" s="48">
        <v>1</v>
      </c>
      <c r="B1967" s="48" t="s">
        <v>353</v>
      </c>
      <c r="C1967" s="48" t="s">
        <v>757</v>
      </c>
      <c r="D1967" s="293"/>
      <c r="E1967" s="293"/>
      <c r="F1967" s="42"/>
      <c r="G1967" s="42"/>
    </row>
    <row r="1968" spans="1:7" x14ac:dyDescent="0.2">
      <c r="A1968" s="48">
        <v>1</v>
      </c>
      <c r="B1968" s="48" t="s">
        <v>723</v>
      </c>
      <c r="C1968" s="48" t="s">
        <v>758</v>
      </c>
      <c r="D1968" s="293"/>
      <c r="E1968" s="293"/>
      <c r="F1968" s="42"/>
      <c r="G1968" s="42"/>
    </row>
    <row r="1969" spans="1:7" x14ac:dyDescent="0.2">
      <c r="A1969" s="48">
        <v>1</v>
      </c>
      <c r="B1969" s="48" t="s">
        <v>724</v>
      </c>
      <c r="C1969" s="48" t="s">
        <v>759</v>
      </c>
      <c r="D1969" s="293"/>
      <c r="E1969" s="293"/>
      <c r="F1969" s="42"/>
      <c r="G1969" s="42"/>
    </row>
    <row r="1970" spans="1:7" x14ac:dyDescent="0.2">
      <c r="A1970" s="48">
        <v>1</v>
      </c>
      <c r="B1970" s="48" t="s">
        <v>334</v>
      </c>
      <c r="C1970" s="48" t="s">
        <v>760</v>
      </c>
      <c r="D1970" s="293">
        <v>19568</v>
      </c>
      <c r="E1970" s="293"/>
      <c r="F1970" s="42"/>
      <c r="G1970" s="42"/>
    </row>
    <row r="1971" spans="1:7" x14ac:dyDescent="0.2">
      <c r="A1971" s="48">
        <v>1</v>
      </c>
      <c r="B1971" s="48" t="s">
        <v>335</v>
      </c>
      <c r="C1971" s="48" t="s">
        <v>761</v>
      </c>
      <c r="D1971" s="293">
        <v>46564.5</v>
      </c>
      <c r="E1971" s="293"/>
      <c r="F1971" s="42"/>
      <c r="G1971" s="42"/>
    </row>
    <row r="1972" spans="1:7" x14ac:dyDescent="0.2">
      <c r="A1972" s="48">
        <v>1</v>
      </c>
      <c r="B1972" s="48" t="s">
        <v>312</v>
      </c>
      <c r="C1972" s="48" t="s">
        <v>762</v>
      </c>
      <c r="D1972" s="293"/>
      <c r="E1972" s="293"/>
      <c r="F1972" s="42"/>
      <c r="G1972" s="42"/>
    </row>
    <row r="1973" spans="1:7" x14ac:dyDescent="0.2">
      <c r="A1973" s="48">
        <v>1</v>
      </c>
      <c r="B1973" s="48" t="s">
        <v>356</v>
      </c>
      <c r="C1973" s="48" t="s">
        <v>357</v>
      </c>
      <c r="D1973" s="293"/>
      <c r="E1973" s="293"/>
      <c r="F1973" s="42"/>
      <c r="G1973" s="42"/>
    </row>
    <row r="1974" spans="1:7" x14ac:dyDescent="0.2">
      <c r="A1974" s="58"/>
      <c r="B1974" s="58"/>
      <c r="C1974" s="58" t="s">
        <v>643</v>
      </c>
      <c r="D1974" s="290">
        <v>5404378.4000000004</v>
      </c>
      <c r="E1974" s="290">
        <v>6953029.4300000006</v>
      </c>
      <c r="F1974" s="267">
        <v>366741.42</v>
      </c>
      <c r="G1974" s="267">
        <v>194072.53</v>
      </c>
    </row>
    <row r="1975" spans="1:7" x14ac:dyDescent="0.2">
      <c r="A1975" s="48">
        <v>2</v>
      </c>
      <c r="B1975" s="48" t="s">
        <v>310</v>
      </c>
      <c r="C1975" s="48" t="s">
        <v>727</v>
      </c>
      <c r="D1975" s="293"/>
      <c r="E1975" s="293"/>
      <c r="F1975" s="42"/>
      <c r="G1975" s="42">
        <v>18797.75</v>
      </c>
    </row>
    <row r="1976" spans="1:7" x14ac:dyDescent="0.2">
      <c r="A1976" s="48">
        <v>2</v>
      </c>
      <c r="B1976" s="48" t="s">
        <v>358</v>
      </c>
      <c r="C1976" s="48" t="s">
        <v>359</v>
      </c>
      <c r="D1976" s="293"/>
      <c r="E1976" s="293"/>
      <c r="F1976" s="42"/>
      <c r="G1976" s="42"/>
    </row>
    <row r="1977" spans="1:7" x14ac:dyDescent="0.2">
      <c r="A1977" s="48">
        <v>2</v>
      </c>
      <c r="B1977" s="48" t="s">
        <v>316</v>
      </c>
      <c r="C1977" s="48" t="s">
        <v>763</v>
      </c>
      <c r="D1977" s="293"/>
      <c r="E1977" s="293"/>
      <c r="F1977" s="42"/>
      <c r="G1977" s="42"/>
    </row>
    <row r="1978" spans="1:7" x14ac:dyDescent="0.2">
      <c r="A1978" s="48">
        <v>2</v>
      </c>
      <c r="B1978" s="48" t="s">
        <v>319</v>
      </c>
      <c r="C1978" s="48" t="s">
        <v>734</v>
      </c>
      <c r="D1978" s="293">
        <v>20932.599999999999</v>
      </c>
      <c r="E1978" s="293"/>
      <c r="F1978" s="42"/>
      <c r="G1978" s="42"/>
    </row>
    <row r="1979" spans="1:7" x14ac:dyDescent="0.2">
      <c r="A1979" s="48">
        <v>2</v>
      </c>
      <c r="B1979" s="48" t="s">
        <v>320</v>
      </c>
      <c r="C1979" s="48" t="s">
        <v>735</v>
      </c>
      <c r="D1979" s="293"/>
      <c r="E1979" s="293"/>
      <c r="F1979" s="42"/>
      <c r="G1979" s="42"/>
    </row>
    <row r="1980" spans="1:7" x14ac:dyDescent="0.2">
      <c r="A1980" s="48">
        <v>2</v>
      </c>
      <c r="B1980" s="48" t="s">
        <v>721</v>
      </c>
      <c r="C1980" s="48" t="s">
        <v>736</v>
      </c>
      <c r="D1980" s="293"/>
      <c r="E1980" s="293"/>
      <c r="F1980" s="42"/>
      <c r="G1980" s="42"/>
    </row>
    <row r="1981" spans="1:7" x14ac:dyDescent="0.2">
      <c r="A1981" s="48">
        <v>2</v>
      </c>
      <c r="B1981" s="48" t="s">
        <v>321</v>
      </c>
      <c r="C1981" s="48" t="s">
        <v>737</v>
      </c>
      <c r="D1981" s="293">
        <v>72324.2</v>
      </c>
      <c r="E1981" s="293">
        <v>432199.85000000003</v>
      </c>
      <c r="F1981" s="42"/>
      <c r="G1981" s="42"/>
    </row>
    <row r="1982" spans="1:7" x14ac:dyDescent="0.2">
      <c r="A1982" s="48">
        <v>2</v>
      </c>
      <c r="B1982" s="48" t="s">
        <v>322</v>
      </c>
      <c r="C1982" s="48" t="s">
        <v>738</v>
      </c>
      <c r="D1982" s="293"/>
      <c r="E1982" s="293"/>
      <c r="F1982" s="42"/>
      <c r="G1982" s="42"/>
    </row>
    <row r="1983" spans="1:7" x14ac:dyDescent="0.2">
      <c r="A1983" s="48">
        <v>2</v>
      </c>
      <c r="B1983" s="48" t="s">
        <v>324</v>
      </c>
      <c r="C1983" s="48" t="s">
        <v>740</v>
      </c>
      <c r="D1983" s="293"/>
      <c r="E1983" s="293"/>
      <c r="F1983" s="42"/>
      <c r="G1983" s="42"/>
    </row>
    <row r="1984" spans="1:7" x14ac:dyDescent="0.2">
      <c r="A1984" s="48">
        <v>2</v>
      </c>
      <c r="B1984" s="48" t="s">
        <v>325</v>
      </c>
      <c r="C1984" s="48" t="s">
        <v>741</v>
      </c>
      <c r="D1984" s="293">
        <v>28840.7</v>
      </c>
      <c r="E1984" s="293"/>
      <c r="F1984" s="42"/>
      <c r="G1984" s="42"/>
    </row>
    <row r="1985" spans="1:7" x14ac:dyDescent="0.2">
      <c r="A1985" s="48">
        <v>2</v>
      </c>
      <c r="B1985" s="48" t="s">
        <v>326</v>
      </c>
      <c r="C1985" s="48" t="s">
        <v>742</v>
      </c>
      <c r="D1985" s="293">
        <v>33178.6</v>
      </c>
      <c r="E1985" s="293">
        <v>158943.82999999999</v>
      </c>
      <c r="F1985" s="42"/>
      <c r="G1985" s="42"/>
    </row>
    <row r="1986" spans="1:7" x14ac:dyDescent="0.2">
      <c r="A1986" s="48">
        <v>2</v>
      </c>
      <c r="B1986" s="48" t="s">
        <v>360</v>
      </c>
      <c r="C1986" s="48" t="s">
        <v>327</v>
      </c>
      <c r="D1986" s="293"/>
      <c r="E1986" s="293"/>
      <c r="F1986" s="42"/>
      <c r="G1986" s="42"/>
    </row>
    <row r="1987" spans="1:7" x14ac:dyDescent="0.2">
      <c r="A1987" s="48">
        <v>2</v>
      </c>
      <c r="B1987" s="48" t="s">
        <v>328</v>
      </c>
      <c r="C1987" s="48" t="s">
        <v>743</v>
      </c>
      <c r="D1987" s="293">
        <v>59701</v>
      </c>
      <c r="E1987" s="293">
        <v>352649.13</v>
      </c>
      <c r="F1987" s="42"/>
      <c r="G1987" s="42"/>
    </row>
    <row r="1988" spans="1:7" x14ac:dyDescent="0.2">
      <c r="A1988" s="48">
        <v>2</v>
      </c>
      <c r="B1988" s="48" t="s">
        <v>361</v>
      </c>
      <c r="C1988" s="48" t="s">
        <v>764</v>
      </c>
      <c r="D1988" s="293">
        <v>163816.1</v>
      </c>
      <c r="E1988" s="293">
        <v>393537.55</v>
      </c>
      <c r="F1988" s="42"/>
      <c r="G1988" s="42"/>
    </row>
    <row r="1989" spans="1:7" x14ac:dyDescent="0.2">
      <c r="A1989" s="48">
        <v>2</v>
      </c>
      <c r="B1989" s="48" t="s">
        <v>329</v>
      </c>
      <c r="C1989" s="48" t="s">
        <v>744</v>
      </c>
      <c r="D1989" s="293">
        <v>31883.599999999999</v>
      </c>
      <c r="E1989" s="293">
        <v>85509.56</v>
      </c>
      <c r="F1989" s="42"/>
      <c r="G1989" s="42"/>
    </row>
    <row r="1990" spans="1:7" x14ac:dyDescent="0.2">
      <c r="A1990" s="48">
        <v>2</v>
      </c>
      <c r="B1990" s="48" t="s">
        <v>330</v>
      </c>
      <c r="C1990" s="48" t="s">
        <v>745</v>
      </c>
      <c r="D1990" s="293"/>
      <c r="E1990" s="293"/>
      <c r="F1990" s="42"/>
      <c r="G1990" s="42"/>
    </row>
    <row r="1991" spans="1:7" x14ac:dyDescent="0.2">
      <c r="A1991" s="48">
        <v>2</v>
      </c>
      <c r="B1991" s="48" t="s">
        <v>722</v>
      </c>
      <c r="C1991" s="48" t="s">
        <v>746</v>
      </c>
      <c r="D1991" s="293">
        <v>47503.4</v>
      </c>
      <c r="E1991" s="293">
        <v>391200.48</v>
      </c>
      <c r="F1991" s="42"/>
      <c r="G1991" s="42"/>
    </row>
    <row r="1992" spans="1:7" x14ac:dyDescent="0.2">
      <c r="A1992" s="48">
        <v>2</v>
      </c>
      <c r="B1992" s="48" t="s">
        <v>336</v>
      </c>
      <c r="C1992" s="48" t="s">
        <v>747</v>
      </c>
      <c r="D1992" s="293">
        <v>11038.8</v>
      </c>
      <c r="E1992" s="293">
        <v>73392.72</v>
      </c>
      <c r="F1992" s="42"/>
      <c r="G1992" s="42"/>
    </row>
    <row r="1993" spans="1:7" x14ac:dyDescent="0.2">
      <c r="A1993" s="48">
        <v>2</v>
      </c>
      <c r="B1993" s="48" t="s">
        <v>337</v>
      </c>
      <c r="C1993" s="48" t="s">
        <v>338</v>
      </c>
      <c r="D1993" s="293"/>
      <c r="E1993" s="293"/>
      <c r="F1993" s="42"/>
      <c r="G1993" s="42"/>
    </row>
    <row r="1994" spans="1:7" x14ac:dyDescent="0.2">
      <c r="A1994" s="48">
        <v>2</v>
      </c>
      <c r="B1994" s="48" t="s">
        <v>339</v>
      </c>
      <c r="C1994" s="48" t="s">
        <v>748</v>
      </c>
      <c r="D1994" s="293">
        <v>29473.4</v>
      </c>
      <c r="E1994" s="293"/>
      <c r="F1994" s="42"/>
      <c r="G1994" s="42"/>
    </row>
    <row r="1995" spans="1:7" x14ac:dyDescent="0.2">
      <c r="A1995" s="48">
        <v>2</v>
      </c>
      <c r="B1995" s="48" t="s">
        <v>340</v>
      </c>
      <c r="C1995" s="48" t="s">
        <v>749</v>
      </c>
      <c r="D1995" s="293">
        <v>39504.800000000003</v>
      </c>
      <c r="E1995" s="293"/>
      <c r="F1995" s="42"/>
      <c r="G1995" s="42"/>
    </row>
    <row r="1996" spans="1:7" x14ac:dyDescent="0.2">
      <c r="A1996" s="48">
        <v>2</v>
      </c>
      <c r="B1996" s="48" t="s">
        <v>331</v>
      </c>
      <c r="C1996" s="48" t="s">
        <v>750</v>
      </c>
      <c r="D1996" s="293">
        <v>43135.1</v>
      </c>
      <c r="E1996" s="293">
        <v>232184.98</v>
      </c>
      <c r="F1996" s="42"/>
      <c r="G1996" s="42"/>
    </row>
    <row r="1997" spans="1:7" x14ac:dyDescent="0.2">
      <c r="A1997" s="48">
        <v>2</v>
      </c>
      <c r="B1997" s="48" t="s">
        <v>332</v>
      </c>
      <c r="C1997" s="48" t="s">
        <v>751</v>
      </c>
      <c r="D1997" s="293"/>
      <c r="E1997" s="293"/>
      <c r="F1997" s="42"/>
      <c r="G1997" s="42"/>
    </row>
    <row r="1998" spans="1:7" x14ac:dyDescent="0.2">
      <c r="A1998" s="48">
        <v>2</v>
      </c>
      <c r="B1998" s="48" t="s">
        <v>341</v>
      </c>
      <c r="C1998" s="48" t="s">
        <v>752</v>
      </c>
      <c r="D1998" s="293"/>
      <c r="E1998" s="293"/>
      <c r="F1998" s="42"/>
      <c r="G1998" s="42"/>
    </row>
    <row r="1999" spans="1:7" x14ac:dyDescent="0.2">
      <c r="A1999" s="48">
        <v>2</v>
      </c>
      <c r="B1999" s="48" t="s">
        <v>333</v>
      </c>
      <c r="C1999" s="48" t="s">
        <v>753</v>
      </c>
      <c r="D1999" s="293">
        <v>28074.6</v>
      </c>
      <c r="E1999" s="293">
        <v>152766.35</v>
      </c>
      <c r="F1999" s="42"/>
      <c r="G1999" s="42"/>
    </row>
    <row r="2000" spans="1:7" x14ac:dyDescent="0.2">
      <c r="A2000" s="48">
        <v>2</v>
      </c>
      <c r="B2000" s="48" t="s">
        <v>724</v>
      </c>
      <c r="C2000" s="48" t="s">
        <v>759</v>
      </c>
      <c r="D2000" s="293"/>
      <c r="E2000" s="293"/>
      <c r="F2000" s="42"/>
      <c r="G2000" s="42"/>
    </row>
    <row r="2001" spans="1:7" x14ac:dyDescent="0.2">
      <c r="A2001" s="48">
        <v>2</v>
      </c>
      <c r="B2001" s="48" t="s">
        <v>334</v>
      </c>
      <c r="C2001" s="48" t="s">
        <v>760</v>
      </c>
      <c r="D2001" s="293">
        <v>50159.5</v>
      </c>
      <c r="E2001" s="293">
        <v>197278.66</v>
      </c>
      <c r="F2001" s="42"/>
      <c r="G2001" s="42"/>
    </row>
    <row r="2002" spans="1:7" x14ac:dyDescent="0.2">
      <c r="A2002" s="48">
        <v>2</v>
      </c>
      <c r="B2002" s="48" t="s">
        <v>365</v>
      </c>
      <c r="C2002" s="48" t="s">
        <v>366</v>
      </c>
      <c r="D2002" s="293">
        <v>2064466.3</v>
      </c>
      <c r="E2002" s="293">
        <v>2069140.22</v>
      </c>
      <c r="F2002" s="42"/>
      <c r="G2002" s="42"/>
    </row>
    <row r="2003" spans="1:7" x14ac:dyDescent="0.2">
      <c r="A2003" s="48">
        <v>2</v>
      </c>
      <c r="B2003" s="48" t="s">
        <v>367</v>
      </c>
      <c r="C2003" s="48" t="s">
        <v>368</v>
      </c>
      <c r="D2003" s="293"/>
      <c r="E2003" s="293"/>
      <c r="F2003" s="42">
        <v>366741.42</v>
      </c>
      <c r="G2003" s="42">
        <v>63007.46</v>
      </c>
    </row>
    <row r="2004" spans="1:7" x14ac:dyDescent="0.2">
      <c r="A2004" s="48">
        <v>2</v>
      </c>
      <c r="B2004" s="48" t="s">
        <v>369</v>
      </c>
      <c r="C2004" s="48" t="s">
        <v>370</v>
      </c>
      <c r="D2004" s="293">
        <v>1227434.7</v>
      </c>
      <c r="E2004" s="293">
        <v>741458.7</v>
      </c>
      <c r="F2004" s="42"/>
      <c r="G2004" s="42">
        <v>112267.32</v>
      </c>
    </row>
    <row r="2005" spans="1:7" x14ac:dyDescent="0.2">
      <c r="A2005" s="48">
        <v>2</v>
      </c>
      <c r="B2005" s="48" t="s">
        <v>371</v>
      </c>
      <c r="C2005" s="48" t="s">
        <v>372</v>
      </c>
      <c r="D2005" s="293">
        <v>134172.4</v>
      </c>
      <c r="E2005" s="293">
        <v>890755.3600000001</v>
      </c>
      <c r="F2005" s="42"/>
      <c r="G2005" s="42"/>
    </row>
    <row r="2006" spans="1:7" x14ac:dyDescent="0.2">
      <c r="A2006" s="48">
        <v>2</v>
      </c>
      <c r="B2006" s="48" t="s">
        <v>373</v>
      </c>
      <c r="C2006" s="48" t="s">
        <v>374</v>
      </c>
      <c r="D2006" s="293">
        <v>287397.59999999998</v>
      </c>
      <c r="E2006" s="293">
        <v>266469.19</v>
      </c>
      <c r="F2006" s="42"/>
      <c r="G2006" s="42"/>
    </row>
    <row r="2007" spans="1:7" x14ac:dyDescent="0.2">
      <c r="A2007" s="48">
        <v>2</v>
      </c>
      <c r="B2007" s="48" t="s">
        <v>375</v>
      </c>
      <c r="C2007" s="48" t="s">
        <v>765</v>
      </c>
      <c r="D2007" s="293">
        <v>1000171.5</v>
      </c>
      <c r="E2007" s="293">
        <v>323066.67</v>
      </c>
      <c r="F2007" s="42"/>
      <c r="G2007" s="42"/>
    </row>
    <row r="2008" spans="1:7" x14ac:dyDescent="0.2">
      <c r="A2008" s="48">
        <v>2</v>
      </c>
      <c r="B2008" s="48" t="s">
        <v>335</v>
      </c>
      <c r="C2008" s="48" t="s">
        <v>761</v>
      </c>
      <c r="D2008" s="293">
        <v>31169.5</v>
      </c>
      <c r="E2008" s="293">
        <v>192476.18</v>
      </c>
      <c r="F2008" s="42"/>
      <c r="G2008" s="42"/>
    </row>
    <row r="2009" spans="1:7" x14ac:dyDescent="0.2">
      <c r="A2009" s="48">
        <v>2</v>
      </c>
      <c r="B2009" s="48" t="s">
        <v>376</v>
      </c>
      <c r="C2009" s="48" t="s">
        <v>377</v>
      </c>
      <c r="D2009" s="293"/>
      <c r="E2009" s="293"/>
      <c r="F2009" s="42"/>
      <c r="G2009" s="42"/>
    </row>
    <row r="2010" spans="1:7" x14ac:dyDescent="0.2">
      <c r="A2010" s="48">
        <v>2</v>
      </c>
      <c r="B2010" s="48" t="s">
        <v>378</v>
      </c>
      <c r="C2010" s="48" t="s">
        <v>379</v>
      </c>
      <c r="D2010" s="293"/>
      <c r="E2010" s="293"/>
      <c r="F2010" s="42"/>
      <c r="G2010" s="42"/>
    </row>
    <row r="2011" spans="1:7" x14ac:dyDescent="0.2">
      <c r="A2011" s="48">
        <v>2</v>
      </c>
      <c r="B2011" s="48" t="s">
        <v>312</v>
      </c>
      <c r="C2011" s="48" t="s">
        <v>762</v>
      </c>
      <c r="D2011" s="293"/>
      <c r="E2011" s="293"/>
      <c r="F2011" s="42"/>
      <c r="G2011" s="42"/>
    </row>
    <row r="2012" spans="1:7" x14ac:dyDescent="0.2">
      <c r="A2012" s="48">
        <v>2</v>
      </c>
      <c r="B2012" s="48" t="s">
        <v>354</v>
      </c>
      <c r="C2012" s="48" t="s">
        <v>355</v>
      </c>
      <c r="D2012" s="293"/>
      <c r="E2012" s="293"/>
      <c r="F2012" s="42"/>
      <c r="G2012" s="42"/>
    </row>
    <row r="2013" spans="1:7" x14ac:dyDescent="0.2">
      <c r="A2013" s="58"/>
      <c r="B2013" s="58"/>
      <c r="C2013" s="58" t="s">
        <v>380</v>
      </c>
      <c r="D2013" s="290">
        <v>488583.6</v>
      </c>
      <c r="E2013" s="290">
        <v>149646.88</v>
      </c>
      <c r="F2013" s="267">
        <v>0</v>
      </c>
      <c r="G2013" s="267">
        <v>0</v>
      </c>
    </row>
    <row r="2014" spans="1:7" x14ac:dyDescent="0.2">
      <c r="A2014" s="48">
        <v>3</v>
      </c>
      <c r="B2014" s="48" t="s">
        <v>387</v>
      </c>
      <c r="C2014" s="48" t="s">
        <v>388</v>
      </c>
      <c r="D2014" s="293"/>
      <c r="E2014" s="293"/>
      <c r="F2014" s="42"/>
      <c r="G2014" s="42"/>
    </row>
    <row r="2015" spans="1:7" x14ac:dyDescent="0.2">
      <c r="A2015" s="48">
        <v>3</v>
      </c>
      <c r="B2015" s="48" t="s">
        <v>389</v>
      </c>
      <c r="C2015" s="48" t="s">
        <v>766</v>
      </c>
      <c r="D2015" s="293"/>
      <c r="E2015" s="293"/>
    </row>
    <row r="2016" spans="1:7" x14ac:dyDescent="0.2">
      <c r="A2016" s="48">
        <v>3</v>
      </c>
      <c r="B2016" s="48" t="s">
        <v>381</v>
      </c>
      <c r="C2016" s="48" t="s">
        <v>382</v>
      </c>
      <c r="D2016" s="293"/>
      <c r="E2016" s="293"/>
      <c r="F2016" s="42"/>
      <c r="G2016" s="42"/>
    </row>
    <row r="2017" spans="1:7" x14ac:dyDescent="0.2">
      <c r="A2017" s="48">
        <v>3</v>
      </c>
      <c r="B2017" s="48" t="s">
        <v>310</v>
      </c>
      <c r="C2017" s="48" t="s">
        <v>727</v>
      </c>
      <c r="D2017" s="293"/>
      <c r="E2017" s="293"/>
      <c r="F2017" s="42"/>
      <c r="G2017" s="42"/>
    </row>
    <row r="2018" spans="1:7" x14ac:dyDescent="0.2">
      <c r="A2018" s="48">
        <v>3</v>
      </c>
      <c r="B2018" s="48" t="s">
        <v>721</v>
      </c>
      <c r="C2018" s="48" t="s">
        <v>736</v>
      </c>
      <c r="D2018" s="293"/>
      <c r="E2018" s="293"/>
      <c r="F2018" s="42"/>
      <c r="G2018" s="42"/>
    </row>
    <row r="2019" spans="1:7" x14ac:dyDescent="0.2">
      <c r="A2019" s="48">
        <v>3</v>
      </c>
      <c r="B2019" s="48" t="s">
        <v>390</v>
      </c>
      <c r="C2019" s="48" t="s">
        <v>391</v>
      </c>
      <c r="D2019" s="293"/>
      <c r="E2019" s="293"/>
      <c r="F2019" s="42"/>
      <c r="G2019" s="42"/>
    </row>
    <row r="2020" spans="1:7" x14ac:dyDescent="0.2">
      <c r="A2020" s="48">
        <v>3</v>
      </c>
      <c r="B2020" s="48" t="s">
        <v>311</v>
      </c>
      <c r="C2020" s="48" t="s">
        <v>767</v>
      </c>
      <c r="D2020" s="293"/>
      <c r="E2020" s="293"/>
      <c r="F2020" s="42"/>
      <c r="G2020" s="42"/>
    </row>
    <row r="2021" spans="1:7" x14ac:dyDescent="0.2">
      <c r="A2021" s="48">
        <v>3</v>
      </c>
      <c r="B2021" s="48" t="s">
        <v>364</v>
      </c>
      <c r="C2021" s="48" t="s">
        <v>768</v>
      </c>
      <c r="D2021" s="293"/>
      <c r="E2021" s="293"/>
      <c r="F2021" s="42"/>
      <c r="G2021" s="42"/>
    </row>
    <row r="2022" spans="1:7" x14ac:dyDescent="0.2">
      <c r="A2022" s="48">
        <v>3</v>
      </c>
      <c r="B2022" s="48" t="s">
        <v>312</v>
      </c>
      <c r="C2022" s="48" t="s">
        <v>762</v>
      </c>
      <c r="D2022" s="293"/>
      <c r="E2022" s="293"/>
      <c r="F2022" s="42"/>
      <c r="G2022" s="42"/>
    </row>
    <row r="2023" spans="1:7" x14ac:dyDescent="0.2">
      <c r="A2023" s="48">
        <v>3</v>
      </c>
      <c r="B2023" s="48" t="s">
        <v>383</v>
      </c>
      <c r="C2023" s="48" t="s">
        <v>384</v>
      </c>
      <c r="D2023" s="293"/>
      <c r="E2023" s="293"/>
      <c r="F2023" s="42"/>
      <c r="G2023" s="42"/>
    </row>
    <row r="2024" spans="1:7" x14ac:dyDescent="0.2">
      <c r="A2024" s="48">
        <v>3</v>
      </c>
      <c r="B2024" s="48" t="s">
        <v>385</v>
      </c>
      <c r="C2024" s="48" t="s">
        <v>386</v>
      </c>
      <c r="D2024" s="293">
        <v>488583.6</v>
      </c>
      <c r="E2024" s="293">
        <v>115608.28</v>
      </c>
      <c r="F2024" s="42"/>
      <c r="G2024" s="42"/>
    </row>
    <row r="2025" spans="1:7" x14ac:dyDescent="0.2">
      <c r="A2025" s="48">
        <v>3</v>
      </c>
      <c r="B2025" s="48" t="s">
        <v>396</v>
      </c>
      <c r="C2025" s="48" t="s">
        <v>769</v>
      </c>
      <c r="D2025" s="293"/>
      <c r="E2025" s="293">
        <v>34038.6</v>
      </c>
      <c r="F2025" s="42"/>
      <c r="G2025" s="42"/>
    </row>
    <row r="2026" spans="1:7" s="170" customFormat="1" x14ac:dyDescent="0.2">
      <c r="A2026" s="48">
        <v>3</v>
      </c>
      <c r="B2026" s="48" t="s">
        <v>392</v>
      </c>
      <c r="C2026" s="48" t="s">
        <v>393</v>
      </c>
      <c r="D2026" s="293"/>
      <c r="E2026" s="293"/>
      <c r="F2026" s="42"/>
      <c r="G2026" s="42"/>
    </row>
    <row r="2027" spans="1:7" x14ac:dyDescent="0.2">
      <c r="A2027" s="48">
        <v>3</v>
      </c>
      <c r="B2027" s="48" t="s">
        <v>394</v>
      </c>
      <c r="C2027" s="48" t="s">
        <v>395</v>
      </c>
      <c r="D2027" s="293"/>
      <c r="E2027" s="293"/>
      <c r="F2027" s="42"/>
      <c r="G2027" s="42"/>
    </row>
    <row r="2028" spans="1:7" x14ac:dyDescent="0.2">
      <c r="A2028" s="58"/>
      <c r="B2028" s="58"/>
      <c r="C2028" s="58" t="s">
        <v>397</v>
      </c>
      <c r="D2028" s="290">
        <v>388361.1</v>
      </c>
      <c r="E2028" s="290">
        <v>427192.82</v>
      </c>
      <c r="F2028" s="267">
        <v>0</v>
      </c>
      <c r="G2028" s="267">
        <v>0</v>
      </c>
    </row>
    <row r="2029" spans="1:7" x14ac:dyDescent="0.2">
      <c r="A2029" s="48">
        <v>4</v>
      </c>
      <c r="B2029" s="48" t="s">
        <v>398</v>
      </c>
      <c r="C2029" s="48" t="s">
        <v>399</v>
      </c>
      <c r="D2029" s="293"/>
      <c r="E2029" s="293"/>
      <c r="F2029" s="42"/>
      <c r="G2029" s="42"/>
    </row>
    <row r="2030" spans="1:7" x14ac:dyDescent="0.2">
      <c r="A2030" s="48">
        <v>4</v>
      </c>
      <c r="B2030" s="48" t="s">
        <v>400</v>
      </c>
      <c r="C2030" s="48" t="s">
        <v>401</v>
      </c>
      <c r="D2030" s="293"/>
      <c r="E2030" s="293"/>
      <c r="F2030" s="176"/>
      <c r="G2030" s="176"/>
    </row>
    <row r="2031" spans="1:7" x14ac:dyDescent="0.2">
      <c r="A2031" s="48">
        <v>4</v>
      </c>
      <c r="B2031" s="48" t="s">
        <v>402</v>
      </c>
      <c r="C2031" s="48" t="s">
        <v>770</v>
      </c>
      <c r="D2031" s="293"/>
      <c r="E2031" s="293"/>
      <c r="F2031" s="42"/>
      <c r="G2031" s="42"/>
    </row>
    <row r="2032" spans="1:7" x14ac:dyDescent="0.2">
      <c r="A2032" s="48">
        <v>4</v>
      </c>
      <c r="B2032" s="48" t="s">
        <v>403</v>
      </c>
      <c r="C2032" s="48" t="s">
        <v>771</v>
      </c>
      <c r="D2032" s="293"/>
      <c r="E2032" s="293">
        <v>7024.57</v>
      </c>
      <c r="F2032" s="42"/>
      <c r="G2032" s="42"/>
    </row>
    <row r="2033" spans="1:7" x14ac:dyDescent="0.2">
      <c r="A2033" s="48">
        <v>4</v>
      </c>
      <c r="B2033" s="48" t="s">
        <v>404</v>
      </c>
      <c r="C2033" s="48" t="s">
        <v>772</v>
      </c>
      <c r="D2033" s="293">
        <v>374488</v>
      </c>
      <c r="E2033" s="293">
        <v>298478.77</v>
      </c>
      <c r="F2033" s="42"/>
      <c r="G2033" s="42"/>
    </row>
    <row r="2034" spans="1:7" x14ac:dyDescent="0.2">
      <c r="A2034" s="48">
        <v>4</v>
      </c>
      <c r="B2034" s="48" t="s">
        <v>405</v>
      </c>
      <c r="C2034" s="48" t="s">
        <v>773</v>
      </c>
      <c r="D2034" s="293"/>
      <c r="E2034" s="293"/>
      <c r="F2034" s="42"/>
      <c r="G2034" s="42"/>
    </row>
    <row r="2035" spans="1:7" x14ac:dyDescent="0.2">
      <c r="A2035" s="48">
        <v>4</v>
      </c>
      <c r="B2035" s="48" t="s">
        <v>310</v>
      </c>
      <c r="C2035" s="48" t="s">
        <v>727</v>
      </c>
      <c r="D2035" s="293"/>
      <c r="E2035" s="293"/>
      <c r="F2035" s="42"/>
      <c r="G2035" s="42"/>
    </row>
    <row r="2036" spans="1:7" x14ac:dyDescent="0.2">
      <c r="A2036" s="48">
        <v>4</v>
      </c>
      <c r="B2036" s="48" t="s">
        <v>721</v>
      </c>
      <c r="C2036" s="48" t="s">
        <v>736</v>
      </c>
      <c r="D2036" s="293"/>
      <c r="E2036" s="293"/>
      <c r="F2036" s="42"/>
      <c r="G2036" s="42"/>
    </row>
    <row r="2037" spans="1:7" x14ac:dyDescent="0.2">
      <c r="A2037" s="48">
        <v>4</v>
      </c>
      <c r="B2037" s="48" t="s">
        <v>410</v>
      </c>
      <c r="C2037" s="48" t="s">
        <v>411</v>
      </c>
      <c r="D2037" s="293"/>
      <c r="E2037" s="293"/>
      <c r="F2037" s="42"/>
      <c r="G2037" s="42"/>
    </row>
    <row r="2038" spans="1:7" x14ac:dyDescent="0.2">
      <c r="A2038" s="48">
        <v>4</v>
      </c>
      <c r="B2038" s="48" t="s">
        <v>362</v>
      </c>
      <c r="C2038" s="48" t="s">
        <v>774</v>
      </c>
      <c r="D2038" s="293">
        <v>13873.1</v>
      </c>
      <c r="E2038" s="293">
        <v>121689.48</v>
      </c>
      <c r="F2038" s="42"/>
      <c r="G2038" s="42"/>
    </row>
    <row r="2039" spans="1:7" x14ac:dyDescent="0.2">
      <c r="A2039" s="48">
        <v>4</v>
      </c>
      <c r="B2039" s="48" t="s">
        <v>363</v>
      </c>
      <c r="C2039" s="48" t="s">
        <v>775</v>
      </c>
      <c r="D2039" s="293"/>
      <c r="E2039" s="293"/>
      <c r="F2039" s="42"/>
      <c r="G2039" s="42"/>
    </row>
    <row r="2040" spans="1:7" x14ac:dyDescent="0.2">
      <c r="A2040" s="48">
        <v>4</v>
      </c>
      <c r="B2040" s="48" t="s">
        <v>364</v>
      </c>
      <c r="C2040" s="48" t="s">
        <v>768</v>
      </c>
      <c r="D2040" s="293"/>
      <c r="E2040" s="293"/>
      <c r="F2040" s="42"/>
      <c r="G2040" s="42"/>
    </row>
    <row r="2041" spans="1:7" x14ac:dyDescent="0.2">
      <c r="A2041" s="48">
        <v>4</v>
      </c>
      <c r="B2041" s="48" t="s">
        <v>312</v>
      </c>
      <c r="C2041" s="48" t="s">
        <v>762</v>
      </c>
      <c r="D2041" s="293"/>
      <c r="E2041" s="293"/>
      <c r="F2041" s="42"/>
      <c r="G2041" s="42"/>
    </row>
    <row r="2042" spans="1:7" x14ac:dyDescent="0.2">
      <c r="A2042" s="48">
        <v>4</v>
      </c>
      <c r="B2042" s="48" t="s">
        <v>412</v>
      </c>
      <c r="C2042" s="48" t="s">
        <v>413</v>
      </c>
      <c r="D2042" s="293"/>
      <c r="E2042" s="293"/>
      <c r="F2042" s="42"/>
      <c r="G2042" s="42"/>
    </row>
    <row r="2043" spans="1:7" x14ac:dyDescent="0.2">
      <c r="A2043" s="48">
        <v>4</v>
      </c>
      <c r="B2043" s="48" t="s">
        <v>406</v>
      </c>
      <c r="C2043" s="48" t="s">
        <v>407</v>
      </c>
      <c r="D2043" s="293"/>
      <c r="E2043" s="293"/>
      <c r="F2043" s="42"/>
      <c r="G2043" s="42"/>
    </row>
    <row r="2044" spans="1:7" x14ac:dyDescent="0.2">
      <c r="A2044" s="54">
        <v>4</v>
      </c>
      <c r="B2044" s="54" t="s">
        <v>408</v>
      </c>
      <c r="C2044" s="24" t="s">
        <v>409</v>
      </c>
      <c r="D2044" s="294"/>
      <c r="E2044" s="294"/>
      <c r="F2044" s="112"/>
      <c r="G2044" s="112"/>
    </row>
    <row r="2045" spans="1:7" ht="13.5" x14ac:dyDescent="0.25">
      <c r="A2045" s="45" t="s">
        <v>703</v>
      </c>
      <c r="B2045" s="46"/>
      <c r="C2045" s="204"/>
      <c r="D2045" s="46"/>
      <c r="E2045" s="46"/>
      <c r="F2045" s="46"/>
      <c r="G2045" s="46"/>
    </row>
    <row r="2046" spans="1:7" ht="13.5" x14ac:dyDescent="0.25">
      <c r="A2046" s="45" t="s">
        <v>301</v>
      </c>
      <c r="B2046" s="46"/>
      <c r="C2046" s="204"/>
      <c r="D2046" s="46"/>
      <c r="E2046" s="46"/>
      <c r="F2046" s="46"/>
      <c r="G2046" s="46"/>
    </row>
    <row r="2051" spans="1:7" ht="21" x14ac:dyDescent="0.35">
      <c r="A2051" s="18" t="s">
        <v>597</v>
      </c>
    </row>
    <row r="2052" spans="1:7" ht="21" x14ac:dyDescent="0.35">
      <c r="A2052" s="18" t="s">
        <v>0</v>
      </c>
      <c r="D2052" s="41"/>
      <c r="E2052" s="41"/>
      <c r="F2052" s="41"/>
      <c r="G2052" s="41"/>
    </row>
    <row r="2053" spans="1:7" x14ac:dyDescent="0.2">
      <c r="D2053" s="42"/>
      <c r="E2053" s="42"/>
      <c r="F2053" s="42"/>
      <c r="G2053" s="42"/>
    </row>
    <row r="2054" spans="1:7" ht="28.5" x14ac:dyDescent="0.2">
      <c r="A2054" s="33" t="s">
        <v>304</v>
      </c>
      <c r="B2054" s="33" t="s">
        <v>108</v>
      </c>
      <c r="C2054" s="33" t="s">
        <v>232</v>
      </c>
      <c r="D2054" s="119" t="s">
        <v>624</v>
      </c>
      <c r="E2054" s="119" t="s">
        <v>625</v>
      </c>
      <c r="F2054" s="383" t="s">
        <v>592</v>
      </c>
      <c r="G2054" s="119" t="s">
        <v>626</v>
      </c>
    </row>
    <row r="2055" spans="1:7" ht="14.25" x14ac:dyDescent="0.2">
      <c r="A2055" s="202"/>
      <c r="B2055" s="202"/>
      <c r="C2055" s="202"/>
    </row>
    <row r="2056" spans="1:7" ht="14.25" x14ac:dyDescent="0.2">
      <c r="A2056" s="203"/>
      <c r="B2056" s="203"/>
      <c r="C2056" s="203" t="s">
        <v>308</v>
      </c>
      <c r="D2056" s="266">
        <v>2647280.48</v>
      </c>
      <c r="E2056" s="266">
        <v>391550.06</v>
      </c>
      <c r="F2056" s="266">
        <v>129333.42</v>
      </c>
      <c r="G2056" s="266">
        <v>884996.77</v>
      </c>
    </row>
    <row r="2057" spans="1:7" x14ac:dyDescent="0.2">
      <c r="A2057" s="58"/>
      <c r="B2057" s="58"/>
      <c r="C2057" s="58" t="s">
        <v>309</v>
      </c>
      <c r="D2057" s="267">
        <v>0</v>
      </c>
      <c r="E2057" s="267">
        <v>0</v>
      </c>
      <c r="F2057" s="267">
        <v>0</v>
      </c>
      <c r="G2057" s="267">
        <v>0</v>
      </c>
    </row>
    <row r="2058" spans="1:7" x14ac:dyDescent="0.2">
      <c r="A2058" s="286">
        <v>1</v>
      </c>
      <c r="B2058" s="286" t="s">
        <v>725</v>
      </c>
      <c r="C2058" s="286" t="s">
        <v>726</v>
      </c>
      <c r="D2058" s="292"/>
      <c r="E2058" s="292"/>
      <c r="F2058" s="42"/>
      <c r="G2058" s="42"/>
    </row>
    <row r="2059" spans="1:7" x14ac:dyDescent="0.2">
      <c r="A2059" s="286">
        <v>1</v>
      </c>
      <c r="B2059" s="286" t="s">
        <v>310</v>
      </c>
      <c r="C2059" s="286" t="s">
        <v>727</v>
      </c>
      <c r="D2059" s="292"/>
      <c r="E2059" s="292"/>
      <c r="F2059" s="42"/>
      <c r="G2059" s="42"/>
    </row>
    <row r="2060" spans="1:7" x14ac:dyDescent="0.2">
      <c r="A2060" s="48">
        <v>1</v>
      </c>
      <c r="B2060" s="48" t="s">
        <v>313</v>
      </c>
      <c r="C2060" s="48" t="s">
        <v>728</v>
      </c>
      <c r="D2060" s="293"/>
      <c r="E2060" s="293"/>
      <c r="F2060" s="42"/>
      <c r="G2060" s="42"/>
    </row>
    <row r="2061" spans="1:7" x14ac:dyDescent="0.2">
      <c r="A2061" s="48">
        <v>1</v>
      </c>
      <c r="B2061" s="48" t="s">
        <v>314</v>
      </c>
      <c r="C2061" s="48" t="s">
        <v>729</v>
      </c>
      <c r="D2061" s="293"/>
      <c r="E2061" s="293"/>
      <c r="F2061" s="42"/>
      <c r="G2061" s="42"/>
    </row>
    <row r="2062" spans="1:7" x14ac:dyDescent="0.2">
      <c r="A2062" s="48">
        <v>1</v>
      </c>
      <c r="B2062" s="48" t="s">
        <v>315</v>
      </c>
      <c r="C2062" s="48" t="s">
        <v>730</v>
      </c>
      <c r="D2062" s="293"/>
      <c r="E2062" s="293"/>
      <c r="F2062" s="42"/>
      <c r="G2062" s="42"/>
    </row>
    <row r="2063" spans="1:7" x14ac:dyDescent="0.2">
      <c r="A2063" s="48">
        <v>1</v>
      </c>
      <c r="B2063" s="48" t="s">
        <v>316</v>
      </c>
      <c r="C2063" s="48" t="s">
        <v>731</v>
      </c>
      <c r="D2063" s="293"/>
      <c r="E2063" s="293"/>
      <c r="F2063" s="42"/>
      <c r="G2063" s="42"/>
    </row>
    <row r="2064" spans="1:7" x14ac:dyDescent="0.2">
      <c r="A2064" s="48">
        <v>1</v>
      </c>
      <c r="B2064" s="48" t="s">
        <v>317</v>
      </c>
      <c r="C2064" s="48" t="s">
        <v>732</v>
      </c>
      <c r="D2064" s="293"/>
      <c r="E2064" s="293"/>
      <c r="F2064" s="42"/>
      <c r="G2064" s="42"/>
    </row>
    <row r="2065" spans="1:7" x14ac:dyDescent="0.2">
      <c r="A2065" s="48">
        <v>1</v>
      </c>
      <c r="B2065" s="48" t="s">
        <v>318</v>
      </c>
      <c r="C2065" s="48" t="s">
        <v>733</v>
      </c>
      <c r="D2065" s="293"/>
      <c r="E2065" s="293"/>
      <c r="F2065" s="42"/>
      <c r="G2065" s="42"/>
    </row>
    <row r="2066" spans="1:7" x14ac:dyDescent="0.2">
      <c r="A2066" s="48">
        <v>1</v>
      </c>
      <c r="B2066" s="48" t="s">
        <v>319</v>
      </c>
      <c r="C2066" s="48" t="s">
        <v>734</v>
      </c>
      <c r="D2066" s="293"/>
      <c r="E2066" s="293"/>
      <c r="F2066" s="42"/>
      <c r="G2066" s="42"/>
    </row>
    <row r="2067" spans="1:7" x14ac:dyDescent="0.2">
      <c r="A2067" s="48">
        <v>1</v>
      </c>
      <c r="B2067" s="48" t="s">
        <v>320</v>
      </c>
      <c r="C2067" s="48" t="s">
        <v>735</v>
      </c>
      <c r="D2067" s="293"/>
      <c r="E2067" s="293"/>
      <c r="F2067" s="42"/>
      <c r="G2067" s="42"/>
    </row>
    <row r="2068" spans="1:7" x14ac:dyDescent="0.2">
      <c r="A2068" s="48">
        <v>1</v>
      </c>
      <c r="B2068" s="48" t="s">
        <v>721</v>
      </c>
      <c r="C2068" s="48" t="s">
        <v>736</v>
      </c>
      <c r="D2068" s="293"/>
      <c r="E2068" s="293"/>
      <c r="F2068" s="42"/>
      <c r="G2068" s="42"/>
    </row>
    <row r="2069" spans="1:7" x14ac:dyDescent="0.2">
      <c r="A2069" s="48">
        <v>1</v>
      </c>
      <c r="B2069" s="48" t="s">
        <v>321</v>
      </c>
      <c r="C2069" s="48" t="s">
        <v>737</v>
      </c>
      <c r="D2069" s="293"/>
      <c r="E2069" s="293"/>
      <c r="F2069" s="42"/>
      <c r="G2069" s="42"/>
    </row>
    <row r="2070" spans="1:7" x14ac:dyDescent="0.2">
      <c r="A2070" s="48">
        <v>1</v>
      </c>
      <c r="B2070" s="48" t="s">
        <v>322</v>
      </c>
      <c r="C2070" s="48" t="s">
        <v>738</v>
      </c>
      <c r="D2070" s="293"/>
      <c r="E2070" s="293"/>
      <c r="F2070" s="42"/>
      <c r="G2070" s="42"/>
    </row>
    <row r="2071" spans="1:7" x14ac:dyDescent="0.2">
      <c r="A2071" s="48">
        <v>1</v>
      </c>
      <c r="B2071" s="48" t="s">
        <v>323</v>
      </c>
      <c r="C2071" s="48" t="s">
        <v>739</v>
      </c>
      <c r="D2071" s="293"/>
      <c r="E2071" s="293"/>
      <c r="F2071" s="42"/>
      <c r="G2071" s="42"/>
    </row>
    <row r="2072" spans="1:7" x14ac:dyDescent="0.2">
      <c r="A2072" s="48">
        <v>1</v>
      </c>
      <c r="B2072" s="48" t="s">
        <v>324</v>
      </c>
      <c r="C2072" s="48" t="s">
        <v>740</v>
      </c>
      <c r="D2072" s="293"/>
      <c r="E2072" s="293"/>
      <c r="F2072" s="42"/>
      <c r="G2072" s="42"/>
    </row>
    <row r="2073" spans="1:7" x14ac:dyDescent="0.2">
      <c r="A2073" s="48">
        <v>1</v>
      </c>
      <c r="B2073" s="48" t="s">
        <v>325</v>
      </c>
      <c r="C2073" s="48" t="s">
        <v>741</v>
      </c>
      <c r="D2073" s="293"/>
      <c r="E2073" s="293"/>
      <c r="F2073" s="42"/>
      <c r="G2073" s="42"/>
    </row>
    <row r="2074" spans="1:7" x14ac:dyDescent="0.2">
      <c r="A2074" s="48">
        <v>1</v>
      </c>
      <c r="B2074" s="48" t="s">
        <v>326</v>
      </c>
      <c r="C2074" s="48" t="s">
        <v>742</v>
      </c>
      <c r="D2074" s="293"/>
      <c r="E2074" s="293"/>
      <c r="F2074" s="42"/>
      <c r="G2074" s="42"/>
    </row>
    <row r="2075" spans="1:7" x14ac:dyDescent="0.2">
      <c r="A2075" s="48">
        <v>1</v>
      </c>
      <c r="B2075" s="48" t="s">
        <v>360</v>
      </c>
      <c r="C2075" s="48" t="s">
        <v>327</v>
      </c>
      <c r="D2075" s="293"/>
      <c r="E2075" s="293"/>
      <c r="F2075" s="42"/>
      <c r="G2075" s="42"/>
    </row>
    <row r="2076" spans="1:7" x14ac:dyDescent="0.2">
      <c r="A2076" s="48">
        <v>1</v>
      </c>
      <c r="B2076" s="48" t="s">
        <v>328</v>
      </c>
      <c r="C2076" s="48" t="s">
        <v>743</v>
      </c>
      <c r="D2076" s="293"/>
      <c r="E2076" s="293"/>
      <c r="F2076" s="42"/>
      <c r="G2076" s="42"/>
    </row>
    <row r="2077" spans="1:7" x14ac:dyDescent="0.2">
      <c r="A2077" s="48">
        <v>1</v>
      </c>
      <c r="B2077" s="48" t="s">
        <v>329</v>
      </c>
      <c r="C2077" s="48" t="s">
        <v>744</v>
      </c>
      <c r="D2077" s="293"/>
      <c r="E2077" s="293"/>
      <c r="F2077" s="42"/>
      <c r="G2077" s="42"/>
    </row>
    <row r="2078" spans="1:7" x14ac:dyDescent="0.2">
      <c r="A2078" s="48">
        <v>1</v>
      </c>
      <c r="B2078" s="48" t="s">
        <v>330</v>
      </c>
      <c r="C2078" s="48" t="s">
        <v>745</v>
      </c>
      <c r="D2078" s="293"/>
      <c r="E2078" s="293"/>
      <c r="F2078" s="42"/>
      <c r="G2078" s="42"/>
    </row>
    <row r="2079" spans="1:7" x14ac:dyDescent="0.2">
      <c r="A2079" s="48">
        <v>1</v>
      </c>
      <c r="B2079" s="48" t="s">
        <v>722</v>
      </c>
      <c r="C2079" s="48" t="s">
        <v>746</v>
      </c>
      <c r="D2079" s="293"/>
      <c r="E2079" s="293"/>
      <c r="F2079" s="42"/>
      <c r="G2079" s="42"/>
    </row>
    <row r="2080" spans="1:7" x14ac:dyDescent="0.2">
      <c r="A2080" s="48">
        <v>1</v>
      </c>
      <c r="B2080" s="48" t="s">
        <v>336</v>
      </c>
      <c r="C2080" s="48" t="s">
        <v>747</v>
      </c>
      <c r="D2080" s="293"/>
      <c r="E2080" s="293"/>
      <c r="F2080" s="42"/>
      <c r="G2080" s="42"/>
    </row>
    <row r="2081" spans="1:7" x14ac:dyDescent="0.2">
      <c r="A2081" s="48">
        <v>1</v>
      </c>
      <c r="B2081" s="48" t="s">
        <v>337</v>
      </c>
      <c r="C2081" s="48" t="s">
        <v>338</v>
      </c>
      <c r="D2081" s="293"/>
      <c r="E2081" s="293"/>
      <c r="F2081" s="42"/>
      <c r="G2081" s="42"/>
    </row>
    <row r="2082" spans="1:7" x14ac:dyDescent="0.2">
      <c r="A2082" s="48">
        <v>1</v>
      </c>
      <c r="B2082" s="48" t="s">
        <v>339</v>
      </c>
      <c r="C2082" s="48" t="s">
        <v>748</v>
      </c>
      <c r="D2082" s="293"/>
      <c r="E2082" s="293"/>
      <c r="F2082" s="42"/>
      <c r="G2082" s="42"/>
    </row>
    <row r="2083" spans="1:7" x14ac:dyDescent="0.2">
      <c r="A2083" s="48">
        <v>1</v>
      </c>
      <c r="B2083" s="48" t="s">
        <v>340</v>
      </c>
      <c r="C2083" s="48" t="s">
        <v>749</v>
      </c>
      <c r="D2083" s="293"/>
      <c r="E2083" s="293"/>
      <c r="F2083" s="42"/>
      <c r="G2083" s="42"/>
    </row>
    <row r="2084" spans="1:7" x14ac:dyDescent="0.2">
      <c r="A2084" s="48">
        <v>1</v>
      </c>
      <c r="B2084" s="48" t="s">
        <v>331</v>
      </c>
      <c r="C2084" s="48" t="s">
        <v>750</v>
      </c>
      <c r="D2084" s="293"/>
      <c r="E2084" s="293"/>
      <c r="F2084" s="42"/>
      <c r="G2084" s="42"/>
    </row>
    <row r="2085" spans="1:7" x14ac:dyDescent="0.2">
      <c r="A2085" s="48">
        <v>1</v>
      </c>
      <c r="B2085" s="48" t="s">
        <v>332</v>
      </c>
      <c r="C2085" s="48" t="s">
        <v>751</v>
      </c>
      <c r="D2085" s="293"/>
      <c r="E2085" s="293"/>
      <c r="F2085" s="42"/>
      <c r="G2085" s="42"/>
    </row>
    <row r="2086" spans="1:7" x14ac:dyDescent="0.2">
      <c r="A2086" s="48">
        <v>1</v>
      </c>
      <c r="B2086" s="48" t="s">
        <v>341</v>
      </c>
      <c r="C2086" s="48" t="s">
        <v>752</v>
      </c>
      <c r="D2086" s="293"/>
      <c r="E2086" s="293"/>
      <c r="F2086" s="42"/>
      <c r="G2086" s="42"/>
    </row>
    <row r="2087" spans="1:7" x14ac:dyDescent="0.2">
      <c r="A2087" s="48">
        <v>1</v>
      </c>
      <c r="B2087" s="48" t="s">
        <v>342</v>
      </c>
      <c r="C2087" s="48" t="s">
        <v>343</v>
      </c>
      <c r="D2087" s="293"/>
      <c r="E2087" s="293"/>
      <c r="F2087" s="42"/>
      <c r="G2087" s="42"/>
    </row>
    <row r="2088" spans="1:7" x14ac:dyDescent="0.2">
      <c r="A2088" s="48">
        <v>1</v>
      </c>
      <c r="B2088" s="48" t="s">
        <v>344</v>
      </c>
      <c r="C2088" s="48" t="s">
        <v>345</v>
      </c>
      <c r="D2088" s="293"/>
      <c r="E2088" s="293"/>
      <c r="F2088" s="42"/>
      <c r="G2088" s="42"/>
    </row>
    <row r="2089" spans="1:7" x14ac:dyDescent="0.2">
      <c r="A2089" s="48">
        <v>1</v>
      </c>
      <c r="B2089" s="48" t="s">
        <v>333</v>
      </c>
      <c r="C2089" s="48" t="s">
        <v>753</v>
      </c>
      <c r="D2089" s="293"/>
      <c r="E2089" s="293"/>
      <c r="F2089" s="42"/>
      <c r="G2089" s="42"/>
    </row>
    <row r="2090" spans="1:7" x14ac:dyDescent="0.2">
      <c r="A2090" s="48">
        <v>1</v>
      </c>
      <c r="B2090" s="48" t="s">
        <v>346</v>
      </c>
      <c r="C2090" s="48" t="s">
        <v>754</v>
      </c>
      <c r="D2090" s="293"/>
      <c r="E2090" s="293"/>
      <c r="F2090" s="42"/>
      <c r="G2090" s="42"/>
    </row>
    <row r="2091" spans="1:7" x14ac:dyDescent="0.2">
      <c r="A2091" s="48">
        <v>1</v>
      </c>
      <c r="B2091" s="48" t="s">
        <v>347</v>
      </c>
      <c r="C2091" s="48" t="s">
        <v>348</v>
      </c>
      <c r="D2091" s="293"/>
      <c r="E2091" s="293"/>
      <c r="F2091" s="42"/>
      <c r="G2091" s="42"/>
    </row>
    <row r="2092" spans="1:7" x14ac:dyDescent="0.2">
      <c r="A2092" s="48">
        <v>1</v>
      </c>
      <c r="B2092" s="48" t="s">
        <v>349</v>
      </c>
      <c r="C2092" s="48" t="s">
        <v>755</v>
      </c>
      <c r="D2092" s="293"/>
      <c r="E2092" s="293"/>
      <c r="F2092" s="42"/>
      <c r="G2092" s="42"/>
    </row>
    <row r="2093" spans="1:7" x14ac:dyDescent="0.2">
      <c r="A2093" s="48">
        <v>1</v>
      </c>
      <c r="B2093" s="48" t="s">
        <v>350</v>
      </c>
      <c r="C2093" s="48" t="s">
        <v>351</v>
      </c>
      <c r="D2093" s="293"/>
      <c r="E2093" s="293"/>
      <c r="F2093" s="42"/>
      <c r="G2093" s="42"/>
    </row>
    <row r="2094" spans="1:7" x14ac:dyDescent="0.2">
      <c r="A2094" s="48">
        <v>1</v>
      </c>
      <c r="B2094" s="48" t="s">
        <v>352</v>
      </c>
      <c r="C2094" s="48" t="s">
        <v>756</v>
      </c>
      <c r="D2094" s="293"/>
      <c r="E2094" s="293"/>
      <c r="F2094" s="42"/>
      <c r="G2094" s="42"/>
    </row>
    <row r="2095" spans="1:7" x14ac:dyDescent="0.2">
      <c r="A2095" s="48">
        <v>1</v>
      </c>
      <c r="B2095" s="48" t="s">
        <v>353</v>
      </c>
      <c r="C2095" s="48" t="s">
        <v>757</v>
      </c>
      <c r="D2095" s="293"/>
      <c r="E2095" s="293"/>
      <c r="F2095" s="42"/>
      <c r="G2095" s="42"/>
    </row>
    <row r="2096" spans="1:7" x14ac:dyDescent="0.2">
      <c r="A2096" s="48">
        <v>1</v>
      </c>
      <c r="B2096" s="48" t="s">
        <v>723</v>
      </c>
      <c r="C2096" s="48" t="s">
        <v>758</v>
      </c>
      <c r="D2096" s="293"/>
      <c r="E2096" s="293"/>
      <c r="F2096" s="42"/>
      <c r="G2096" s="42"/>
    </row>
    <row r="2097" spans="1:7" x14ac:dyDescent="0.2">
      <c r="A2097" s="48">
        <v>1</v>
      </c>
      <c r="B2097" s="48" t="s">
        <v>724</v>
      </c>
      <c r="C2097" s="48" t="s">
        <v>759</v>
      </c>
      <c r="D2097" s="293"/>
      <c r="E2097" s="293"/>
      <c r="F2097" s="42"/>
      <c r="G2097" s="42"/>
    </row>
    <row r="2098" spans="1:7" x14ac:dyDescent="0.2">
      <c r="A2098" s="48">
        <v>1</v>
      </c>
      <c r="B2098" s="48" t="s">
        <v>334</v>
      </c>
      <c r="C2098" s="48" t="s">
        <v>760</v>
      </c>
      <c r="D2098" s="293"/>
      <c r="E2098" s="293"/>
      <c r="F2098" s="42"/>
      <c r="G2098" s="42"/>
    </row>
    <row r="2099" spans="1:7" x14ac:dyDescent="0.2">
      <c r="A2099" s="48">
        <v>1</v>
      </c>
      <c r="B2099" s="48" t="s">
        <v>335</v>
      </c>
      <c r="C2099" s="48" t="s">
        <v>761</v>
      </c>
      <c r="D2099" s="293"/>
      <c r="E2099" s="293"/>
      <c r="F2099" s="42"/>
      <c r="G2099" s="42"/>
    </row>
    <row r="2100" spans="1:7" x14ac:dyDescent="0.2">
      <c r="A2100" s="48">
        <v>1</v>
      </c>
      <c r="B2100" s="48" t="s">
        <v>312</v>
      </c>
      <c r="C2100" s="48" t="s">
        <v>762</v>
      </c>
      <c r="D2100" s="293"/>
      <c r="E2100" s="293"/>
      <c r="F2100" s="42"/>
      <c r="G2100" s="42"/>
    </row>
    <row r="2101" spans="1:7" x14ac:dyDescent="0.2">
      <c r="A2101" s="48">
        <v>1</v>
      </c>
      <c r="B2101" s="48" t="s">
        <v>356</v>
      </c>
      <c r="C2101" s="48" t="s">
        <v>357</v>
      </c>
      <c r="D2101" s="293"/>
      <c r="E2101" s="293"/>
      <c r="F2101" s="42"/>
      <c r="G2101" s="42"/>
    </row>
    <row r="2102" spans="1:7" x14ac:dyDescent="0.2">
      <c r="A2102" s="58"/>
      <c r="B2102" s="58"/>
      <c r="C2102" s="58" t="s">
        <v>643</v>
      </c>
      <c r="D2102" s="290">
        <v>0</v>
      </c>
      <c r="E2102" s="290">
        <v>0</v>
      </c>
      <c r="F2102" s="267">
        <v>129333.42</v>
      </c>
      <c r="G2102" s="267">
        <v>884996.77</v>
      </c>
    </row>
    <row r="2103" spans="1:7" x14ac:dyDescent="0.2">
      <c r="A2103" s="48">
        <v>2</v>
      </c>
      <c r="B2103" s="48" t="s">
        <v>310</v>
      </c>
      <c r="C2103" s="48" t="s">
        <v>727</v>
      </c>
      <c r="D2103" s="293"/>
      <c r="E2103" s="293"/>
      <c r="F2103" s="42"/>
      <c r="G2103" s="42">
        <v>47371.38</v>
      </c>
    </row>
    <row r="2104" spans="1:7" x14ac:dyDescent="0.2">
      <c r="A2104" s="48">
        <v>2</v>
      </c>
      <c r="B2104" s="48" t="s">
        <v>358</v>
      </c>
      <c r="C2104" s="48" t="s">
        <v>359</v>
      </c>
      <c r="D2104" s="293"/>
      <c r="E2104" s="293"/>
      <c r="F2104" s="42"/>
      <c r="G2104" s="42"/>
    </row>
    <row r="2105" spans="1:7" x14ac:dyDescent="0.2">
      <c r="A2105" s="48">
        <v>2</v>
      </c>
      <c r="B2105" s="48" t="s">
        <v>316</v>
      </c>
      <c r="C2105" s="48" t="s">
        <v>763</v>
      </c>
      <c r="D2105" s="293"/>
      <c r="E2105" s="293"/>
      <c r="F2105" s="42"/>
      <c r="G2105" s="42"/>
    </row>
    <row r="2106" spans="1:7" x14ac:dyDescent="0.2">
      <c r="A2106" s="48">
        <v>2</v>
      </c>
      <c r="B2106" s="48" t="s">
        <v>319</v>
      </c>
      <c r="C2106" s="48" t="s">
        <v>734</v>
      </c>
      <c r="D2106" s="293"/>
      <c r="E2106" s="293"/>
      <c r="F2106" s="42"/>
      <c r="G2106" s="42"/>
    </row>
    <row r="2107" spans="1:7" x14ac:dyDescent="0.2">
      <c r="A2107" s="48">
        <v>2</v>
      </c>
      <c r="B2107" s="48" t="s">
        <v>320</v>
      </c>
      <c r="C2107" s="48" t="s">
        <v>735</v>
      </c>
      <c r="D2107" s="293"/>
      <c r="E2107" s="293"/>
      <c r="F2107" s="42"/>
      <c r="G2107" s="42"/>
    </row>
    <row r="2108" spans="1:7" x14ac:dyDescent="0.2">
      <c r="A2108" s="48">
        <v>2</v>
      </c>
      <c r="B2108" s="48" t="s">
        <v>721</v>
      </c>
      <c r="C2108" s="48" t="s">
        <v>736</v>
      </c>
      <c r="D2108" s="293"/>
      <c r="E2108" s="293"/>
      <c r="F2108" s="42"/>
      <c r="G2108" s="42"/>
    </row>
    <row r="2109" spans="1:7" x14ac:dyDescent="0.2">
      <c r="A2109" s="48">
        <v>2</v>
      </c>
      <c r="B2109" s="48" t="s">
        <v>321</v>
      </c>
      <c r="C2109" s="48" t="s">
        <v>737</v>
      </c>
      <c r="D2109" s="293"/>
      <c r="E2109" s="293"/>
      <c r="F2109" s="42"/>
      <c r="G2109" s="42"/>
    </row>
    <row r="2110" spans="1:7" x14ac:dyDescent="0.2">
      <c r="A2110" s="48">
        <v>2</v>
      </c>
      <c r="B2110" s="48" t="s">
        <v>322</v>
      </c>
      <c r="C2110" s="48" t="s">
        <v>738</v>
      </c>
      <c r="D2110" s="293"/>
      <c r="E2110" s="293"/>
      <c r="F2110" s="42"/>
      <c r="G2110" s="42"/>
    </row>
    <row r="2111" spans="1:7" x14ac:dyDescent="0.2">
      <c r="A2111" s="48">
        <v>2</v>
      </c>
      <c r="B2111" s="48" t="s">
        <v>324</v>
      </c>
      <c r="C2111" s="48" t="s">
        <v>740</v>
      </c>
      <c r="D2111" s="293"/>
      <c r="E2111" s="293"/>
      <c r="F2111" s="42"/>
      <c r="G2111" s="42"/>
    </row>
    <row r="2112" spans="1:7" x14ac:dyDescent="0.2">
      <c r="A2112" s="48">
        <v>2</v>
      </c>
      <c r="B2112" s="48" t="s">
        <v>325</v>
      </c>
      <c r="C2112" s="48" t="s">
        <v>741</v>
      </c>
      <c r="D2112" s="293"/>
      <c r="E2112" s="293"/>
      <c r="F2112" s="42"/>
      <c r="G2112" s="42"/>
    </row>
    <row r="2113" spans="1:7" x14ac:dyDescent="0.2">
      <c r="A2113" s="48">
        <v>2</v>
      </c>
      <c r="B2113" s="48" t="s">
        <v>326</v>
      </c>
      <c r="C2113" s="48" t="s">
        <v>742</v>
      </c>
      <c r="D2113" s="293"/>
      <c r="E2113" s="293"/>
      <c r="F2113" s="42"/>
      <c r="G2113" s="42"/>
    </row>
    <row r="2114" spans="1:7" x14ac:dyDescent="0.2">
      <c r="A2114" s="48">
        <v>2</v>
      </c>
      <c r="B2114" s="48" t="s">
        <v>360</v>
      </c>
      <c r="C2114" s="48" t="s">
        <v>327</v>
      </c>
      <c r="D2114" s="293"/>
      <c r="E2114" s="293"/>
      <c r="F2114" s="42"/>
      <c r="G2114" s="42"/>
    </row>
    <row r="2115" spans="1:7" x14ac:dyDescent="0.2">
      <c r="A2115" s="48">
        <v>2</v>
      </c>
      <c r="B2115" s="48" t="s">
        <v>328</v>
      </c>
      <c r="C2115" s="48" t="s">
        <v>743</v>
      </c>
      <c r="D2115" s="293"/>
      <c r="E2115" s="293"/>
      <c r="F2115" s="42"/>
      <c r="G2115" s="42"/>
    </row>
    <row r="2116" spans="1:7" x14ac:dyDescent="0.2">
      <c r="A2116" s="48">
        <v>2</v>
      </c>
      <c r="B2116" s="48" t="s">
        <v>361</v>
      </c>
      <c r="C2116" s="48" t="s">
        <v>764</v>
      </c>
      <c r="D2116" s="293"/>
      <c r="E2116" s="293"/>
      <c r="F2116" s="42"/>
      <c r="G2116" s="42"/>
    </row>
    <row r="2117" spans="1:7" x14ac:dyDescent="0.2">
      <c r="A2117" s="48">
        <v>2</v>
      </c>
      <c r="B2117" s="48" t="s">
        <v>329</v>
      </c>
      <c r="C2117" s="48" t="s">
        <v>744</v>
      </c>
      <c r="D2117" s="293"/>
      <c r="E2117" s="293"/>
      <c r="F2117" s="42"/>
      <c r="G2117" s="42"/>
    </row>
    <row r="2118" spans="1:7" x14ac:dyDescent="0.2">
      <c r="A2118" s="48">
        <v>2</v>
      </c>
      <c r="B2118" s="48" t="s">
        <v>330</v>
      </c>
      <c r="C2118" s="48" t="s">
        <v>745</v>
      </c>
      <c r="D2118" s="293"/>
      <c r="E2118" s="293"/>
      <c r="F2118" s="42"/>
      <c r="G2118" s="42"/>
    </row>
    <row r="2119" spans="1:7" x14ac:dyDescent="0.2">
      <c r="A2119" s="48">
        <v>2</v>
      </c>
      <c r="B2119" s="48" t="s">
        <v>722</v>
      </c>
      <c r="C2119" s="48" t="s">
        <v>746</v>
      </c>
      <c r="D2119" s="293"/>
      <c r="E2119" s="293"/>
      <c r="F2119" s="42"/>
      <c r="G2119" s="42"/>
    </row>
    <row r="2120" spans="1:7" x14ac:dyDescent="0.2">
      <c r="A2120" s="48">
        <v>2</v>
      </c>
      <c r="B2120" s="48" t="s">
        <v>336</v>
      </c>
      <c r="C2120" s="48" t="s">
        <v>747</v>
      </c>
      <c r="D2120" s="293"/>
      <c r="E2120" s="293"/>
      <c r="F2120" s="42"/>
      <c r="G2120" s="42"/>
    </row>
    <row r="2121" spans="1:7" x14ac:dyDescent="0.2">
      <c r="A2121" s="48">
        <v>2</v>
      </c>
      <c r="B2121" s="48" t="s">
        <v>337</v>
      </c>
      <c r="C2121" s="48" t="s">
        <v>338</v>
      </c>
      <c r="D2121" s="293"/>
      <c r="E2121" s="293"/>
      <c r="F2121" s="42"/>
      <c r="G2121" s="42"/>
    </row>
    <row r="2122" spans="1:7" x14ac:dyDescent="0.2">
      <c r="A2122" s="48">
        <v>2</v>
      </c>
      <c r="B2122" s="48" t="s">
        <v>339</v>
      </c>
      <c r="C2122" s="48" t="s">
        <v>748</v>
      </c>
      <c r="D2122" s="293"/>
      <c r="E2122" s="293"/>
      <c r="F2122" s="42"/>
      <c r="G2122" s="42"/>
    </row>
    <row r="2123" spans="1:7" x14ac:dyDescent="0.2">
      <c r="A2123" s="48">
        <v>2</v>
      </c>
      <c r="B2123" s="48" t="s">
        <v>340</v>
      </c>
      <c r="C2123" s="48" t="s">
        <v>749</v>
      </c>
      <c r="D2123" s="293"/>
      <c r="E2123" s="293"/>
      <c r="F2123" s="42"/>
      <c r="G2123" s="42"/>
    </row>
    <row r="2124" spans="1:7" x14ac:dyDescent="0.2">
      <c r="A2124" s="48">
        <v>2</v>
      </c>
      <c r="B2124" s="48" t="s">
        <v>331</v>
      </c>
      <c r="C2124" s="48" t="s">
        <v>750</v>
      </c>
      <c r="D2124" s="293"/>
      <c r="E2124" s="293"/>
      <c r="F2124" s="42"/>
      <c r="G2124" s="42"/>
    </row>
    <row r="2125" spans="1:7" x14ac:dyDescent="0.2">
      <c r="A2125" s="48">
        <v>2</v>
      </c>
      <c r="B2125" s="48" t="s">
        <v>332</v>
      </c>
      <c r="C2125" s="48" t="s">
        <v>751</v>
      </c>
      <c r="D2125" s="293"/>
      <c r="E2125" s="293"/>
      <c r="F2125" s="42"/>
      <c r="G2125" s="42"/>
    </row>
    <row r="2126" spans="1:7" x14ac:dyDescent="0.2">
      <c r="A2126" s="48">
        <v>2</v>
      </c>
      <c r="B2126" s="48" t="s">
        <v>341</v>
      </c>
      <c r="C2126" s="48" t="s">
        <v>752</v>
      </c>
      <c r="D2126" s="293"/>
      <c r="E2126" s="293"/>
      <c r="F2126" s="42"/>
      <c r="G2126" s="42"/>
    </row>
    <row r="2127" spans="1:7" x14ac:dyDescent="0.2">
      <c r="A2127" s="48">
        <v>2</v>
      </c>
      <c r="B2127" s="48" t="s">
        <v>333</v>
      </c>
      <c r="C2127" s="48" t="s">
        <v>753</v>
      </c>
      <c r="D2127" s="293"/>
      <c r="E2127" s="293"/>
      <c r="F2127" s="42"/>
      <c r="G2127" s="42"/>
    </row>
    <row r="2128" spans="1:7" x14ac:dyDescent="0.2">
      <c r="A2128" s="48">
        <v>2</v>
      </c>
      <c r="B2128" s="48" t="s">
        <v>724</v>
      </c>
      <c r="C2128" s="48" t="s">
        <v>759</v>
      </c>
      <c r="D2128" s="293"/>
      <c r="E2128" s="293"/>
      <c r="F2128" s="42"/>
      <c r="G2128" s="42"/>
    </row>
    <row r="2129" spans="1:7" x14ac:dyDescent="0.2">
      <c r="A2129" s="48">
        <v>2</v>
      </c>
      <c r="B2129" s="48" t="s">
        <v>334</v>
      </c>
      <c r="C2129" s="48" t="s">
        <v>760</v>
      </c>
      <c r="D2129" s="293"/>
      <c r="E2129" s="293"/>
      <c r="F2129" s="42"/>
      <c r="G2129" s="42"/>
    </row>
    <row r="2130" spans="1:7" x14ac:dyDescent="0.2">
      <c r="A2130" s="48">
        <v>2</v>
      </c>
      <c r="B2130" s="48" t="s">
        <v>365</v>
      </c>
      <c r="C2130" s="48" t="s">
        <v>366</v>
      </c>
      <c r="D2130" s="293"/>
      <c r="E2130" s="293"/>
      <c r="F2130" s="42"/>
      <c r="G2130" s="42"/>
    </row>
    <row r="2131" spans="1:7" x14ac:dyDescent="0.2">
      <c r="A2131" s="48">
        <v>2</v>
      </c>
      <c r="B2131" s="48" t="s">
        <v>367</v>
      </c>
      <c r="C2131" s="48" t="s">
        <v>368</v>
      </c>
      <c r="D2131" s="293"/>
      <c r="E2131" s="293"/>
      <c r="F2131" s="42">
        <v>129333.42</v>
      </c>
      <c r="G2131" s="42">
        <v>409631.22</v>
      </c>
    </row>
    <row r="2132" spans="1:7" x14ac:dyDescent="0.2">
      <c r="A2132" s="48">
        <v>2</v>
      </c>
      <c r="B2132" s="48" t="s">
        <v>369</v>
      </c>
      <c r="C2132" s="48" t="s">
        <v>370</v>
      </c>
      <c r="D2132" s="293"/>
      <c r="E2132" s="293"/>
      <c r="F2132" s="42"/>
      <c r="G2132" s="42">
        <v>427994.17</v>
      </c>
    </row>
    <row r="2133" spans="1:7" x14ac:dyDescent="0.2">
      <c r="A2133" s="48">
        <v>2</v>
      </c>
      <c r="B2133" s="48" t="s">
        <v>371</v>
      </c>
      <c r="C2133" s="48" t="s">
        <v>372</v>
      </c>
      <c r="D2133" s="293"/>
      <c r="E2133" s="293"/>
      <c r="F2133" s="42"/>
      <c r="G2133" s="42"/>
    </row>
    <row r="2134" spans="1:7" x14ac:dyDescent="0.2">
      <c r="A2134" s="48">
        <v>2</v>
      </c>
      <c r="B2134" s="48" t="s">
        <v>373</v>
      </c>
      <c r="C2134" s="48" t="s">
        <v>374</v>
      </c>
      <c r="D2134" s="293"/>
      <c r="E2134" s="293"/>
      <c r="F2134" s="42"/>
      <c r="G2134" s="42"/>
    </row>
    <row r="2135" spans="1:7" x14ac:dyDescent="0.2">
      <c r="A2135" s="48">
        <v>2</v>
      </c>
      <c r="B2135" s="48" t="s">
        <v>375</v>
      </c>
      <c r="C2135" s="48" t="s">
        <v>765</v>
      </c>
      <c r="D2135" s="293"/>
      <c r="E2135" s="293"/>
      <c r="F2135" s="42"/>
      <c r="G2135" s="42"/>
    </row>
    <row r="2136" spans="1:7" x14ac:dyDescent="0.2">
      <c r="A2136" s="48">
        <v>2</v>
      </c>
      <c r="B2136" s="48" t="s">
        <v>335</v>
      </c>
      <c r="C2136" s="48" t="s">
        <v>761</v>
      </c>
      <c r="D2136" s="293"/>
      <c r="E2136" s="293"/>
      <c r="F2136" s="42"/>
      <c r="G2136" s="42"/>
    </row>
    <row r="2137" spans="1:7" x14ac:dyDescent="0.2">
      <c r="A2137" s="48">
        <v>2</v>
      </c>
      <c r="B2137" s="48" t="s">
        <v>376</v>
      </c>
      <c r="C2137" s="48" t="s">
        <v>377</v>
      </c>
      <c r="D2137" s="293"/>
      <c r="E2137" s="293"/>
      <c r="F2137" s="42"/>
      <c r="G2137" s="42"/>
    </row>
    <row r="2138" spans="1:7" x14ac:dyDescent="0.2">
      <c r="A2138" s="48">
        <v>2</v>
      </c>
      <c r="B2138" s="48" t="s">
        <v>378</v>
      </c>
      <c r="C2138" s="48" t="s">
        <v>379</v>
      </c>
      <c r="D2138" s="293"/>
      <c r="E2138" s="293"/>
      <c r="F2138" s="42"/>
      <c r="G2138" s="42"/>
    </row>
    <row r="2139" spans="1:7" x14ac:dyDescent="0.2">
      <c r="A2139" s="48">
        <v>2</v>
      </c>
      <c r="B2139" s="48" t="s">
        <v>312</v>
      </c>
      <c r="C2139" s="48" t="s">
        <v>762</v>
      </c>
      <c r="D2139" s="293"/>
      <c r="E2139" s="293"/>
      <c r="F2139" s="42"/>
      <c r="G2139" s="42"/>
    </row>
    <row r="2140" spans="1:7" x14ac:dyDescent="0.2">
      <c r="A2140" s="48">
        <v>2</v>
      </c>
      <c r="B2140" s="48" t="s">
        <v>354</v>
      </c>
      <c r="C2140" s="48" t="s">
        <v>355</v>
      </c>
      <c r="D2140" s="293"/>
      <c r="E2140" s="293"/>
      <c r="F2140" s="42"/>
      <c r="G2140" s="42"/>
    </row>
    <row r="2141" spans="1:7" x14ac:dyDescent="0.2">
      <c r="A2141" s="58"/>
      <c r="B2141" s="58"/>
      <c r="C2141" s="58" t="s">
        <v>380</v>
      </c>
      <c r="D2141" s="290">
        <v>0</v>
      </c>
      <c r="E2141" s="290">
        <v>0</v>
      </c>
      <c r="F2141" s="267">
        <v>0</v>
      </c>
      <c r="G2141" s="267">
        <v>0</v>
      </c>
    </row>
    <row r="2142" spans="1:7" x14ac:dyDescent="0.2">
      <c r="A2142" s="48">
        <v>3</v>
      </c>
      <c r="B2142" s="48" t="s">
        <v>387</v>
      </c>
      <c r="C2142" s="48" t="s">
        <v>388</v>
      </c>
      <c r="D2142" s="293"/>
      <c r="E2142" s="293"/>
      <c r="F2142" s="42"/>
      <c r="G2142" s="42"/>
    </row>
    <row r="2143" spans="1:7" x14ac:dyDescent="0.2">
      <c r="A2143" s="48">
        <v>3</v>
      </c>
      <c r="B2143" s="48" t="s">
        <v>389</v>
      </c>
      <c r="C2143" s="48" t="s">
        <v>766</v>
      </c>
      <c r="D2143" s="293"/>
      <c r="E2143" s="293"/>
    </row>
    <row r="2144" spans="1:7" x14ac:dyDescent="0.2">
      <c r="A2144" s="48">
        <v>3</v>
      </c>
      <c r="B2144" s="48" t="s">
        <v>381</v>
      </c>
      <c r="C2144" s="48" t="s">
        <v>382</v>
      </c>
      <c r="D2144" s="293"/>
      <c r="E2144" s="293"/>
      <c r="F2144" s="42"/>
      <c r="G2144" s="42"/>
    </row>
    <row r="2145" spans="1:7" x14ac:dyDescent="0.2">
      <c r="A2145" s="48">
        <v>3</v>
      </c>
      <c r="B2145" s="48" t="s">
        <v>310</v>
      </c>
      <c r="C2145" s="48" t="s">
        <v>727</v>
      </c>
      <c r="D2145" s="293"/>
      <c r="E2145" s="293"/>
      <c r="F2145" s="42"/>
      <c r="G2145" s="42"/>
    </row>
    <row r="2146" spans="1:7" x14ac:dyDescent="0.2">
      <c r="A2146" s="48">
        <v>3</v>
      </c>
      <c r="B2146" s="48" t="s">
        <v>721</v>
      </c>
      <c r="C2146" s="48" t="s">
        <v>736</v>
      </c>
      <c r="D2146" s="293"/>
      <c r="E2146" s="293"/>
      <c r="F2146" s="42"/>
      <c r="G2146" s="42"/>
    </row>
    <row r="2147" spans="1:7" x14ac:dyDescent="0.2">
      <c r="A2147" s="48">
        <v>3</v>
      </c>
      <c r="B2147" s="48" t="s">
        <v>390</v>
      </c>
      <c r="C2147" s="48" t="s">
        <v>391</v>
      </c>
      <c r="D2147" s="293"/>
      <c r="E2147" s="293"/>
      <c r="F2147" s="42"/>
      <c r="G2147" s="42"/>
    </row>
    <row r="2148" spans="1:7" x14ac:dyDescent="0.2">
      <c r="A2148" s="48">
        <v>3</v>
      </c>
      <c r="B2148" s="48" t="s">
        <v>311</v>
      </c>
      <c r="C2148" s="48" t="s">
        <v>767</v>
      </c>
      <c r="D2148" s="293"/>
      <c r="E2148" s="293"/>
      <c r="F2148" s="42"/>
      <c r="G2148" s="42"/>
    </row>
    <row r="2149" spans="1:7" x14ac:dyDescent="0.2">
      <c r="A2149" s="48">
        <v>3</v>
      </c>
      <c r="B2149" s="48" t="s">
        <v>364</v>
      </c>
      <c r="C2149" s="48" t="s">
        <v>768</v>
      </c>
      <c r="D2149" s="293"/>
      <c r="E2149" s="293"/>
      <c r="F2149" s="42"/>
      <c r="G2149" s="42"/>
    </row>
    <row r="2150" spans="1:7" x14ac:dyDescent="0.2">
      <c r="A2150" s="48">
        <v>3</v>
      </c>
      <c r="B2150" s="48" t="s">
        <v>312</v>
      </c>
      <c r="C2150" s="48" t="s">
        <v>762</v>
      </c>
      <c r="D2150" s="293"/>
      <c r="E2150" s="293"/>
      <c r="F2150" s="42"/>
      <c r="G2150" s="42"/>
    </row>
    <row r="2151" spans="1:7" x14ac:dyDescent="0.2">
      <c r="A2151" s="48">
        <v>3</v>
      </c>
      <c r="B2151" s="48" t="s">
        <v>383</v>
      </c>
      <c r="C2151" s="48" t="s">
        <v>384</v>
      </c>
      <c r="D2151" s="293"/>
      <c r="E2151" s="293"/>
      <c r="F2151" s="42"/>
      <c r="G2151" s="42"/>
    </row>
    <row r="2152" spans="1:7" x14ac:dyDescent="0.2">
      <c r="A2152" s="48">
        <v>3</v>
      </c>
      <c r="B2152" s="48" t="s">
        <v>385</v>
      </c>
      <c r="C2152" s="48" t="s">
        <v>386</v>
      </c>
      <c r="D2152" s="293"/>
      <c r="E2152" s="293"/>
      <c r="F2152" s="42"/>
      <c r="G2152" s="42"/>
    </row>
    <row r="2153" spans="1:7" x14ac:dyDescent="0.2">
      <c r="A2153" s="48">
        <v>3</v>
      </c>
      <c r="B2153" s="48" t="s">
        <v>396</v>
      </c>
      <c r="C2153" s="48" t="s">
        <v>769</v>
      </c>
      <c r="D2153" s="293"/>
      <c r="E2153" s="293"/>
      <c r="F2153" s="42"/>
      <c r="G2153" s="42"/>
    </row>
    <row r="2154" spans="1:7" s="170" customFormat="1" x14ac:dyDescent="0.2">
      <c r="A2154" s="48">
        <v>3</v>
      </c>
      <c r="B2154" s="48" t="s">
        <v>392</v>
      </c>
      <c r="C2154" s="48" t="s">
        <v>393</v>
      </c>
      <c r="D2154" s="293"/>
      <c r="E2154" s="293"/>
      <c r="F2154" s="42"/>
      <c r="G2154" s="42"/>
    </row>
    <row r="2155" spans="1:7" x14ac:dyDescent="0.2">
      <c r="A2155" s="48">
        <v>3</v>
      </c>
      <c r="B2155" s="48" t="s">
        <v>394</v>
      </c>
      <c r="C2155" s="48" t="s">
        <v>395</v>
      </c>
      <c r="D2155" s="293"/>
      <c r="E2155" s="293"/>
      <c r="F2155" s="42"/>
      <c r="G2155" s="42"/>
    </row>
    <row r="2156" spans="1:7" x14ac:dyDescent="0.2">
      <c r="A2156" s="58"/>
      <c r="B2156" s="58"/>
      <c r="C2156" s="58" t="s">
        <v>397</v>
      </c>
      <c r="D2156" s="290">
        <v>0</v>
      </c>
      <c r="E2156" s="290">
        <v>0</v>
      </c>
      <c r="F2156" s="267">
        <v>0</v>
      </c>
      <c r="G2156" s="267">
        <v>0</v>
      </c>
    </row>
    <row r="2157" spans="1:7" x14ac:dyDescent="0.2">
      <c r="A2157" s="48">
        <v>4</v>
      </c>
      <c r="B2157" s="48" t="s">
        <v>398</v>
      </c>
      <c r="C2157" s="48" t="s">
        <v>399</v>
      </c>
      <c r="D2157" s="293"/>
      <c r="E2157" s="293"/>
      <c r="F2157" s="42"/>
      <c r="G2157" s="42"/>
    </row>
    <row r="2158" spans="1:7" x14ac:dyDescent="0.2">
      <c r="A2158" s="48">
        <v>4</v>
      </c>
      <c r="B2158" s="48" t="s">
        <v>400</v>
      </c>
      <c r="C2158" s="48" t="s">
        <v>401</v>
      </c>
      <c r="D2158" s="293"/>
      <c r="E2158" s="293"/>
      <c r="F2158" s="176"/>
      <c r="G2158" s="176"/>
    </row>
    <row r="2159" spans="1:7" x14ac:dyDescent="0.2">
      <c r="A2159" s="48">
        <v>4</v>
      </c>
      <c r="B2159" s="48" t="s">
        <v>402</v>
      </c>
      <c r="C2159" s="48" t="s">
        <v>770</v>
      </c>
      <c r="D2159" s="293"/>
      <c r="E2159" s="293"/>
      <c r="F2159" s="42"/>
      <c r="G2159" s="42"/>
    </row>
    <row r="2160" spans="1:7" x14ac:dyDescent="0.2">
      <c r="A2160" s="48">
        <v>4</v>
      </c>
      <c r="B2160" s="48" t="s">
        <v>403</v>
      </c>
      <c r="C2160" s="48" t="s">
        <v>771</v>
      </c>
      <c r="D2160" s="293"/>
      <c r="E2160" s="293"/>
      <c r="F2160" s="42"/>
      <c r="G2160" s="42"/>
    </row>
    <row r="2161" spans="1:7" x14ac:dyDescent="0.2">
      <c r="A2161" s="48">
        <v>4</v>
      </c>
      <c r="B2161" s="48" t="s">
        <v>404</v>
      </c>
      <c r="C2161" s="48" t="s">
        <v>772</v>
      </c>
      <c r="D2161" s="293"/>
      <c r="E2161" s="293"/>
      <c r="F2161" s="42"/>
      <c r="G2161" s="42"/>
    </row>
    <row r="2162" spans="1:7" x14ac:dyDescent="0.2">
      <c r="A2162" s="48">
        <v>4</v>
      </c>
      <c r="B2162" s="48" t="s">
        <v>405</v>
      </c>
      <c r="C2162" s="48" t="s">
        <v>773</v>
      </c>
      <c r="D2162" s="293"/>
      <c r="E2162" s="293"/>
      <c r="F2162" s="42"/>
      <c r="G2162" s="42"/>
    </row>
    <row r="2163" spans="1:7" x14ac:dyDescent="0.2">
      <c r="A2163" s="48">
        <v>4</v>
      </c>
      <c r="B2163" s="48" t="s">
        <v>310</v>
      </c>
      <c r="C2163" s="48" t="s">
        <v>727</v>
      </c>
      <c r="D2163" s="293"/>
      <c r="E2163" s="293"/>
      <c r="F2163" s="42"/>
      <c r="G2163" s="42"/>
    </row>
    <row r="2164" spans="1:7" x14ac:dyDescent="0.2">
      <c r="A2164" s="48">
        <v>4</v>
      </c>
      <c r="B2164" s="48" t="s">
        <v>721</v>
      </c>
      <c r="C2164" s="48" t="s">
        <v>736</v>
      </c>
      <c r="D2164" s="293"/>
      <c r="E2164" s="293"/>
      <c r="F2164" s="42"/>
      <c r="G2164" s="42"/>
    </row>
    <row r="2165" spans="1:7" x14ac:dyDescent="0.2">
      <c r="A2165" s="48">
        <v>4</v>
      </c>
      <c r="B2165" s="48" t="s">
        <v>410</v>
      </c>
      <c r="C2165" s="48" t="s">
        <v>411</v>
      </c>
      <c r="D2165" s="293"/>
      <c r="E2165" s="293"/>
      <c r="F2165" s="42"/>
      <c r="G2165" s="42"/>
    </row>
    <row r="2166" spans="1:7" x14ac:dyDescent="0.2">
      <c r="A2166" s="48">
        <v>4</v>
      </c>
      <c r="B2166" s="48" t="s">
        <v>362</v>
      </c>
      <c r="C2166" s="48" t="s">
        <v>774</v>
      </c>
      <c r="D2166" s="293"/>
      <c r="E2166" s="293"/>
      <c r="F2166" s="42"/>
      <c r="G2166" s="42"/>
    </row>
    <row r="2167" spans="1:7" x14ac:dyDescent="0.2">
      <c r="A2167" s="48">
        <v>4</v>
      </c>
      <c r="B2167" s="48" t="s">
        <v>363</v>
      </c>
      <c r="C2167" s="48" t="s">
        <v>775</v>
      </c>
      <c r="D2167" s="293"/>
      <c r="E2167" s="293"/>
      <c r="F2167" s="42"/>
      <c r="G2167" s="42"/>
    </row>
    <row r="2168" spans="1:7" x14ac:dyDescent="0.2">
      <c r="A2168" s="48">
        <v>4</v>
      </c>
      <c r="B2168" s="48" t="s">
        <v>364</v>
      </c>
      <c r="C2168" s="48" t="s">
        <v>768</v>
      </c>
      <c r="D2168" s="293"/>
      <c r="E2168" s="293"/>
      <c r="F2168" s="42"/>
      <c r="G2168" s="42"/>
    </row>
    <row r="2169" spans="1:7" x14ac:dyDescent="0.2">
      <c r="A2169" s="48">
        <v>4</v>
      </c>
      <c r="B2169" s="48" t="s">
        <v>312</v>
      </c>
      <c r="C2169" s="48" t="s">
        <v>762</v>
      </c>
      <c r="D2169" s="293"/>
      <c r="E2169" s="293"/>
      <c r="F2169" s="42"/>
      <c r="G2169" s="42"/>
    </row>
    <row r="2170" spans="1:7" x14ac:dyDescent="0.2">
      <c r="A2170" s="48">
        <v>4</v>
      </c>
      <c r="B2170" s="48" t="s">
        <v>412</v>
      </c>
      <c r="C2170" s="48" t="s">
        <v>413</v>
      </c>
      <c r="D2170" s="293"/>
      <c r="E2170" s="293"/>
      <c r="F2170" s="42"/>
      <c r="G2170" s="42"/>
    </row>
    <row r="2171" spans="1:7" x14ac:dyDescent="0.2">
      <c r="A2171" s="48">
        <v>4</v>
      </c>
      <c r="B2171" s="48" t="s">
        <v>406</v>
      </c>
      <c r="C2171" s="48" t="s">
        <v>407</v>
      </c>
      <c r="D2171" s="293"/>
      <c r="E2171" s="293"/>
      <c r="F2171" s="42"/>
      <c r="G2171" s="42"/>
    </row>
    <row r="2172" spans="1:7" x14ac:dyDescent="0.2">
      <c r="A2172" s="54">
        <v>4</v>
      </c>
      <c r="B2172" s="54" t="s">
        <v>408</v>
      </c>
      <c r="C2172" s="24" t="s">
        <v>409</v>
      </c>
      <c r="D2172" s="294"/>
      <c r="E2172" s="294"/>
      <c r="F2172" s="112"/>
      <c r="G2172" s="112"/>
    </row>
    <row r="2173" spans="1:7" ht="13.5" x14ac:dyDescent="0.25">
      <c r="A2173" s="45" t="s">
        <v>703</v>
      </c>
      <c r="B2173" s="46"/>
      <c r="C2173" s="204"/>
      <c r="D2173" s="46"/>
      <c r="E2173" s="46"/>
      <c r="F2173" s="46"/>
      <c r="G2173" s="46"/>
    </row>
    <row r="2174" spans="1:7" ht="13.5" x14ac:dyDescent="0.25">
      <c r="A2174" s="45" t="s">
        <v>301</v>
      </c>
      <c r="B2174" s="46"/>
      <c r="C2174" s="204"/>
      <c r="D2174" s="46"/>
      <c r="E2174" s="46"/>
      <c r="F2174" s="46"/>
      <c r="G2174" s="46"/>
    </row>
    <row r="2175" spans="1:7" ht="14.25" x14ac:dyDescent="0.25">
      <c r="A2175" s="25" t="s">
        <v>792</v>
      </c>
    </row>
    <row r="2176" spans="1:7" ht="14.25" x14ac:dyDescent="0.25">
      <c r="A2176" s="25" t="s">
        <v>793</v>
      </c>
    </row>
    <row r="2179" spans="1:7" ht="21" x14ac:dyDescent="0.35">
      <c r="A2179" s="18" t="s">
        <v>49</v>
      </c>
    </row>
    <row r="2180" spans="1:7" ht="21" x14ac:dyDescent="0.35">
      <c r="A2180" s="18" t="s">
        <v>0</v>
      </c>
      <c r="D2180" s="41"/>
      <c r="E2180" s="41"/>
      <c r="F2180" s="41"/>
      <c r="G2180" s="41"/>
    </row>
    <row r="2181" spans="1:7" x14ac:dyDescent="0.2">
      <c r="D2181" s="42"/>
      <c r="E2181" s="42"/>
      <c r="F2181" s="42"/>
      <c r="G2181" s="42"/>
    </row>
    <row r="2182" spans="1:7" ht="28.5" x14ac:dyDescent="0.2">
      <c r="A2182" s="33" t="s">
        <v>304</v>
      </c>
      <c r="B2182" s="33" t="s">
        <v>108</v>
      </c>
      <c r="C2182" s="33" t="s">
        <v>232</v>
      </c>
      <c r="D2182" s="119" t="s">
        <v>624</v>
      </c>
      <c r="E2182" s="119" t="s">
        <v>625</v>
      </c>
      <c r="F2182" s="383" t="s">
        <v>592</v>
      </c>
      <c r="G2182" s="119" t="s">
        <v>626</v>
      </c>
    </row>
    <row r="2183" spans="1:7" ht="14.25" x14ac:dyDescent="0.2">
      <c r="A2183" s="202"/>
      <c r="B2183" s="202"/>
      <c r="C2183" s="202"/>
    </row>
    <row r="2184" spans="1:7" ht="14.25" x14ac:dyDescent="0.2">
      <c r="A2184" s="203"/>
      <c r="B2184" s="203"/>
      <c r="C2184" s="203" t="s">
        <v>308</v>
      </c>
      <c r="D2184" s="266">
        <v>1444078.57</v>
      </c>
      <c r="E2184" s="266">
        <v>171159.13</v>
      </c>
      <c r="F2184" s="266">
        <v>61973.66</v>
      </c>
      <c r="G2184" s="266">
        <v>1989.42</v>
      </c>
    </row>
    <row r="2185" spans="1:7" x14ac:dyDescent="0.2">
      <c r="A2185" s="58"/>
      <c r="B2185" s="58"/>
      <c r="C2185" s="58" t="s">
        <v>309</v>
      </c>
      <c r="D2185" s="267">
        <v>462443.71</v>
      </c>
      <c r="E2185" s="267">
        <v>36998.36</v>
      </c>
      <c r="F2185" s="267">
        <v>0</v>
      </c>
      <c r="G2185" s="267">
        <v>0</v>
      </c>
    </row>
    <row r="2186" spans="1:7" x14ac:dyDescent="0.2">
      <c r="A2186" s="286">
        <v>1</v>
      </c>
      <c r="B2186" s="286" t="s">
        <v>725</v>
      </c>
      <c r="C2186" s="286" t="s">
        <v>726</v>
      </c>
      <c r="D2186" s="292"/>
      <c r="E2186" s="292"/>
      <c r="F2186" s="42"/>
      <c r="G2186" s="42"/>
    </row>
    <row r="2187" spans="1:7" x14ac:dyDescent="0.2">
      <c r="A2187" s="286">
        <v>1</v>
      </c>
      <c r="B2187" s="286" t="s">
        <v>310</v>
      </c>
      <c r="C2187" s="286" t="s">
        <v>727</v>
      </c>
      <c r="D2187" s="292">
        <v>418558.5</v>
      </c>
      <c r="E2187" s="292">
        <v>36998.36</v>
      </c>
      <c r="F2187" s="42"/>
      <c r="G2187" s="42"/>
    </row>
    <row r="2188" spans="1:7" x14ac:dyDescent="0.2">
      <c r="A2188" s="48">
        <v>1</v>
      </c>
      <c r="B2188" s="48" t="s">
        <v>313</v>
      </c>
      <c r="C2188" s="48" t="s">
        <v>728</v>
      </c>
      <c r="D2188" s="293">
        <v>99.16</v>
      </c>
      <c r="E2188" s="293"/>
      <c r="F2188" s="42"/>
      <c r="G2188" s="42"/>
    </row>
    <row r="2189" spans="1:7" x14ac:dyDescent="0.2">
      <c r="A2189" s="48">
        <v>1</v>
      </c>
      <c r="B2189" s="48" t="s">
        <v>314</v>
      </c>
      <c r="C2189" s="48" t="s">
        <v>729</v>
      </c>
      <c r="D2189" s="293">
        <v>301.81</v>
      </c>
      <c r="E2189" s="293"/>
      <c r="F2189" s="42"/>
      <c r="G2189" s="42"/>
    </row>
    <row r="2190" spans="1:7" x14ac:dyDescent="0.2">
      <c r="A2190" s="48">
        <v>1</v>
      </c>
      <c r="B2190" s="48" t="s">
        <v>315</v>
      </c>
      <c r="C2190" s="48" t="s">
        <v>730</v>
      </c>
      <c r="D2190" s="293">
        <v>1331.76</v>
      </c>
      <c r="E2190" s="293"/>
      <c r="F2190" s="42"/>
      <c r="G2190" s="42"/>
    </row>
    <row r="2191" spans="1:7" x14ac:dyDescent="0.2">
      <c r="A2191" s="48">
        <v>1</v>
      </c>
      <c r="B2191" s="48" t="s">
        <v>316</v>
      </c>
      <c r="C2191" s="48" t="s">
        <v>731</v>
      </c>
      <c r="D2191" s="293">
        <v>138.34</v>
      </c>
      <c r="E2191" s="293"/>
      <c r="F2191" s="42"/>
      <c r="G2191" s="42"/>
    </row>
    <row r="2192" spans="1:7" x14ac:dyDescent="0.2">
      <c r="A2192" s="48">
        <v>1</v>
      </c>
      <c r="B2192" s="48" t="s">
        <v>317</v>
      </c>
      <c r="C2192" s="48" t="s">
        <v>732</v>
      </c>
      <c r="D2192" s="293">
        <v>18.920000000000002</v>
      </c>
      <c r="E2192" s="293"/>
      <c r="F2192" s="42"/>
      <c r="G2192" s="42"/>
    </row>
    <row r="2193" spans="1:7" x14ac:dyDescent="0.2">
      <c r="A2193" s="48">
        <v>1</v>
      </c>
      <c r="B2193" s="48" t="s">
        <v>318</v>
      </c>
      <c r="C2193" s="48" t="s">
        <v>733</v>
      </c>
      <c r="D2193" s="293">
        <v>38.270000000000003</v>
      </c>
      <c r="E2193" s="293"/>
      <c r="F2193" s="42"/>
      <c r="G2193" s="42"/>
    </row>
    <row r="2194" spans="1:7" x14ac:dyDescent="0.2">
      <c r="A2194" s="48">
        <v>1</v>
      </c>
      <c r="B2194" s="48" t="s">
        <v>319</v>
      </c>
      <c r="C2194" s="48" t="s">
        <v>734</v>
      </c>
      <c r="D2194" s="293">
        <v>1890.48</v>
      </c>
      <c r="E2194" s="293"/>
      <c r="F2194" s="42"/>
      <c r="G2194" s="42"/>
    </row>
    <row r="2195" spans="1:7" x14ac:dyDescent="0.2">
      <c r="A2195" s="48">
        <v>1</v>
      </c>
      <c r="B2195" s="48" t="s">
        <v>320</v>
      </c>
      <c r="C2195" s="48" t="s">
        <v>735</v>
      </c>
      <c r="D2195" s="293">
        <v>50.67</v>
      </c>
      <c r="E2195" s="293"/>
      <c r="F2195" s="42"/>
      <c r="G2195" s="42"/>
    </row>
    <row r="2196" spans="1:7" x14ac:dyDescent="0.2">
      <c r="A2196" s="48">
        <v>1</v>
      </c>
      <c r="B2196" s="48" t="s">
        <v>721</v>
      </c>
      <c r="C2196" s="48" t="s">
        <v>736</v>
      </c>
      <c r="D2196" s="293"/>
      <c r="E2196" s="293"/>
      <c r="F2196" s="42"/>
      <c r="G2196" s="42"/>
    </row>
    <row r="2197" spans="1:7" x14ac:dyDescent="0.2">
      <c r="A2197" s="48">
        <v>1</v>
      </c>
      <c r="B2197" s="48" t="s">
        <v>321</v>
      </c>
      <c r="C2197" s="48" t="s">
        <v>737</v>
      </c>
      <c r="D2197" s="293">
        <v>165.31</v>
      </c>
      <c r="E2197" s="293"/>
      <c r="F2197" s="42"/>
      <c r="G2197" s="42"/>
    </row>
    <row r="2198" spans="1:7" x14ac:dyDescent="0.2">
      <c r="A2198" s="48">
        <v>1</v>
      </c>
      <c r="B2198" s="48" t="s">
        <v>322</v>
      </c>
      <c r="C2198" s="48" t="s">
        <v>738</v>
      </c>
      <c r="D2198" s="293"/>
      <c r="E2198" s="293"/>
      <c r="F2198" s="42"/>
      <c r="G2198" s="42"/>
    </row>
    <row r="2199" spans="1:7" x14ac:dyDescent="0.2">
      <c r="A2199" s="48">
        <v>1</v>
      </c>
      <c r="B2199" s="48" t="s">
        <v>323</v>
      </c>
      <c r="C2199" s="48" t="s">
        <v>739</v>
      </c>
      <c r="D2199" s="293">
        <v>111.7</v>
      </c>
      <c r="E2199" s="293"/>
      <c r="F2199" s="42"/>
      <c r="G2199" s="42"/>
    </row>
    <row r="2200" spans="1:7" x14ac:dyDescent="0.2">
      <c r="A2200" s="48">
        <v>1</v>
      </c>
      <c r="B2200" s="48" t="s">
        <v>324</v>
      </c>
      <c r="C2200" s="48" t="s">
        <v>740</v>
      </c>
      <c r="D2200" s="293">
        <v>319.64999999999998</v>
      </c>
      <c r="E2200" s="293"/>
      <c r="F2200" s="42"/>
      <c r="G2200" s="42"/>
    </row>
    <row r="2201" spans="1:7" x14ac:dyDescent="0.2">
      <c r="A2201" s="48">
        <v>1</v>
      </c>
      <c r="B2201" s="48" t="s">
        <v>325</v>
      </c>
      <c r="C2201" s="48" t="s">
        <v>741</v>
      </c>
      <c r="D2201" s="293">
        <v>336.98</v>
      </c>
      <c r="E2201" s="293"/>
      <c r="F2201" s="42"/>
      <c r="G2201" s="42"/>
    </row>
    <row r="2202" spans="1:7" x14ac:dyDescent="0.2">
      <c r="A2202" s="48">
        <v>1</v>
      </c>
      <c r="B2202" s="48" t="s">
        <v>326</v>
      </c>
      <c r="C2202" s="48" t="s">
        <v>742</v>
      </c>
      <c r="D2202" s="293">
        <v>614.61</v>
      </c>
      <c r="E2202" s="293"/>
      <c r="F2202" s="42"/>
      <c r="G2202" s="42"/>
    </row>
    <row r="2203" spans="1:7" x14ac:dyDescent="0.2">
      <c r="A2203" s="48">
        <v>1</v>
      </c>
      <c r="B2203" s="48" t="s">
        <v>360</v>
      </c>
      <c r="C2203" s="48" t="s">
        <v>327</v>
      </c>
      <c r="D2203" s="293">
        <v>99.87</v>
      </c>
      <c r="E2203" s="293"/>
      <c r="F2203" s="42"/>
      <c r="G2203" s="42"/>
    </row>
    <row r="2204" spans="1:7" x14ac:dyDescent="0.2">
      <c r="A2204" s="48">
        <v>1</v>
      </c>
      <c r="B2204" s="48" t="s">
        <v>328</v>
      </c>
      <c r="C2204" s="48" t="s">
        <v>743</v>
      </c>
      <c r="D2204" s="293">
        <v>1010.77</v>
      </c>
      <c r="E2204" s="293"/>
      <c r="F2204" s="42"/>
      <c r="G2204" s="42"/>
    </row>
    <row r="2205" spans="1:7" x14ac:dyDescent="0.2">
      <c r="A2205" s="48">
        <v>1</v>
      </c>
      <c r="B2205" s="48" t="s">
        <v>329</v>
      </c>
      <c r="C2205" s="48" t="s">
        <v>744</v>
      </c>
      <c r="D2205" s="293">
        <v>613.77</v>
      </c>
      <c r="E2205" s="293"/>
      <c r="F2205" s="42"/>
      <c r="G2205" s="42"/>
    </row>
    <row r="2206" spans="1:7" x14ac:dyDescent="0.2">
      <c r="A2206" s="48">
        <v>1</v>
      </c>
      <c r="B2206" s="48" t="s">
        <v>330</v>
      </c>
      <c r="C2206" s="48" t="s">
        <v>745</v>
      </c>
      <c r="D2206" s="293"/>
      <c r="E2206" s="293"/>
      <c r="F2206" s="42"/>
      <c r="G2206" s="42"/>
    </row>
    <row r="2207" spans="1:7" x14ac:dyDescent="0.2">
      <c r="A2207" s="48">
        <v>1</v>
      </c>
      <c r="B2207" s="48" t="s">
        <v>722</v>
      </c>
      <c r="C2207" s="48" t="s">
        <v>746</v>
      </c>
      <c r="D2207" s="293"/>
      <c r="E2207" s="293"/>
      <c r="F2207" s="42"/>
      <c r="G2207" s="42"/>
    </row>
    <row r="2208" spans="1:7" x14ac:dyDescent="0.2">
      <c r="A2208" s="48">
        <v>1</v>
      </c>
      <c r="B2208" s="48" t="s">
        <v>336</v>
      </c>
      <c r="C2208" s="48" t="s">
        <v>747</v>
      </c>
      <c r="D2208" s="293">
        <v>144.94999999999999</v>
      </c>
      <c r="E2208" s="293"/>
      <c r="F2208" s="42"/>
      <c r="G2208" s="42"/>
    </row>
    <row r="2209" spans="1:7" x14ac:dyDescent="0.2">
      <c r="A2209" s="48">
        <v>1</v>
      </c>
      <c r="B2209" s="48" t="s">
        <v>337</v>
      </c>
      <c r="C2209" s="48" t="s">
        <v>338</v>
      </c>
      <c r="D2209" s="293">
        <v>115.81</v>
      </c>
      <c r="E2209" s="293"/>
      <c r="F2209" s="42"/>
      <c r="G2209" s="42"/>
    </row>
    <row r="2210" spans="1:7" x14ac:dyDescent="0.2">
      <c r="A2210" s="48">
        <v>1</v>
      </c>
      <c r="B2210" s="48" t="s">
        <v>339</v>
      </c>
      <c r="C2210" s="48" t="s">
        <v>748</v>
      </c>
      <c r="D2210" s="293">
        <v>18800.2</v>
      </c>
      <c r="E2210" s="293"/>
      <c r="F2210" s="42"/>
      <c r="G2210" s="42"/>
    </row>
    <row r="2211" spans="1:7" x14ac:dyDescent="0.2">
      <c r="A2211" s="48">
        <v>1</v>
      </c>
      <c r="B2211" s="48" t="s">
        <v>340</v>
      </c>
      <c r="C2211" s="48" t="s">
        <v>749</v>
      </c>
      <c r="D2211" s="293">
        <v>6856.25</v>
      </c>
      <c r="E2211" s="293"/>
      <c r="F2211" s="42"/>
      <c r="G2211" s="42"/>
    </row>
    <row r="2212" spans="1:7" x14ac:dyDescent="0.2">
      <c r="A2212" s="48">
        <v>1</v>
      </c>
      <c r="B2212" s="48" t="s">
        <v>331</v>
      </c>
      <c r="C2212" s="48" t="s">
        <v>750</v>
      </c>
      <c r="D2212" s="293">
        <v>392.07</v>
      </c>
      <c r="E2212" s="293"/>
      <c r="F2212" s="42"/>
      <c r="G2212" s="42"/>
    </row>
    <row r="2213" spans="1:7" x14ac:dyDescent="0.2">
      <c r="A2213" s="48">
        <v>1</v>
      </c>
      <c r="B2213" s="48" t="s">
        <v>332</v>
      </c>
      <c r="C2213" s="48" t="s">
        <v>751</v>
      </c>
      <c r="D2213" s="293">
        <v>234.51</v>
      </c>
      <c r="E2213" s="293"/>
      <c r="F2213" s="42"/>
      <c r="G2213" s="42"/>
    </row>
    <row r="2214" spans="1:7" x14ac:dyDescent="0.2">
      <c r="A2214" s="48">
        <v>1</v>
      </c>
      <c r="B2214" s="48" t="s">
        <v>341</v>
      </c>
      <c r="C2214" s="48" t="s">
        <v>752</v>
      </c>
      <c r="D2214" s="293"/>
      <c r="E2214" s="293"/>
      <c r="F2214" s="42"/>
      <c r="G2214" s="42"/>
    </row>
    <row r="2215" spans="1:7" x14ac:dyDescent="0.2">
      <c r="A2215" s="48">
        <v>1</v>
      </c>
      <c r="B2215" s="48" t="s">
        <v>342</v>
      </c>
      <c r="C2215" s="48" t="s">
        <v>343</v>
      </c>
      <c r="D2215" s="293"/>
      <c r="E2215" s="293"/>
      <c r="F2215" s="42"/>
      <c r="G2215" s="42"/>
    </row>
    <row r="2216" spans="1:7" x14ac:dyDescent="0.2">
      <c r="A2216" s="48">
        <v>1</v>
      </c>
      <c r="B2216" s="48" t="s">
        <v>344</v>
      </c>
      <c r="C2216" s="48" t="s">
        <v>345</v>
      </c>
      <c r="D2216" s="293">
        <v>186.81</v>
      </c>
      <c r="E2216" s="293"/>
      <c r="F2216" s="42"/>
      <c r="G2216" s="42"/>
    </row>
    <row r="2217" spans="1:7" x14ac:dyDescent="0.2">
      <c r="A2217" s="48">
        <v>1</v>
      </c>
      <c r="B2217" s="48" t="s">
        <v>333</v>
      </c>
      <c r="C2217" s="48" t="s">
        <v>753</v>
      </c>
      <c r="D2217" s="293">
        <v>112.06</v>
      </c>
      <c r="E2217" s="293"/>
      <c r="F2217" s="42"/>
      <c r="G2217" s="42"/>
    </row>
    <row r="2218" spans="1:7" x14ac:dyDescent="0.2">
      <c r="A2218" s="48">
        <v>1</v>
      </c>
      <c r="B2218" s="48" t="s">
        <v>346</v>
      </c>
      <c r="C2218" s="48" t="s">
        <v>754</v>
      </c>
      <c r="D2218" s="293">
        <v>1432.12</v>
      </c>
      <c r="E2218" s="293"/>
      <c r="F2218" s="42"/>
      <c r="G2218" s="42"/>
    </row>
    <row r="2219" spans="1:7" x14ac:dyDescent="0.2">
      <c r="A2219" s="48">
        <v>1</v>
      </c>
      <c r="B2219" s="48" t="s">
        <v>347</v>
      </c>
      <c r="C2219" s="48" t="s">
        <v>348</v>
      </c>
      <c r="D2219" s="293">
        <v>403.24</v>
      </c>
      <c r="E2219" s="293"/>
      <c r="F2219" s="42"/>
      <c r="G2219" s="42"/>
    </row>
    <row r="2220" spans="1:7" x14ac:dyDescent="0.2">
      <c r="A2220" s="48">
        <v>1</v>
      </c>
      <c r="B2220" s="48" t="s">
        <v>349</v>
      </c>
      <c r="C2220" s="48" t="s">
        <v>755</v>
      </c>
      <c r="D2220" s="293">
        <v>404.77</v>
      </c>
      <c r="E2220" s="293"/>
      <c r="F2220" s="42"/>
      <c r="G2220" s="42"/>
    </row>
    <row r="2221" spans="1:7" x14ac:dyDescent="0.2">
      <c r="A2221" s="48">
        <v>1</v>
      </c>
      <c r="B2221" s="48" t="s">
        <v>350</v>
      </c>
      <c r="C2221" s="48" t="s">
        <v>351</v>
      </c>
      <c r="D2221" s="293">
        <v>104.68</v>
      </c>
      <c r="E2221" s="293"/>
      <c r="F2221" s="42"/>
      <c r="G2221" s="42"/>
    </row>
    <row r="2222" spans="1:7" x14ac:dyDescent="0.2">
      <c r="A2222" s="48">
        <v>1</v>
      </c>
      <c r="B2222" s="48" t="s">
        <v>352</v>
      </c>
      <c r="C2222" s="48" t="s">
        <v>756</v>
      </c>
      <c r="D2222" s="293">
        <v>32.479999999999997</v>
      </c>
      <c r="E2222" s="293"/>
      <c r="F2222" s="42"/>
      <c r="G2222" s="42"/>
    </row>
    <row r="2223" spans="1:7" x14ac:dyDescent="0.2">
      <c r="A2223" s="48">
        <v>1</v>
      </c>
      <c r="B2223" s="48" t="s">
        <v>353</v>
      </c>
      <c r="C2223" s="48" t="s">
        <v>757</v>
      </c>
      <c r="D2223" s="293">
        <v>7416.89</v>
      </c>
      <c r="E2223" s="293"/>
      <c r="F2223" s="42"/>
      <c r="G2223" s="42"/>
    </row>
    <row r="2224" spans="1:7" x14ac:dyDescent="0.2">
      <c r="A2224" s="48">
        <v>1</v>
      </c>
      <c r="B2224" s="48" t="s">
        <v>723</v>
      </c>
      <c r="C2224" s="48" t="s">
        <v>758</v>
      </c>
      <c r="D2224" s="293">
        <v>90.35</v>
      </c>
      <c r="E2224" s="293"/>
      <c r="F2224" s="42"/>
      <c r="G2224" s="42"/>
    </row>
    <row r="2225" spans="1:7" x14ac:dyDescent="0.2">
      <c r="A2225" s="48">
        <v>1</v>
      </c>
      <c r="B2225" s="48" t="s">
        <v>724</v>
      </c>
      <c r="C2225" s="48" t="s">
        <v>759</v>
      </c>
      <c r="D2225" s="293"/>
      <c r="E2225" s="293"/>
      <c r="F2225" s="42"/>
      <c r="G2225" s="42"/>
    </row>
    <row r="2226" spans="1:7" x14ac:dyDescent="0.2">
      <c r="A2226" s="48">
        <v>1</v>
      </c>
      <c r="B2226" s="48" t="s">
        <v>334</v>
      </c>
      <c r="C2226" s="48" t="s">
        <v>760</v>
      </c>
      <c r="D2226" s="293"/>
      <c r="E2226" s="293"/>
      <c r="F2226" s="42"/>
      <c r="G2226" s="42"/>
    </row>
    <row r="2227" spans="1:7" x14ac:dyDescent="0.2">
      <c r="A2227" s="48">
        <v>1</v>
      </c>
      <c r="B2227" s="48" t="s">
        <v>335</v>
      </c>
      <c r="C2227" s="48" t="s">
        <v>761</v>
      </c>
      <c r="D2227" s="293">
        <v>15.95</v>
      </c>
      <c r="E2227" s="293"/>
      <c r="F2227" s="42"/>
      <c r="G2227" s="42"/>
    </row>
    <row r="2228" spans="1:7" x14ac:dyDescent="0.2">
      <c r="A2228" s="48">
        <v>1</v>
      </c>
      <c r="B2228" s="48" t="s">
        <v>312</v>
      </c>
      <c r="C2228" s="48" t="s">
        <v>762</v>
      </c>
      <c r="D2228" s="293"/>
      <c r="E2228" s="293"/>
      <c r="F2228" s="42"/>
      <c r="G2228" s="42"/>
    </row>
    <row r="2229" spans="1:7" x14ac:dyDescent="0.2">
      <c r="A2229" s="48">
        <v>1</v>
      </c>
      <c r="B2229" s="48" t="s">
        <v>356</v>
      </c>
      <c r="C2229" s="48" t="s">
        <v>357</v>
      </c>
      <c r="D2229" s="293"/>
      <c r="E2229" s="293"/>
      <c r="F2229" s="42"/>
      <c r="G2229" s="42"/>
    </row>
    <row r="2230" spans="1:7" x14ac:dyDescent="0.2">
      <c r="A2230" s="58"/>
      <c r="B2230" s="58"/>
      <c r="C2230" s="58" t="s">
        <v>643</v>
      </c>
      <c r="D2230" s="290">
        <v>807354.15999999992</v>
      </c>
      <c r="E2230" s="290">
        <v>134160.77000000002</v>
      </c>
      <c r="F2230" s="267">
        <v>61973.66</v>
      </c>
      <c r="G2230" s="267">
        <v>1989.42</v>
      </c>
    </row>
    <row r="2231" spans="1:7" x14ac:dyDescent="0.2">
      <c r="A2231" s="48">
        <v>2</v>
      </c>
      <c r="B2231" s="48" t="s">
        <v>310</v>
      </c>
      <c r="C2231" s="48" t="s">
        <v>727</v>
      </c>
      <c r="D2231" s="293">
        <v>20992.51</v>
      </c>
      <c r="E2231" s="293"/>
      <c r="F2231" s="42"/>
      <c r="G2231" s="42">
        <v>10</v>
      </c>
    </row>
    <row r="2232" spans="1:7" x14ac:dyDescent="0.2">
      <c r="A2232" s="48">
        <v>2</v>
      </c>
      <c r="B2232" s="48" t="s">
        <v>358</v>
      </c>
      <c r="C2232" s="48" t="s">
        <v>359</v>
      </c>
      <c r="D2232" s="293"/>
      <c r="E2232" s="293"/>
      <c r="F2232" s="42"/>
      <c r="G2232" s="42"/>
    </row>
    <row r="2233" spans="1:7" x14ac:dyDescent="0.2">
      <c r="A2233" s="48">
        <v>2</v>
      </c>
      <c r="B2233" s="48" t="s">
        <v>316</v>
      </c>
      <c r="C2233" s="48" t="s">
        <v>763</v>
      </c>
      <c r="D2233" s="293"/>
      <c r="E2233" s="293"/>
      <c r="F2233" s="42"/>
      <c r="G2233" s="42"/>
    </row>
    <row r="2234" spans="1:7" x14ac:dyDescent="0.2">
      <c r="A2234" s="48">
        <v>2</v>
      </c>
      <c r="B2234" s="48" t="s">
        <v>319</v>
      </c>
      <c r="C2234" s="48" t="s">
        <v>734</v>
      </c>
      <c r="D2234" s="293">
        <v>696.87</v>
      </c>
      <c r="E2234" s="293"/>
      <c r="F2234" s="42"/>
      <c r="G2234" s="42"/>
    </row>
    <row r="2235" spans="1:7" x14ac:dyDescent="0.2">
      <c r="A2235" s="48">
        <v>2</v>
      </c>
      <c r="B2235" s="48" t="s">
        <v>320</v>
      </c>
      <c r="C2235" s="48" t="s">
        <v>735</v>
      </c>
      <c r="D2235" s="293">
        <v>28.36</v>
      </c>
      <c r="E2235" s="293"/>
      <c r="F2235" s="42"/>
      <c r="G2235" s="42"/>
    </row>
    <row r="2236" spans="1:7" x14ac:dyDescent="0.2">
      <c r="A2236" s="48">
        <v>2</v>
      </c>
      <c r="B2236" s="48" t="s">
        <v>721</v>
      </c>
      <c r="C2236" s="48" t="s">
        <v>736</v>
      </c>
      <c r="D2236" s="293"/>
      <c r="E2236" s="293"/>
      <c r="F2236" s="42"/>
      <c r="G2236" s="42"/>
    </row>
    <row r="2237" spans="1:7" x14ac:dyDescent="0.2">
      <c r="A2237" s="48">
        <v>2</v>
      </c>
      <c r="B2237" s="48" t="s">
        <v>321</v>
      </c>
      <c r="C2237" s="48" t="s">
        <v>737</v>
      </c>
      <c r="D2237" s="293">
        <v>60.77</v>
      </c>
      <c r="E2237" s="293"/>
      <c r="F2237" s="42"/>
      <c r="G2237" s="42"/>
    </row>
    <row r="2238" spans="1:7" x14ac:dyDescent="0.2">
      <c r="A2238" s="48">
        <v>2</v>
      </c>
      <c r="B2238" s="48" t="s">
        <v>322</v>
      </c>
      <c r="C2238" s="48" t="s">
        <v>738</v>
      </c>
      <c r="D2238" s="293"/>
      <c r="E2238" s="293"/>
      <c r="F2238" s="42"/>
      <c r="G2238" s="42"/>
    </row>
    <row r="2239" spans="1:7" x14ac:dyDescent="0.2">
      <c r="A2239" s="48">
        <v>2</v>
      </c>
      <c r="B2239" s="48" t="s">
        <v>324</v>
      </c>
      <c r="C2239" s="48" t="s">
        <v>740</v>
      </c>
      <c r="D2239" s="293"/>
      <c r="E2239" s="293"/>
      <c r="F2239" s="42"/>
      <c r="G2239" s="42"/>
    </row>
    <row r="2240" spans="1:7" x14ac:dyDescent="0.2">
      <c r="A2240" s="48">
        <v>2</v>
      </c>
      <c r="B2240" s="48" t="s">
        <v>325</v>
      </c>
      <c r="C2240" s="48" t="s">
        <v>741</v>
      </c>
      <c r="D2240" s="293">
        <v>118.92</v>
      </c>
      <c r="E2240" s="293"/>
      <c r="F2240" s="42"/>
      <c r="G2240" s="42"/>
    </row>
    <row r="2241" spans="1:7" x14ac:dyDescent="0.2">
      <c r="A2241" s="48">
        <v>2</v>
      </c>
      <c r="B2241" s="48" t="s">
        <v>326</v>
      </c>
      <c r="C2241" s="48" t="s">
        <v>742</v>
      </c>
      <c r="D2241" s="293">
        <v>111</v>
      </c>
      <c r="E2241" s="293"/>
      <c r="F2241" s="42"/>
      <c r="G2241" s="42"/>
    </row>
    <row r="2242" spans="1:7" x14ac:dyDescent="0.2">
      <c r="A2242" s="48">
        <v>2</v>
      </c>
      <c r="B2242" s="48" t="s">
        <v>360</v>
      </c>
      <c r="C2242" s="48" t="s">
        <v>327</v>
      </c>
      <c r="D2242" s="293">
        <v>1581.19</v>
      </c>
      <c r="E2242" s="293"/>
      <c r="F2242" s="42"/>
      <c r="G2242" s="42"/>
    </row>
    <row r="2243" spans="1:7" x14ac:dyDescent="0.2">
      <c r="A2243" s="48">
        <v>2</v>
      </c>
      <c r="B2243" s="48" t="s">
        <v>328</v>
      </c>
      <c r="C2243" s="48" t="s">
        <v>743</v>
      </c>
      <c r="D2243" s="293"/>
      <c r="E2243" s="293"/>
      <c r="F2243" s="42"/>
      <c r="G2243" s="42"/>
    </row>
    <row r="2244" spans="1:7" x14ac:dyDescent="0.2">
      <c r="A2244" s="48">
        <v>2</v>
      </c>
      <c r="B2244" s="48" t="s">
        <v>361</v>
      </c>
      <c r="C2244" s="48" t="s">
        <v>764</v>
      </c>
      <c r="D2244" s="293">
        <v>2872.45</v>
      </c>
      <c r="E2244" s="293"/>
      <c r="F2244" s="42"/>
      <c r="G2244" s="42"/>
    </row>
    <row r="2245" spans="1:7" x14ac:dyDescent="0.2">
      <c r="A2245" s="48">
        <v>2</v>
      </c>
      <c r="B2245" s="48" t="s">
        <v>329</v>
      </c>
      <c r="C2245" s="48" t="s">
        <v>744</v>
      </c>
      <c r="D2245" s="293"/>
      <c r="E2245" s="293"/>
      <c r="F2245" s="42"/>
      <c r="G2245" s="42"/>
    </row>
    <row r="2246" spans="1:7" x14ac:dyDescent="0.2">
      <c r="A2246" s="48">
        <v>2</v>
      </c>
      <c r="B2246" s="48" t="s">
        <v>330</v>
      </c>
      <c r="C2246" s="48" t="s">
        <v>745</v>
      </c>
      <c r="D2246" s="293"/>
      <c r="E2246" s="293"/>
      <c r="F2246" s="42"/>
      <c r="G2246" s="42"/>
    </row>
    <row r="2247" spans="1:7" x14ac:dyDescent="0.2">
      <c r="A2247" s="48">
        <v>2</v>
      </c>
      <c r="B2247" s="48" t="s">
        <v>722</v>
      </c>
      <c r="C2247" s="48" t="s">
        <v>746</v>
      </c>
      <c r="D2247" s="293"/>
      <c r="E2247" s="293"/>
      <c r="F2247" s="42"/>
      <c r="G2247" s="42"/>
    </row>
    <row r="2248" spans="1:7" x14ac:dyDescent="0.2">
      <c r="A2248" s="48">
        <v>2</v>
      </c>
      <c r="B2248" s="48" t="s">
        <v>336</v>
      </c>
      <c r="C2248" s="48" t="s">
        <v>747</v>
      </c>
      <c r="D2248" s="293">
        <v>154.06</v>
      </c>
      <c r="E2248" s="293"/>
      <c r="F2248" s="42"/>
      <c r="G2248" s="42"/>
    </row>
    <row r="2249" spans="1:7" x14ac:dyDescent="0.2">
      <c r="A2249" s="48">
        <v>2</v>
      </c>
      <c r="B2249" s="48" t="s">
        <v>337</v>
      </c>
      <c r="C2249" s="48" t="s">
        <v>338</v>
      </c>
      <c r="D2249" s="293">
        <v>12.91</v>
      </c>
      <c r="E2249" s="293"/>
      <c r="F2249" s="42"/>
      <c r="G2249" s="42"/>
    </row>
    <row r="2250" spans="1:7" x14ac:dyDescent="0.2">
      <c r="A2250" s="48">
        <v>2</v>
      </c>
      <c r="B2250" s="48" t="s">
        <v>339</v>
      </c>
      <c r="C2250" s="48" t="s">
        <v>748</v>
      </c>
      <c r="D2250" s="293">
        <v>12647.86</v>
      </c>
      <c r="E2250" s="293"/>
      <c r="F2250" s="42"/>
      <c r="G2250" s="42"/>
    </row>
    <row r="2251" spans="1:7" x14ac:dyDescent="0.2">
      <c r="A2251" s="48">
        <v>2</v>
      </c>
      <c r="B2251" s="48" t="s">
        <v>340</v>
      </c>
      <c r="C2251" s="48" t="s">
        <v>749</v>
      </c>
      <c r="D2251" s="293">
        <v>420.37</v>
      </c>
      <c r="E2251" s="293"/>
      <c r="F2251" s="42"/>
      <c r="G2251" s="42"/>
    </row>
    <row r="2252" spans="1:7" x14ac:dyDescent="0.2">
      <c r="A2252" s="48">
        <v>2</v>
      </c>
      <c r="B2252" s="48" t="s">
        <v>331</v>
      </c>
      <c r="C2252" s="48" t="s">
        <v>750</v>
      </c>
      <c r="D2252" s="293">
        <v>196.53</v>
      </c>
      <c r="E2252" s="293"/>
      <c r="F2252" s="42"/>
      <c r="G2252" s="42"/>
    </row>
    <row r="2253" spans="1:7" x14ac:dyDescent="0.2">
      <c r="A2253" s="48">
        <v>2</v>
      </c>
      <c r="B2253" s="48" t="s">
        <v>332</v>
      </c>
      <c r="C2253" s="48" t="s">
        <v>751</v>
      </c>
      <c r="D2253" s="293"/>
      <c r="E2253" s="293"/>
      <c r="F2253" s="42"/>
      <c r="G2253" s="42"/>
    </row>
    <row r="2254" spans="1:7" x14ac:dyDescent="0.2">
      <c r="A2254" s="48">
        <v>2</v>
      </c>
      <c r="B2254" s="48" t="s">
        <v>341</v>
      </c>
      <c r="C2254" s="48" t="s">
        <v>752</v>
      </c>
      <c r="D2254" s="293">
        <v>24.2</v>
      </c>
      <c r="E2254" s="293"/>
      <c r="F2254" s="42"/>
      <c r="G2254" s="42"/>
    </row>
    <row r="2255" spans="1:7" x14ac:dyDescent="0.2">
      <c r="A2255" s="48">
        <v>2</v>
      </c>
      <c r="B2255" s="48" t="s">
        <v>333</v>
      </c>
      <c r="C2255" s="48" t="s">
        <v>753</v>
      </c>
      <c r="D2255" s="293">
        <v>283.33</v>
      </c>
      <c r="E2255" s="293"/>
      <c r="F2255" s="42"/>
      <c r="G2255" s="42"/>
    </row>
    <row r="2256" spans="1:7" x14ac:dyDescent="0.2">
      <c r="A2256" s="48">
        <v>2</v>
      </c>
      <c r="B2256" s="48" t="s">
        <v>724</v>
      </c>
      <c r="C2256" s="48" t="s">
        <v>759</v>
      </c>
      <c r="D2256" s="293">
        <v>10.35</v>
      </c>
      <c r="E2256" s="293"/>
      <c r="F2256" s="42"/>
      <c r="G2256" s="42"/>
    </row>
    <row r="2257" spans="1:7" x14ac:dyDescent="0.2">
      <c r="A2257" s="48">
        <v>2</v>
      </c>
      <c r="B2257" s="48" t="s">
        <v>334</v>
      </c>
      <c r="C2257" s="48" t="s">
        <v>760</v>
      </c>
      <c r="D2257" s="293"/>
      <c r="E2257" s="293"/>
      <c r="F2257" s="42"/>
      <c r="G2257" s="42"/>
    </row>
    <row r="2258" spans="1:7" x14ac:dyDescent="0.2">
      <c r="A2258" s="48">
        <v>2</v>
      </c>
      <c r="B2258" s="48" t="s">
        <v>365</v>
      </c>
      <c r="C2258" s="48" t="s">
        <v>366</v>
      </c>
      <c r="D2258" s="293">
        <v>744.81</v>
      </c>
      <c r="E2258" s="293"/>
      <c r="F2258" s="42"/>
      <c r="G2258" s="42"/>
    </row>
    <row r="2259" spans="1:7" x14ac:dyDescent="0.2">
      <c r="A2259" s="48">
        <v>2</v>
      </c>
      <c r="B2259" s="48" t="s">
        <v>367</v>
      </c>
      <c r="C2259" s="48" t="s">
        <v>368</v>
      </c>
      <c r="D2259" s="293">
        <v>29787.49</v>
      </c>
      <c r="E2259" s="293">
        <v>34364.75</v>
      </c>
      <c r="F2259" s="42">
        <v>61973.66</v>
      </c>
      <c r="G2259" s="42">
        <v>1979.42</v>
      </c>
    </row>
    <row r="2260" spans="1:7" x14ac:dyDescent="0.2">
      <c r="A2260" s="48">
        <v>2</v>
      </c>
      <c r="B2260" s="48" t="s">
        <v>369</v>
      </c>
      <c r="C2260" s="48" t="s">
        <v>370</v>
      </c>
      <c r="D2260" s="293">
        <v>717365.47</v>
      </c>
      <c r="E2260" s="293">
        <v>99796.02</v>
      </c>
      <c r="F2260" s="42"/>
      <c r="G2260" s="42">
        <v>0</v>
      </c>
    </row>
    <row r="2261" spans="1:7" x14ac:dyDescent="0.2">
      <c r="A2261" s="48">
        <v>2</v>
      </c>
      <c r="B2261" s="48" t="s">
        <v>371</v>
      </c>
      <c r="C2261" s="48" t="s">
        <v>372</v>
      </c>
      <c r="D2261" s="293">
        <v>18349.259999999998</v>
      </c>
      <c r="E2261" s="293"/>
      <c r="F2261" s="42"/>
      <c r="G2261" s="42"/>
    </row>
    <row r="2262" spans="1:7" x14ac:dyDescent="0.2">
      <c r="A2262" s="48">
        <v>2</v>
      </c>
      <c r="B2262" s="48" t="s">
        <v>373</v>
      </c>
      <c r="C2262" s="48" t="s">
        <v>374</v>
      </c>
      <c r="D2262" s="293">
        <v>441.95</v>
      </c>
      <c r="E2262" s="293"/>
      <c r="F2262" s="42"/>
      <c r="G2262" s="42"/>
    </row>
    <row r="2263" spans="1:7" x14ac:dyDescent="0.2">
      <c r="A2263" s="48">
        <v>2</v>
      </c>
      <c r="B2263" s="48" t="s">
        <v>375</v>
      </c>
      <c r="C2263" s="48" t="s">
        <v>765</v>
      </c>
      <c r="D2263" s="293"/>
      <c r="E2263" s="293"/>
      <c r="F2263" s="42"/>
      <c r="G2263" s="42"/>
    </row>
    <row r="2264" spans="1:7" x14ac:dyDescent="0.2">
      <c r="A2264" s="48">
        <v>2</v>
      </c>
      <c r="B2264" s="48" t="s">
        <v>335</v>
      </c>
      <c r="C2264" s="48" t="s">
        <v>761</v>
      </c>
      <c r="D2264" s="293">
        <v>77.02</v>
      </c>
      <c r="E2264" s="293"/>
      <c r="F2264" s="42"/>
      <c r="G2264" s="42"/>
    </row>
    <row r="2265" spans="1:7" x14ac:dyDescent="0.2">
      <c r="A2265" s="48">
        <v>2</v>
      </c>
      <c r="B2265" s="48" t="s">
        <v>376</v>
      </c>
      <c r="C2265" s="48" t="s">
        <v>377</v>
      </c>
      <c r="D2265" s="293"/>
      <c r="E2265" s="293"/>
      <c r="F2265" s="42"/>
      <c r="G2265" s="42"/>
    </row>
    <row r="2266" spans="1:7" x14ac:dyDescent="0.2">
      <c r="A2266" s="48">
        <v>2</v>
      </c>
      <c r="B2266" s="48" t="s">
        <v>378</v>
      </c>
      <c r="C2266" s="48" t="s">
        <v>379</v>
      </c>
      <c r="D2266" s="293"/>
      <c r="E2266" s="293"/>
      <c r="F2266" s="42"/>
      <c r="G2266" s="42"/>
    </row>
    <row r="2267" spans="1:7" x14ac:dyDescent="0.2">
      <c r="A2267" s="48">
        <v>2</v>
      </c>
      <c r="B2267" s="48" t="s">
        <v>312</v>
      </c>
      <c r="C2267" s="48" t="s">
        <v>762</v>
      </c>
      <c r="D2267" s="293"/>
      <c r="E2267" s="293"/>
      <c r="F2267" s="42"/>
      <c r="G2267" s="42"/>
    </row>
    <row r="2268" spans="1:7" x14ac:dyDescent="0.2">
      <c r="A2268" s="48">
        <v>2</v>
      </c>
      <c r="B2268" s="48" t="s">
        <v>354</v>
      </c>
      <c r="C2268" s="48" t="s">
        <v>355</v>
      </c>
      <c r="D2268" s="293">
        <v>376.48</v>
      </c>
      <c r="E2268" s="293"/>
      <c r="F2268" s="42"/>
      <c r="G2268" s="42"/>
    </row>
    <row r="2269" spans="1:7" x14ac:dyDescent="0.2">
      <c r="A2269" s="58"/>
      <c r="B2269" s="58"/>
      <c r="C2269" s="58" t="s">
        <v>380</v>
      </c>
      <c r="D2269" s="290">
        <v>27557.360000000001</v>
      </c>
      <c r="E2269" s="290">
        <v>0</v>
      </c>
      <c r="F2269" s="267">
        <v>0</v>
      </c>
      <c r="G2269" s="267">
        <v>0</v>
      </c>
    </row>
    <row r="2270" spans="1:7" x14ac:dyDescent="0.2">
      <c r="A2270" s="48">
        <v>3</v>
      </c>
      <c r="B2270" s="48" t="s">
        <v>387</v>
      </c>
      <c r="C2270" s="48" t="s">
        <v>388</v>
      </c>
      <c r="D2270" s="293">
        <v>629.45000000000005</v>
      </c>
      <c r="E2270" s="293"/>
      <c r="F2270" s="42"/>
      <c r="G2270" s="42"/>
    </row>
    <row r="2271" spans="1:7" x14ac:dyDescent="0.2">
      <c r="A2271" s="48">
        <v>3</v>
      </c>
      <c r="B2271" s="48" t="s">
        <v>389</v>
      </c>
      <c r="C2271" s="48" t="s">
        <v>766</v>
      </c>
      <c r="D2271" s="293">
        <v>10392.450000000001</v>
      </c>
      <c r="E2271" s="293"/>
    </row>
    <row r="2272" spans="1:7" x14ac:dyDescent="0.2">
      <c r="A2272" s="48">
        <v>3</v>
      </c>
      <c r="B2272" s="48" t="s">
        <v>381</v>
      </c>
      <c r="C2272" s="48" t="s">
        <v>382</v>
      </c>
      <c r="D2272" s="293"/>
      <c r="E2272" s="293"/>
      <c r="F2272" s="42"/>
      <c r="G2272" s="42"/>
    </row>
    <row r="2273" spans="1:7" x14ac:dyDescent="0.2">
      <c r="A2273" s="48">
        <v>3</v>
      </c>
      <c r="B2273" s="48" t="s">
        <v>310</v>
      </c>
      <c r="C2273" s="48" t="s">
        <v>727</v>
      </c>
      <c r="D2273" s="293">
        <v>148.08000000000001</v>
      </c>
      <c r="E2273" s="293"/>
      <c r="F2273" s="42"/>
      <c r="G2273" s="42"/>
    </row>
    <row r="2274" spans="1:7" x14ac:dyDescent="0.2">
      <c r="A2274" s="48">
        <v>3</v>
      </c>
      <c r="B2274" s="48" t="s">
        <v>721</v>
      </c>
      <c r="C2274" s="48" t="s">
        <v>736</v>
      </c>
      <c r="D2274" s="293"/>
      <c r="E2274" s="293"/>
      <c r="F2274" s="42"/>
      <c r="G2274" s="42"/>
    </row>
    <row r="2275" spans="1:7" x14ac:dyDescent="0.2">
      <c r="A2275" s="48">
        <v>3</v>
      </c>
      <c r="B2275" s="48" t="s">
        <v>390</v>
      </c>
      <c r="C2275" s="48" t="s">
        <v>391</v>
      </c>
      <c r="D2275" s="293">
        <v>5637.67</v>
      </c>
      <c r="E2275" s="293"/>
      <c r="F2275" s="42"/>
      <c r="G2275" s="42"/>
    </row>
    <row r="2276" spans="1:7" x14ac:dyDescent="0.2">
      <c r="A2276" s="48">
        <v>3</v>
      </c>
      <c r="B2276" s="48" t="s">
        <v>311</v>
      </c>
      <c r="C2276" s="48" t="s">
        <v>767</v>
      </c>
      <c r="D2276" s="293"/>
      <c r="E2276" s="293"/>
      <c r="F2276" s="42"/>
      <c r="G2276" s="42"/>
    </row>
    <row r="2277" spans="1:7" x14ac:dyDescent="0.2">
      <c r="A2277" s="48">
        <v>3</v>
      </c>
      <c r="B2277" s="48" t="s">
        <v>364</v>
      </c>
      <c r="C2277" s="48" t="s">
        <v>768</v>
      </c>
      <c r="D2277" s="293">
        <v>440.16</v>
      </c>
      <c r="E2277" s="293"/>
      <c r="F2277" s="42"/>
      <c r="G2277" s="42"/>
    </row>
    <row r="2278" spans="1:7" x14ac:dyDescent="0.2">
      <c r="A2278" s="48">
        <v>3</v>
      </c>
      <c r="B2278" s="48" t="s">
        <v>312</v>
      </c>
      <c r="C2278" s="48" t="s">
        <v>762</v>
      </c>
      <c r="D2278" s="293"/>
      <c r="E2278" s="293"/>
      <c r="F2278" s="42"/>
      <c r="G2278" s="42"/>
    </row>
    <row r="2279" spans="1:7" x14ac:dyDescent="0.2">
      <c r="A2279" s="48">
        <v>3</v>
      </c>
      <c r="B2279" s="48" t="s">
        <v>383</v>
      </c>
      <c r="C2279" s="48" t="s">
        <v>384</v>
      </c>
      <c r="D2279" s="293">
        <v>326.02999999999997</v>
      </c>
      <c r="E2279" s="293"/>
      <c r="F2279" s="42"/>
      <c r="G2279" s="42"/>
    </row>
    <row r="2280" spans="1:7" x14ac:dyDescent="0.2">
      <c r="A2280" s="48">
        <v>3</v>
      </c>
      <c r="B2280" s="48" t="s">
        <v>385</v>
      </c>
      <c r="C2280" s="48" t="s">
        <v>386</v>
      </c>
      <c r="D2280" s="293">
        <v>1675</v>
      </c>
      <c r="E2280" s="293"/>
      <c r="F2280" s="42"/>
      <c r="G2280" s="42"/>
    </row>
    <row r="2281" spans="1:7" x14ac:dyDescent="0.2">
      <c r="A2281" s="48">
        <v>3</v>
      </c>
      <c r="B2281" s="48" t="s">
        <v>396</v>
      </c>
      <c r="C2281" s="48" t="s">
        <v>769</v>
      </c>
      <c r="D2281" s="293">
        <v>31.05</v>
      </c>
      <c r="E2281" s="293"/>
      <c r="F2281" s="42"/>
      <c r="G2281" s="42"/>
    </row>
    <row r="2282" spans="1:7" s="170" customFormat="1" x14ac:dyDescent="0.2">
      <c r="A2282" s="48">
        <v>3</v>
      </c>
      <c r="B2282" s="48" t="s">
        <v>392</v>
      </c>
      <c r="C2282" s="48" t="s">
        <v>393</v>
      </c>
      <c r="D2282" s="293">
        <v>8276.5400000000009</v>
      </c>
      <c r="E2282" s="293"/>
      <c r="F2282" s="42"/>
      <c r="G2282" s="42"/>
    </row>
    <row r="2283" spans="1:7" x14ac:dyDescent="0.2">
      <c r="A2283" s="48">
        <v>3</v>
      </c>
      <c r="B2283" s="48" t="s">
        <v>394</v>
      </c>
      <c r="C2283" s="48" t="s">
        <v>395</v>
      </c>
      <c r="D2283" s="293">
        <v>0.93</v>
      </c>
      <c r="E2283" s="293"/>
      <c r="F2283" s="42"/>
      <c r="G2283" s="42"/>
    </row>
    <row r="2284" spans="1:7" x14ac:dyDescent="0.2">
      <c r="A2284" s="58"/>
      <c r="B2284" s="58"/>
      <c r="C2284" s="58" t="s">
        <v>397</v>
      </c>
      <c r="D2284" s="290">
        <v>146723.34000000003</v>
      </c>
      <c r="E2284" s="290">
        <v>0</v>
      </c>
      <c r="F2284" s="267">
        <v>0</v>
      </c>
      <c r="G2284" s="267">
        <v>0</v>
      </c>
    </row>
    <row r="2285" spans="1:7" x14ac:dyDescent="0.2">
      <c r="A2285" s="48">
        <v>4</v>
      </c>
      <c r="B2285" s="48" t="s">
        <v>398</v>
      </c>
      <c r="C2285" s="48" t="s">
        <v>399</v>
      </c>
      <c r="D2285" s="293">
        <v>1144.94</v>
      </c>
      <c r="E2285" s="293"/>
      <c r="F2285" s="42"/>
      <c r="G2285" s="42"/>
    </row>
    <row r="2286" spans="1:7" x14ac:dyDescent="0.2">
      <c r="A2286" s="48">
        <v>4</v>
      </c>
      <c r="B2286" s="48" t="s">
        <v>400</v>
      </c>
      <c r="C2286" s="48" t="s">
        <v>401</v>
      </c>
      <c r="D2286" s="293">
        <v>71.22</v>
      </c>
      <c r="E2286" s="293"/>
      <c r="F2286" s="176"/>
      <c r="G2286" s="176"/>
    </row>
    <row r="2287" spans="1:7" x14ac:dyDescent="0.2">
      <c r="A2287" s="48">
        <v>4</v>
      </c>
      <c r="B2287" s="48" t="s">
        <v>402</v>
      </c>
      <c r="C2287" s="48" t="s">
        <v>770</v>
      </c>
      <c r="D2287" s="293">
        <v>147.24</v>
      </c>
      <c r="E2287" s="293"/>
      <c r="F2287" s="42"/>
      <c r="G2287" s="42"/>
    </row>
    <row r="2288" spans="1:7" x14ac:dyDescent="0.2">
      <c r="A2288" s="48">
        <v>4</v>
      </c>
      <c r="B2288" s="48" t="s">
        <v>403</v>
      </c>
      <c r="C2288" s="48" t="s">
        <v>771</v>
      </c>
      <c r="D2288" s="293">
        <v>358.78</v>
      </c>
      <c r="E2288" s="293"/>
      <c r="F2288" s="42"/>
      <c r="G2288" s="42"/>
    </row>
    <row r="2289" spans="1:7" x14ac:dyDescent="0.2">
      <c r="A2289" s="48">
        <v>4</v>
      </c>
      <c r="B2289" s="48" t="s">
        <v>404</v>
      </c>
      <c r="C2289" s="48" t="s">
        <v>772</v>
      </c>
      <c r="D2289" s="293">
        <v>147.26</v>
      </c>
      <c r="E2289" s="293"/>
      <c r="F2289" s="42"/>
      <c r="G2289" s="42"/>
    </row>
    <row r="2290" spans="1:7" x14ac:dyDescent="0.2">
      <c r="A2290" s="48">
        <v>4</v>
      </c>
      <c r="B2290" s="48" t="s">
        <v>405</v>
      </c>
      <c r="C2290" s="48" t="s">
        <v>773</v>
      </c>
      <c r="D2290" s="293">
        <v>390.31</v>
      </c>
      <c r="E2290" s="293"/>
      <c r="F2290" s="42"/>
      <c r="G2290" s="42"/>
    </row>
    <row r="2291" spans="1:7" x14ac:dyDescent="0.2">
      <c r="A2291" s="48">
        <v>4</v>
      </c>
      <c r="B2291" s="48" t="s">
        <v>310</v>
      </c>
      <c r="C2291" s="48" t="s">
        <v>727</v>
      </c>
      <c r="D2291" s="293">
        <v>140495.01</v>
      </c>
      <c r="E2291" s="293"/>
      <c r="F2291" s="42"/>
      <c r="G2291" s="42"/>
    </row>
    <row r="2292" spans="1:7" x14ac:dyDescent="0.2">
      <c r="A2292" s="48">
        <v>4</v>
      </c>
      <c r="B2292" s="48" t="s">
        <v>721</v>
      </c>
      <c r="C2292" s="48" t="s">
        <v>736</v>
      </c>
      <c r="D2292" s="293"/>
      <c r="E2292" s="293"/>
      <c r="F2292" s="42"/>
      <c r="G2292" s="42"/>
    </row>
    <row r="2293" spans="1:7" x14ac:dyDescent="0.2">
      <c r="A2293" s="48">
        <v>4</v>
      </c>
      <c r="B2293" s="48" t="s">
        <v>410</v>
      </c>
      <c r="C2293" s="48" t="s">
        <v>411</v>
      </c>
      <c r="D2293" s="293"/>
      <c r="E2293" s="293"/>
      <c r="F2293" s="42"/>
      <c r="G2293" s="42"/>
    </row>
    <row r="2294" spans="1:7" x14ac:dyDescent="0.2">
      <c r="A2294" s="48">
        <v>4</v>
      </c>
      <c r="B2294" s="48" t="s">
        <v>362</v>
      </c>
      <c r="C2294" s="48" t="s">
        <v>774</v>
      </c>
      <c r="D2294" s="293">
        <v>2278.73</v>
      </c>
      <c r="E2294" s="293"/>
      <c r="F2294" s="42"/>
      <c r="G2294" s="42"/>
    </row>
    <row r="2295" spans="1:7" x14ac:dyDescent="0.2">
      <c r="A2295" s="48">
        <v>4</v>
      </c>
      <c r="B2295" s="48" t="s">
        <v>363</v>
      </c>
      <c r="C2295" s="48" t="s">
        <v>775</v>
      </c>
      <c r="D2295" s="293"/>
      <c r="E2295" s="293"/>
      <c r="F2295" s="42"/>
      <c r="G2295" s="42"/>
    </row>
    <row r="2296" spans="1:7" x14ac:dyDescent="0.2">
      <c r="A2296" s="48">
        <v>4</v>
      </c>
      <c r="B2296" s="48" t="s">
        <v>364</v>
      </c>
      <c r="C2296" s="48" t="s">
        <v>768</v>
      </c>
      <c r="D2296" s="293">
        <v>332.38</v>
      </c>
      <c r="E2296" s="293"/>
      <c r="F2296" s="42"/>
      <c r="G2296" s="42"/>
    </row>
    <row r="2297" spans="1:7" x14ac:dyDescent="0.2">
      <c r="A2297" s="48">
        <v>4</v>
      </c>
      <c r="B2297" s="48" t="s">
        <v>312</v>
      </c>
      <c r="C2297" s="48" t="s">
        <v>762</v>
      </c>
      <c r="D2297" s="293"/>
      <c r="E2297" s="293"/>
      <c r="F2297" s="42"/>
      <c r="G2297" s="42"/>
    </row>
    <row r="2298" spans="1:7" x14ac:dyDescent="0.2">
      <c r="A2298" s="48">
        <v>4</v>
      </c>
      <c r="B2298" s="48" t="s">
        <v>412</v>
      </c>
      <c r="C2298" s="48" t="s">
        <v>413</v>
      </c>
      <c r="D2298" s="293"/>
      <c r="E2298" s="293"/>
      <c r="F2298" s="42"/>
      <c r="G2298" s="42"/>
    </row>
    <row r="2299" spans="1:7" x14ac:dyDescent="0.2">
      <c r="A2299" s="48">
        <v>4</v>
      </c>
      <c r="B2299" s="48" t="s">
        <v>406</v>
      </c>
      <c r="C2299" s="48" t="s">
        <v>407</v>
      </c>
      <c r="D2299" s="293">
        <v>1357.47</v>
      </c>
      <c r="E2299" s="293"/>
      <c r="F2299" s="42"/>
      <c r="G2299" s="42"/>
    </row>
    <row r="2300" spans="1:7" x14ac:dyDescent="0.2">
      <c r="A2300" s="54">
        <v>4</v>
      </c>
      <c r="B2300" s="54" t="s">
        <v>408</v>
      </c>
      <c r="C2300" s="24" t="s">
        <v>409</v>
      </c>
      <c r="D2300" s="294"/>
      <c r="E2300" s="294"/>
      <c r="F2300" s="112"/>
      <c r="G2300" s="112"/>
    </row>
    <row r="2301" spans="1:7" ht="13.5" x14ac:dyDescent="0.25">
      <c r="A2301" s="45" t="s">
        <v>703</v>
      </c>
      <c r="B2301" s="46"/>
      <c r="C2301" s="204"/>
      <c r="D2301" s="46"/>
      <c r="E2301" s="46"/>
      <c r="F2301" s="46"/>
      <c r="G2301" s="46"/>
    </row>
    <row r="2302" spans="1:7" ht="13.5" x14ac:dyDescent="0.25">
      <c r="A2302" s="45" t="s">
        <v>301</v>
      </c>
      <c r="B2302" s="46"/>
      <c r="C2302" s="204"/>
      <c r="D2302" s="46"/>
      <c r="E2302" s="46"/>
      <c r="F2302" s="46"/>
      <c r="G2302" s="46"/>
    </row>
    <row r="2307" spans="1:7" ht="21" x14ac:dyDescent="0.35">
      <c r="A2307" s="18" t="s">
        <v>50</v>
      </c>
    </row>
    <row r="2308" spans="1:7" ht="21" x14ac:dyDescent="0.35">
      <c r="A2308" s="18" t="s">
        <v>0</v>
      </c>
      <c r="D2308" s="41"/>
      <c r="E2308" s="41"/>
      <c r="F2308" s="41"/>
      <c r="G2308" s="41"/>
    </row>
    <row r="2309" spans="1:7" x14ac:dyDescent="0.2">
      <c r="D2309" s="42"/>
      <c r="E2309" s="42"/>
      <c r="F2309" s="42"/>
      <c r="G2309" s="42"/>
    </row>
    <row r="2310" spans="1:7" ht="28.5" x14ac:dyDescent="0.2">
      <c r="A2310" s="33" t="s">
        <v>304</v>
      </c>
      <c r="B2310" s="33" t="s">
        <v>108</v>
      </c>
      <c r="C2310" s="33" t="s">
        <v>232</v>
      </c>
      <c r="D2310" s="119" t="s">
        <v>624</v>
      </c>
      <c r="E2310" s="119" t="s">
        <v>625</v>
      </c>
      <c r="F2310" s="383" t="s">
        <v>592</v>
      </c>
      <c r="G2310" s="119" t="s">
        <v>626</v>
      </c>
    </row>
    <row r="2311" spans="1:7" ht="14.25" x14ac:dyDescent="0.2">
      <c r="A2311" s="202"/>
      <c r="B2311" s="202"/>
      <c r="C2311" s="202"/>
    </row>
    <row r="2312" spans="1:7" ht="14.25" x14ac:dyDescent="0.2">
      <c r="A2312" s="203"/>
      <c r="B2312" s="203"/>
      <c r="C2312" s="203" t="s">
        <v>308</v>
      </c>
      <c r="D2312" s="266">
        <v>1477067.7599999998</v>
      </c>
      <c r="E2312" s="266">
        <v>222060.89</v>
      </c>
      <c r="F2312" s="266">
        <v>20698.12</v>
      </c>
      <c r="G2312" s="266">
        <v>209053.2</v>
      </c>
    </row>
    <row r="2313" spans="1:7" x14ac:dyDescent="0.2">
      <c r="A2313" s="58"/>
      <c r="B2313" s="58"/>
      <c r="C2313" s="58" t="s">
        <v>309</v>
      </c>
      <c r="D2313" s="267">
        <v>378995.53999999986</v>
      </c>
      <c r="E2313" s="267">
        <v>5130.7</v>
      </c>
      <c r="F2313" s="267">
        <v>0</v>
      </c>
      <c r="G2313" s="267">
        <v>0</v>
      </c>
    </row>
    <row r="2314" spans="1:7" x14ac:dyDescent="0.2">
      <c r="A2314" s="286">
        <v>1</v>
      </c>
      <c r="B2314" s="286" t="s">
        <v>725</v>
      </c>
      <c r="C2314" s="286" t="s">
        <v>726</v>
      </c>
      <c r="D2314" s="292"/>
      <c r="E2314" s="292"/>
      <c r="F2314" s="42"/>
      <c r="G2314" s="42"/>
    </row>
    <row r="2315" spans="1:7" x14ac:dyDescent="0.2">
      <c r="A2315" s="286">
        <v>1</v>
      </c>
      <c r="B2315" s="286" t="s">
        <v>310</v>
      </c>
      <c r="C2315" s="286" t="s">
        <v>727</v>
      </c>
      <c r="D2315" s="292">
        <v>229872.4</v>
      </c>
      <c r="E2315" s="292">
        <v>3918.64</v>
      </c>
      <c r="F2315" s="42"/>
      <c r="G2315" s="42"/>
    </row>
    <row r="2316" spans="1:7" x14ac:dyDescent="0.2">
      <c r="A2316" s="48">
        <v>1</v>
      </c>
      <c r="B2316" s="48" t="s">
        <v>313</v>
      </c>
      <c r="C2316" s="48" t="s">
        <v>728</v>
      </c>
      <c r="D2316" s="293">
        <v>254.63</v>
      </c>
      <c r="E2316" s="293"/>
      <c r="F2316" s="42"/>
      <c r="G2316" s="42"/>
    </row>
    <row r="2317" spans="1:7" x14ac:dyDescent="0.2">
      <c r="A2317" s="48">
        <v>1</v>
      </c>
      <c r="B2317" s="48" t="s">
        <v>314</v>
      </c>
      <c r="C2317" s="48" t="s">
        <v>729</v>
      </c>
      <c r="D2317" s="293">
        <v>224.1</v>
      </c>
      <c r="E2317" s="293"/>
      <c r="F2317" s="42"/>
      <c r="G2317" s="42"/>
    </row>
    <row r="2318" spans="1:7" x14ac:dyDescent="0.2">
      <c r="A2318" s="48">
        <v>1</v>
      </c>
      <c r="B2318" s="48" t="s">
        <v>315</v>
      </c>
      <c r="C2318" s="48" t="s">
        <v>730</v>
      </c>
      <c r="D2318" s="293">
        <v>64.739999999999995</v>
      </c>
      <c r="E2318" s="293"/>
      <c r="F2318" s="42"/>
      <c r="G2318" s="42"/>
    </row>
    <row r="2319" spans="1:7" x14ac:dyDescent="0.2">
      <c r="A2319" s="48">
        <v>1</v>
      </c>
      <c r="B2319" s="48" t="s">
        <v>316</v>
      </c>
      <c r="C2319" s="48" t="s">
        <v>731</v>
      </c>
      <c r="D2319" s="293">
        <v>61.06</v>
      </c>
      <c r="E2319" s="293"/>
      <c r="F2319" s="42"/>
      <c r="G2319" s="42"/>
    </row>
    <row r="2320" spans="1:7" x14ac:dyDescent="0.2">
      <c r="A2320" s="48">
        <v>1</v>
      </c>
      <c r="B2320" s="48" t="s">
        <v>317</v>
      </c>
      <c r="C2320" s="48" t="s">
        <v>732</v>
      </c>
      <c r="D2320" s="293"/>
      <c r="E2320" s="293"/>
      <c r="F2320" s="42"/>
      <c r="G2320" s="42"/>
    </row>
    <row r="2321" spans="1:7" x14ac:dyDescent="0.2">
      <c r="A2321" s="48">
        <v>1</v>
      </c>
      <c r="B2321" s="48" t="s">
        <v>318</v>
      </c>
      <c r="C2321" s="48" t="s">
        <v>733</v>
      </c>
      <c r="D2321" s="293"/>
      <c r="E2321" s="293"/>
      <c r="F2321" s="42"/>
      <c r="G2321" s="42"/>
    </row>
    <row r="2322" spans="1:7" x14ac:dyDescent="0.2">
      <c r="A2322" s="48">
        <v>1</v>
      </c>
      <c r="B2322" s="48" t="s">
        <v>319</v>
      </c>
      <c r="C2322" s="48" t="s">
        <v>734</v>
      </c>
      <c r="D2322" s="293"/>
      <c r="E2322" s="293"/>
      <c r="F2322" s="42"/>
      <c r="G2322" s="42"/>
    </row>
    <row r="2323" spans="1:7" x14ac:dyDescent="0.2">
      <c r="A2323" s="48">
        <v>1</v>
      </c>
      <c r="B2323" s="48" t="s">
        <v>320</v>
      </c>
      <c r="C2323" s="48" t="s">
        <v>735</v>
      </c>
      <c r="D2323" s="293">
        <v>1716.02</v>
      </c>
      <c r="E2323" s="293"/>
      <c r="F2323" s="42"/>
      <c r="G2323" s="42"/>
    </row>
    <row r="2324" spans="1:7" x14ac:dyDescent="0.2">
      <c r="A2324" s="48">
        <v>1</v>
      </c>
      <c r="B2324" s="48" t="s">
        <v>721</v>
      </c>
      <c r="C2324" s="48" t="s">
        <v>736</v>
      </c>
      <c r="D2324" s="293"/>
      <c r="E2324" s="293"/>
      <c r="F2324" s="42"/>
      <c r="G2324" s="42"/>
    </row>
    <row r="2325" spans="1:7" x14ac:dyDescent="0.2">
      <c r="A2325" s="48">
        <v>1</v>
      </c>
      <c r="B2325" s="48" t="s">
        <v>321</v>
      </c>
      <c r="C2325" s="48" t="s">
        <v>737</v>
      </c>
      <c r="D2325" s="293">
        <v>670.25</v>
      </c>
      <c r="E2325" s="293"/>
      <c r="F2325" s="42"/>
      <c r="G2325" s="42"/>
    </row>
    <row r="2326" spans="1:7" x14ac:dyDescent="0.2">
      <c r="A2326" s="48">
        <v>1</v>
      </c>
      <c r="B2326" s="48" t="s">
        <v>322</v>
      </c>
      <c r="C2326" s="48" t="s">
        <v>738</v>
      </c>
      <c r="D2326" s="293"/>
      <c r="E2326" s="293"/>
      <c r="F2326" s="42"/>
      <c r="G2326" s="42"/>
    </row>
    <row r="2327" spans="1:7" x14ac:dyDescent="0.2">
      <c r="A2327" s="48">
        <v>1</v>
      </c>
      <c r="B2327" s="48" t="s">
        <v>323</v>
      </c>
      <c r="C2327" s="48" t="s">
        <v>739</v>
      </c>
      <c r="D2327" s="293"/>
      <c r="E2327" s="293"/>
      <c r="F2327" s="42"/>
      <c r="G2327" s="42"/>
    </row>
    <row r="2328" spans="1:7" x14ac:dyDescent="0.2">
      <c r="A2328" s="48">
        <v>1</v>
      </c>
      <c r="B2328" s="48" t="s">
        <v>324</v>
      </c>
      <c r="C2328" s="48" t="s">
        <v>740</v>
      </c>
      <c r="D2328" s="293">
        <v>209.96</v>
      </c>
      <c r="E2328" s="293"/>
      <c r="F2328" s="42"/>
      <c r="G2328" s="42"/>
    </row>
    <row r="2329" spans="1:7" x14ac:dyDescent="0.2">
      <c r="A2329" s="48">
        <v>1</v>
      </c>
      <c r="B2329" s="48" t="s">
        <v>325</v>
      </c>
      <c r="C2329" s="48" t="s">
        <v>741</v>
      </c>
      <c r="D2329" s="293"/>
      <c r="E2329" s="293"/>
      <c r="F2329" s="42"/>
      <c r="G2329" s="42"/>
    </row>
    <row r="2330" spans="1:7" x14ac:dyDescent="0.2">
      <c r="A2330" s="48">
        <v>1</v>
      </c>
      <c r="B2330" s="48" t="s">
        <v>326</v>
      </c>
      <c r="C2330" s="48" t="s">
        <v>742</v>
      </c>
      <c r="D2330" s="293">
        <v>26.2</v>
      </c>
      <c r="E2330" s="293"/>
      <c r="F2330" s="42"/>
      <c r="G2330" s="42"/>
    </row>
    <row r="2331" spans="1:7" x14ac:dyDescent="0.2">
      <c r="A2331" s="48">
        <v>1</v>
      </c>
      <c r="B2331" s="48" t="s">
        <v>360</v>
      </c>
      <c r="C2331" s="48" t="s">
        <v>327</v>
      </c>
      <c r="D2331" s="293"/>
      <c r="E2331" s="293"/>
      <c r="F2331" s="42"/>
      <c r="G2331" s="42"/>
    </row>
    <row r="2332" spans="1:7" x14ac:dyDescent="0.2">
      <c r="A2332" s="48">
        <v>1</v>
      </c>
      <c r="B2332" s="48" t="s">
        <v>328</v>
      </c>
      <c r="C2332" s="48" t="s">
        <v>743</v>
      </c>
      <c r="D2332" s="293">
        <v>1260.93</v>
      </c>
      <c r="E2332" s="293"/>
      <c r="F2332" s="42"/>
      <c r="G2332" s="42"/>
    </row>
    <row r="2333" spans="1:7" x14ac:dyDescent="0.2">
      <c r="A2333" s="48">
        <v>1</v>
      </c>
      <c r="B2333" s="48" t="s">
        <v>329</v>
      </c>
      <c r="C2333" s="48" t="s">
        <v>744</v>
      </c>
      <c r="D2333" s="293">
        <v>327.83</v>
      </c>
      <c r="E2333" s="293"/>
      <c r="F2333" s="42"/>
      <c r="G2333" s="42"/>
    </row>
    <row r="2334" spans="1:7" x14ac:dyDescent="0.2">
      <c r="A2334" s="48">
        <v>1</v>
      </c>
      <c r="B2334" s="48" t="s">
        <v>330</v>
      </c>
      <c r="C2334" s="48" t="s">
        <v>745</v>
      </c>
      <c r="D2334" s="293"/>
      <c r="E2334" s="293"/>
      <c r="F2334" s="42"/>
      <c r="G2334" s="42"/>
    </row>
    <row r="2335" spans="1:7" x14ac:dyDescent="0.2">
      <c r="A2335" s="48">
        <v>1</v>
      </c>
      <c r="B2335" s="48" t="s">
        <v>722</v>
      </c>
      <c r="C2335" s="48" t="s">
        <v>746</v>
      </c>
      <c r="D2335" s="293"/>
      <c r="E2335" s="293"/>
      <c r="F2335" s="42"/>
      <c r="G2335" s="42"/>
    </row>
    <row r="2336" spans="1:7" x14ac:dyDescent="0.2">
      <c r="A2336" s="48">
        <v>1</v>
      </c>
      <c r="B2336" s="48" t="s">
        <v>336</v>
      </c>
      <c r="C2336" s="48" t="s">
        <v>747</v>
      </c>
      <c r="D2336" s="293">
        <v>1549.84</v>
      </c>
      <c r="E2336" s="293"/>
      <c r="F2336" s="42"/>
      <c r="G2336" s="42"/>
    </row>
    <row r="2337" spans="1:7" x14ac:dyDescent="0.2">
      <c r="A2337" s="48">
        <v>1</v>
      </c>
      <c r="B2337" s="48" t="s">
        <v>337</v>
      </c>
      <c r="C2337" s="48" t="s">
        <v>338</v>
      </c>
      <c r="D2337" s="293">
        <v>1064.83</v>
      </c>
      <c r="E2337" s="293"/>
      <c r="F2337" s="42"/>
      <c r="G2337" s="42"/>
    </row>
    <row r="2338" spans="1:7" x14ac:dyDescent="0.2">
      <c r="A2338" s="48">
        <v>1</v>
      </c>
      <c r="B2338" s="48" t="s">
        <v>339</v>
      </c>
      <c r="C2338" s="48" t="s">
        <v>748</v>
      </c>
      <c r="D2338" s="293">
        <v>24668.84</v>
      </c>
      <c r="E2338" s="293"/>
      <c r="F2338" s="42"/>
      <c r="G2338" s="42"/>
    </row>
    <row r="2339" spans="1:7" x14ac:dyDescent="0.2">
      <c r="A2339" s="48">
        <v>1</v>
      </c>
      <c r="B2339" s="48" t="s">
        <v>340</v>
      </c>
      <c r="C2339" s="48" t="s">
        <v>749</v>
      </c>
      <c r="D2339" s="293"/>
      <c r="E2339" s="293"/>
      <c r="F2339" s="42"/>
      <c r="G2339" s="42"/>
    </row>
    <row r="2340" spans="1:7" x14ac:dyDescent="0.2">
      <c r="A2340" s="48">
        <v>1</v>
      </c>
      <c r="B2340" s="48" t="s">
        <v>331</v>
      </c>
      <c r="C2340" s="48" t="s">
        <v>750</v>
      </c>
      <c r="D2340" s="293">
        <v>3841.75</v>
      </c>
      <c r="E2340" s="293"/>
      <c r="F2340" s="42"/>
      <c r="G2340" s="42"/>
    </row>
    <row r="2341" spans="1:7" x14ac:dyDescent="0.2">
      <c r="A2341" s="48">
        <v>1</v>
      </c>
      <c r="B2341" s="48" t="s">
        <v>332</v>
      </c>
      <c r="C2341" s="48" t="s">
        <v>751</v>
      </c>
      <c r="D2341" s="293"/>
      <c r="E2341" s="293"/>
      <c r="F2341" s="42"/>
      <c r="G2341" s="42"/>
    </row>
    <row r="2342" spans="1:7" x14ac:dyDescent="0.2">
      <c r="A2342" s="48">
        <v>1</v>
      </c>
      <c r="B2342" s="48" t="s">
        <v>341</v>
      </c>
      <c r="C2342" s="48" t="s">
        <v>752</v>
      </c>
      <c r="D2342" s="293"/>
      <c r="E2342" s="293"/>
      <c r="F2342" s="42"/>
      <c r="G2342" s="42"/>
    </row>
    <row r="2343" spans="1:7" x14ac:dyDescent="0.2">
      <c r="A2343" s="48">
        <v>1</v>
      </c>
      <c r="B2343" s="48" t="s">
        <v>342</v>
      </c>
      <c r="C2343" s="48" t="s">
        <v>343</v>
      </c>
      <c r="D2343" s="293"/>
      <c r="E2343" s="293"/>
      <c r="F2343" s="42"/>
      <c r="G2343" s="42"/>
    </row>
    <row r="2344" spans="1:7" x14ac:dyDescent="0.2">
      <c r="A2344" s="48">
        <v>1</v>
      </c>
      <c r="B2344" s="48" t="s">
        <v>344</v>
      </c>
      <c r="C2344" s="48" t="s">
        <v>345</v>
      </c>
      <c r="D2344" s="293">
        <v>1269.28</v>
      </c>
      <c r="E2344" s="293"/>
      <c r="F2344" s="42"/>
      <c r="G2344" s="42"/>
    </row>
    <row r="2345" spans="1:7" x14ac:dyDescent="0.2">
      <c r="A2345" s="48">
        <v>1</v>
      </c>
      <c r="B2345" s="48" t="s">
        <v>333</v>
      </c>
      <c r="C2345" s="48" t="s">
        <v>753</v>
      </c>
      <c r="D2345" s="293">
        <v>793.68</v>
      </c>
      <c r="E2345" s="293"/>
      <c r="F2345" s="42"/>
      <c r="G2345" s="42"/>
    </row>
    <row r="2346" spans="1:7" x14ac:dyDescent="0.2">
      <c r="A2346" s="48">
        <v>1</v>
      </c>
      <c r="B2346" s="48" t="s">
        <v>346</v>
      </c>
      <c r="C2346" s="48" t="s">
        <v>754</v>
      </c>
      <c r="D2346" s="293"/>
      <c r="E2346" s="293">
        <v>892.5</v>
      </c>
      <c r="F2346" s="42"/>
      <c r="G2346" s="42"/>
    </row>
    <row r="2347" spans="1:7" x14ac:dyDescent="0.2">
      <c r="A2347" s="48">
        <v>1</v>
      </c>
      <c r="B2347" s="48" t="s">
        <v>347</v>
      </c>
      <c r="C2347" s="48" t="s">
        <v>348</v>
      </c>
      <c r="D2347" s="293">
        <v>956.44</v>
      </c>
      <c r="E2347" s="293"/>
      <c r="F2347" s="42"/>
      <c r="G2347" s="42"/>
    </row>
    <row r="2348" spans="1:7" x14ac:dyDescent="0.2">
      <c r="A2348" s="48">
        <v>1</v>
      </c>
      <c r="B2348" s="48" t="s">
        <v>349</v>
      </c>
      <c r="C2348" s="48" t="s">
        <v>755</v>
      </c>
      <c r="D2348" s="293">
        <v>632.63</v>
      </c>
      <c r="E2348" s="293"/>
      <c r="F2348" s="42"/>
      <c r="G2348" s="42"/>
    </row>
    <row r="2349" spans="1:7" x14ac:dyDescent="0.2">
      <c r="A2349" s="48">
        <v>1</v>
      </c>
      <c r="B2349" s="48" t="s">
        <v>350</v>
      </c>
      <c r="C2349" s="48" t="s">
        <v>351</v>
      </c>
      <c r="D2349" s="293">
        <v>54.67</v>
      </c>
      <c r="E2349" s="293"/>
      <c r="F2349" s="42"/>
      <c r="G2349" s="42"/>
    </row>
    <row r="2350" spans="1:7" x14ac:dyDescent="0.2">
      <c r="A2350" s="48">
        <v>1</v>
      </c>
      <c r="B2350" s="48" t="s">
        <v>352</v>
      </c>
      <c r="C2350" s="48" t="s">
        <v>756</v>
      </c>
      <c r="D2350" s="293">
        <v>880.79</v>
      </c>
      <c r="E2350" s="293"/>
      <c r="F2350" s="42"/>
      <c r="G2350" s="42"/>
    </row>
    <row r="2351" spans="1:7" x14ac:dyDescent="0.2">
      <c r="A2351" s="48">
        <v>1</v>
      </c>
      <c r="B2351" s="48" t="s">
        <v>353</v>
      </c>
      <c r="C2351" s="48" t="s">
        <v>757</v>
      </c>
      <c r="D2351" s="293">
        <v>8817.16</v>
      </c>
      <c r="E2351" s="293">
        <v>319.56</v>
      </c>
      <c r="F2351" s="42"/>
      <c r="G2351" s="42"/>
    </row>
    <row r="2352" spans="1:7" x14ac:dyDescent="0.2">
      <c r="A2352" s="48">
        <v>1</v>
      </c>
      <c r="B2352" s="48" t="s">
        <v>723</v>
      </c>
      <c r="C2352" s="48" t="s">
        <v>758</v>
      </c>
      <c r="D2352" s="293"/>
      <c r="E2352" s="293"/>
      <c r="F2352" s="42"/>
      <c r="G2352" s="42"/>
    </row>
    <row r="2353" spans="1:7" x14ac:dyDescent="0.2">
      <c r="A2353" s="48">
        <v>1</v>
      </c>
      <c r="B2353" s="48" t="s">
        <v>724</v>
      </c>
      <c r="C2353" s="48" t="s">
        <v>759</v>
      </c>
      <c r="D2353" s="293"/>
      <c r="E2353" s="293"/>
      <c r="F2353" s="42"/>
      <c r="G2353" s="42"/>
    </row>
    <row r="2354" spans="1:7" x14ac:dyDescent="0.2">
      <c r="A2354" s="48">
        <v>1</v>
      </c>
      <c r="B2354" s="48" t="s">
        <v>334</v>
      </c>
      <c r="C2354" s="48" t="s">
        <v>760</v>
      </c>
      <c r="D2354" s="293"/>
      <c r="E2354" s="293"/>
      <c r="F2354" s="42"/>
      <c r="G2354" s="42"/>
    </row>
    <row r="2355" spans="1:7" x14ac:dyDescent="0.2">
      <c r="A2355" s="48">
        <v>1</v>
      </c>
      <c r="B2355" s="48" t="s">
        <v>335</v>
      </c>
      <c r="C2355" s="48" t="s">
        <v>761</v>
      </c>
      <c r="D2355" s="293">
        <v>43.47</v>
      </c>
      <c r="E2355" s="293"/>
      <c r="F2355" s="42"/>
      <c r="G2355" s="42"/>
    </row>
    <row r="2356" spans="1:7" x14ac:dyDescent="0.2">
      <c r="A2356" s="48">
        <v>1</v>
      </c>
      <c r="B2356" s="48" t="s">
        <v>312</v>
      </c>
      <c r="C2356" s="48" t="s">
        <v>762</v>
      </c>
      <c r="D2356" s="293">
        <v>99734.04</v>
      </c>
      <c r="E2356" s="293"/>
      <c r="F2356" s="42"/>
      <c r="G2356" s="42"/>
    </row>
    <row r="2357" spans="1:7" x14ac:dyDescent="0.2">
      <c r="A2357" s="48">
        <v>1</v>
      </c>
      <c r="B2357" s="48" t="s">
        <v>356</v>
      </c>
      <c r="C2357" s="48" t="s">
        <v>357</v>
      </c>
      <c r="D2357" s="293"/>
      <c r="E2357" s="293"/>
      <c r="F2357" s="42"/>
      <c r="G2357" s="42"/>
    </row>
    <row r="2358" spans="1:7" x14ac:dyDescent="0.2">
      <c r="A2358" s="58"/>
      <c r="B2358" s="58"/>
      <c r="C2358" s="58" t="s">
        <v>643</v>
      </c>
      <c r="D2358" s="290">
        <v>954621.09</v>
      </c>
      <c r="E2358" s="290">
        <v>109408.67</v>
      </c>
      <c r="F2358" s="267">
        <v>20698.12</v>
      </c>
      <c r="G2358" s="267">
        <v>209053.2</v>
      </c>
    </row>
    <row r="2359" spans="1:7" x14ac:dyDescent="0.2">
      <c r="A2359" s="48">
        <v>2</v>
      </c>
      <c r="B2359" s="48" t="s">
        <v>310</v>
      </c>
      <c r="C2359" s="48" t="s">
        <v>727</v>
      </c>
      <c r="D2359" s="293">
        <v>7542.42</v>
      </c>
      <c r="E2359" s="293"/>
      <c r="F2359" s="42"/>
      <c r="G2359" s="42">
        <v>10348.33</v>
      </c>
    </row>
    <row r="2360" spans="1:7" x14ac:dyDescent="0.2">
      <c r="A2360" s="48">
        <v>2</v>
      </c>
      <c r="B2360" s="48" t="s">
        <v>358</v>
      </c>
      <c r="C2360" s="48" t="s">
        <v>359</v>
      </c>
      <c r="D2360" s="293"/>
      <c r="E2360" s="293"/>
      <c r="F2360" s="42"/>
      <c r="G2360" s="42"/>
    </row>
    <row r="2361" spans="1:7" x14ac:dyDescent="0.2">
      <c r="A2361" s="48">
        <v>2</v>
      </c>
      <c r="B2361" s="48" t="s">
        <v>316</v>
      </c>
      <c r="C2361" s="48" t="s">
        <v>763</v>
      </c>
      <c r="D2361" s="293"/>
      <c r="E2361" s="293"/>
      <c r="F2361" s="42"/>
      <c r="G2361" s="42"/>
    </row>
    <row r="2362" spans="1:7" x14ac:dyDescent="0.2">
      <c r="A2362" s="48">
        <v>2</v>
      </c>
      <c r="B2362" s="48" t="s">
        <v>319</v>
      </c>
      <c r="C2362" s="48" t="s">
        <v>734</v>
      </c>
      <c r="D2362" s="293"/>
      <c r="E2362" s="293"/>
      <c r="F2362" s="42"/>
      <c r="G2362" s="42"/>
    </row>
    <row r="2363" spans="1:7" x14ac:dyDescent="0.2">
      <c r="A2363" s="48">
        <v>2</v>
      </c>
      <c r="B2363" s="48" t="s">
        <v>320</v>
      </c>
      <c r="C2363" s="48" t="s">
        <v>735</v>
      </c>
      <c r="D2363" s="293"/>
      <c r="E2363" s="293"/>
      <c r="F2363" s="42"/>
      <c r="G2363" s="42"/>
    </row>
    <row r="2364" spans="1:7" x14ac:dyDescent="0.2">
      <c r="A2364" s="48">
        <v>2</v>
      </c>
      <c r="B2364" s="48" t="s">
        <v>721</v>
      </c>
      <c r="C2364" s="48" t="s">
        <v>736</v>
      </c>
      <c r="D2364" s="293"/>
      <c r="E2364" s="293"/>
      <c r="F2364" s="42"/>
      <c r="G2364" s="42"/>
    </row>
    <row r="2365" spans="1:7" x14ac:dyDescent="0.2">
      <c r="A2365" s="48">
        <v>2</v>
      </c>
      <c r="B2365" s="48" t="s">
        <v>321</v>
      </c>
      <c r="C2365" s="48" t="s">
        <v>737</v>
      </c>
      <c r="D2365" s="293"/>
      <c r="E2365" s="293"/>
      <c r="F2365" s="42"/>
      <c r="G2365" s="42"/>
    </row>
    <row r="2366" spans="1:7" x14ac:dyDescent="0.2">
      <c r="A2366" s="48">
        <v>2</v>
      </c>
      <c r="B2366" s="48" t="s">
        <v>322</v>
      </c>
      <c r="C2366" s="48" t="s">
        <v>738</v>
      </c>
      <c r="D2366" s="293"/>
      <c r="E2366" s="293"/>
      <c r="F2366" s="42"/>
      <c r="G2366" s="42"/>
    </row>
    <row r="2367" spans="1:7" x14ac:dyDescent="0.2">
      <c r="A2367" s="48">
        <v>2</v>
      </c>
      <c r="B2367" s="48" t="s">
        <v>324</v>
      </c>
      <c r="C2367" s="48" t="s">
        <v>740</v>
      </c>
      <c r="D2367" s="293"/>
      <c r="E2367" s="293"/>
      <c r="F2367" s="42"/>
      <c r="G2367" s="42"/>
    </row>
    <row r="2368" spans="1:7" x14ac:dyDescent="0.2">
      <c r="A2368" s="48">
        <v>2</v>
      </c>
      <c r="B2368" s="48" t="s">
        <v>325</v>
      </c>
      <c r="C2368" s="48" t="s">
        <v>741</v>
      </c>
      <c r="D2368" s="293"/>
      <c r="E2368" s="293"/>
      <c r="F2368" s="42"/>
      <c r="G2368" s="42"/>
    </row>
    <row r="2369" spans="1:7" x14ac:dyDescent="0.2">
      <c r="A2369" s="48">
        <v>2</v>
      </c>
      <c r="B2369" s="48" t="s">
        <v>326</v>
      </c>
      <c r="C2369" s="48" t="s">
        <v>742</v>
      </c>
      <c r="D2369" s="293">
        <v>8931.0499999999993</v>
      </c>
      <c r="E2369" s="293"/>
      <c r="F2369" s="42"/>
      <c r="G2369" s="42"/>
    </row>
    <row r="2370" spans="1:7" x14ac:dyDescent="0.2">
      <c r="A2370" s="48">
        <v>2</v>
      </c>
      <c r="B2370" s="48" t="s">
        <v>360</v>
      </c>
      <c r="C2370" s="48" t="s">
        <v>327</v>
      </c>
      <c r="D2370" s="293"/>
      <c r="E2370" s="293"/>
      <c r="F2370" s="42"/>
      <c r="G2370" s="42"/>
    </row>
    <row r="2371" spans="1:7" x14ac:dyDescent="0.2">
      <c r="A2371" s="48">
        <v>2</v>
      </c>
      <c r="B2371" s="48" t="s">
        <v>328</v>
      </c>
      <c r="C2371" s="48" t="s">
        <v>743</v>
      </c>
      <c r="D2371" s="293"/>
      <c r="E2371" s="293"/>
      <c r="F2371" s="42"/>
      <c r="G2371" s="42"/>
    </row>
    <row r="2372" spans="1:7" x14ac:dyDescent="0.2">
      <c r="A2372" s="48">
        <v>2</v>
      </c>
      <c r="B2372" s="48" t="s">
        <v>361</v>
      </c>
      <c r="C2372" s="48" t="s">
        <v>764</v>
      </c>
      <c r="D2372" s="293">
        <v>5369.19</v>
      </c>
      <c r="E2372" s="293"/>
      <c r="F2372" s="42"/>
      <c r="G2372" s="42"/>
    </row>
    <row r="2373" spans="1:7" x14ac:dyDescent="0.2">
      <c r="A2373" s="48">
        <v>2</v>
      </c>
      <c r="B2373" s="48" t="s">
        <v>329</v>
      </c>
      <c r="C2373" s="48" t="s">
        <v>744</v>
      </c>
      <c r="D2373" s="293">
        <v>1080.6500000000001</v>
      </c>
      <c r="E2373" s="293"/>
      <c r="F2373" s="42"/>
      <c r="G2373" s="42"/>
    </row>
    <row r="2374" spans="1:7" x14ac:dyDescent="0.2">
      <c r="A2374" s="48">
        <v>2</v>
      </c>
      <c r="B2374" s="48" t="s">
        <v>330</v>
      </c>
      <c r="C2374" s="48" t="s">
        <v>745</v>
      </c>
      <c r="D2374" s="293"/>
      <c r="E2374" s="293"/>
      <c r="F2374" s="42"/>
      <c r="G2374" s="42"/>
    </row>
    <row r="2375" spans="1:7" x14ac:dyDescent="0.2">
      <c r="A2375" s="48">
        <v>2</v>
      </c>
      <c r="B2375" s="48" t="s">
        <v>722</v>
      </c>
      <c r="C2375" s="48" t="s">
        <v>746</v>
      </c>
      <c r="D2375" s="293"/>
      <c r="E2375" s="293"/>
      <c r="F2375" s="42"/>
      <c r="G2375" s="42"/>
    </row>
    <row r="2376" spans="1:7" x14ac:dyDescent="0.2">
      <c r="A2376" s="48">
        <v>2</v>
      </c>
      <c r="B2376" s="48" t="s">
        <v>336</v>
      </c>
      <c r="C2376" s="48" t="s">
        <v>747</v>
      </c>
      <c r="D2376" s="293"/>
      <c r="E2376" s="293"/>
      <c r="F2376" s="42"/>
      <c r="G2376" s="42"/>
    </row>
    <row r="2377" spans="1:7" x14ac:dyDescent="0.2">
      <c r="A2377" s="48">
        <v>2</v>
      </c>
      <c r="B2377" s="48" t="s">
        <v>337</v>
      </c>
      <c r="C2377" s="48" t="s">
        <v>338</v>
      </c>
      <c r="D2377" s="293"/>
      <c r="E2377" s="293"/>
      <c r="F2377" s="42"/>
      <c r="G2377" s="42"/>
    </row>
    <row r="2378" spans="1:7" x14ac:dyDescent="0.2">
      <c r="A2378" s="48">
        <v>2</v>
      </c>
      <c r="B2378" s="48" t="s">
        <v>339</v>
      </c>
      <c r="C2378" s="48" t="s">
        <v>748</v>
      </c>
      <c r="D2378" s="293"/>
      <c r="E2378" s="293"/>
      <c r="F2378" s="42"/>
      <c r="G2378" s="42"/>
    </row>
    <row r="2379" spans="1:7" x14ac:dyDescent="0.2">
      <c r="A2379" s="48">
        <v>2</v>
      </c>
      <c r="B2379" s="48" t="s">
        <v>340</v>
      </c>
      <c r="C2379" s="48" t="s">
        <v>749</v>
      </c>
      <c r="D2379" s="293">
        <v>1567.67</v>
      </c>
      <c r="E2379" s="293"/>
      <c r="F2379" s="42"/>
      <c r="G2379" s="42"/>
    </row>
    <row r="2380" spans="1:7" x14ac:dyDescent="0.2">
      <c r="A2380" s="48">
        <v>2</v>
      </c>
      <c r="B2380" s="48" t="s">
        <v>331</v>
      </c>
      <c r="C2380" s="48" t="s">
        <v>750</v>
      </c>
      <c r="D2380" s="293">
        <v>215.92</v>
      </c>
      <c r="E2380" s="293"/>
      <c r="F2380" s="42"/>
      <c r="G2380" s="42"/>
    </row>
    <row r="2381" spans="1:7" x14ac:dyDescent="0.2">
      <c r="A2381" s="48">
        <v>2</v>
      </c>
      <c r="B2381" s="48" t="s">
        <v>332</v>
      </c>
      <c r="C2381" s="48" t="s">
        <v>751</v>
      </c>
      <c r="D2381" s="293">
        <v>4494.0600000000004</v>
      </c>
      <c r="E2381" s="293"/>
      <c r="F2381" s="42"/>
      <c r="G2381" s="42"/>
    </row>
    <row r="2382" spans="1:7" x14ac:dyDescent="0.2">
      <c r="A2382" s="48">
        <v>2</v>
      </c>
      <c r="B2382" s="48" t="s">
        <v>341</v>
      </c>
      <c r="C2382" s="48" t="s">
        <v>752</v>
      </c>
      <c r="D2382" s="293">
        <v>3416.25</v>
      </c>
      <c r="E2382" s="293"/>
      <c r="F2382" s="42"/>
      <c r="G2382" s="42"/>
    </row>
    <row r="2383" spans="1:7" x14ac:dyDescent="0.2">
      <c r="A2383" s="48">
        <v>2</v>
      </c>
      <c r="B2383" s="48" t="s">
        <v>333</v>
      </c>
      <c r="C2383" s="48" t="s">
        <v>753</v>
      </c>
      <c r="D2383" s="293"/>
      <c r="E2383" s="293"/>
      <c r="F2383" s="42"/>
      <c r="G2383" s="42"/>
    </row>
    <row r="2384" spans="1:7" x14ac:dyDescent="0.2">
      <c r="A2384" s="48">
        <v>2</v>
      </c>
      <c r="B2384" s="48" t="s">
        <v>724</v>
      </c>
      <c r="C2384" s="48" t="s">
        <v>759</v>
      </c>
      <c r="D2384" s="293"/>
      <c r="E2384" s="293"/>
      <c r="F2384" s="42"/>
      <c r="G2384" s="42"/>
    </row>
    <row r="2385" spans="1:7" x14ac:dyDescent="0.2">
      <c r="A2385" s="48">
        <v>2</v>
      </c>
      <c r="B2385" s="48" t="s">
        <v>334</v>
      </c>
      <c r="C2385" s="48" t="s">
        <v>760</v>
      </c>
      <c r="D2385" s="293"/>
      <c r="E2385" s="293"/>
      <c r="F2385" s="42"/>
      <c r="G2385" s="42"/>
    </row>
    <row r="2386" spans="1:7" x14ac:dyDescent="0.2">
      <c r="A2386" s="48">
        <v>2</v>
      </c>
      <c r="B2386" s="48" t="s">
        <v>365</v>
      </c>
      <c r="C2386" s="48" t="s">
        <v>366</v>
      </c>
      <c r="D2386" s="293"/>
      <c r="E2386" s="293"/>
      <c r="F2386" s="42"/>
      <c r="G2386" s="42"/>
    </row>
    <row r="2387" spans="1:7" x14ac:dyDescent="0.2">
      <c r="A2387" s="48">
        <v>2</v>
      </c>
      <c r="B2387" s="48" t="s">
        <v>367</v>
      </c>
      <c r="C2387" s="48" t="s">
        <v>368</v>
      </c>
      <c r="D2387" s="293">
        <v>202675.34</v>
      </c>
      <c r="E2387" s="293">
        <v>12144.58</v>
      </c>
      <c r="F2387" s="42">
        <v>20698.12</v>
      </c>
      <c r="G2387" s="42">
        <v>102464.22</v>
      </c>
    </row>
    <row r="2388" spans="1:7" x14ac:dyDescent="0.2">
      <c r="A2388" s="48">
        <v>2</v>
      </c>
      <c r="B2388" s="48" t="s">
        <v>369</v>
      </c>
      <c r="C2388" s="48" t="s">
        <v>370</v>
      </c>
      <c r="D2388" s="293">
        <v>384658.63</v>
      </c>
      <c r="E2388" s="293">
        <v>9664.3700000000008</v>
      </c>
      <c r="F2388" s="42"/>
      <c r="G2388" s="42">
        <v>96240.65</v>
      </c>
    </row>
    <row r="2389" spans="1:7" x14ac:dyDescent="0.2">
      <c r="A2389" s="48">
        <v>2</v>
      </c>
      <c r="B2389" s="48" t="s">
        <v>371</v>
      </c>
      <c r="C2389" s="48" t="s">
        <v>372</v>
      </c>
      <c r="D2389" s="293">
        <v>6032.63</v>
      </c>
      <c r="E2389" s="293">
        <v>1020.49</v>
      </c>
      <c r="F2389" s="42"/>
      <c r="G2389" s="42"/>
    </row>
    <row r="2390" spans="1:7" x14ac:dyDescent="0.2">
      <c r="A2390" s="48">
        <v>2</v>
      </c>
      <c r="B2390" s="48" t="s">
        <v>373</v>
      </c>
      <c r="C2390" s="48" t="s">
        <v>374</v>
      </c>
      <c r="D2390" s="293"/>
      <c r="E2390" s="293"/>
      <c r="F2390" s="42"/>
      <c r="G2390" s="42"/>
    </row>
    <row r="2391" spans="1:7" x14ac:dyDescent="0.2">
      <c r="A2391" s="48">
        <v>2</v>
      </c>
      <c r="B2391" s="48" t="s">
        <v>375</v>
      </c>
      <c r="C2391" s="48" t="s">
        <v>765</v>
      </c>
      <c r="D2391" s="293"/>
      <c r="E2391" s="293"/>
      <c r="F2391" s="42"/>
      <c r="G2391" s="42"/>
    </row>
    <row r="2392" spans="1:7" x14ac:dyDescent="0.2">
      <c r="A2392" s="48">
        <v>2</v>
      </c>
      <c r="B2392" s="48" t="s">
        <v>335</v>
      </c>
      <c r="C2392" s="48" t="s">
        <v>761</v>
      </c>
      <c r="D2392" s="293"/>
      <c r="E2392" s="293"/>
      <c r="F2392" s="42"/>
      <c r="G2392" s="42"/>
    </row>
    <row r="2393" spans="1:7" x14ac:dyDescent="0.2">
      <c r="A2393" s="48">
        <v>2</v>
      </c>
      <c r="B2393" s="48" t="s">
        <v>376</v>
      </c>
      <c r="C2393" s="48" t="s">
        <v>377</v>
      </c>
      <c r="D2393" s="293"/>
      <c r="E2393" s="293"/>
      <c r="F2393" s="42"/>
      <c r="G2393" s="42"/>
    </row>
    <row r="2394" spans="1:7" x14ac:dyDescent="0.2">
      <c r="A2394" s="48">
        <v>2</v>
      </c>
      <c r="B2394" s="48" t="s">
        <v>378</v>
      </c>
      <c r="C2394" s="48" t="s">
        <v>379</v>
      </c>
      <c r="D2394" s="293"/>
      <c r="E2394" s="293"/>
      <c r="F2394" s="42"/>
      <c r="G2394" s="42"/>
    </row>
    <row r="2395" spans="1:7" x14ac:dyDescent="0.2">
      <c r="A2395" s="48">
        <v>2</v>
      </c>
      <c r="B2395" s="48" t="s">
        <v>312</v>
      </c>
      <c r="C2395" s="48" t="s">
        <v>762</v>
      </c>
      <c r="D2395" s="293">
        <v>328637.28000000003</v>
      </c>
      <c r="E2395" s="293">
        <v>86579.23</v>
      </c>
      <c r="F2395" s="42"/>
      <c r="G2395" s="42"/>
    </row>
    <row r="2396" spans="1:7" x14ac:dyDescent="0.2">
      <c r="A2396" s="48">
        <v>2</v>
      </c>
      <c r="B2396" s="48" t="s">
        <v>354</v>
      </c>
      <c r="C2396" s="48" t="s">
        <v>355</v>
      </c>
      <c r="D2396" s="293"/>
      <c r="E2396" s="293"/>
      <c r="F2396" s="42"/>
      <c r="G2396" s="42"/>
    </row>
    <row r="2397" spans="1:7" x14ac:dyDescent="0.2">
      <c r="A2397" s="58"/>
      <c r="B2397" s="58"/>
      <c r="C2397" s="58" t="s">
        <v>380</v>
      </c>
      <c r="D2397" s="290">
        <v>50779.209999999992</v>
      </c>
      <c r="E2397" s="290">
        <v>1684.6599999999999</v>
      </c>
      <c r="F2397" s="267">
        <v>0</v>
      </c>
      <c r="G2397" s="267">
        <v>0</v>
      </c>
    </row>
    <row r="2398" spans="1:7" x14ac:dyDescent="0.2">
      <c r="A2398" s="48">
        <v>3</v>
      </c>
      <c r="B2398" s="48" t="s">
        <v>387</v>
      </c>
      <c r="C2398" s="48" t="s">
        <v>388</v>
      </c>
      <c r="D2398" s="293"/>
      <c r="E2398" s="293">
        <v>909.24</v>
      </c>
      <c r="F2398" s="42"/>
      <c r="G2398" s="42"/>
    </row>
    <row r="2399" spans="1:7" x14ac:dyDescent="0.2">
      <c r="A2399" s="48">
        <v>3</v>
      </c>
      <c r="B2399" s="48" t="s">
        <v>389</v>
      </c>
      <c r="C2399" s="48" t="s">
        <v>766</v>
      </c>
      <c r="D2399" s="293">
        <v>985.33</v>
      </c>
      <c r="E2399" s="293"/>
    </row>
    <row r="2400" spans="1:7" x14ac:dyDescent="0.2">
      <c r="A2400" s="48">
        <v>3</v>
      </c>
      <c r="B2400" s="48" t="s">
        <v>381</v>
      </c>
      <c r="C2400" s="48" t="s">
        <v>382</v>
      </c>
      <c r="D2400" s="293"/>
      <c r="E2400" s="293"/>
      <c r="F2400" s="42"/>
      <c r="G2400" s="42"/>
    </row>
    <row r="2401" spans="1:7" x14ac:dyDescent="0.2">
      <c r="A2401" s="48">
        <v>3</v>
      </c>
      <c r="B2401" s="48" t="s">
        <v>310</v>
      </c>
      <c r="C2401" s="48" t="s">
        <v>727</v>
      </c>
      <c r="D2401" s="293">
        <v>32561.66</v>
      </c>
      <c r="E2401" s="293"/>
      <c r="F2401" s="42"/>
      <c r="G2401" s="42"/>
    </row>
    <row r="2402" spans="1:7" x14ac:dyDescent="0.2">
      <c r="A2402" s="48">
        <v>3</v>
      </c>
      <c r="B2402" s="48" t="s">
        <v>721</v>
      </c>
      <c r="C2402" s="48" t="s">
        <v>736</v>
      </c>
      <c r="D2402" s="293"/>
      <c r="E2402" s="293"/>
      <c r="F2402" s="42"/>
      <c r="G2402" s="42"/>
    </row>
    <row r="2403" spans="1:7" x14ac:dyDescent="0.2">
      <c r="A2403" s="48">
        <v>3</v>
      </c>
      <c r="B2403" s="48" t="s">
        <v>390</v>
      </c>
      <c r="C2403" s="48" t="s">
        <v>391</v>
      </c>
      <c r="D2403" s="293"/>
      <c r="E2403" s="293"/>
      <c r="F2403" s="42"/>
      <c r="G2403" s="42"/>
    </row>
    <row r="2404" spans="1:7" x14ac:dyDescent="0.2">
      <c r="A2404" s="48">
        <v>3</v>
      </c>
      <c r="B2404" s="48" t="s">
        <v>311</v>
      </c>
      <c r="C2404" s="48" t="s">
        <v>767</v>
      </c>
      <c r="D2404" s="293"/>
      <c r="E2404" s="293"/>
      <c r="F2404" s="42"/>
      <c r="G2404" s="42"/>
    </row>
    <row r="2405" spans="1:7" x14ac:dyDescent="0.2">
      <c r="A2405" s="48">
        <v>3</v>
      </c>
      <c r="B2405" s="48" t="s">
        <v>364</v>
      </c>
      <c r="C2405" s="48" t="s">
        <v>768</v>
      </c>
      <c r="D2405" s="293"/>
      <c r="E2405" s="293"/>
      <c r="F2405" s="42"/>
      <c r="G2405" s="42"/>
    </row>
    <row r="2406" spans="1:7" x14ac:dyDescent="0.2">
      <c r="A2406" s="48">
        <v>3</v>
      </c>
      <c r="B2406" s="48" t="s">
        <v>312</v>
      </c>
      <c r="C2406" s="48" t="s">
        <v>762</v>
      </c>
      <c r="D2406" s="293">
        <v>10158.799999999999</v>
      </c>
      <c r="E2406" s="293"/>
      <c r="F2406" s="42"/>
      <c r="G2406" s="42"/>
    </row>
    <row r="2407" spans="1:7" x14ac:dyDescent="0.2">
      <c r="A2407" s="48">
        <v>3</v>
      </c>
      <c r="B2407" s="48" t="s">
        <v>383</v>
      </c>
      <c r="C2407" s="48" t="s">
        <v>384</v>
      </c>
      <c r="D2407" s="293">
        <v>578.83000000000004</v>
      </c>
      <c r="E2407" s="293"/>
      <c r="F2407" s="42"/>
      <c r="G2407" s="42"/>
    </row>
    <row r="2408" spans="1:7" x14ac:dyDescent="0.2">
      <c r="A2408" s="48">
        <v>3</v>
      </c>
      <c r="B2408" s="48" t="s">
        <v>385</v>
      </c>
      <c r="C2408" s="48" t="s">
        <v>386</v>
      </c>
      <c r="D2408" s="293"/>
      <c r="E2408" s="293"/>
      <c r="F2408" s="42"/>
      <c r="G2408" s="42"/>
    </row>
    <row r="2409" spans="1:7" x14ac:dyDescent="0.2">
      <c r="A2409" s="48">
        <v>3</v>
      </c>
      <c r="B2409" s="48" t="s">
        <v>396</v>
      </c>
      <c r="C2409" s="48" t="s">
        <v>769</v>
      </c>
      <c r="D2409" s="293"/>
      <c r="E2409" s="293"/>
      <c r="F2409" s="42"/>
      <c r="G2409" s="42"/>
    </row>
    <row r="2410" spans="1:7" s="170" customFormat="1" x14ac:dyDescent="0.2">
      <c r="A2410" s="48">
        <v>3</v>
      </c>
      <c r="B2410" s="48" t="s">
        <v>392</v>
      </c>
      <c r="C2410" s="48" t="s">
        <v>393</v>
      </c>
      <c r="D2410" s="293">
        <v>6494.59</v>
      </c>
      <c r="E2410" s="293">
        <v>775.42</v>
      </c>
      <c r="F2410" s="42"/>
      <c r="G2410" s="42"/>
    </row>
    <row r="2411" spans="1:7" x14ac:dyDescent="0.2">
      <c r="A2411" s="48">
        <v>3</v>
      </c>
      <c r="B2411" s="48" t="s">
        <v>394</v>
      </c>
      <c r="C2411" s="48" t="s">
        <v>395</v>
      </c>
      <c r="D2411" s="293"/>
      <c r="E2411" s="293"/>
      <c r="F2411" s="42"/>
      <c r="G2411" s="42"/>
    </row>
    <row r="2412" spans="1:7" x14ac:dyDescent="0.2">
      <c r="A2412" s="58"/>
      <c r="B2412" s="58"/>
      <c r="C2412" s="58" t="s">
        <v>397</v>
      </c>
      <c r="D2412" s="290">
        <v>92671.919999999984</v>
      </c>
      <c r="E2412" s="290">
        <v>105836.86</v>
      </c>
      <c r="F2412" s="267">
        <v>0</v>
      </c>
      <c r="G2412" s="267">
        <v>0</v>
      </c>
    </row>
    <row r="2413" spans="1:7" x14ac:dyDescent="0.2">
      <c r="A2413" s="48">
        <v>4</v>
      </c>
      <c r="B2413" s="48" t="s">
        <v>398</v>
      </c>
      <c r="C2413" s="48" t="s">
        <v>399</v>
      </c>
      <c r="D2413" s="293"/>
      <c r="E2413" s="293">
        <v>3799.69</v>
      </c>
      <c r="F2413" s="42"/>
      <c r="G2413" s="42"/>
    </row>
    <row r="2414" spans="1:7" x14ac:dyDescent="0.2">
      <c r="A2414" s="48">
        <v>4</v>
      </c>
      <c r="B2414" s="48" t="s">
        <v>400</v>
      </c>
      <c r="C2414" s="48" t="s">
        <v>401</v>
      </c>
      <c r="D2414" s="293"/>
      <c r="E2414" s="293"/>
      <c r="F2414" s="176"/>
      <c r="G2414" s="176"/>
    </row>
    <row r="2415" spans="1:7" x14ac:dyDescent="0.2">
      <c r="A2415" s="48">
        <v>4</v>
      </c>
      <c r="B2415" s="48" t="s">
        <v>402</v>
      </c>
      <c r="C2415" s="48" t="s">
        <v>770</v>
      </c>
      <c r="D2415" s="293"/>
      <c r="E2415" s="293"/>
      <c r="F2415" s="42"/>
      <c r="G2415" s="42"/>
    </row>
    <row r="2416" spans="1:7" x14ac:dyDescent="0.2">
      <c r="A2416" s="48">
        <v>4</v>
      </c>
      <c r="B2416" s="48" t="s">
        <v>403</v>
      </c>
      <c r="C2416" s="48" t="s">
        <v>771</v>
      </c>
      <c r="D2416" s="293"/>
      <c r="E2416" s="293"/>
      <c r="F2416" s="42"/>
      <c r="G2416" s="42"/>
    </row>
    <row r="2417" spans="1:7" x14ac:dyDescent="0.2">
      <c r="A2417" s="48">
        <v>4</v>
      </c>
      <c r="B2417" s="48" t="s">
        <v>404</v>
      </c>
      <c r="C2417" s="48" t="s">
        <v>772</v>
      </c>
      <c r="D2417" s="293"/>
      <c r="E2417" s="293"/>
      <c r="F2417" s="42"/>
      <c r="G2417" s="42"/>
    </row>
    <row r="2418" spans="1:7" x14ac:dyDescent="0.2">
      <c r="A2418" s="48">
        <v>4</v>
      </c>
      <c r="B2418" s="48" t="s">
        <v>405</v>
      </c>
      <c r="C2418" s="48" t="s">
        <v>773</v>
      </c>
      <c r="D2418" s="293"/>
      <c r="E2418" s="293"/>
      <c r="F2418" s="42"/>
      <c r="G2418" s="42"/>
    </row>
    <row r="2419" spans="1:7" x14ac:dyDescent="0.2">
      <c r="A2419" s="48">
        <v>4</v>
      </c>
      <c r="B2419" s="48" t="s">
        <v>310</v>
      </c>
      <c r="C2419" s="48" t="s">
        <v>727</v>
      </c>
      <c r="D2419" s="293">
        <v>72604.87</v>
      </c>
      <c r="E2419" s="293">
        <v>102037.17</v>
      </c>
      <c r="F2419" s="42"/>
      <c r="G2419" s="42"/>
    </row>
    <row r="2420" spans="1:7" x14ac:dyDescent="0.2">
      <c r="A2420" s="48">
        <v>4</v>
      </c>
      <c r="B2420" s="48" t="s">
        <v>721</v>
      </c>
      <c r="C2420" s="48" t="s">
        <v>736</v>
      </c>
      <c r="D2420" s="293"/>
      <c r="E2420" s="293"/>
      <c r="F2420" s="42"/>
      <c r="G2420" s="42"/>
    </row>
    <row r="2421" spans="1:7" x14ac:dyDescent="0.2">
      <c r="A2421" s="48">
        <v>4</v>
      </c>
      <c r="B2421" s="48" t="s">
        <v>410</v>
      </c>
      <c r="C2421" s="48" t="s">
        <v>411</v>
      </c>
      <c r="D2421" s="293"/>
      <c r="E2421" s="293"/>
      <c r="F2421" s="42"/>
      <c r="G2421" s="42"/>
    </row>
    <row r="2422" spans="1:7" x14ac:dyDescent="0.2">
      <c r="A2422" s="48">
        <v>4</v>
      </c>
      <c r="B2422" s="48" t="s">
        <v>362</v>
      </c>
      <c r="C2422" s="48" t="s">
        <v>774</v>
      </c>
      <c r="D2422" s="293">
        <v>392.84</v>
      </c>
      <c r="E2422" s="293"/>
      <c r="F2422" s="42"/>
      <c r="G2422" s="42"/>
    </row>
    <row r="2423" spans="1:7" x14ac:dyDescent="0.2">
      <c r="A2423" s="48">
        <v>4</v>
      </c>
      <c r="B2423" s="48" t="s">
        <v>363</v>
      </c>
      <c r="C2423" s="48" t="s">
        <v>775</v>
      </c>
      <c r="D2423" s="293">
        <v>236.98</v>
      </c>
      <c r="E2423" s="293"/>
      <c r="F2423" s="42"/>
      <c r="G2423" s="42"/>
    </row>
    <row r="2424" spans="1:7" x14ac:dyDescent="0.2">
      <c r="A2424" s="48">
        <v>4</v>
      </c>
      <c r="B2424" s="48" t="s">
        <v>364</v>
      </c>
      <c r="C2424" s="48" t="s">
        <v>768</v>
      </c>
      <c r="D2424" s="293"/>
      <c r="E2424" s="293"/>
      <c r="F2424" s="42"/>
      <c r="G2424" s="42"/>
    </row>
    <row r="2425" spans="1:7" x14ac:dyDescent="0.2">
      <c r="A2425" s="48">
        <v>4</v>
      </c>
      <c r="B2425" s="48" t="s">
        <v>312</v>
      </c>
      <c r="C2425" s="48" t="s">
        <v>762</v>
      </c>
      <c r="D2425" s="293">
        <v>19437.23</v>
      </c>
      <c r="E2425" s="293"/>
      <c r="F2425" s="42"/>
      <c r="G2425" s="42"/>
    </row>
    <row r="2426" spans="1:7" x14ac:dyDescent="0.2">
      <c r="A2426" s="48">
        <v>4</v>
      </c>
      <c r="B2426" s="48" t="s">
        <v>412</v>
      </c>
      <c r="C2426" s="48" t="s">
        <v>413</v>
      </c>
      <c r="D2426" s="293"/>
      <c r="E2426" s="293"/>
      <c r="F2426" s="42"/>
      <c r="G2426" s="42"/>
    </row>
    <row r="2427" spans="1:7" x14ac:dyDescent="0.2">
      <c r="A2427" s="48">
        <v>4</v>
      </c>
      <c r="B2427" s="48" t="s">
        <v>406</v>
      </c>
      <c r="C2427" s="48" t="s">
        <v>407</v>
      </c>
      <c r="D2427" s="293"/>
      <c r="E2427" s="293"/>
      <c r="F2427" s="42"/>
      <c r="G2427" s="42"/>
    </row>
    <row r="2428" spans="1:7" x14ac:dyDescent="0.2">
      <c r="A2428" s="54">
        <v>4</v>
      </c>
      <c r="B2428" s="54" t="s">
        <v>408</v>
      </c>
      <c r="C2428" s="24" t="s">
        <v>409</v>
      </c>
      <c r="D2428" s="294"/>
      <c r="E2428" s="294"/>
      <c r="F2428" s="112"/>
      <c r="G2428" s="112"/>
    </row>
    <row r="2429" spans="1:7" ht="13.5" x14ac:dyDescent="0.25">
      <c r="A2429" s="45" t="s">
        <v>703</v>
      </c>
      <c r="B2429" s="46"/>
      <c r="C2429" s="204"/>
      <c r="D2429" s="46"/>
      <c r="E2429" s="46"/>
      <c r="F2429" s="46"/>
      <c r="G2429" s="46"/>
    </row>
    <row r="2430" spans="1:7" ht="13.5" x14ac:dyDescent="0.25">
      <c r="A2430" s="45" t="s">
        <v>301</v>
      </c>
      <c r="B2430" s="46"/>
      <c r="C2430" s="204"/>
      <c r="D2430" s="46"/>
      <c r="E2430" s="46"/>
      <c r="F2430" s="46"/>
      <c r="G2430" s="46"/>
    </row>
    <row r="2436" spans="1:7" ht="21" x14ac:dyDescent="0.35">
      <c r="A2436" s="18" t="s">
        <v>51</v>
      </c>
    </row>
    <row r="2437" spans="1:7" ht="21" x14ac:dyDescent="0.35">
      <c r="A2437" s="18" t="s">
        <v>0</v>
      </c>
      <c r="D2437" s="41"/>
      <c r="E2437" s="41"/>
      <c r="F2437" s="41"/>
      <c r="G2437" s="41"/>
    </row>
    <row r="2438" spans="1:7" x14ac:dyDescent="0.2">
      <c r="D2438" s="42"/>
      <c r="E2438" s="42"/>
      <c r="F2438" s="42"/>
      <c r="G2438" s="42"/>
    </row>
    <row r="2439" spans="1:7" ht="28.5" x14ac:dyDescent="0.2">
      <c r="A2439" s="33" t="s">
        <v>304</v>
      </c>
      <c r="B2439" s="33" t="s">
        <v>108</v>
      </c>
      <c r="C2439" s="33" t="s">
        <v>232</v>
      </c>
      <c r="D2439" s="119" t="s">
        <v>624</v>
      </c>
      <c r="E2439" s="119" t="s">
        <v>625</v>
      </c>
      <c r="F2439" s="383" t="s">
        <v>592</v>
      </c>
      <c r="G2439" s="119" t="s">
        <v>626</v>
      </c>
    </row>
    <row r="2440" spans="1:7" ht="14.25" x14ac:dyDescent="0.2">
      <c r="A2440" s="202"/>
      <c r="B2440" s="202"/>
      <c r="C2440" s="202"/>
    </row>
    <row r="2441" spans="1:7" ht="14.25" x14ac:dyDescent="0.2">
      <c r="A2441" s="203"/>
      <c r="B2441" s="203"/>
      <c r="C2441" s="203" t="s">
        <v>308</v>
      </c>
      <c r="D2441" s="266">
        <v>2344218.13</v>
      </c>
      <c r="E2441" s="266">
        <v>303028.13000000006</v>
      </c>
      <c r="F2441" s="266">
        <v>59287.03</v>
      </c>
      <c r="G2441" s="266">
        <v>1725.46</v>
      </c>
    </row>
    <row r="2442" spans="1:7" x14ac:dyDescent="0.2">
      <c r="A2442" s="58"/>
      <c r="B2442" s="58"/>
      <c r="C2442" s="58" t="s">
        <v>309</v>
      </c>
      <c r="D2442" s="267">
        <v>737496.02999999991</v>
      </c>
      <c r="E2442" s="267">
        <v>154329.27000000005</v>
      </c>
      <c r="F2442" s="267">
        <v>0</v>
      </c>
      <c r="G2442" s="267">
        <v>0</v>
      </c>
    </row>
    <row r="2443" spans="1:7" x14ac:dyDescent="0.2">
      <c r="A2443" s="286">
        <v>1</v>
      </c>
      <c r="B2443" s="286" t="s">
        <v>725</v>
      </c>
      <c r="C2443" s="286" t="s">
        <v>726</v>
      </c>
      <c r="D2443" s="292"/>
      <c r="E2443" s="292"/>
      <c r="F2443" s="42"/>
      <c r="G2443" s="42"/>
    </row>
    <row r="2444" spans="1:7" x14ac:dyDescent="0.2">
      <c r="A2444" s="286">
        <v>1</v>
      </c>
      <c r="B2444" s="286" t="s">
        <v>310</v>
      </c>
      <c r="C2444" s="286" t="s">
        <v>727</v>
      </c>
      <c r="D2444" s="292">
        <v>458572.51</v>
      </c>
      <c r="E2444" s="292">
        <v>138387.49</v>
      </c>
      <c r="F2444" s="42"/>
      <c r="G2444" s="42"/>
    </row>
    <row r="2445" spans="1:7" x14ac:dyDescent="0.2">
      <c r="A2445" s="48">
        <v>1</v>
      </c>
      <c r="B2445" s="48" t="s">
        <v>313</v>
      </c>
      <c r="C2445" s="48" t="s">
        <v>728</v>
      </c>
      <c r="D2445" s="293">
        <v>30668.66</v>
      </c>
      <c r="E2445" s="293">
        <v>1661.19</v>
      </c>
      <c r="F2445" s="42"/>
      <c r="G2445" s="42"/>
    </row>
    <row r="2446" spans="1:7" x14ac:dyDescent="0.2">
      <c r="A2446" s="48">
        <v>1</v>
      </c>
      <c r="B2446" s="48" t="s">
        <v>314</v>
      </c>
      <c r="C2446" s="48" t="s">
        <v>729</v>
      </c>
      <c r="D2446" s="293">
        <v>27996.639999999999</v>
      </c>
      <c r="E2446" s="293">
        <v>752.45</v>
      </c>
      <c r="F2446" s="42"/>
      <c r="G2446" s="42"/>
    </row>
    <row r="2447" spans="1:7" x14ac:dyDescent="0.2">
      <c r="A2447" s="48">
        <v>1</v>
      </c>
      <c r="B2447" s="48" t="s">
        <v>315</v>
      </c>
      <c r="C2447" s="48" t="s">
        <v>730</v>
      </c>
      <c r="D2447" s="293">
        <v>701.08</v>
      </c>
      <c r="E2447" s="293">
        <v>309.58999999999997</v>
      </c>
      <c r="F2447" s="42"/>
      <c r="G2447" s="42"/>
    </row>
    <row r="2448" spans="1:7" x14ac:dyDescent="0.2">
      <c r="A2448" s="48">
        <v>1</v>
      </c>
      <c r="B2448" s="48" t="s">
        <v>316</v>
      </c>
      <c r="C2448" s="48" t="s">
        <v>731</v>
      </c>
      <c r="D2448" s="293"/>
      <c r="E2448" s="293">
        <v>291.92</v>
      </c>
      <c r="F2448" s="42"/>
      <c r="G2448" s="42"/>
    </row>
    <row r="2449" spans="1:7" x14ac:dyDescent="0.2">
      <c r="A2449" s="48">
        <v>1</v>
      </c>
      <c r="B2449" s="48" t="s">
        <v>317</v>
      </c>
      <c r="C2449" s="48" t="s">
        <v>732</v>
      </c>
      <c r="D2449" s="293"/>
      <c r="E2449" s="293"/>
      <c r="F2449" s="42"/>
      <c r="G2449" s="42"/>
    </row>
    <row r="2450" spans="1:7" x14ac:dyDescent="0.2">
      <c r="A2450" s="48">
        <v>1</v>
      </c>
      <c r="B2450" s="48" t="s">
        <v>318</v>
      </c>
      <c r="C2450" s="48" t="s">
        <v>733</v>
      </c>
      <c r="D2450" s="293"/>
      <c r="E2450" s="293"/>
      <c r="F2450" s="42"/>
      <c r="G2450" s="42"/>
    </row>
    <row r="2451" spans="1:7" x14ac:dyDescent="0.2">
      <c r="A2451" s="48">
        <v>1</v>
      </c>
      <c r="B2451" s="48" t="s">
        <v>319</v>
      </c>
      <c r="C2451" s="48" t="s">
        <v>734</v>
      </c>
      <c r="D2451" s="293">
        <v>2504.98</v>
      </c>
      <c r="E2451" s="293">
        <v>308.89</v>
      </c>
      <c r="F2451" s="42"/>
      <c r="G2451" s="42"/>
    </row>
    <row r="2452" spans="1:7" x14ac:dyDescent="0.2">
      <c r="A2452" s="48">
        <v>1</v>
      </c>
      <c r="B2452" s="48" t="s">
        <v>320</v>
      </c>
      <c r="C2452" s="48" t="s">
        <v>735</v>
      </c>
      <c r="D2452" s="293">
        <v>441.1</v>
      </c>
      <c r="E2452" s="293">
        <v>76.569999999999993</v>
      </c>
      <c r="F2452" s="42"/>
      <c r="G2452" s="42"/>
    </row>
    <row r="2453" spans="1:7" x14ac:dyDescent="0.2">
      <c r="A2453" s="48">
        <v>1</v>
      </c>
      <c r="B2453" s="48" t="s">
        <v>721</v>
      </c>
      <c r="C2453" s="48" t="s">
        <v>736</v>
      </c>
      <c r="D2453" s="293"/>
      <c r="E2453" s="293"/>
      <c r="F2453" s="42"/>
      <c r="G2453" s="42"/>
    </row>
    <row r="2454" spans="1:7" x14ac:dyDescent="0.2">
      <c r="A2454" s="48">
        <v>1</v>
      </c>
      <c r="B2454" s="48" t="s">
        <v>321</v>
      </c>
      <c r="C2454" s="48" t="s">
        <v>737</v>
      </c>
      <c r="D2454" s="293">
        <v>2038.49</v>
      </c>
      <c r="E2454" s="293">
        <v>271.06</v>
      </c>
      <c r="F2454" s="42"/>
      <c r="G2454" s="42"/>
    </row>
    <row r="2455" spans="1:7" x14ac:dyDescent="0.2">
      <c r="A2455" s="48">
        <v>1</v>
      </c>
      <c r="B2455" s="48" t="s">
        <v>322</v>
      </c>
      <c r="C2455" s="48" t="s">
        <v>738</v>
      </c>
      <c r="D2455" s="293"/>
      <c r="E2455" s="293"/>
      <c r="F2455" s="42"/>
      <c r="G2455" s="42"/>
    </row>
    <row r="2456" spans="1:7" x14ac:dyDescent="0.2">
      <c r="A2456" s="48">
        <v>1</v>
      </c>
      <c r="B2456" s="48" t="s">
        <v>323</v>
      </c>
      <c r="C2456" s="48" t="s">
        <v>739</v>
      </c>
      <c r="D2456" s="293">
        <v>32.340000000000003</v>
      </c>
      <c r="E2456" s="293"/>
      <c r="F2456" s="42"/>
      <c r="G2456" s="42"/>
    </row>
    <row r="2457" spans="1:7" x14ac:dyDescent="0.2">
      <c r="A2457" s="48">
        <v>1</v>
      </c>
      <c r="B2457" s="48" t="s">
        <v>324</v>
      </c>
      <c r="C2457" s="48" t="s">
        <v>740</v>
      </c>
      <c r="D2457" s="293">
        <v>35368.120000000003</v>
      </c>
      <c r="E2457" s="293">
        <v>13.11</v>
      </c>
      <c r="F2457" s="42"/>
      <c r="G2457" s="42"/>
    </row>
    <row r="2458" spans="1:7" x14ac:dyDescent="0.2">
      <c r="A2458" s="48">
        <v>1</v>
      </c>
      <c r="B2458" s="48" t="s">
        <v>325</v>
      </c>
      <c r="C2458" s="48" t="s">
        <v>741</v>
      </c>
      <c r="D2458" s="293">
        <v>4807.99</v>
      </c>
      <c r="E2458" s="293">
        <v>17.07</v>
      </c>
      <c r="F2458" s="42"/>
      <c r="G2458" s="42"/>
    </row>
    <row r="2459" spans="1:7" x14ac:dyDescent="0.2">
      <c r="A2459" s="48">
        <v>1</v>
      </c>
      <c r="B2459" s="48" t="s">
        <v>326</v>
      </c>
      <c r="C2459" s="48" t="s">
        <v>742</v>
      </c>
      <c r="D2459" s="293">
        <v>10549.1</v>
      </c>
      <c r="E2459" s="293"/>
      <c r="F2459" s="42"/>
      <c r="G2459" s="42"/>
    </row>
    <row r="2460" spans="1:7" x14ac:dyDescent="0.2">
      <c r="A2460" s="48">
        <v>1</v>
      </c>
      <c r="B2460" s="48" t="s">
        <v>360</v>
      </c>
      <c r="C2460" s="48" t="s">
        <v>327</v>
      </c>
      <c r="D2460" s="293">
        <v>852.54</v>
      </c>
      <c r="E2460" s="293"/>
      <c r="F2460" s="42"/>
      <c r="G2460" s="42"/>
    </row>
    <row r="2461" spans="1:7" x14ac:dyDescent="0.2">
      <c r="A2461" s="48">
        <v>1</v>
      </c>
      <c r="B2461" s="48" t="s">
        <v>328</v>
      </c>
      <c r="C2461" s="48" t="s">
        <v>743</v>
      </c>
      <c r="D2461" s="293">
        <v>520.29</v>
      </c>
      <c r="E2461" s="293">
        <v>32.590000000000003</v>
      </c>
      <c r="F2461" s="42"/>
      <c r="G2461" s="42"/>
    </row>
    <row r="2462" spans="1:7" x14ac:dyDescent="0.2">
      <c r="A2462" s="48">
        <v>1</v>
      </c>
      <c r="B2462" s="48" t="s">
        <v>329</v>
      </c>
      <c r="C2462" s="48" t="s">
        <v>744</v>
      </c>
      <c r="D2462" s="293">
        <v>34015.769999999997</v>
      </c>
      <c r="E2462" s="293">
        <v>211</v>
      </c>
      <c r="F2462" s="42"/>
      <c r="G2462" s="42"/>
    </row>
    <row r="2463" spans="1:7" x14ac:dyDescent="0.2">
      <c r="A2463" s="48">
        <v>1</v>
      </c>
      <c r="B2463" s="48" t="s">
        <v>330</v>
      </c>
      <c r="C2463" s="48" t="s">
        <v>745</v>
      </c>
      <c r="D2463" s="293">
        <v>98.49</v>
      </c>
      <c r="E2463" s="293"/>
      <c r="F2463" s="42"/>
      <c r="G2463" s="42"/>
    </row>
    <row r="2464" spans="1:7" x14ac:dyDescent="0.2">
      <c r="A2464" s="48">
        <v>1</v>
      </c>
      <c r="B2464" s="48" t="s">
        <v>722</v>
      </c>
      <c r="C2464" s="48" t="s">
        <v>746</v>
      </c>
      <c r="D2464" s="293"/>
      <c r="E2464" s="293"/>
      <c r="F2464" s="42"/>
      <c r="G2464" s="42"/>
    </row>
    <row r="2465" spans="1:7" x14ac:dyDescent="0.2">
      <c r="A2465" s="48">
        <v>1</v>
      </c>
      <c r="B2465" s="48" t="s">
        <v>336</v>
      </c>
      <c r="C2465" s="48" t="s">
        <v>747</v>
      </c>
      <c r="D2465" s="293">
        <v>1330.63</v>
      </c>
      <c r="E2465" s="293">
        <v>1.73</v>
      </c>
      <c r="F2465" s="42"/>
      <c r="G2465" s="42"/>
    </row>
    <row r="2466" spans="1:7" x14ac:dyDescent="0.2">
      <c r="A2466" s="48">
        <v>1</v>
      </c>
      <c r="B2466" s="48" t="s">
        <v>337</v>
      </c>
      <c r="C2466" s="48" t="s">
        <v>338</v>
      </c>
      <c r="D2466" s="293"/>
      <c r="E2466" s="293"/>
      <c r="F2466" s="42"/>
      <c r="G2466" s="42"/>
    </row>
    <row r="2467" spans="1:7" x14ac:dyDescent="0.2">
      <c r="A2467" s="48">
        <v>1</v>
      </c>
      <c r="B2467" s="48" t="s">
        <v>339</v>
      </c>
      <c r="C2467" s="48" t="s">
        <v>748</v>
      </c>
      <c r="D2467" s="293">
        <v>12468.72</v>
      </c>
      <c r="E2467" s="293">
        <v>1300.51</v>
      </c>
      <c r="F2467" s="42"/>
      <c r="G2467" s="42"/>
    </row>
    <row r="2468" spans="1:7" x14ac:dyDescent="0.2">
      <c r="A2468" s="48">
        <v>1</v>
      </c>
      <c r="B2468" s="48" t="s">
        <v>340</v>
      </c>
      <c r="C2468" s="48" t="s">
        <v>749</v>
      </c>
      <c r="D2468" s="293">
        <v>15673.35</v>
      </c>
      <c r="E2468" s="293"/>
      <c r="F2468" s="42"/>
      <c r="G2468" s="42"/>
    </row>
    <row r="2469" spans="1:7" x14ac:dyDescent="0.2">
      <c r="A2469" s="48">
        <v>1</v>
      </c>
      <c r="B2469" s="48" t="s">
        <v>331</v>
      </c>
      <c r="C2469" s="48" t="s">
        <v>750</v>
      </c>
      <c r="D2469" s="293">
        <v>16129.54</v>
      </c>
      <c r="E2469" s="293"/>
      <c r="F2469" s="42"/>
      <c r="G2469" s="42"/>
    </row>
    <row r="2470" spans="1:7" x14ac:dyDescent="0.2">
      <c r="A2470" s="48">
        <v>1</v>
      </c>
      <c r="B2470" s="48" t="s">
        <v>332</v>
      </c>
      <c r="C2470" s="48" t="s">
        <v>751</v>
      </c>
      <c r="D2470" s="293">
        <v>32.340000000000003</v>
      </c>
      <c r="E2470" s="293"/>
      <c r="F2470" s="42"/>
      <c r="G2470" s="42"/>
    </row>
    <row r="2471" spans="1:7" x14ac:dyDescent="0.2">
      <c r="A2471" s="48">
        <v>1</v>
      </c>
      <c r="B2471" s="48" t="s">
        <v>341</v>
      </c>
      <c r="C2471" s="48" t="s">
        <v>752</v>
      </c>
      <c r="D2471" s="293"/>
      <c r="E2471" s="293"/>
      <c r="F2471" s="42"/>
      <c r="G2471" s="42"/>
    </row>
    <row r="2472" spans="1:7" x14ac:dyDescent="0.2">
      <c r="A2472" s="48">
        <v>1</v>
      </c>
      <c r="B2472" s="48" t="s">
        <v>342</v>
      </c>
      <c r="C2472" s="48" t="s">
        <v>343</v>
      </c>
      <c r="D2472" s="293">
        <v>317.99</v>
      </c>
      <c r="E2472" s="293">
        <v>567.29</v>
      </c>
      <c r="F2472" s="42"/>
      <c r="G2472" s="42"/>
    </row>
    <row r="2473" spans="1:7" x14ac:dyDescent="0.2">
      <c r="A2473" s="48">
        <v>1</v>
      </c>
      <c r="B2473" s="48" t="s">
        <v>344</v>
      </c>
      <c r="C2473" s="48" t="s">
        <v>345</v>
      </c>
      <c r="D2473" s="293"/>
      <c r="E2473" s="293">
        <v>20.75</v>
      </c>
      <c r="F2473" s="42"/>
      <c r="G2473" s="42"/>
    </row>
    <row r="2474" spans="1:7" x14ac:dyDescent="0.2">
      <c r="A2474" s="48">
        <v>1</v>
      </c>
      <c r="B2474" s="48" t="s">
        <v>333</v>
      </c>
      <c r="C2474" s="48" t="s">
        <v>753</v>
      </c>
      <c r="D2474" s="293">
        <v>46343.07</v>
      </c>
      <c r="E2474" s="293">
        <v>3342.22</v>
      </c>
      <c r="F2474" s="42"/>
      <c r="G2474" s="42"/>
    </row>
    <row r="2475" spans="1:7" x14ac:dyDescent="0.2">
      <c r="A2475" s="48">
        <v>1</v>
      </c>
      <c r="B2475" s="48" t="s">
        <v>346</v>
      </c>
      <c r="C2475" s="48" t="s">
        <v>754</v>
      </c>
      <c r="D2475" s="293"/>
      <c r="E2475" s="293">
        <v>6.44</v>
      </c>
      <c r="F2475" s="42"/>
      <c r="G2475" s="42"/>
    </row>
    <row r="2476" spans="1:7" x14ac:dyDescent="0.2">
      <c r="A2476" s="48">
        <v>1</v>
      </c>
      <c r="B2476" s="48" t="s">
        <v>347</v>
      </c>
      <c r="C2476" s="48" t="s">
        <v>348</v>
      </c>
      <c r="D2476" s="293">
        <v>19089.77</v>
      </c>
      <c r="E2476" s="293">
        <v>1379.53</v>
      </c>
      <c r="F2476" s="42"/>
      <c r="G2476" s="42"/>
    </row>
    <row r="2477" spans="1:7" x14ac:dyDescent="0.2">
      <c r="A2477" s="48">
        <v>1</v>
      </c>
      <c r="B2477" s="48" t="s">
        <v>349</v>
      </c>
      <c r="C2477" s="48" t="s">
        <v>755</v>
      </c>
      <c r="D2477" s="293"/>
      <c r="E2477" s="293"/>
      <c r="F2477" s="42"/>
      <c r="G2477" s="42"/>
    </row>
    <row r="2478" spans="1:7" x14ac:dyDescent="0.2">
      <c r="A2478" s="48">
        <v>1</v>
      </c>
      <c r="B2478" s="48" t="s">
        <v>350</v>
      </c>
      <c r="C2478" s="48" t="s">
        <v>351</v>
      </c>
      <c r="D2478" s="293"/>
      <c r="E2478" s="293"/>
      <c r="F2478" s="42"/>
      <c r="G2478" s="42"/>
    </row>
    <row r="2479" spans="1:7" x14ac:dyDescent="0.2">
      <c r="A2479" s="48">
        <v>1</v>
      </c>
      <c r="B2479" s="48" t="s">
        <v>352</v>
      </c>
      <c r="C2479" s="48" t="s">
        <v>756</v>
      </c>
      <c r="D2479" s="293"/>
      <c r="E2479" s="293"/>
      <c r="F2479" s="42"/>
      <c r="G2479" s="42"/>
    </row>
    <row r="2480" spans="1:7" x14ac:dyDescent="0.2">
      <c r="A2480" s="48">
        <v>1</v>
      </c>
      <c r="B2480" s="48" t="s">
        <v>353</v>
      </c>
      <c r="C2480" s="48" t="s">
        <v>757</v>
      </c>
      <c r="D2480" s="293">
        <v>3395.71</v>
      </c>
      <c r="E2480" s="293">
        <v>4438.75</v>
      </c>
      <c r="F2480" s="42"/>
      <c r="G2480" s="42"/>
    </row>
    <row r="2481" spans="1:7" x14ac:dyDescent="0.2">
      <c r="A2481" s="48">
        <v>1</v>
      </c>
      <c r="B2481" s="48" t="s">
        <v>723</v>
      </c>
      <c r="C2481" s="48" t="s">
        <v>758</v>
      </c>
      <c r="D2481" s="293"/>
      <c r="E2481" s="293"/>
      <c r="F2481" s="42"/>
      <c r="G2481" s="42"/>
    </row>
    <row r="2482" spans="1:7" x14ac:dyDescent="0.2">
      <c r="A2482" s="48">
        <v>1</v>
      </c>
      <c r="B2482" s="48" t="s">
        <v>724</v>
      </c>
      <c r="C2482" s="48" t="s">
        <v>759</v>
      </c>
      <c r="D2482" s="293"/>
      <c r="E2482" s="293"/>
      <c r="F2482" s="42"/>
      <c r="G2482" s="42"/>
    </row>
    <row r="2483" spans="1:7" x14ac:dyDescent="0.2">
      <c r="A2483" s="48">
        <v>1</v>
      </c>
      <c r="B2483" s="48" t="s">
        <v>334</v>
      </c>
      <c r="C2483" s="48" t="s">
        <v>760</v>
      </c>
      <c r="D2483" s="293">
        <v>13236.32</v>
      </c>
      <c r="E2483" s="293">
        <v>772.75</v>
      </c>
      <c r="F2483" s="42"/>
      <c r="G2483" s="42"/>
    </row>
    <row r="2484" spans="1:7" x14ac:dyDescent="0.2">
      <c r="A2484" s="48">
        <v>1</v>
      </c>
      <c r="B2484" s="48" t="s">
        <v>335</v>
      </c>
      <c r="C2484" s="48" t="s">
        <v>761</v>
      </c>
      <c r="D2484" s="293">
        <v>310.49</v>
      </c>
      <c r="E2484" s="293">
        <v>166.37</v>
      </c>
      <c r="F2484" s="42"/>
      <c r="G2484" s="42"/>
    </row>
    <row r="2485" spans="1:7" x14ac:dyDescent="0.2">
      <c r="A2485" s="48">
        <v>1</v>
      </c>
      <c r="B2485" s="48" t="s">
        <v>312</v>
      </c>
      <c r="C2485" s="48" t="s">
        <v>762</v>
      </c>
      <c r="D2485" s="293"/>
      <c r="E2485" s="293"/>
      <c r="F2485" s="42"/>
      <c r="G2485" s="42"/>
    </row>
    <row r="2486" spans="1:7" x14ac:dyDescent="0.2">
      <c r="A2486" s="48">
        <v>1</v>
      </c>
      <c r="B2486" s="48" t="s">
        <v>356</v>
      </c>
      <c r="C2486" s="48" t="s">
        <v>357</v>
      </c>
      <c r="D2486" s="293"/>
      <c r="E2486" s="293"/>
      <c r="F2486" s="42"/>
      <c r="G2486" s="42"/>
    </row>
    <row r="2487" spans="1:7" x14ac:dyDescent="0.2">
      <c r="A2487" s="58"/>
      <c r="B2487" s="58"/>
      <c r="C2487" s="58" t="s">
        <v>643</v>
      </c>
      <c r="D2487" s="290">
        <v>1366112.26</v>
      </c>
      <c r="E2487" s="290">
        <v>135827.79999999999</v>
      </c>
      <c r="F2487" s="267">
        <v>59287.03</v>
      </c>
      <c r="G2487" s="267">
        <v>1725.46</v>
      </c>
    </row>
    <row r="2488" spans="1:7" x14ac:dyDescent="0.2">
      <c r="A2488" s="48">
        <v>2</v>
      </c>
      <c r="B2488" s="48" t="s">
        <v>310</v>
      </c>
      <c r="C2488" s="48" t="s">
        <v>727</v>
      </c>
      <c r="D2488" s="293">
        <v>94711.07</v>
      </c>
      <c r="E2488" s="293">
        <v>28122.02</v>
      </c>
      <c r="F2488" s="42"/>
      <c r="G2488" s="42">
        <v>7.18</v>
      </c>
    </row>
    <row r="2489" spans="1:7" x14ac:dyDescent="0.2">
      <c r="A2489" s="48">
        <v>2</v>
      </c>
      <c r="B2489" s="48" t="s">
        <v>358</v>
      </c>
      <c r="C2489" s="48" t="s">
        <v>359</v>
      </c>
      <c r="D2489" s="293"/>
      <c r="E2489" s="293"/>
      <c r="F2489" s="42"/>
      <c r="G2489" s="42"/>
    </row>
    <row r="2490" spans="1:7" x14ac:dyDescent="0.2">
      <c r="A2490" s="48">
        <v>2</v>
      </c>
      <c r="B2490" s="48" t="s">
        <v>316</v>
      </c>
      <c r="C2490" s="48" t="s">
        <v>763</v>
      </c>
      <c r="D2490" s="293"/>
      <c r="E2490" s="293"/>
      <c r="F2490" s="42"/>
      <c r="G2490" s="42"/>
    </row>
    <row r="2491" spans="1:7" x14ac:dyDescent="0.2">
      <c r="A2491" s="48">
        <v>2</v>
      </c>
      <c r="B2491" s="48" t="s">
        <v>319</v>
      </c>
      <c r="C2491" s="48" t="s">
        <v>734</v>
      </c>
      <c r="D2491" s="293"/>
      <c r="E2491" s="293"/>
      <c r="F2491" s="42"/>
      <c r="G2491" s="42"/>
    </row>
    <row r="2492" spans="1:7" x14ac:dyDescent="0.2">
      <c r="A2492" s="48">
        <v>2</v>
      </c>
      <c r="B2492" s="48" t="s">
        <v>320</v>
      </c>
      <c r="C2492" s="48" t="s">
        <v>735</v>
      </c>
      <c r="D2492" s="293"/>
      <c r="E2492" s="293"/>
      <c r="F2492" s="42"/>
      <c r="G2492" s="42"/>
    </row>
    <row r="2493" spans="1:7" x14ac:dyDescent="0.2">
      <c r="A2493" s="48">
        <v>2</v>
      </c>
      <c r="B2493" s="48" t="s">
        <v>721</v>
      </c>
      <c r="C2493" s="48" t="s">
        <v>736</v>
      </c>
      <c r="D2493" s="293"/>
      <c r="E2493" s="293"/>
      <c r="F2493" s="42"/>
      <c r="G2493" s="42"/>
    </row>
    <row r="2494" spans="1:7" x14ac:dyDescent="0.2">
      <c r="A2494" s="48">
        <v>2</v>
      </c>
      <c r="B2494" s="48" t="s">
        <v>321</v>
      </c>
      <c r="C2494" s="48" t="s">
        <v>737</v>
      </c>
      <c r="D2494" s="293"/>
      <c r="E2494" s="293">
        <v>264.10000000000002</v>
      </c>
      <c r="F2494" s="42"/>
      <c r="G2494" s="42"/>
    </row>
    <row r="2495" spans="1:7" x14ac:dyDescent="0.2">
      <c r="A2495" s="48">
        <v>2</v>
      </c>
      <c r="B2495" s="48" t="s">
        <v>322</v>
      </c>
      <c r="C2495" s="48" t="s">
        <v>738</v>
      </c>
      <c r="D2495" s="293"/>
      <c r="E2495" s="293"/>
      <c r="F2495" s="42"/>
      <c r="G2495" s="42"/>
    </row>
    <row r="2496" spans="1:7" x14ac:dyDescent="0.2">
      <c r="A2496" s="48">
        <v>2</v>
      </c>
      <c r="B2496" s="48" t="s">
        <v>324</v>
      </c>
      <c r="C2496" s="48" t="s">
        <v>740</v>
      </c>
      <c r="D2496" s="293"/>
      <c r="E2496" s="293">
        <v>1957.3</v>
      </c>
      <c r="F2496" s="42"/>
      <c r="G2496" s="42"/>
    </row>
    <row r="2497" spans="1:7" x14ac:dyDescent="0.2">
      <c r="A2497" s="48">
        <v>2</v>
      </c>
      <c r="B2497" s="48" t="s">
        <v>325</v>
      </c>
      <c r="C2497" s="48" t="s">
        <v>741</v>
      </c>
      <c r="D2497" s="293"/>
      <c r="E2497" s="293">
        <v>122.46</v>
      </c>
      <c r="F2497" s="42"/>
      <c r="G2497" s="42"/>
    </row>
    <row r="2498" spans="1:7" x14ac:dyDescent="0.2">
      <c r="A2498" s="48">
        <v>2</v>
      </c>
      <c r="B2498" s="48" t="s">
        <v>326</v>
      </c>
      <c r="C2498" s="48" t="s">
        <v>742</v>
      </c>
      <c r="D2498" s="293"/>
      <c r="E2498" s="293">
        <v>466.31</v>
      </c>
      <c r="F2498" s="42"/>
      <c r="G2498" s="42"/>
    </row>
    <row r="2499" spans="1:7" x14ac:dyDescent="0.2">
      <c r="A2499" s="48">
        <v>2</v>
      </c>
      <c r="B2499" s="48" t="s">
        <v>360</v>
      </c>
      <c r="C2499" s="48" t="s">
        <v>327</v>
      </c>
      <c r="D2499" s="293"/>
      <c r="E2499" s="293"/>
      <c r="F2499" s="42"/>
      <c r="G2499" s="42"/>
    </row>
    <row r="2500" spans="1:7" x14ac:dyDescent="0.2">
      <c r="A2500" s="48">
        <v>2</v>
      </c>
      <c r="B2500" s="48" t="s">
        <v>328</v>
      </c>
      <c r="C2500" s="48" t="s">
        <v>743</v>
      </c>
      <c r="D2500" s="293"/>
      <c r="E2500" s="293">
        <v>9.1300000000000008</v>
      </c>
      <c r="F2500" s="42"/>
      <c r="G2500" s="42"/>
    </row>
    <row r="2501" spans="1:7" x14ac:dyDescent="0.2">
      <c r="A2501" s="48">
        <v>2</v>
      </c>
      <c r="B2501" s="48" t="s">
        <v>361</v>
      </c>
      <c r="C2501" s="48" t="s">
        <v>764</v>
      </c>
      <c r="D2501" s="293"/>
      <c r="E2501" s="293"/>
      <c r="F2501" s="42"/>
      <c r="G2501" s="42"/>
    </row>
    <row r="2502" spans="1:7" x14ac:dyDescent="0.2">
      <c r="A2502" s="48">
        <v>2</v>
      </c>
      <c r="B2502" s="48" t="s">
        <v>329</v>
      </c>
      <c r="C2502" s="48" t="s">
        <v>744</v>
      </c>
      <c r="D2502" s="293"/>
      <c r="E2502" s="293">
        <v>669.39</v>
      </c>
      <c r="F2502" s="42"/>
      <c r="G2502" s="42"/>
    </row>
    <row r="2503" spans="1:7" x14ac:dyDescent="0.2">
      <c r="A2503" s="48">
        <v>2</v>
      </c>
      <c r="B2503" s="48" t="s">
        <v>330</v>
      </c>
      <c r="C2503" s="48" t="s">
        <v>745</v>
      </c>
      <c r="D2503" s="293"/>
      <c r="E2503" s="293">
        <v>5.6</v>
      </c>
      <c r="F2503" s="42"/>
      <c r="G2503" s="42"/>
    </row>
    <row r="2504" spans="1:7" x14ac:dyDescent="0.2">
      <c r="A2504" s="48">
        <v>2</v>
      </c>
      <c r="B2504" s="48" t="s">
        <v>722</v>
      </c>
      <c r="C2504" s="48" t="s">
        <v>746</v>
      </c>
      <c r="D2504" s="293"/>
      <c r="E2504" s="293">
        <v>10.66</v>
      </c>
      <c r="F2504" s="42"/>
      <c r="G2504" s="42"/>
    </row>
    <row r="2505" spans="1:7" x14ac:dyDescent="0.2">
      <c r="A2505" s="48">
        <v>2</v>
      </c>
      <c r="B2505" s="48" t="s">
        <v>336</v>
      </c>
      <c r="C2505" s="48" t="s">
        <v>747</v>
      </c>
      <c r="D2505" s="293"/>
      <c r="E2505" s="293">
        <v>6.5</v>
      </c>
      <c r="F2505" s="42"/>
      <c r="G2505" s="42"/>
    </row>
    <row r="2506" spans="1:7" x14ac:dyDescent="0.2">
      <c r="A2506" s="48">
        <v>2</v>
      </c>
      <c r="B2506" s="48" t="s">
        <v>337</v>
      </c>
      <c r="C2506" s="48" t="s">
        <v>338</v>
      </c>
      <c r="D2506" s="293"/>
      <c r="E2506" s="293"/>
      <c r="F2506" s="42"/>
      <c r="G2506" s="42"/>
    </row>
    <row r="2507" spans="1:7" x14ac:dyDescent="0.2">
      <c r="A2507" s="48">
        <v>2</v>
      </c>
      <c r="B2507" s="48" t="s">
        <v>339</v>
      </c>
      <c r="C2507" s="48" t="s">
        <v>748</v>
      </c>
      <c r="D2507" s="293"/>
      <c r="E2507" s="293">
        <v>32004.959999999999</v>
      </c>
      <c r="F2507" s="42"/>
      <c r="G2507" s="42"/>
    </row>
    <row r="2508" spans="1:7" x14ac:dyDescent="0.2">
      <c r="A2508" s="48">
        <v>2</v>
      </c>
      <c r="B2508" s="48" t="s">
        <v>340</v>
      </c>
      <c r="C2508" s="48" t="s">
        <v>749</v>
      </c>
      <c r="D2508" s="293"/>
      <c r="E2508" s="293">
        <v>685.5</v>
      </c>
      <c r="F2508" s="42"/>
      <c r="G2508" s="42"/>
    </row>
    <row r="2509" spans="1:7" x14ac:dyDescent="0.2">
      <c r="A2509" s="48">
        <v>2</v>
      </c>
      <c r="B2509" s="48" t="s">
        <v>331</v>
      </c>
      <c r="C2509" s="48" t="s">
        <v>750</v>
      </c>
      <c r="D2509" s="293"/>
      <c r="E2509" s="293">
        <v>1740.95</v>
      </c>
      <c r="F2509" s="42"/>
      <c r="G2509" s="42"/>
    </row>
    <row r="2510" spans="1:7" x14ac:dyDescent="0.2">
      <c r="A2510" s="48">
        <v>2</v>
      </c>
      <c r="B2510" s="48" t="s">
        <v>332</v>
      </c>
      <c r="C2510" s="48" t="s">
        <v>751</v>
      </c>
      <c r="D2510" s="293"/>
      <c r="E2510" s="293">
        <v>14.55</v>
      </c>
      <c r="F2510" s="42"/>
      <c r="G2510" s="42"/>
    </row>
    <row r="2511" spans="1:7" x14ac:dyDescent="0.2">
      <c r="A2511" s="48">
        <v>2</v>
      </c>
      <c r="B2511" s="48" t="s">
        <v>341</v>
      </c>
      <c r="C2511" s="48" t="s">
        <v>752</v>
      </c>
      <c r="D2511" s="293"/>
      <c r="E2511" s="293"/>
      <c r="F2511" s="42"/>
      <c r="G2511" s="42"/>
    </row>
    <row r="2512" spans="1:7" x14ac:dyDescent="0.2">
      <c r="A2512" s="48">
        <v>2</v>
      </c>
      <c r="B2512" s="48" t="s">
        <v>333</v>
      </c>
      <c r="C2512" s="48" t="s">
        <v>753</v>
      </c>
      <c r="D2512" s="293"/>
      <c r="E2512" s="293"/>
      <c r="F2512" s="42"/>
      <c r="G2512" s="42"/>
    </row>
    <row r="2513" spans="1:7" x14ac:dyDescent="0.2">
      <c r="A2513" s="48">
        <v>2</v>
      </c>
      <c r="B2513" s="48" t="s">
        <v>724</v>
      </c>
      <c r="C2513" s="48" t="s">
        <v>759</v>
      </c>
      <c r="D2513" s="293"/>
      <c r="E2513" s="293"/>
      <c r="F2513" s="42"/>
      <c r="G2513" s="42"/>
    </row>
    <row r="2514" spans="1:7" x14ac:dyDescent="0.2">
      <c r="A2514" s="48">
        <v>2</v>
      </c>
      <c r="B2514" s="48" t="s">
        <v>334</v>
      </c>
      <c r="C2514" s="48" t="s">
        <v>760</v>
      </c>
      <c r="D2514" s="293"/>
      <c r="E2514" s="293"/>
      <c r="F2514" s="42"/>
      <c r="G2514" s="42"/>
    </row>
    <row r="2515" spans="1:7" x14ac:dyDescent="0.2">
      <c r="A2515" s="48">
        <v>2</v>
      </c>
      <c r="B2515" s="48" t="s">
        <v>365</v>
      </c>
      <c r="C2515" s="48" t="s">
        <v>366</v>
      </c>
      <c r="D2515" s="293">
        <v>618.26</v>
      </c>
      <c r="E2515" s="293">
        <v>285.60000000000002</v>
      </c>
      <c r="F2515" s="42"/>
      <c r="G2515" s="42"/>
    </row>
    <row r="2516" spans="1:7" x14ac:dyDescent="0.2">
      <c r="A2516" s="48">
        <v>2</v>
      </c>
      <c r="B2516" s="48" t="s">
        <v>367</v>
      </c>
      <c r="C2516" s="48" t="s">
        <v>368</v>
      </c>
      <c r="D2516" s="293">
        <v>441925.77</v>
      </c>
      <c r="E2516" s="293">
        <v>23596.62</v>
      </c>
      <c r="F2516" s="42">
        <v>59287.03</v>
      </c>
      <c r="G2516" s="42">
        <v>1718.28</v>
      </c>
    </row>
    <row r="2517" spans="1:7" x14ac:dyDescent="0.2">
      <c r="A2517" s="48">
        <v>2</v>
      </c>
      <c r="B2517" s="48" t="s">
        <v>369</v>
      </c>
      <c r="C2517" s="48" t="s">
        <v>370</v>
      </c>
      <c r="D2517" s="293">
        <v>762896.44</v>
      </c>
      <c r="E2517" s="293">
        <v>43072.62</v>
      </c>
      <c r="F2517" s="42"/>
      <c r="G2517" s="42">
        <v>0</v>
      </c>
    </row>
    <row r="2518" spans="1:7" x14ac:dyDescent="0.2">
      <c r="A2518" s="48">
        <v>2</v>
      </c>
      <c r="B2518" s="48" t="s">
        <v>371</v>
      </c>
      <c r="C2518" s="48" t="s">
        <v>372</v>
      </c>
      <c r="D2518" s="293"/>
      <c r="E2518" s="293"/>
      <c r="F2518" s="42"/>
      <c r="G2518" s="42"/>
    </row>
    <row r="2519" spans="1:7" x14ac:dyDescent="0.2">
      <c r="A2519" s="48">
        <v>2</v>
      </c>
      <c r="B2519" s="48" t="s">
        <v>373</v>
      </c>
      <c r="C2519" s="48" t="s">
        <v>374</v>
      </c>
      <c r="D2519" s="293"/>
      <c r="E2519" s="293"/>
      <c r="F2519" s="42"/>
      <c r="G2519" s="42"/>
    </row>
    <row r="2520" spans="1:7" x14ac:dyDescent="0.2">
      <c r="A2520" s="48">
        <v>2</v>
      </c>
      <c r="B2520" s="48" t="s">
        <v>375</v>
      </c>
      <c r="C2520" s="48" t="s">
        <v>765</v>
      </c>
      <c r="D2520" s="293">
        <v>65960.72</v>
      </c>
      <c r="E2520" s="293">
        <v>2793.53</v>
      </c>
      <c r="F2520" s="42"/>
      <c r="G2520" s="42"/>
    </row>
    <row r="2521" spans="1:7" x14ac:dyDescent="0.2">
      <c r="A2521" s="48">
        <v>2</v>
      </c>
      <c r="B2521" s="48" t="s">
        <v>335</v>
      </c>
      <c r="C2521" s="48" t="s">
        <v>761</v>
      </c>
      <c r="D2521" s="293"/>
      <c r="E2521" s="293"/>
      <c r="F2521" s="42"/>
      <c r="G2521" s="42"/>
    </row>
    <row r="2522" spans="1:7" x14ac:dyDescent="0.2">
      <c r="A2522" s="48">
        <v>2</v>
      </c>
      <c r="B2522" s="48" t="s">
        <v>376</v>
      </c>
      <c r="C2522" s="48" t="s">
        <v>377</v>
      </c>
      <c r="D2522" s="293"/>
      <c r="E2522" s="293"/>
      <c r="F2522" s="42"/>
      <c r="G2522" s="42"/>
    </row>
    <row r="2523" spans="1:7" x14ac:dyDescent="0.2">
      <c r="A2523" s="48">
        <v>2</v>
      </c>
      <c r="B2523" s="48" t="s">
        <v>378</v>
      </c>
      <c r="C2523" s="48" t="s">
        <v>379</v>
      </c>
      <c r="D2523" s="293"/>
      <c r="E2523" s="293"/>
      <c r="F2523" s="42"/>
      <c r="G2523" s="42"/>
    </row>
    <row r="2524" spans="1:7" x14ac:dyDescent="0.2">
      <c r="A2524" s="48">
        <v>2</v>
      </c>
      <c r="B2524" s="48" t="s">
        <v>312</v>
      </c>
      <c r="C2524" s="48" t="s">
        <v>762</v>
      </c>
      <c r="D2524" s="293"/>
      <c r="E2524" s="293"/>
      <c r="F2524" s="42"/>
      <c r="G2524" s="42"/>
    </row>
    <row r="2525" spans="1:7" x14ac:dyDescent="0.2">
      <c r="A2525" s="48">
        <v>2</v>
      </c>
      <c r="B2525" s="48" t="s">
        <v>354</v>
      </c>
      <c r="C2525" s="48" t="s">
        <v>355</v>
      </c>
      <c r="D2525" s="293"/>
      <c r="E2525" s="293"/>
      <c r="F2525" s="42"/>
      <c r="G2525" s="42"/>
    </row>
    <row r="2526" spans="1:7" x14ac:dyDescent="0.2">
      <c r="A2526" s="58"/>
      <c r="B2526" s="58"/>
      <c r="C2526" s="58" t="s">
        <v>380</v>
      </c>
      <c r="D2526" s="290">
        <v>63314.009999999995</v>
      </c>
      <c r="E2526" s="290">
        <v>6097.2899999999991</v>
      </c>
      <c r="F2526" s="267">
        <v>0</v>
      </c>
      <c r="G2526" s="267">
        <v>0</v>
      </c>
    </row>
    <row r="2527" spans="1:7" x14ac:dyDescent="0.2">
      <c r="A2527" s="48">
        <v>3</v>
      </c>
      <c r="B2527" s="48" t="s">
        <v>387</v>
      </c>
      <c r="C2527" s="48" t="s">
        <v>388</v>
      </c>
      <c r="D2527" s="293"/>
      <c r="E2527" s="293"/>
      <c r="F2527" s="42"/>
      <c r="G2527" s="42"/>
    </row>
    <row r="2528" spans="1:7" x14ac:dyDescent="0.2">
      <c r="A2528" s="48">
        <v>3</v>
      </c>
      <c r="B2528" s="48" t="s">
        <v>389</v>
      </c>
      <c r="C2528" s="48" t="s">
        <v>766</v>
      </c>
      <c r="D2528" s="293">
        <v>1197.25</v>
      </c>
      <c r="E2528" s="293"/>
    </row>
    <row r="2529" spans="1:7" x14ac:dyDescent="0.2">
      <c r="A2529" s="48">
        <v>3</v>
      </c>
      <c r="B2529" s="48" t="s">
        <v>381</v>
      </c>
      <c r="C2529" s="48" t="s">
        <v>382</v>
      </c>
      <c r="D2529" s="293">
        <v>442.02</v>
      </c>
      <c r="E2529" s="293">
        <v>271.77</v>
      </c>
      <c r="F2529" s="42"/>
      <c r="G2529" s="42"/>
    </row>
    <row r="2530" spans="1:7" x14ac:dyDescent="0.2">
      <c r="A2530" s="48">
        <v>3</v>
      </c>
      <c r="B2530" s="48" t="s">
        <v>310</v>
      </c>
      <c r="C2530" s="48" t="s">
        <v>727</v>
      </c>
      <c r="D2530" s="293">
        <v>60755.75</v>
      </c>
      <c r="E2530" s="293">
        <v>282.08</v>
      </c>
      <c r="F2530" s="42"/>
      <c r="G2530" s="42"/>
    </row>
    <row r="2531" spans="1:7" x14ac:dyDescent="0.2">
      <c r="A2531" s="48">
        <v>3</v>
      </c>
      <c r="B2531" s="48" t="s">
        <v>721</v>
      </c>
      <c r="C2531" s="48" t="s">
        <v>736</v>
      </c>
      <c r="D2531" s="293"/>
      <c r="E2531" s="293"/>
      <c r="F2531" s="42"/>
      <c r="G2531" s="42"/>
    </row>
    <row r="2532" spans="1:7" x14ac:dyDescent="0.2">
      <c r="A2532" s="48">
        <v>3</v>
      </c>
      <c r="B2532" s="48" t="s">
        <v>390</v>
      </c>
      <c r="C2532" s="48" t="s">
        <v>391</v>
      </c>
      <c r="D2532" s="293"/>
      <c r="E2532" s="293"/>
      <c r="F2532" s="42"/>
      <c r="G2532" s="42"/>
    </row>
    <row r="2533" spans="1:7" x14ac:dyDescent="0.2">
      <c r="A2533" s="48">
        <v>3</v>
      </c>
      <c r="B2533" s="48" t="s">
        <v>311</v>
      </c>
      <c r="C2533" s="48" t="s">
        <v>767</v>
      </c>
      <c r="D2533" s="293"/>
      <c r="E2533" s="293"/>
      <c r="F2533" s="42"/>
      <c r="G2533" s="42"/>
    </row>
    <row r="2534" spans="1:7" x14ac:dyDescent="0.2">
      <c r="A2534" s="48">
        <v>3</v>
      </c>
      <c r="B2534" s="48" t="s">
        <v>364</v>
      </c>
      <c r="C2534" s="48" t="s">
        <v>768</v>
      </c>
      <c r="D2534" s="293"/>
      <c r="E2534" s="293"/>
      <c r="F2534" s="42"/>
      <c r="G2534" s="42"/>
    </row>
    <row r="2535" spans="1:7" x14ac:dyDescent="0.2">
      <c r="A2535" s="48">
        <v>3</v>
      </c>
      <c r="B2535" s="48" t="s">
        <v>312</v>
      </c>
      <c r="C2535" s="48" t="s">
        <v>762</v>
      </c>
      <c r="D2535" s="293"/>
      <c r="E2535" s="293"/>
      <c r="F2535" s="42"/>
      <c r="G2535" s="42"/>
    </row>
    <row r="2536" spans="1:7" x14ac:dyDescent="0.2">
      <c r="A2536" s="48">
        <v>3</v>
      </c>
      <c r="B2536" s="48" t="s">
        <v>383</v>
      </c>
      <c r="C2536" s="48" t="s">
        <v>384</v>
      </c>
      <c r="D2536" s="293"/>
      <c r="E2536" s="293"/>
      <c r="F2536" s="42"/>
      <c r="G2536" s="42"/>
    </row>
    <row r="2537" spans="1:7" x14ac:dyDescent="0.2">
      <c r="A2537" s="48">
        <v>3</v>
      </c>
      <c r="B2537" s="48" t="s">
        <v>385</v>
      </c>
      <c r="C2537" s="48" t="s">
        <v>386</v>
      </c>
      <c r="D2537" s="293"/>
      <c r="E2537" s="293"/>
      <c r="F2537" s="42"/>
      <c r="G2537" s="42"/>
    </row>
    <row r="2538" spans="1:7" x14ac:dyDescent="0.2">
      <c r="A2538" s="48">
        <v>3</v>
      </c>
      <c r="B2538" s="48" t="s">
        <v>396</v>
      </c>
      <c r="C2538" s="48" t="s">
        <v>769</v>
      </c>
      <c r="D2538" s="293"/>
      <c r="E2538" s="293">
        <v>139.53</v>
      </c>
      <c r="F2538" s="42"/>
      <c r="G2538" s="42"/>
    </row>
    <row r="2539" spans="1:7" s="170" customFormat="1" x14ac:dyDescent="0.2">
      <c r="A2539" s="48">
        <v>3</v>
      </c>
      <c r="B2539" s="48" t="s">
        <v>392</v>
      </c>
      <c r="C2539" s="48" t="s">
        <v>393</v>
      </c>
      <c r="D2539" s="293">
        <v>697.13</v>
      </c>
      <c r="E2539" s="293">
        <v>3185.14</v>
      </c>
      <c r="F2539" s="42"/>
      <c r="G2539" s="42"/>
    </row>
    <row r="2540" spans="1:7" x14ac:dyDescent="0.2">
      <c r="A2540" s="48">
        <v>3</v>
      </c>
      <c r="B2540" s="48" t="s">
        <v>394</v>
      </c>
      <c r="C2540" s="48" t="s">
        <v>395</v>
      </c>
      <c r="D2540" s="293">
        <v>221.86</v>
      </c>
      <c r="E2540" s="293">
        <v>2218.77</v>
      </c>
      <c r="F2540" s="42"/>
      <c r="G2540" s="42"/>
    </row>
    <row r="2541" spans="1:7" x14ac:dyDescent="0.2">
      <c r="A2541" s="58"/>
      <c r="B2541" s="58"/>
      <c r="C2541" s="58" t="s">
        <v>397</v>
      </c>
      <c r="D2541" s="290">
        <v>177295.83</v>
      </c>
      <c r="E2541" s="290">
        <v>6773.7699999999995</v>
      </c>
      <c r="F2541" s="267">
        <v>0</v>
      </c>
      <c r="G2541" s="267">
        <v>0</v>
      </c>
    </row>
    <row r="2542" spans="1:7" x14ac:dyDescent="0.2">
      <c r="A2542" s="48">
        <v>4</v>
      </c>
      <c r="B2542" s="48" t="s">
        <v>398</v>
      </c>
      <c r="C2542" s="48" t="s">
        <v>399</v>
      </c>
      <c r="D2542" s="293"/>
      <c r="E2542" s="293"/>
      <c r="F2542" s="42"/>
      <c r="G2542" s="42"/>
    </row>
    <row r="2543" spans="1:7" x14ac:dyDescent="0.2">
      <c r="A2543" s="48">
        <v>4</v>
      </c>
      <c r="B2543" s="48" t="s">
        <v>400</v>
      </c>
      <c r="C2543" s="48" t="s">
        <v>401</v>
      </c>
      <c r="D2543" s="293"/>
      <c r="E2543" s="293"/>
      <c r="F2543" s="176"/>
      <c r="G2543" s="176"/>
    </row>
    <row r="2544" spans="1:7" x14ac:dyDescent="0.2">
      <c r="A2544" s="48">
        <v>4</v>
      </c>
      <c r="B2544" s="48" t="s">
        <v>402</v>
      </c>
      <c r="C2544" s="48" t="s">
        <v>770</v>
      </c>
      <c r="D2544" s="293"/>
      <c r="E2544" s="293"/>
      <c r="F2544" s="42"/>
      <c r="G2544" s="42"/>
    </row>
    <row r="2545" spans="1:7" x14ac:dyDescent="0.2">
      <c r="A2545" s="48">
        <v>4</v>
      </c>
      <c r="B2545" s="48" t="s">
        <v>403</v>
      </c>
      <c r="C2545" s="48" t="s">
        <v>771</v>
      </c>
      <c r="D2545" s="293"/>
      <c r="E2545" s="293"/>
      <c r="F2545" s="42"/>
      <c r="G2545" s="42"/>
    </row>
    <row r="2546" spans="1:7" x14ac:dyDescent="0.2">
      <c r="A2546" s="48">
        <v>4</v>
      </c>
      <c r="B2546" s="48" t="s">
        <v>404</v>
      </c>
      <c r="C2546" s="48" t="s">
        <v>772</v>
      </c>
      <c r="D2546" s="293">
        <v>806.3</v>
      </c>
      <c r="E2546" s="293">
        <v>551.24</v>
      </c>
      <c r="F2546" s="42"/>
      <c r="G2546" s="42"/>
    </row>
    <row r="2547" spans="1:7" x14ac:dyDescent="0.2">
      <c r="A2547" s="48">
        <v>4</v>
      </c>
      <c r="B2547" s="48" t="s">
        <v>405</v>
      </c>
      <c r="C2547" s="48" t="s">
        <v>773</v>
      </c>
      <c r="D2547" s="293"/>
      <c r="E2547" s="293"/>
      <c r="F2547" s="42"/>
      <c r="G2547" s="42"/>
    </row>
    <row r="2548" spans="1:7" x14ac:dyDescent="0.2">
      <c r="A2548" s="48">
        <v>4</v>
      </c>
      <c r="B2548" s="48" t="s">
        <v>310</v>
      </c>
      <c r="C2548" s="48" t="s">
        <v>727</v>
      </c>
      <c r="D2548" s="293">
        <v>176364.79</v>
      </c>
      <c r="E2548" s="293">
        <v>6098.31</v>
      </c>
      <c r="F2548" s="42"/>
      <c r="G2548" s="42"/>
    </row>
    <row r="2549" spans="1:7" x14ac:dyDescent="0.2">
      <c r="A2549" s="48">
        <v>4</v>
      </c>
      <c r="B2549" s="48" t="s">
        <v>721</v>
      </c>
      <c r="C2549" s="48" t="s">
        <v>736</v>
      </c>
      <c r="D2549" s="293"/>
      <c r="E2549" s="293"/>
      <c r="F2549" s="42"/>
      <c r="G2549" s="42"/>
    </row>
    <row r="2550" spans="1:7" x14ac:dyDescent="0.2">
      <c r="A2550" s="48">
        <v>4</v>
      </c>
      <c r="B2550" s="48" t="s">
        <v>410</v>
      </c>
      <c r="C2550" s="48" t="s">
        <v>411</v>
      </c>
      <c r="D2550" s="293"/>
      <c r="E2550" s="293"/>
      <c r="F2550" s="42"/>
      <c r="G2550" s="42"/>
    </row>
    <row r="2551" spans="1:7" x14ac:dyDescent="0.2">
      <c r="A2551" s="48">
        <v>4</v>
      </c>
      <c r="B2551" s="48" t="s">
        <v>362</v>
      </c>
      <c r="C2551" s="48" t="s">
        <v>774</v>
      </c>
      <c r="D2551" s="293">
        <v>124.74</v>
      </c>
      <c r="E2551" s="293">
        <v>60.32</v>
      </c>
      <c r="F2551" s="42"/>
      <c r="G2551" s="42"/>
    </row>
    <row r="2552" spans="1:7" x14ac:dyDescent="0.2">
      <c r="A2552" s="48">
        <v>4</v>
      </c>
      <c r="B2552" s="48" t="s">
        <v>363</v>
      </c>
      <c r="C2552" s="48" t="s">
        <v>775</v>
      </c>
      <c r="D2552" s="293"/>
      <c r="E2552" s="293"/>
      <c r="F2552" s="42"/>
      <c r="G2552" s="42"/>
    </row>
    <row r="2553" spans="1:7" x14ac:dyDescent="0.2">
      <c r="A2553" s="48">
        <v>4</v>
      </c>
      <c r="B2553" s="48" t="s">
        <v>364</v>
      </c>
      <c r="C2553" s="48" t="s">
        <v>768</v>
      </c>
      <c r="D2553" s="293"/>
      <c r="E2553" s="293">
        <v>63.9</v>
      </c>
      <c r="F2553" s="42"/>
      <c r="G2553" s="42"/>
    </row>
    <row r="2554" spans="1:7" x14ac:dyDescent="0.2">
      <c r="A2554" s="48">
        <v>4</v>
      </c>
      <c r="B2554" s="48" t="s">
        <v>312</v>
      </c>
      <c r="C2554" s="48" t="s">
        <v>762</v>
      </c>
      <c r="D2554" s="293"/>
      <c r="E2554" s="293"/>
      <c r="F2554" s="42"/>
      <c r="G2554" s="42"/>
    </row>
    <row r="2555" spans="1:7" x14ac:dyDescent="0.2">
      <c r="A2555" s="48">
        <v>4</v>
      </c>
      <c r="B2555" s="48" t="s">
        <v>412</v>
      </c>
      <c r="C2555" s="48" t="s">
        <v>413</v>
      </c>
      <c r="D2555" s="293"/>
      <c r="E2555" s="293"/>
      <c r="F2555" s="42"/>
      <c r="G2555" s="42"/>
    </row>
    <row r="2556" spans="1:7" x14ac:dyDescent="0.2">
      <c r="A2556" s="48">
        <v>4</v>
      </c>
      <c r="B2556" s="48" t="s">
        <v>406</v>
      </c>
      <c r="C2556" s="48" t="s">
        <v>407</v>
      </c>
      <c r="D2556" s="293"/>
      <c r="E2556" s="293"/>
      <c r="F2556" s="42"/>
      <c r="G2556" s="42"/>
    </row>
    <row r="2557" spans="1:7" x14ac:dyDescent="0.2">
      <c r="A2557" s="54">
        <v>4</v>
      </c>
      <c r="B2557" s="54" t="s">
        <v>408</v>
      </c>
      <c r="C2557" s="24" t="s">
        <v>409</v>
      </c>
      <c r="D2557" s="294"/>
      <c r="E2557" s="294"/>
      <c r="F2557" s="112"/>
      <c r="G2557" s="112"/>
    </row>
    <row r="2558" spans="1:7" ht="13.5" x14ac:dyDescent="0.25">
      <c r="A2558" s="45" t="s">
        <v>703</v>
      </c>
      <c r="B2558" s="46"/>
      <c r="C2558" s="204"/>
      <c r="D2558" s="46"/>
      <c r="E2558" s="46"/>
      <c r="F2558" s="46"/>
      <c r="G2558" s="46"/>
    </row>
    <row r="2559" spans="1:7" ht="13.5" x14ac:dyDescent="0.25">
      <c r="A2559" s="45" t="s">
        <v>301</v>
      </c>
      <c r="B2559" s="46"/>
      <c r="C2559" s="204"/>
      <c r="D2559" s="46"/>
      <c r="E2559" s="46"/>
      <c r="F2559" s="46"/>
      <c r="G2559" s="46"/>
    </row>
    <row r="2564" spans="1:7" ht="21" x14ac:dyDescent="0.35">
      <c r="A2564" s="18" t="s">
        <v>52</v>
      </c>
    </row>
    <row r="2565" spans="1:7" ht="21" x14ac:dyDescent="0.35">
      <c r="A2565" s="18" t="s">
        <v>0</v>
      </c>
      <c r="D2565" s="41"/>
      <c r="E2565" s="41"/>
      <c r="F2565" s="41"/>
      <c r="G2565" s="41"/>
    </row>
    <row r="2566" spans="1:7" x14ac:dyDescent="0.2">
      <c r="D2566" s="42"/>
      <c r="E2566" s="42"/>
      <c r="F2566" s="42"/>
      <c r="G2566" s="42"/>
    </row>
    <row r="2567" spans="1:7" ht="28.5" x14ac:dyDescent="0.2">
      <c r="A2567" s="33" t="s">
        <v>304</v>
      </c>
      <c r="B2567" s="33" t="s">
        <v>108</v>
      </c>
      <c r="C2567" s="33" t="s">
        <v>232</v>
      </c>
      <c r="D2567" s="119" t="s">
        <v>624</v>
      </c>
      <c r="E2567" s="119" t="s">
        <v>625</v>
      </c>
      <c r="F2567" s="383" t="s">
        <v>592</v>
      </c>
      <c r="G2567" s="119" t="s">
        <v>626</v>
      </c>
    </row>
    <row r="2568" spans="1:7" ht="14.25" x14ac:dyDescent="0.2">
      <c r="A2568" s="202"/>
      <c r="B2568" s="202"/>
      <c r="C2568" s="202"/>
    </row>
    <row r="2569" spans="1:7" ht="14.25" x14ac:dyDescent="0.2">
      <c r="A2569" s="203"/>
      <c r="B2569" s="203"/>
      <c r="C2569" s="203" t="s">
        <v>308</v>
      </c>
      <c r="D2569" s="266">
        <v>3534165.6500000004</v>
      </c>
      <c r="E2569" s="266">
        <v>1382097.72</v>
      </c>
      <c r="F2569" s="266">
        <v>188935.89</v>
      </c>
      <c r="G2569" s="266">
        <v>1349438.75</v>
      </c>
    </row>
    <row r="2570" spans="1:7" x14ac:dyDescent="0.2">
      <c r="A2570" s="58"/>
      <c r="B2570" s="58"/>
      <c r="C2570" s="58" t="s">
        <v>309</v>
      </c>
      <c r="D2570" s="267">
        <v>101618.78</v>
      </c>
      <c r="E2570" s="267">
        <v>11612.72</v>
      </c>
      <c r="F2570" s="267">
        <v>0</v>
      </c>
      <c r="G2570" s="267">
        <v>0</v>
      </c>
    </row>
    <row r="2571" spans="1:7" x14ac:dyDescent="0.2">
      <c r="A2571" s="286">
        <v>1</v>
      </c>
      <c r="B2571" s="286" t="s">
        <v>725</v>
      </c>
      <c r="C2571" s="286" t="s">
        <v>726</v>
      </c>
      <c r="D2571" s="292"/>
      <c r="E2571" s="292"/>
      <c r="F2571" s="42"/>
      <c r="G2571" s="42"/>
    </row>
    <row r="2572" spans="1:7" x14ac:dyDescent="0.2">
      <c r="A2572" s="286">
        <v>1</v>
      </c>
      <c r="B2572" s="286" t="s">
        <v>310</v>
      </c>
      <c r="C2572" s="286" t="s">
        <v>727</v>
      </c>
      <c r="D2572" s="292"/>
      <c r="E2572" s="292"/>
      <c r="F2572" s="42"/>
      <c r="G2572" s="42"/>
    </row>
    <row r="2573" spans="1:7" x14ac:dyDescent="0.2">
      <c r="A2573" s="48">
        <v>1</v>
      </c>
      <c r="B2573" s="48" t="s">
        <v>313</v>
      </c>
      <c r="C2573" s="48" t="s">
        <v>728</v>
      </c>
      <c r="D2573" s="293">
        <v>341.28</v>
      </c>
      <c r="E2573" s="293"/>
      <c r="F2573" s="42"/>
      <c r="G2573" s="42"/>
    </row>
    <row r="2574" spans="1:7" x14ac:dyDescent="0.2">
      <c r="A2574" s="48">
        <v>1</v>
      </c>
      <c r="B2574" s="48" t="s">
        <v>314</v>
      </c>
      <c r="C2574" s="48" t="s">
        <v>729</v>
      </c>
      <c r="D2574" s="293">
        <v>284.5</v>
      </c>
      <c r="E2574" s="293"/>
      <c r="F2574" s="42"/>
      <c r="G2574" s="42"/>
    </row>
    <row r="2575" spans="1:7" x14ac:dyDescent="0.2">
      <c r="A2575" s="48">
        <v>1</v>
      </c>
      <c r="B2575" s="48" t="s">
        <v>315</v>
      </c>
      <c r="C2575" s="48" t="s">
        <v>730</v>
      </c>
      <c r="D2575" s="293">
        <v>138.34</v>
      </c>
      <c r="E2575" s="293"/>
      <c r="F2575" s="42"/>
      <c r="G2575" s="42"/>
    </row>
    <row r="2576" spans="1:7" x14ac:dyDescent="0.2">
      <c r="A2576" s="48">
        <v>1</v>
      </c>
      <c r="B2576" s="48" t="s">
        <v>316</v>
      </c>
      <c r="C2576" s="48" t="s">
        <v>731</v>
      </c>
      <c r="D2576" s="293">
        <v>18.45</v>
      </c>
      <c r="E2576" s="293"/>
      <c r="F2576" s="42"/>
      <c r="G2576" s="42"/>
    </row>
    <row r="2577" spans="1:7" x14ac:dyDescent="0.2">
      <c r="A2577" s="48">
        <v>1</v>
      </c>
      <c r="B2577" s="48" t="s">
        <v>317</v>
      </c>
      <c r="C2577" s="48" t="s">
        <v>732</v>
      </c>
      <c r="D2577" s="293">
        <v>83.84</v>
      </c>
      <c r="E2577" s="293"/>
      <c r="F2577" s="42"/>
      <c r="G2577" s="42"/>
    </row>
    <row r="2578" spans="1:7" x14ac:dyDescent="0.2">
      <c r="A2578" s="48">
        <v>1</v>
      </c>
      <c r="B2578" s="48" t="s">
        <v>318</v>
      </c>
      <c r="C2578" s="48" t="s">
        <v>733</v>
      </c>
      <c r="D2578" s="293"/>
      <c r="E2578" s="293"/>
      <c r="F2578" s="42"/>
      <c r="G2578" s="42"/>
    </row>
    <row r="2579" spans="1:7" x14ac:dyDescent="0.2">
      <c r="A2579" s="48">
        <v>1</v>
      </c>
      <c r="B2579" s="48" t="s">
        <v>319</v>
      </c>
      <c r="C2579" s="48" t="s">
        <v>734</v>
      </c>
      <c r="D2579" s="293"/>
      <c r="E2579" s="293"/>
      <c r="F2579" s="42"/>
      <c r="G2579" s="42"/>
    </row>
    <row r="2580" spans="1:7" x14ac:dyDescent="0.2">
      <c r="A2580" s="48">
        <v>1</v>
      </c>
      <c r="B2580" s="48" t="s">
        <v>320</v>
      </c>
      <c r="C2580" s="48" t="s">
        <v>735</v>
      </c>
      <c r="D2580" s="293">
        <v>103.99</v>
      </c>
      <c r="E2580" s="293"/>
      <c r="F2580" s="42"/>
      <c r="G2580" s="42"/>
    </row>
    <row r="2581" spans="1:7" x14ac:dyDescent="0.2">
      <c r="A2581" s="48">
        <v>1</v>
      </c>
      <c r="B2581" s="48" t="s">
        <v>721</v>
      </c>
      <c r="C2581" s="48" t="s">
        <v>736</v>
      </c>
      <c r="D2581" s="293"/>
      <c r="E2581" s="293"/>
      <c r="F2581" s="42"/>
      <c r="G2581" s="42"/>
    </row>
    <row r="2582" spans="1:7" x14ac:dyDescent="0.2">
      <c r="A2582" s="48">
        <v>1</v>
      </c>
      <c r="B2582" s="48" t="s">
        <v>321</v>
      </c>
      <c r="C2582" s="48" t="s">
        <v>737</v>
      </c>
      <c r="D2582" s="293">
        <v>796.77</v>
      </c>
      <c r="E2582" s="293"/>
      <c r="F2582" s="42"/>
      <c r="G2582" s="42"/>
    </row>
    <row r="2583" spans="1:7" x14ac:dyDescent="0.2">
      <c r="A2583" s="48">
        <v>1</v>
      </c>
      <c r="B2583" s="48" t="s">
        <v>322</v>
      </c>
      <c r="C2583" s="48" t="s">
        <v>738</v>
      </c>
      <c r="D2583" s="293">
        <v>10.73</v>
      </c>
      <c r="E2583" s="293"/>
      <c r="F2583" s="42"/>
      <c r="G2583" s="42"/>
    </row>
    <row r="2584" spans="1:7" x14ac:dyDescent="0.2">
      <c r="A2584" s="48">
        <v>1</v>
      </c>
      <c r="B2584" s="48" t="s">
        <v>323</v>
      </c>
      <c r="C2584" s="48" t="s">
        <v>739</v>
      </c>
      <c r="D2584" s="293"/>
      <c r="E2584" s="293"/>
      <c r="F2584" s="42"/>
      <c r="G2584" s="42"/>
    </row>
    <row r="2585" spans="1:7" x14ac:dyDescent="0.2">
      <c r="A2585" s="48">
        <v>1</v>
      </c>
      <c r="B2585" s="48" t="s">
        <v>324</v>
      </c>
      <c r="C2585" s="48" t="s">
        <v>740</v>
      </c>
      <c r="D2585" s="293">
        <v>2.58</v>
      </c>
      <c r="E2585" s="293"/>
      <c r="F2585" s="42"/>
      <c r="G2585" s="42"/>
    </row>
    <row r="2586" spans="1:7" x14ac:dyDescent="0.2">
      <c r="A2586" s="48">
        <v>1</v>
      </c>
      <c r="B2586" s="48" t="s">
        <v>325</v>
      </c>
      <c r="C2586" s="48" t="s">
        <v>741</v>
      </c>
      <c r="D2586" s="293">
        <v>195.76</v>
      </c>
      <c r="E2586" s="293"/>
      <c r="F2586" s="42"/>
      <c r="G2586" s="42"/>
    </row>
    <row r="2587" spans="1:7" x14ac:dyDescent="0.2">
      <c r="A2587" s="48">
        <v>1</v>
      </c>
      <c r="B2587" s="48" t="s">
        <v>326</v>
      </c>
      <c r="C2587" s="48" t="s">
        <v>742</v>
      </c>
      <c r="D2587" s="293">
        <v>2039.42</v>
      </c>
      <c r="E2587" s="293"/>
      <c r="F2587" s="42"/>
      <c r="G2587" s="42"/>
    </row>
    <row r="2588" spans="1:7" x14ac:dyDescent="0.2">
      <c r="A2588" s="48">
        <v>1</v>
      </c>
      <c r="B2588" s="48" t="s">
        <v>360</v>
      </c>
      <c r="C2588" s="48" t="s">
        <v>327</v>
      </c>
      <c r="D2588" s="293">
        <v>36.28</v>
      </c>
      <c r="E2588" s="293"/>
      <c r="F2588" s="42"/>
      <c r="G2588" s="42"/>
    </row>
    <row r="2589" spans="1:7" x14ac:dyDescent="0.2">
      <c r="A2589" s="48">
        <v>1</v>
      </c>
      <c r="B2589" s="48" t="s">
        <v>328</v>
      </c>
      <c r="C2589" s="48" t="s">
        <v>743</v>
      </c>
      <c r="D2589" s="293">
        <v>264.18</v>
      </c>
      <c r="E2589" s="293"/>
      <c r="F2589" s="42"/>
      <c r="G2589" s="42"/>
    </row>
    <row r="2590" spans="1:7" x14ac:dyDescent="0.2">
      <c r="A2590" s="48">
        <v>1</v>
      </c>
      <c r="B2590" s="48" t="s">
        <v>329</v>
      </c>
      <c r="C2590" s="48" t="s">
        <v>744</v>
      </c>
      <c r="D2590" s="293">
        <v>4929.1899999999996</v>
      </c>
      <c r="E2590" s="293"/>
      <c r="F2590" s="42"/>
      <c r="G2590" s="42"/>
    </row>
    <row r="2591" spans="1:7" x14ac:dyDescent="0.2">
      <c r="A2591" s="48">
        <v>1</v>
      </c>
      <c r="B2591" s="48" t="s">
        <v>330</v>
      </c>
      <c r="C2591" s="48" t="s">
        <v>745</v>
      </c>
      <c r="D2591" s="293">
        <v>49.08</v>
      </c>
      <c r="E2591" s="293"/>
      <c r="F2591" s="42"/>
      <c r="G2591" s="42"/>
    </row>
    <row r="2592" spans="1:7" x14ac:dyDescent="0.2">
      <c r="A2592" s="48">
        <v>1</v>
      </c>
      <c r="B2592" s="48" t="s">
        <v>722</v>
      </c>
      <c r="C2592" s="48" t="s">
        <v>746</v>
      </c>
      <c r="D2592" s="293"/>
      <c r="E2592" s="293"/>
      <c r="F2592" s="42"/>
      <c r="G2592" s="42"/>
    </row>
    <row r="2593" spans="1:7" x14ac:dyDescent="0.2">
      <c r="A2593" s="48">
        <v>1</v>
      </c>
      <c r="B2593" s="48" t="s">
        <v>336</v>
      </c>
      <c r="C2593" s="48" t="s">
        <v>747</v>
      </c>
      <c r="D2593" s="293">
        <v>168.84</v>
      </c>
      <c r="E2593" s="293"/>
      <c r="F2593" s="42"/>
      <c r="G2593" s="42"/>
    </row>
    <row r="2594" spans="1:7" x14ac:dyDescent="0.2">
      <c r="A2594" s="48">
        <v>1</v>
      </c>
      <c r="B2594" s="48" t="s">
        <v>337</v>
      </c>
      <c r="C2594" s="48" t="s">
        <v>338</v>
      </c>
      <c r="D2594" s="293">
        <v>52.81</v>
      </c>
      <c r="E2594" s="293"/>
      <c r="F2594" s="42"/>
      <c r="G2594" s="42"/>
    </row>
    <row r="2595" spans="1:7" x14ac:dyDescent="0.2">
      <c r="A2595" s="48">
        <v>1</v>
      </c>
      <c r="B2595" s="48" t="s">
        <v>339</v>
      </c>
      <c r="C2595" s="48" t="s">
        <v>748</v>
      </c>
      <c r="D2595" s="293">
        <v>64668.29</v>
      </c>
      <c r="E2595" s="293"/>
      <c r="F2595" s="42"/>
      <c r="G2595" s="42"/>
    </row>
    <row r="2596" spans="1:7" x14ac:dyDescent="0.2">
      <c r="A2596" s="48">
        <v>1</v>
      </c>
      <c r="B2596" s="48" t="s">
        <v>340</v>
      </c>
      <c r="C2596" s="48" t="s">
        <v>749</v>
      </c>
      <c r="D2596" s="293">
        <v>7389.06</v>
      </c>
      <c r="E2596" s="293"/>
      <c r="F2596" s="42"/>
      <c r="G2596" s="42"/>
    </row>
    <row r="2597" spans="1:7" x14ac:dyDescent="0.2">
      <c r="A2597" s="48">
        <v>1</v>
      </c>
      <c r="B2597" s="48" t="s">
        <v>331</v>
      </c>
      <c r="C2597" s="48" t="s">
        <v>750</v>
      </c>
      <c r="D2597" s="293">
        <v>249.52</v>
      </c>
      <c r="E2597" s="293">
        <v>11612.72</v>
      </c>
      <c r="F2597" s="42"/>
      <c r="G2597" s="42"/>
    </row>
    <row r="2598" spans="1:7" x14ac:dyDescent="0.2">
      <c r="A2598" s="48">
        <v>1</v>
      </c>
      <c r="B2598" s="48" t="s">
        <v>332</v>
      </c>
      <c r="C2598" s="48" t="s">
        <v>751</v>
      </c>
      <c r="D2598" s="293">
        <v>330.08</v>
      </c>
      <c r="E2598" s="293"/>
      <c r="F2598" s="42"/>
      <c r="G2598" s="42"/>
    </row>
    <row r="2599" spans="1:7" x14ac:dyDescent="0.2">
      <c r="A2599" s="48">
        <v>1</v>
      </c>
      <c r="B2599" s="48" t="s">
        <v>341</v>
      </c>
      <c r="C2599" s="48" t="s">
        <v>752</v>
      </c>
      <c r="D2599" s="293"/>
      <c r="E2599" s="293"/>
      <c r="F2599" s="42"/>
      <c r="G2599" s="42"/>
    </row>
    <row r="2600" spans="1:7" x14ac:dyDescent="0.2">
      <c r="A2600" s="48">
        <v>1</v>
      </c>
      <c r="B2600" s="48" t="s">
        <v>342</v>
      </c>
      <c r="C2600" s="48" t="s">
        <v>343</v>
      </c>
      <c r="D2600" s="293"/>
      <c r="E2600" s="293"/>
      <c r="F2600" s="42"/>
      <c r="G2600" s="42"/>
    </row>
    <row r="2601" spans="1:7" x14ac:dyDescent="0.2">
      <c r="A2601" s="48">
        <v>1</v>
      </c>
      <c r="B2601" s="48" t="s">
        <v>344</v>
      </c>
      <c r="C2601" s="48" t="s">
        <v>345</v>
      </c>
      <c r="D2601" s="293">
        <v>970.93</v>
      </c>
      <c r="E2601" s="293"/>
      <c r="F2601" s="42"/>
      <c r="G2601" s="42"/>
    </row>
    <row r="2602" spans="1:7" x14ac:dyDescent="0.2">
      <c r="A2602" s="48">
        <v>1</v>
      </c>
      <c r="B2602" s="48" t="s">
        <v>333</v>
      </c>
      <c r="C2602" s="48" t="s">
        <v>753</v>
      </c>
      <c r="D2602" s="293">
        <v>167.02</v>
      </c>
      <c r="E2602" s="293"/>
      <c r="F2602" s="42"/>
      <c r="G2602" s="42"/>
    </row>
    <row r="2603" spans="1:7" x14ac:dyDescent="0.2">
      <c r="A2603" s="48">
        <v>1</v>
      </c>
      <c r="B2603" s="48" t="s">
        <v>346</v>
      </c>
      <c r="C2603" s="48" t="s">
        <v>754</v>
      </c>
      <c r="D2603" s="293">
        <v>8512.83</v>
      </c>
      <c r="E2603" s="293"/>
      <c r="F2603" s="42"/>
      <c r="G2603" s="42"/>
    </row>
    <row r="2604" spans="1:7" x14ac:dyDescent="0.2">
      <c r="A2604" s="48">
        <v>1</v>
      </c>
      <c r="B2604" s="48" t="s">
        <v>347</v>
      </c>
      <c r="C2604" s="48" t="s">
        <v>348</v>
      </c>
      <c r="D2604" s="293"/>
      <c r="E2604" s="293"/>
      <c r="F2604" s="42"/>
      <c r="G2604" s="42"/>
    </row>
    <row r="2605" spans="1:7" x14ac:dyDescent="0.2">
      <c r="A2605" s="48">
        <v>1</v>
      </c>
      <c r="B2605" s="48" t="s">
        <v>349</v>
      </c>
      <c r="C2605" s="48" t="s">
        <v>755</v>
      </c>
      <c r="D2605" s="293"/>
      <c r="E2605" s="293"/>
      <c r="F2605" s="42"/>
      <c r="G2605" s="42"/>
    </row>
    <row r="2606" spans="1:7" x14ac:dyDescent="0.2">
      <c r="A2606" s="48">
        <v>1</v>
      </c>
      <c r="B2606" s="48" t="s">
        <v>350</v>
      </c>
      <c r="C2606" s="48" t="s">
        <v>351</v>
      </c>
      <c r="D2606" s="293">
        <v>9781.64</v>
      </c>
      <c r="E2606" s="293"/>
      <c r="F2606" s="42"/>
      <c r="G2606" s="42"/>
    </row>
    <row r="2607" spans="1:7" x14ac:dyDescent="0.2">
      <c r="A2607" s="48">
        <v>1</v>
      </c>
      <c r="B2607" s="48" t="s">
        <v>352</v>
      </c>
      <c r="C2607" s="48" t="s">
        <v>756</v>
      </c>
      <c r="D2607" s="293"/>
      <c r="E2607" s="293"/>
      <c r="F2607" s="42"/>
      <c r="G2607" s="42"/>
    </row>
    <row r="2608" spans="1:7" x14ac:dyDescent="0.2">
      <c r="A2608" s="48">
        <v>1</v>
      </c>
      <c r="B2608" s="48" t="s">
        <v>353</v>
      </c>
      <c r="C2608" s="48" t="s">
        <v>757</v>
      </c>
      <c r="D2608" s="293"/>
      <c r="E2608" s="293"/>
      <c r="F2608" s="42"/>
      <c r="G2608" s="42"/>
    </row>
    <row r="2609" spans="1:7" x14ac:dyDescent="0.2">
      <c r="A2609" s="48">
        <v>1</v>
      </c>
      <c r="B2609" s="48" t="s">
        <v>723</v>
      </c>
      <c r="C2609" s="48" t="s">
        <v>758</v>
      </c>
      <c r="D2609" s="293"/>
      <c r="E2609" s="293"/>
      <c r="F2609" s="42"/>
      <c r="G2609" s="42"/>
    </row>
    <row r="2610" spans="1:7" x14ac:dyDescent="0.2">
      <c r="A2610" s="48">
        <v>1</v>
      </c>
      <c r="B2610" s="48" t="s">
        <v>724</v>
      </c>
      <c r="C2610" s="48" t="s">
        <v>759</v>
      </c>
      <c r="D2610" s="293"/>
      <c r="E2610" s="293"/>
      <c r="F2610" s="42"/>
      <c r="G2610" s="42"/>
    </row>
    <row r="2611" spans="1:7" x14ac:dyDescent="0.2">
      <c r="A2611" s="48">
        <v>1</v>
      </c>
      <c r="B2611" s="48" t="s">
        <v>334</v>
      </c>
      <c r="C2611" s="48" t="s">
        <v>760</v>
      </c>
      <c r="D2611" s="293"/>
      <c r="E2611" s="293"/>
      <c r="F2611" s="42"/>
      <c r="G2611" s="42"/>
    </row>
    <row r="2612" spans="1:7" x14ac:dyDescent="0.2">
      <c r="A2612" s="48">
        <v>1</v>
      </c>
      <c r="B2612" s="48" t="s">
        <v>335</v>
      </c>
      <c r="C2612" s="48" t="s">
        <v>761</v>
      </c>
      <c r="D2612" s="293">
        <v>33.369999999999997</v>
      </c>
      <c r="E2612" s="293"/>
      <c r="F2612" s="42"/>
      <c r="G2612" s="42"/>
    </row>
    <row r="2613" spans="1:7" x14ac:dyDescent="0.2">
      <c r="A2613" s="48">
        <v>1</v>
      </c>
      <c r="B2613" s="48" t="s">
        <v>312</v>
      </c>
      <c r="C2613" s="48" t="s">
        <v>762</v>
      </c>
      <c r="D2613" s="293"/>
      <c r="E2613" s="293"/>
      <c r="F2613" s="42"/>
      <c r="G2613" s="42"/>
    </row>
    <row r="2614" spans="1:7" x14ac:dyDescent="0.2">
      <c r="A2614" s="48">
        <v>1</v>
      </c>
      <c r="B2614" s="48" t="s">
        <v>356</v>
      </c>
      <c r="C2614" s="48" t="s">
        <v>357</v>
      </c>
      <c r="D2614" s="293"/>
      <c r="E2614" s="293"/>
      <c r="F2614" s="42"/>
      <c r="G2614" s="42"/>
    </row>
    <row r="2615" spans="1:7" x14ac:dyDescent="0.2">
      <c r="A2615" s="58"/>
      <c r="B2615" s="58"/>
      <c r="C2615" s="58" t="s">
        <v>643</v>
      </c>
      <c r="D2615" s="290">
        <v>3221114.1400000006</v>
      </c>
      <c r="E2615" s="290">
        <v>1370485</v>
      </c>
      <c r="F2615" s="267">
        <v>188935.89</v>
      </c>
      <c r="G2615" s="267">
        <v>1349438.75</v>
      </c>
    </row>
    <row r="2616" spans="1:7" x14ac:dyDescent="0.2">
      <c r="A2616" s="48">
        <v>2</v>
      </c>
      <c r="B2616" s="48" t="s">
        <v>310</v>
      </c>
      <c r="C2616" s="48" t="s">
        <v>727</v>
      </c>
      <c r="D2616" s="293">
        <v>3053887.59</v>
      </c>
      <c r="E2616" s="293"/>
      <c r="F2616" s="42"/>
      <c r="G2616" s="42">
        <v>80594.78</v>
      </c>
    </row>
    <row r="2617" spans="1:7" x14ac:dyDescent="0.2">
      <c r="A2617" s="48">
        <v>2</v>
      </c>
      <c r="B2617" s="48" t="s">
        <v>358</v>
      </c>
      <c r="C2617" s="48" t="s">
        <v>359</v>
      </c>
      <c r="D2617" s="293"/>
      <c r="E2617" s="293"/>
      <c r="F2617" s="42"/>
      <c r="G2617" s="42"/>
    </row>
    <row r="2618" spans="1:7" x14ac:dyDescent="0.2">
      <c r="A2618" s="48">
        <v>2</v>
      </c>
      <c r="B2618" s="48" t="s">
        <v>316</v>
      </c>
      <c r="C2618" s="48" t="s">
        <v>763</v>
      </c>
      <c r="D2618" s="293"/>
      <c r="E2618" s="293"/>
      <c r="F2618" s="42"/>
      <c r="G2618" s="42"/>
    </row>
    <row r="2619" spans="1:7" x14ac:dyDescent="0.2">
      <c r="A2619" s="48">
        <v>2</v>
      </c>
      <c r="B2619" s="48" t="s">
        <v>319</v>
      </c>
      <c r="C2619" s="48" t="s">
        <v>734</v>
      </c>
      <c r="D2619" s="293"/>
      <c r="E2619" s="293"/>
      <c r="F2619" s="42"/>
      <c r="G2619" s="42"/>
    </row>
    <row r="2620" spans="1:7" x14ac:dyDescent="0.2">
      <c r="A2620" s="48">
        <v>2</v>
      </c>
      <c r="B2620" s="48" t="s">
        <v>320</v>
      </c>
      <c r="C2620" s="48" t="s">
        <v>735</v>
      </c>
      <c r="D2620" s="293"/>
      <c r="E2620" s="293"/>
      <c r="F2620" s="42"/>
      <c r="G2620" s="42"/>
    </row>
    <row r="2621" spans="1:7" x14ac:dyDescent="0.2">
      <c r="A2621" s="48">
        <v>2</v>
      </c>
      <c r="B2621" s="48" t="s">
        <v>721</v>
      </c>
      <c r="C2621" s="48" t="s">
        <v>736</v>
      </c>
      <c r="D2621" s="293"/>
      <c r="E2621" s="293"/>
      <c r="F2621" s="42"/>
      <c r="G2621" s="42"/>
    </row>
    <row r="2622" spans="1:7" x14ac:dyDescent="0.2">
      <c r="A2622" s="48">
        <v>2</v>
      </c>
      <c r="B2622" s="48" t="s">
        <v>321</v>
      </c>
      <c r="C2622" s="48" t="s">
        <v>737</v>
      </c>
      <c r="D2622" s="293"/>
      <c r="E2622" s="293"/>
      <c r="F2622" s="42"/>
      <c r="G2622" s="42"/>
    </row>
    <row r="2623" spans="1:7" x14ac:dyDescent="0.2">
      <c r="A2623" s="48">
        <v>2</v>
      </c>
      <c r="B2623" s="48" t="s">
        <v>322</v>
      </c>
      <c r="C2623" s="48" t="s">
        <v>738</v>
      </c>
      <c r="D2623" s="293"/>
      <c r="E2623" s="293"/>
      <c r="F2623" s="42"/>
      <c r="G2623" s="42"/>
    </row>
    <row r="2624" spans="1:7" x14ac:dyDescent="0.2">
      <c r="A2624" s="48">
        <v>2</v>
      </c>
      <c r="B2624" s="48" t="s">
        <v>324</v>
      </c>
      <c r="C2624" s="48" t="s">
        <v>740</v>
      </c>
      <c r="D2624" s="293"/>
      <c r="E2624" s="293"/>
      <c r="F2624" s="42"/>
      <c r="G2624" s="42"/>
    </row>
    <row r="2625" spans="1:7" x14ac:dyDescent="0.2">
      <c r="A2625" s="48">
        <v>2</v>
      </c>
      <c r="B2625" s="48" t="s">
        <v>325</v>
      </c>
      <c r="C2625" s="48" t="s">
        <v>741</v>
      </c>
      <c r="D2625" s="293"/>
      <c r="E2625" s="293"/>
      <c r="F2625" s="42"/>
      <c r="G2625" s="42"/>
    </row>
    <row r="2626" spans="1:7" x14ac:dyDescent="0.2">
      <c r="A2626" s="48">
        <v>2</v>
      </c>
      <c r="B2626" s="48" t="s">
        <v>326</v>
      </c>
      <c r="C2626" s="48" t="s">
        <v>742</v>
      </c>
      <c r="D2626" s="293"/>
      <c r="E2626" s="293"/>
      <c r="F2626" s="42"/>
      <c r="G2626" s="42"/>
    </row>
    <row r="2627" spans="1:7" x14ac:dyDescent="0.2">
      <c r="A2627" s="48">
        <v>2</v>
      </c>
      <c r="B2627" s="48" t="s">
        <v>360</v>
      </c>
      <c r="C2627" s="48" t="s">
        <v>327</v>
      </c>
      <c r="D2627" s="293"/>
      <c r="E2627" s="293"/>
      <c r="F2627" s="42"/>
      <c r="G2627" s="42"/>
    </row>
    <row r="2628" spans="1:7" x14ac:dyDescent="0.2">
      <c r="A2628" s="48">
        <v>2</v>
      </c>
      <c r="B2628" s="48" t="s">
        <v>328</v>
      </c>
      <c r="C2628" s="48" t="s">
        <v>743</v>
      </c>
      <c r="D2628" s="293">
        <v>183.41</v>
      </c>
      <c r="E2628" s="293"/>
      <c r="F2628" s="42"/>
      <c r="G2628" s="42"/>
    </row>
    <row r="2629" spans="1:7" x14ac:dyDescent="0.2">
      <c r="A2629" s="48">
        <v>2</v>
      </c>
      <c r="B2629" s="48" t="s">
        <v>361</v>
      </c>
      <c r="C2629" s="48" t="s">
        <v>764</v>
      </c>
      <c r="D2629" s="293"/>
      <c r="E2629" s="293"/>
      <c r="F2629" s="42"/>
      <c r="G2629" s="42"/>
    </row>
    <row r="2630" spans="1:7" x14ac:dyDescent="0.2">
      <c r="A2630" s="48">
        <v>2</v>
      </c>
      <c r="B2630" s="48" t="s">
        <v>329</v>
      </c>
      <c r="C2630" s="48" t="s">
        <v>744</v>
      </c>
      <c r="D2630" s="293"/>
      <c r="E2630" s="293"/>
      <c r="F2630" s="42"/>
      <c r="G2630" s="42"/>
    </row>
    <row r="2631" spans="1:7" x14ac:dyDescent="0.2">
      <c r="A2631" s="48">
        <v>2</v>
      </c>
      <c r="B2631" s="48" t="s">
        <v>330</v>
      </c>
      <c r="C2631" s="48" t="s">
        <v>745</v>
      </c>
      <c r="D2631" s="293"/>
      <c r="E2631" s="293"/>
      <c r="F2631" s="42"/>
      <c r="G2631" s="42"/>
    </row>
    <row r="2632" spans="1:7" x14ac:dyDescent="0.2">
      <c r="A2632" s="48">
        <v>2</v>
      </c>
      <c r="B2632" s="48" t="s">
        <v>722</v>
      </c>
      <c r="C2632" s="48" t="s">
        <v>746</v>
      </c>
      <c r="D2632" s="293"/>
      <c r="E2632" s="293"/>
      <c r="F2632" s="42"/>
      <c r="G2632" s="42"/>
    </row>
    <row r="2633" spans="1:7" x14ac:dyDescent="0.2">
      <c r="A2633" s="48">
        <v>2</v>
      </c>
      <c r="B2633" s="48" t="s">
        <v>336</v>
      </c>
      <c r="C2633" s="48" t="s">
        <v>747</v>
      </c>
      <c r="D2633" s="293"/>
      <c r="E2633" s="293"/>
      <c r="F2633" s="42"/>
      <c r="G2633" s="42"/>
    </row>
    <row r="2634" spans="1:7" x14ac:dyDescent="0.2">
      <c r="A2634" s="48">
        <v>2</v>
      </c>
      <c r="B2634" s="48" t="s">
        <v>337</v>
      </c>
      <c r="C2634" s="48" t="s">
        <v>338</v>
      </c>
      <c r="D2634" s="293"/>
      <c r="E2634" s="293"/>
      <c r="F2634" s="42"/>
      <c r="G2634" s="42"/>
    </row>
    <row r="2635" spans="1:7" x14ac:dyDescent="0.2">
      <c r="A2635" s="48">
        <v>2</v>
      </c>
      <c r="B2635" s="48" t="s">
        <v>339</v>
      </c>
      <c r="C2635" s="48" t="s">
        <v>748</v>
      </c>
      <c r="D2635" s="293"/>
      <c r="E2635" s="293"/>
      <c r="F2635" s="42"/>
      <c r="G2635" s="42"/>
    </row>
    <row r="2636" spans="1:7" x14ac:dyDescent="0.2">
      <c r="A2636" s="48">
        <v>2</v>
      </c>
      <c r="B2636" s="48" t="s">
        <v>340</v>
      </c>
      <c r="C2636" s="48" t="s">
        <v>749</v>
      </c>
      <c r="D2636" s="293"/>
      <c r="E2636" s="293"/>
      <c r="F2636" s="42"/>
      <c r="G2636" s="42"/>
    </row>
    <row r="2637" spans="1:7" x14ac:dyDescent="0.2">
      <c r="A2637" s="48">
        <v>2</v>
      </c>
      <c r="B2637" s="48" t="s">
        <v>331</v>
      </c>
      <c r="C2637" s="48" t="s">
        <v>750</v>
      </c>
      <c r="D2637" s="293"/>
      <c r="E2637" s="293"/>
      <c r="F2637" s="42"/>
      <c r="G2637" s="42"/>
    </row>
    <row r="2638" spans="1:7" x14ac:dyDescent="0.2">
      <c r="A2638" s="48">
        <v>2</v>
      </c>
      <c r="B2638" s="48" t="s">
        <v>332</v>
      </c>
      <c r="C2638" s="48" t="s">
        <v>751</v>
      </c>
      <c r="D2638" s="293"/>
      <c r="E2638" s="293"/>
      <c r="F2638" s="42"/>
      <c r="G2638" s="42"/>
    </row>
    <row r="2639" spans="1:7" x14ac:dyDescent="0.2">
      <c r="A2639" s="48">
        <v>2</v>
      </c>
      <c r="B2639" s="48" t="s">
        <v>341</v>
      </c>
      <c r="C2639" s="48" t="s">
        <v>752</v>
      </c>
      <c r="D2639" s="293"/>
      <c r="E2639" s="293"/>
      <c r="F2639" s="42"/>
      <c r="G2639" s="42"/>
    </row>
    <row r="2640" spans="1:7" x14ac:dyDescent="0.2">
      <c r="A2640" s="48">
        <v>2</v>
      </c>
      <c r="B2640" s="48" t="s">
        <v>333</v>
      </c>
      <c r="C2640" s="48" t="s">
        <v>753</v>
      </c>
      <c r="D2640" s="293"/>
      <c r="E2640" s="293"/>
      <c r="F2640" s="42"/>
      <c r="G2640" s="42"/>
    </row>
    <row r="2641" spans="1:7" x14ac:dyDescent="0.2">
      <c r="A2641" s="48">
        <v>2</v>
      </c>
      <c r="B2641" s="48" t="s">
        <v>724</v>
      </c>
      <c r="C2641" s="48" t="s">
        <v>759</v>
      </c>
      <c r="D2641" s="293"/>
      <c r="E2641" s="293"/>
      <c r="F2641" s="42"/>
      <c r="G2641" s="42"/>
    </row>
    <row r="2642" spans="1:7" x14ac:dyDescent="0.2">
      <c r="A2642" s="48">
        <v>2</v>
      </c>
      <c r="B2642" s="48" t="s">
        <v>334</v>
      </c>
      <c r="C2642" s="48" t="s">
        <v>760</v>
      </c>
      <c r="D2642" s="293"/>
      <c r="E2642" s="293"/>
      <c r="F2642" s="42"/>
      <c r="G2642" s="42"/>
    </row>
    <row r="2643" spans="1:7" x14ac:dyDescent="0.2">
      <c r="A2643" s="48">
        <v>2</v>
      </c>
      <c r="B2643" s="48" t="s">
        <v>365</v>
      </c>
      <c r="C2643" s="48" t="s">
        <v>366</v>
      </c>
      <c r="D2643" s="293"/>
      <c r="E2643" s="293"/>
      <c r="F2643" s="42"/>
      <c r="G2643" s="42"/>
    </row>
    <row r="2644" spans="1:7" x14ac:dyDescent="0.2">
      <c r="A2644" s="48">
        <v>2</v>
      </c>
      <c r="B2644" s="48" t="s">
        <v>367</v>
      </c>
      <c r="C2644" s="48" t="s">
        <v>368</v>
      </c>
      <c r="D2644" s="293">
        <v>28966.83</v>
      </c>
      <c r="E2644" s="293">
        <v>1352818.8</v>
      </c>
      <c r="F2644" s="42">
        <v>188935.89</v>
      </c>
      <c r="G2644" s="42">
        <v>644907</v>
      </c>
    </row>
    <row r="2645" spans="1:7" x14ac:dyDescent="0.2">
      <c r="A2645" s="48">
        <v>2</v>
      </c>
      <c r="B2645" s="48" t="s">
        <v>369</v>
      </c>
      <c r="C2645" s="48" t="s">
        <v>370</v>
      </c>
      <c r="D2645" s="293">
        <v>137510.68</v>
      </c>
      <c r="E2645" s="293"/>
      <c r="F2645" s="42"/>
      <c r="G2645" s="42">
        <v>623936.97</v>
      </c>
    </row>
    <row r="2646" spans="1:7" x14ac:dyDescent="0.2">
      <c r="A2646" s="48">
        <v>2</v>
      </c>
      <c r="B2646" s="48" t="s">
        <v>371</v>
      </c>
      <c r="C2646" s="48" t="s">
        <v>372</v>
      </c>
      <c r="D2646" s="293">
        <v>517.49</v>
      </c>
      <c r="E2646" s="293">
        <v>17666.2</v>
      </c>
      <c r="F2646" s="42"/>
      <c r="G2646" s="42"/>
    </row>
    <row r="2647" spans="1:7" x14ac:dyDescent="0.2">
      <c r="A2647" s="48">
        <v>2</v>
      </c>
      <c r="B2647" s="48" t="s">
        <v>373</v>
      </c>
      <c r="C2647" s="48" t="s">
        <v>374</v>
      </c>
      <c r="D2647" s="293"/>
      <c r="E2647" s="293"/>
      <c r="F2647" s="42"/>
      <c r="G2647" s="42"/>
    </row>
    <row r="2648" spans="1:7" x14ac:dyDescent="0.2">
      <c r="A2648" s="48">
        <v>2</v>
      </c>
      <c r="B2648" s="48" t="s">
        <v>375</v>
      </c>
      <c r="C2648" s="48" t="s">
        <v>765</v>
      </c>
      <c r="D2648" s="293">
        <v>48.14</v>
      </c>
      <c r="E2648" s="293"/>
      <c r="F2648" s="42"/>
      <c r="G2648" s="42"/>
    </row>
    <row r="2649" spans="1:7" x14ac:dyDescent="0.2">
      <c r="A2649" s="48">
        <v>2</v>
      </c>
      <c r="B2649" s="48" t="s">
        <v>335</v>
      </c>
      <c r="C2649" s="48" t="s">
        <v>761</v>
      </c>
      <c r="D2649" s="293"/>
      <c r="E2649" s="293"/>
      <c r="F2649" s="42"/>
      <c r="G2649" s="42"/>
    </row>
    <row r="2650" spans="1:7" x14ac:dyDescent="0.2">
      <c r="A2650" s="48">
        <v>2</v>
      </c>
      <c r="B2650" s="48" t="s">
        <v>376</v>
      </c>
      <c r="C2650" s="48" t="s">
        <v>377</v>
      </c>
      <c r="D2650" s="293"/>
      <c r="E2650" s="293"/>
      <c r="F2650" s="42"/>
      <c r="G2650" s="42"/>
    </row>
    <row r="2651" spans="1:7" x14ac:dyDescent="0.2">
      <c r="A2651" s="48">
        <v>2</v>
      </c>
      <c r="B2651" s="48" t="s">
        <v>378</v>
      </c>
      <c r="C2651" s="48" t="s">
        <v>379</v>
      </c>
      <c r="D2651" s="293"/>
      <c r="E2651" s="293"/>
      <c r="F2651" s="42"/>
      <c r="G2651" s="42"/>
    </row>
    <row r="2652" spans="1:7" x14ac:dyDescent="0.2">
      <c r="A2652" s="48">
        <v>2</v>
      </c>
      <c r="B2652" s="48" t="s">
        <v>312</v>
      </c>
      <c r="C2652" s="48" t="s">
        <v>762</v>
      </c>
      <c r="D2652" s="293"/>
      <c r="E2652" s="293"/>
      <c r="F2652" s="42"/>
      <c r="G2652" s="42"/>
    </row>
    <row r="2653" spans="1:7" x14ac:dyDescent="0.2">
      <c r="A2653" s="48">
        <v>2</v>
      </c>
      <c r="B2653" s="48" t="s">
        <v>354</v>
      </c>
      <c r="C2653" s="48" t="s">
        <v>355</v>
      </c>
      <c r="D2653" s="293"/>
      <c r="E2653" s="293"/>
      <c r="F2653" s="42"/>
      <c r="G2653" s="42"/>
    </row>
    <row r="2654" spans="1:7" x14ac:dyDescent="0.2">
      <c r="A2654" s="58"/>
      <c r="B2654" s="58"/>
      <c r="C2654" s="58" t="s">
        <v>380</v>
      </c>
      <c r="D2654" s="290">
        <v>106712.31999999999</v>
      </c>
      <c r="E2654" s="290">
        <v>0</v>
      </c>
      <c r="F2654" s="267">
        <v>0</v>
      </c>
      <c r="G2654" s="267">
        <v>0</v>
      </c>
    </row>
    <row r="2655" spans="1:7" x14ac:dyDescent="0.2">
      <c r="A2655" s="48">
        <v>3</v>
      </c>
      <c r="B2655" s="48" t="s">
        <v>387</v>
      </c>
      <c r="C2655" s="48" t="s">
        <v>388</v>
      </c>
      <c r="D2655" s="293">
        <v>184.2</v>
      </c>
      <c r="E2655" s="293"/>
      <c r="F2655" s="42"/>
      <c r="G2655" s="42"/>
    </row>
    <row r="2656" spans="1:7" x14ac:dyDescent="0.2">
      <c r="A2656" s="48">
        <v>3</v>
      </c>
      <c r="B2656" s="48" t="s">
        <v>389</v>
      </c>
      <c r="C2656" s="48" t="s">
        <v>766</v>
      </c>
      <c r="D2656" s="293">
        <v>4176.74</v>
      </c>
      <c r="E2656" s="293"/>
    </row>
    <row r="2657" spans="1:7" x14ac:dyDescent="0.2">
      <c r="A2657" s="48">
        <v>3</v>
      </c>
      <c r="B2657" s="48" t="s">
        <v>381</v>
      </c>
      <c r="C2657" s="48" t="s">
        <v>382</v>
      </c>
      <c r="D2657" s="293">
        <v>1610.37</v>
      </c>
      <c r="E2657" s="293"/>
      <c r="F2657" s="42"/>
      <c r="G2657" s="42"/>
    </row>
    <row r="2658" spans="1:7" x14ac:dyDescent="0.2">
      <c r="A2658" s="48">
        <v>3</v>
      </c>
      <c r="B2658" s="48" t="s">
        <v>310</v>
      </c>
      <c r="C2658" s="48" t="s">
        <v>727</v>
      </c>
      <c r="D2658" s="293"/>
      <c r="E2658" s="293"/>
      <c r="F2658" s="42"/>
      <c r="G2658" s="42"/>
    </row>
    <row r="2659" spans="1:7" x14ac:dyDescent="0.2">
      <c r="A2659" s="48">
        <v>3</v>
      </c>
      <c r="B2659" s="48" t="s">
        <v>721</v>
      </c>
      <c r="C2659" s="48" t="s">
        <v>736</v>
      </c>
      <c r="D2659" s="293"/>
      <c r="E2659" s="293"/>
      <c r="F2659" s="42"/>
      <c r="G2659" s="42"/>
    </row>
    <row r="2660" spans="1:7" x14ac:dyDescent="0.2">
      <c r="A2660" s="48">
        <v>3</v>
      </c>
      <c r="B2660" s="48" t="s">
        <v>390</v>
      </c>
      <c r="C2660" s="48" t="s">
        <v>391</v>
      </c>
      <c r="D2660" s="293">
        <v>73.540000000000006</v>
      </c>
      <c r="E2660" s="293"/>
      <c r="F2660" s="42"/>
      <c r="G2660" s="42"/>
    </row>
    <row r="2661" spans="1:7" x14ac:dyDescent="0.2">
      <c r="A2661" s="48">
        <v>3</v>
      </c>
      <c r="B2661" s="48" t="s">
        <v>311</v>
      </c>
      <c r="C2661" s="48" t="s">
        <v>767</v>
      </c>
      <c r="D2661" s="293"/>
      <c r="E2661" s="293"/>
      <c r="F2661" s="42"/>
      <c r="G2661" s="42"/>
    </row>
    <row r="2662" spans="1:7" x14ac:dyDescent="0.2">
      <c r="A2662" s="48">
        <v>3</v>
      </c>
      <c r="B2662" s="48" t="s">
        <v>364</v>
      </c>
      <c r="C2662" s="48" t="s">
        <v>768</v>
      </c>
      <c r="D2662" s="293"/>
      <c r="E2662" s="293"/>
      <c r="F2662" s="42"/>
      <c r="G2662" s="42"/>
    </row>
    <row r="2663" spans="1:7" x14ac:dyDescent="0.2">
      <c r="A2663" s="48">
        <v>3</v>
      </c>
      <c r="B2663" s="48" t="s">
        <v>312</v>
      </c>
      <c r="C2663" s="48" t="s">
        <v>762</v>
      </c>
      <c r="D2663" s="293"/>
      <c r="E2663" s="293"/>
      <c r="F2663" s="42"/>
      <c r="G2663" s="42"/>
    </row>
    <row r="2664" spans="1:7" x14ac:dyDescent="0.2">
      <c r="A2664" s="48">
        <v>3</v>
      </c>
      <c r="B2664" s="48" t="s">
        <v>383</v>
      </c>
      <c r="C2664" s="48" t="s">
        <v>384</v>
      </c>
      <c r="D2664" s="293"/>
      <c r="E2664" s="293"/>
      <c r="F2664" s="42"/>
      <c r="G2664" s="42"/>
    </row>
    <row r="2665" spans="1:7" x14ac:dyDescent="0.2">
      <c r="A2665" s="48">
        <v>3</v>
      </c>
      <c r="B2665" s="48" t="s">
        <v>385</v>
      </c>
      <c r="C2665" s="48" t="s">
        <v>386</v>
      </c>
      <c r="D2665" s="293">
        <v>4401.68</v>
      </c>
      <c r="E2665" s="293"/>
      <c r="F2665" s="42"/>
      <c r="G2665" s="42"/>
    </row>
    <row r="2666" spans="1:7" x14ac:dyDescent="0.2">
      <c r="A2666" s="48">
        <v>3</v>
      </c>
      <c r="B2666" s="48" t="s">
        <v>396</v>
      </c>
      <c r="C2666" s="48" t="s">
        <v>769</v>
      </c>
      <c r="D2666" s="293"/>
      <c r="E2666" s="293"/>
      <c r="F2666" s="42"/>
      <c r="G2666" s="42"/>
    </row>
    <row r="2667" spans="1:7" s="170" customFormat="1" x14ac:dyDescent="0.2">
      <c r="A2667" s="48">
        <v>3</v>
      </c>
      <c r="B2667" s="48" t="s">
        <v>392</v>
      </c>
      <c r="C2667" s="48" t="s">
        <v>393</v>
      </c>
      <c r="D2667" s="293"/>
      <c r="E2667" s="293"/>
      <c r="F2667" s="42"/>
      <c r="G2667" s="42"/>
    </row>
    <row r="2668" spans="1:7" x14ac:dyDescent="0.2">
      <c r="A2668" s="48">
        <v>3</v>
      </c>
      <c r="B2668" s="48" t="s">
        <v>394</v>
      </c>
      <c r="C2668" s="48" t="s">
        <v>395</v>
      </c>
      <c r="D2668" s="293">
        <v>96265.79</v>
      </c>
      <c r="E2668" s="293"/>
      <c r="F2668" s="42"/>
      <c r="G2668" s="42"/>
    </row>
    <row r="2669" spans="1:7" x14ac:dyDescent="0.2">
      <c r="A2669" s="58"/>
      <c r="B2669" s="58"/>
      <c r="C2669" s="58" t="s">
        <v>397</v>
      </c>
      <c r="D2669" s="290">
        <v>104720.40999999999</v>
      </c>
      <c r="E2669" s="290">
        <v>0</v>
      </c>
      <c r="F2669" s="267">
        <v>0</v>
      </c>
      <c r="G2669" s="267">
        <v>0</v>
      </c>
    </row>
    <row r="2670" spans="1:7" x14ac:dyDescent="0.2">
      <c r="A2670" s="48">
        <v>4</v>
      </c>
      <c r="B2670" s="48" t="s">
        <v>398</v>
      </c>
      <c r="C2670" s="48" t="s">
        <v>399</v>
      </c>
      <c r="D2670" s="293">
        <v>9308.76</v>
      </c>
      <c r="E2670" s="293"/>
      <c r="F2670" s="42"/>
      <c r="G2670" s="42"/>
    </row>
    <row r="2671" spans="1:7" x14ac:dyDescent="0.2">
      <c r="A2671" s="48">
        <v>4</v>
      </c>
      <c r="B2671" s="48" t="s">
        <v>400</v>
      </c>
      <c r="C2671" s="48" t="s">
        <v>401</v>
      </c>
      <c r="D2671" s="293">
        <v>2294.87</v>
      </c>
      <c r="E2671" s="293"/>
      <c r="F2671" s="176"/>
      <c r="G2671" s="176"/>
    </row>
    <row r="2672" spans="1:7" x14ac:dyDescent="0.2">
      <c r="A2672" s="48">
        <v>4</v>
      </c>
      <c r="B2672" s="48" t="s">
        <v>402</v>
      </c>
      <c r="C2672" s="48" t="s">
        <v>770</v>
      </c>
      <c r="D2672" s="293">
        <v>2497.61</v>
      </c>
      <c r="E2672" s="293"/>
      <c r="F2672" s="42"/>
      <c r="G2672" s="42"/>
    </row>
    <row r="2673" spans="1:7" x14ac:dyDescent="0.2">
      <c r="A2673" s="48">
        <v>4</v>
      </c>
      <c r="B2673" s="48" t="s">
        <v>403</v>
      </c>
      <c r="C2673" s="48" t="s">
        <v>771</v>
      </c>
      <c r="D2673" s="293"/>
      <c r="E2673" s="293"/>
      <c r="F2673" s="42"/>
      <c r="G2673" s="42"/>
    </row>
    <row r="2674" spans="1:7" x14ac:dyDescent="0.2">
      <c r="A2674" s="48">
        <v>4</v>
      </c>
      <c r="B2674" s="48" t="s">
        <v>404</v>
      </c>
      <c r="C2674" s="48" t="s">
        <v>772</v>
      </c>
      <c r="D2674" s="293">
        <v>1335.41</v>
      </c>
      <c r="E2674" s="293"/>
      <c r="F2674" s="42"/>
      <c r="G2674" s="42"/>
    </row>
    <row r="2675" spans="1:7" x14ac:dyDescent="0.2">
      <c r="A2675" s="48">
        <v>4</v>
      </c>
      <c r="B2675" s="48" t="s">
        <v>405</v>
      </c>
      <c r="C2675" s="48" t="s">
        <v>773</v>
      </c>
      <c r="D2675" s="293">
        <v>30.6</v>
      </c>
      <c r="E2675" s="293"/>
      <c r="F2675" s="42"/>
      <c r="G2675" s="42"/>
    </row>
    <row r="2676" spans="1:7" x14ac:dyDescent="0.2">
      <c r="A2676" s="48">
        <v>4</v>
      </c>
      <c r="B2676" s="48" t="s">
        <v>310</v>
      </c>
      <c r="C2676" s="48" t="s">
        <v>727</v>
      </c>
      <c r="D2676" s="293">
        <v>83832.539999999994</v>
      </c>
      <c r="E2676" s="293"/>
      <c r="F2676" s="42"/>
      <c r="G2676" s="42"/>
    </row>
    <row r="2677" spans="1:7" x14ac:dyDescent="0.2">
      <c r="A2677" s="48">
        <v>4</v>
      </c>
      <c r="B2677" s="48" t="s">
        <v>721</v>
      </c>
      <c r="C2677" s="48" t="s">
        <v>736</v>
      </c>
      <c r="D2677" s="293"/>
      <c r="E2677" s="293"/>
      <c r="F2677" s="42"/>
      <c r="G2677" s="42"/>
    </row>
    <row r="2678" spans="1:7" x14ac:dyDescent="0.2">
      <c r="A2678" s="48">
        <v>4</v>
      </c>
      <c r="B2678" s="48" t="s">
        <v>410</v>
      </c>
      <c r="C2678" s="48" t="s">
        <v>411</v>
      </c>
      <c r="D2678" s="293"/>
      <c r="E2678" s="293"/>
      <c r="F2678" s="42"/>
      <c r="G2678" s="42"/>
    </row>
    <row r="2679" spans="1:7" x14ac:dyDescent="0.2">
      <c r="A2679" s="48">
        <v>4</v>
      </c>
      <c r="B2679" s="48" t="s">
        <v>362</v>
      </c>
      <c r="C2679" s="48" t="s">
        <v>774</v>
      </c>
      <c r="D2679" s="293"/>
      <c r="E2679" s="293"/>
      <c r="F2679" s="42"/>
      <c r="G2679" s="42"/>
    </row>
    <row r="2680" spans="1:7" x14ac:dyDescent="0.2">
      <c r="A2680" s="48">
        <v>4</v>
      </c>
      <c r="B2680" s="48" t="s">
        <v>363</v>
      </c>
      <c r="C2680" s="48" t="s">
        <v>775</v>
      </c>
      <c r="D2680" s="293">
        <v>140.43</v>
      </c>
      <c r="E2680" s="293"/>
      <c r="F2680" s="42"/>
      <c r="G2680" s="42"/>
    </row>
    <row r="2681" spans="1:7" x14ac:dyDescent="0.2">
      <c r="A2681" s="48">
        <v>4</v>
      </c>
      <c r="B2681" s="48" t="s">
        <v>364</v>
      </c>
      <c r="C2681" s="48" t="s">
        <v>768</v>
      </c>
      <c r="D2681" s="293">
        <v>5280.19</v>
      </c>
      <c r="E2681" s="293"/>
      <c r="F2681" s="42"/>
      <c r="G2681" s="42"/>
    </row>
    <row r="2682" spans="1:7" x14ac:dyDescent="0.2">
      <c r="A2682" s="48">
        <v>4</v>
      </c>
      <c r="B2682" s="48" t="s">
        <v>312</v>
      </c>
      <c r="C2682" s="48" t="s">
        <v>762</v>
      </c>
      <c r="D2682" s="293"/>
      <c r="E2682" s="293"/>
      <c r="F2682" s="42"/>
      <c r="G2682" s="42"/>
    </row>
    <row r="2683" spans="1:7" x14ac:dyDescent="0.2">
      <c r="A2683" s="48">
        <v>4</v>
      </c>
      <c r="B2683" s="48" t="s">
        <v>412</v>
      </c>
      <c r="C2683" s="48" t="s">
        <v>413</v>
      </c>
      <c r="D2683" s="293"/>
      <c r="E2683" s="293"/>
      <c r="F2683" s="42"/>
      <c r="G2683" s="42"/>
    </row>
    <row r="2684" spans="1:7" x14ac:dyDescent="0.2">
      <c r="A2684" s="48">
        <v>4</v>
      </c>
      <c r="B2684" s="48" t="s">
        <v>406</v>
      </c>
      <c r="C2684" s="48" t="s">
        <v>407</v>
      </c>
      <c r="D2684" s="293"/>
      <c r="E2684" s="293"/>
      <c r="F2684" s="42"/>
      <c r="G2684" s="42"/>
    </row>
    <row r="2685" spans="1:7" x14ac:dyDescent="0.2">
      <c r="A2685" s="54">
        <v>4</v>
      </c>
      <c r="B2685" s="54" t="s">
        <v>408</v>
      </c>
      <c r="C2685" s="24" t="s">
        <v>409</v>
      </c>
      <c r="D2685" s="294"/>
      <c r="E2685" s="294"/>
      <c r="F2685" s="112"/>
      <c r="G2685" s="112"/>
    </row>
    <row r="2686" spans="1:7" ht="13.5" x14ac:dyDescent="0.25">
      <c r="A2686" s="45" t="s">
        <v>703</v>
      </c>
      <c r="B2686" s="46"/>
      <c r="C2686" s="204"/>
      <c r="D2686" s="46"/>
      <c r="E2686" s="46"/>
      <c r="F2686" s="46"/>
      <c r="G2686" s="46"/>
    </row>
    <row r="2687" spans="1:7" ht="13.5" x14ac:dyDescent="0.25">
      <c r="A2687" s="45" t="s">
        <v>301</v>
      </c>
      <c r="B2687" s="46"/>
      <c r="C2687" s="204"/>
      <c r="D2687" s="46"/>
      <c r="E2687" s="46"/>
      <c r="F2687" s="46"/>
      <c r="G2687" s="46"/>
    </row>
    <row r="2692" spans="1:7" ht="21" x14ac:dyDescent="0.35">
      <c r="A2692" s="18" t="s">
        <v>53</v>
      </c>
    </row>
    <row r="2693" spans="1:7" ht="21" x14ac:dyDescent="0.35">
      <c r="A2693" s="18" t="s">
        <v>0</v>
      </c>
      <c r="D2693" s="41"/>
      <c r="E2693" s="41"/>
      <c r="F2693" s="41"/>
      <c r="G2693" s="41"/>
    </row>
    <row r="2694" spans="1:7" x14ac:dyDescent="0.2">
      <c r="D2694" s="42"/>
      <c r="E2694" s="42"/>
      <c r="F2694" s="42"/>
      <c r="G2694" s="42"/>
    </row>
    <row r="2695" spans="1:7" ht="28.5" x14ac:dyDescent="0.2">
      <c r="A2695" s="33" t="s">
        <v>304</v>
      </c>
      <c r="B2695" s="33" t="s">
        <v>108</v>
      </c>
      <c r="C2695" s="33" t="s">
        <v>232</v>
      </c>
      <c r="D2695" s="119" t="s">
        <v>624</v>
      </c>
      <c r="E2695" s="119" t="s">
        <v>625</v>
      </c>
      <c r="F2695" s="383" t="s">
        <v>592</v>
      </c>
      <c r="G2695" s="119" t="s">
        <v>626</v>
      </c>
    </row>
    <row r="2696" spans="1:7" ht="14.25" x14ac:dyDescent="0.2">
      <c r="A2696" s="202"/>
      <c r="B2696" s="202"/>
      <c r="C2696" s="202"/>
    </row>
    <row r="2697" spans="1:7" ht="14.25" x14ac:dyDescent="0.2">
      <c r="A2697" s="203"/>
      <c r="B2697" s="203"/>
      <c r="C2697" s="203" t="s">
        <v>308</v>
      </c>
      <c r="D2697" s="266">
        <v>3141590</v>
      </c>
      <c r="E2697" s="266">
        <v>1285482.55</v>
      </c>
      <c r="F2697" s="266">
        <v>254079.02</v>
      </c>
      <c r="G2697" s="266">
        <v>817260.36999999988</v>
      </c>
    </row>
    <row r="2698" spans="1:7" x14ac:dyDescent="0.2">
      <c r="A2698" s="58"/>
      <c r="B2698" s="58"/>
      <c r="C2698" s="58" t="s">
        <v>309</v>
      </c>
      <c r="D2698" s="267">
        <v>0</v>
      </c>
      <c r="E2698" s="267">
        <v>0</v>
      </c>
      <c r="F2698" s="267">
        <v>0</v>
      </c>
      <c r="G2698" s="267">
        <v>0</v>
      </c>
    </row>
    <row r="2699" spans="1:7" x14ac:dyDescent="0.2">
      <c r="A2699" s="286">
        <v>1</v>
      </c>
      <c r="B2699" s="286" t="s">
        <v>725</v>
      </c>
      <c r="C2699" s="286" t="s">
        <v>726</v>
      </c>
      <c r="D2699" s="292"/>
      <c r="E2699" s="292"/>
      <c r="F2699" s="42"/>
      <c r="G2699" s="42"/>
    </row>
    <row r="2700" spans="1:7" x14ac:dyDescent="0.2">
      <c r="A2700" s="286">
        <v>1</v>
      </c>
      <c r="B2700" s="286" t="s">
        <v>310</v>
      </c>
      <c r="C2700" s="286" t="s">
        <v>727</v>
      </c>
      <c r="D2700" s="292"/>
      <c r="E2700" s="292"/>
      <c r="F2700" s="42"/>
      <c r="G2700" s="42"/>
    </row>
    <row r="2701" spans="1:7" x14ac:dyDescent="0.2">
      <c r="A2701" s="48">
        <v>1</v>
      </c>
      <c r="B2701" s="48" t="s">
        <v>313</v>
      </c>
      <c r="C2701" s="48" t="s">
        <v>728</v>
      </c>
      <c r="D2701" s="293"/>
      <c r="E2701" s="293"/>
      <c r="F2701" s="42"/>
      <c r="G2701" s="42"/>
    </row>
    <row r="2702" spans="1:7" x14ac:dyDescent="0.2">
      <c r="A2702" s="48">
        <v>1</v>
      </c>
      <c r="B2702" s="48" t="s">
        <v>314</v>
      </c>
      <c r="C2702" s="48" t="s">
        <v>729</v>
      </c>
      <c r="D2702" s="293"/>
      <c r="E2702" s="293"/>
      <c r="F2702" s="42"/>
      <c r="G2702" s="42"/>
    </row>
    <row r="2703" spans="1:7" x14ac:dyDescent="0.2">
      <c r="A2703" s="48">
        <v>1</v>
      </c>
      <c r="B2703" s="48" t="s">
        <v>315</v>
      </c>
      <c r="C2703" s="48" t="s">
        <v>730</v>
      </c>
      <c r="D2703" s="293"/>
      <c r="E2703" s="293"/>
      <c r="F2703" s="42"/>
      <c r="G2703" s="42"/>
    </row>
    <row r="2704" spans="1:7" x14ac:dyDescent="0.2">
      <c r="A2704" s="48">
        <v>1</v>
      </c>
      <c r="B2704" s="48" t="s">
        <v>316</v>
      </c>
      <c r="C2704" s="48" t="s">
        <v>731</v>
      </c>
      <c r="D2704" s="293"/>
      <c r="E2704" s="293"/>
      <c r="F2704" s="42"/>
      <c r="G2704" s="42"/>
    </row>
    <row r="2705" spans="1:7" x14ac:dyDescent="0.2">
      <c r="A2705" s="48">
        <v>1</v>
      </c>
      <c r="B2705" s="48" t="s">
        <v>317</v>
      </c>
      <c r="C2705" s="48" t="s">
        <v>732</v>
      </c>
      <c r="D2705" s="293"/>
      <c r="E2705" s="293"/>
      <c r="F2705" s="42"/>
      <c r="G2705" s="42"/>
    </row>
    <row r="2706" spans="1:7" x14ac:dyDescent="0.2">
      <c r="A2706" s="48">
        <v>1</v>
      </c>
      <c r="B2706" s="48" t="s">
        <v>318</v>
      </c>
      <c r="C2706" s="48" t="s">
        <v>733</v>
      </c>
      <c r="D2706" s="293"/>
      <c r="E2706" s="293"/>
      <c r="F2706" s="42"/>
      <c r="G2706" s="42"/>
    </row>
    <row r="2707" spans="1:7" x14ac:dyDescent="0.2">
      <c r="A2707" s="48">
        <v>1</v>
      </c>
      <c r="B2707" s="48" t="s">
        <v>319</v>
      </c>
      <c r="C2707" s="48" t="s">
        <v>734</v>
      </c>
      <c r="D2707" s="293"/>
      <c r="E2707" s="293"/>
      <c r="F2707" s="42"/>
      <c r="G2707" s="42"/>
    </row>
    <row r="2708" spans="1:7" x14ac:dyDescent="0.2">
      <c r="A2708" s="48">
        <v>1</v>
      </c>
      <c r="B2708" s="48" t="s">
        <v>320</v>
      </c>
      <c r="C2708" s="48" t="s">
        <v>735</v>
      </c>
      <c r="D2708" s="293"/>
      <c r="E2708" s="293"/>
      <c r="F2708" s="42"/>
      <c r="G2708" s="42"/>
    </row>
    <row r="2709" spans="1:7" x14ac:dyDescent="0.2">
      <c r="A2709" s="48">
        <v>1</v>
      </c>
      <c r="B2709" s="48" t="s">
        <v>721</v>
      </c>
      <c r="C2709" s="48" t="s">
        <v>736</v>
      </c>
      <c r="D2709" s="293"/>
      <c r="E2709" s="293"/>
      <c r="F2709" s="42"/>
      <c r="G2709" s="42"/>
    </row>
    <row r="2710" spans="1:7" x14ac:dyDescent="0.2">
      <c r="A2710" s="48">
        <v>1</v>
      </c>
      <c r="B2710" s="48" t="s">
        <v>321</v>
      </c>
      <c r="C2710" s="48" t="s">
        <v>737</v>
      </c>
      <c r="D2710" s="293"/>
      <c r="E2710" s="293"/>
      <c r="F2710" s="42"/>
      <c r="G2710" s="42"/>
    </row>
    <row r="2711" spans="1:7" x14ac:dyDescent="0.2">
      <c r="A2711" s="48">
        <v>1</v>
      </c>
      <c r="B2711" s="48" t="s">
        <v>322</v>
      </c>
      <c r="C2711" s="48" t="s">
        <v>738</v>
      </c>
      <c r="D2711" s="293"/>
      <c r="E2711" s="293"/>
      <c r="F2711" s="42"/>
      <c r="G2711" s="42"/>
    </row>
    <row r="2712" spans="1:7" x14ac:dyDescent="0.2">
      <c r="A2712" s="48">
        <v>1</v>
      </c>
      <c r="B2712" s="48" t="s">
        <v>323</v>
      </c>
      <c r="C2712" s="48" t="s">
        <v>739</v>
      </c>
      <c r="D2712" s="293"/>
      <c r="E2712" s="293"/>
      <c r="F2712" s="42"/>
      <c r="G2712" s="42"/>
    </row>
    <row r="2713" spans="1:7" x14ac:dyDescent="0.2">
      <c r="A2713" s="48">
        <v>1</v>
      </c>
      <c r="B2713" s="48" t="s">
        <v>324</v>
      </c>
      <c r="C2713" s="48" t="s">
        <v>740</v>
      </c>
      <c r="D2713" s="293"/>
      <c r="E2713" s="293"/>
      <c r="F2713" s="42"/>
      <c r="G2713" s="42"/>
    </row>
    <row r="2714" spans="1:7" x14ac:dyDescent="0.2">
      <c r="A2714" s="48">
        <v>1</v>
      </c>
      <c r="B2714" s="48" t="s">
        <v>325</v>
      </c>
      <c r="C2714" s="48" t="s">
        <v>741</v>
      </c>
      <c r="D2714" s="293"/>
      <c r="E2714" s="293"/>
      <c r="F2714" s="42"/>
      <c r="G2714" s="42"/>
    </row>
    <row r="2715" spans="1:7" x14ac:dyDescent="0.2">
      <c r="A2715" s="48">
        <v>1</v>
      </c>
      <c r="B2715" s="48" t="s">
        <v>326</v>
      </c>
      <c r="C2715" s="48" t="s">
        <v>742</v>
      </c>
      <c r="D2715" s="293"/>
      <c r="E2715" s="293"/>
      <c r="F2715" s="42"/>
      <c r="G2715" s="42"/>
    </row>
    <row r="2716" spans="1:7" x14ac:dyDescent="0.2">
      <c r="A2716" s="48">
        <v>1</v>
      </c>
      <c r="B2716" s="48" t="s">
        <v>360</v>
      </c>
      <c r="C2716" s="48" t="s">
        <v>327</v>
      </c>
      <c r="D2716" s="293"/>
      <c r="E2716" s="293"/>
      <c r="F2716" s="42"/>
      <c r="G2716" s="42"/>
    </row>
    <row r="2717" spans="1:7" x14ac:dyDescent="0.2">
      <c r="A2717" s="48">
        <v>1</v>
      </c>
      <c r="B2717" s="48" t="s">
        <v>328</v>
      </c>
      <c r="C2717" s="48" t="s">
        <v>743</v>
      </c>
      <c r="D2717" s="293"/>
      <c r="E2717" s="293"/>
      <c r="F2717" s="42"/>
      <c r="G2717" s="42"/>
    </row>
    <row r="2718" spans="1:7" x14ac:dyDescent="0.2">
      <c r="A2718" s="48">
        <v>1</v>
      </c>
      <c r="B2718" s="48" t="s">
        <v>329</v>
      </c>
      <c r="C2718" s="48" t="s">
        <v>744</v>
      </c>
      <c r="D2718" s="293"/>
      <c r="E2718" s="293"/>
      <c r="F2718" s="42"/>
      <c r="G2718" s="42"/>
    </row>
    <row r="2719" spans="1:7" x14ac:dyDescent="0.2">
      <c r="A2719" s="48">
        <v>1</v>
      </c>
      <c r="B2719" s="48" t="s">
        <v>330</v>
      </c>
      <c r="C2719" s="48" t="s">
        <v>745</v>
      </c>
      <c r="D2719" s="293"/>
      <c r="E2719" s="293"/>
      <c r="F2719" s="42"/>
      <c r="G2719" s="42"/>
    </row>
    <row r="2720" spans="1:7" x14ac:dyDescent="0.2">
      <c r="A2720" s="48">
        <v>1</v>
      </c>
      <c r="B2720" s="48" t="s">
        <v>722</v>
      </c>
      <c r="C2720" s="48" t="s">
        <v>746</v>
      </c>
      <c r="D2720" s="293"/>
      <c r="E2720" s="293"/>
      <c r="F2720" s="42"/>
      <c r="G2720" s="42"/>
    </row>
    <row r="2721" spans="1:7" x14ac:dyDescent="0.2">
      <c r="A2721" s="48">
        <v>1</v>
      </c>
      <c r="B2721" s="48" t="s">
        <v>336</v>
      </c>
      <c r="C2721" s="48" t="s">
        <v>747</v>
      </c>
      <c r="D2721" s="293"/>
      <c r="E2721" s="293"/>
      <c r="F2721" s="42"/>
      <c r="G2721" s="42"/>
    </row>
    <row r="2722" spans="1:7" x14ac:dyDescent="0.2">
      <c r="A2722" s="48">
        <v>1</v>
      </c>
      <c r="B2722" s="48" t="s">
        <v>337</v>
      </c>
      <c r="C2722" s="48" t="s">
        <v>338</v>
      </c>
      <c r="D2722" s="293"/>
      <c r="E2722" s="293"/>
      <c r="F2722" s="42"/>
      <c r="G2722" s="42"/>
    </row>
    <row r="2723" spans="1:7" x14ac:dyDescent="0.2">
      <c r="A2723" s="48">
        <v>1</v>
      </c>
      <c r="B2723" s="48" t="s">
        <v>339</v>
      </c>
      <c r="C2723" s="48" t="s">
        <v>748</v>
      </c>
      <c r="D2723" s="293"/>
      <c r="E2723" s="293"/>
      <c r="F2723" s="42"/>
      <c r="G2723" s="42"/>
    </row>
    <row r="2724" spans="1:7" x14ac:dyDescent="0.2">
      <c r="A2724" s="48">
        <v>1</v>
      </c>
      <c r="B2724" s="48" t="s">
        <v>340</v>
      </c>
      <c r="C2724" s="48" t="s">
        <v>749</v>
      </c>
      <c r="D2724" s="293"/>
      <c r="E2724" s="293"/>
      <c r="F2724" s="42"/>
      <c r="G2724" s="42"/>
    </row>
    <row r="2725" spans="1:7" x14ac:dyDescent="0.2">
      <c r="A2725" s="48">
        <v>1</v>
      </c>
      <c r="B2725" s="48" t="s">
        <v>331</v>
      </c>
      <c r="C2725" s="48" t="s">
        <v>750</v>
      </c>
      <c r="D2725" s="293"/>
      <c r="E2725" s="293"/>
      <c r="F2725" s="42"/>
      <c r="G2725" s="42"/>
    </row>
    <row r="2726" spans="1:7" x14ac:dyDescent="0.2">
      <c r="A2726" s="48">
        <v>1</v>
      </c>
      <c r="B2726" s="48" t="s">
        <v>332</v>
      </c>
      <c r="C2726" s="48" t="s">
        <v>751</v>
      </c>
      <c r="D2726" s="293"/>
      <c r="E2726" s="293"/>
      <c r="F2726" s="42"/>
      <c r="G2726" s="42"/>
    </row>
    <row r="2727" spans="1:7" x14ac:dyDescent="0.2">
      <c r="A2727" s="48">
        <v>1</v>
      </c>
      <c r="B2727" s="48" t="s">
        <v>341</v>
      </c>
      <c r="C2727" s="48" t="s">
        <v>752</v>
      </c>
      <c r="D2727" s="293"/>
      <c r="E2727" s="293"/>
      <c r="F2727" s="42"/>
      <c r="G2727" s="42"/>
    </row>
    <row r="2728" spans="1:7" x14ac:dyDescent="0.2">
      <c r="A2728" s="48">
        <v>1</v>
      </c>
      <c r="B2728" s="48" t="s">
        <v>342</v>
      </c>
      <c r="C2728" s="48" t="s">
        <v>343</v>
      </c>
      <c r="D2728" s="293"/>
      <c r="E2728" s="293"/>
      <c r="F2728" s="42"/>
      <c r="G2728" s="42"/>
    </row>
    <row r="2729" spans="1:7" x14ac:dyDescent="0.2">
      <c r="A2729" s="48">
        <v>1</v>
      </c>
      <c r="B2729" s="48" t="s">
        <v>344</v>
      </c>
      <c r="C2729" s="48" t="s">
        <v>345</v>
      </c>
      <c r="D2729" s="293"/>
      <c r="E2729" s="293"/>
      <c r="F2729" s="42"/>
      <c r="G2729" s="42"/>
    </row>
    <row r="2730" spans="1:7" x14ac:dyDescent="0.2">
      <c r="A2730" s="48">
        <v>1</v>
      </c>
      <c r="B2730" s="48" t="s">
        <v>333</v>
      </c>
      <c r="C2730" s="48" t="s">
        <v>753</v>
      </c>
      <c r="D2730" s="293"/>
      <c r="E2730" s="293"/>
      <c r="F2730" s="42"/>
      <c r="G2730" s="42"/>
    </row>
    <row r="2731" spans="1:7" x14ac:dyDescent="0.2">
      <c r="A2731" s="48">
        <v>1</v>
      </c>
      <c r="B2731" s="48" t="s">
        <v>346</v>
      </c>
      <c r="C2731" s="48" t="s">
        <v>754</v>
      </c>
      <c r="D2731" s="293"/>
      <c r="E2731" s="293"/>
      <c r="F2731" s="42"/>
      <c r="G2731" s="42"/>
    </row>
    <row r="2732" spans="1:7" x14ac:dyDescent="0.2">
      <c r="A2732" s="48">
        <v>1</v>
      </c>
      <c r="B2732" s="48" t="s">
        <v>347</v>
      </c>
      <c r="C2732" s="48" t="s">
        <v>348</v>
      </c>
      <c r="D2732" s="293"/>
      <c r="E2732" s="293"/>
      <c r="F2732" s="42"/>
      <c r="G2732" s="42"/>
    </row>
    <row r="2733" spans="1:7" x14ac:dyDescent="0.2">
      <c r="A2733" s="48">
        <v>1</v>
      </c>
      <c r="B2733" s="48" t="s">
        <v>349</v>
      </c>
      <c r="C2733" s="48" t="s">
        <v>755</v>
      </c>
      <c r="D2733" s="293"/>
      <c r="E2733" s="293"/>
      <c r="F2733" s="42"/>
      <c r="G2733" s="42"/>
    </row>
    <row r="2734" spans="1:7" x14ac:dyDescent="0.2">
      <c r="A2734" s="48">
        <v>1</v>
      </c>
      <c r="B2734" s="48" t="s">
        <v>350</v>
      </c>
      <c r="C2734" s="48" t="s">
        <v>351</v>
      </c>
      <c r="D2734" s="293"/>
      <c r="E2734" s="293"/>
      <c r="F2734" s="42"/>
      <c r="G2734" s="42"/>
    </row>
    <row r="2735" spans="1:7" x14ac:dyDescent="0.2">
      <c r="A2735" s="48">
        <v>1</v>
      </c>
      <c r="B2735" s="48" t="s">
        <v>352</v>
      </c>
      <c r="C2735" s="48" t="s">
        <v>756</v>
      </c>
      <c r="D2735" s="293"/>
      <c r="E2735" s="293"/>
      <c r="F2735" s="42"/>
      <c r="G2735" s="42"/>
    </row>
    <row r="2736" spans="1:7" x14ac:dyDescent="0.2">
      <c r="A2736" s="48">
        <v>1</v>
      </c>
      <c r="B2736" s="48" t="s">
        <v>353</v>
      </c>
      <c r="C2736" s="48" t="s">
        <v>757</v>
      </c>
      <c r="D2736" s="293"/>
      <c r="E2736" s="293"/>
      <c r="F2736" s="42"/>
      <c r="G2736" s="42"/>
    </row>
    <row r="2737" spans="1:7" x14ac:dyDescent="0.2">
      <c r="A2737" s="48">
        <v>1</v>
      </c>
      <c r="B2737" s="48" t="s">
        <v>723</v>
      </c>
      <c r="C2737" s="48" t="s">
        <v>758</v>
      </c>
      <c r="D2737" s="293"/>
      <c r="E2737" s="293"/>
      <c r="F2737" s="42"/>
      <c r="G2737" s="42"/>
    </row>
    <row r="2738" spans="1:7" x14ac:dyDescent="0.2">
      <c r="A2738" s="48">
        <v>1</v>
      </c>
      <c r="B2738" s="48" t="s">
        <v>724</v>
      </c>
      <c r="C2738" s="48" t="s">
        <v>759</v>
      </c>
      <c r="D2738" s="293"/>
      <c r="E2738" s="293"/>
      <c r="F2738" s="42"/>
      <c r="G2738" s="42"/>
    </row>
    <row r="2739" spans="1:7" x14ac:dyDescent="0.2">
      <c r="A2739" s="48">
        <v>1</v>
      </c>
      <c r="B2739" s="48" t="s">
        <v>334</v>
      </c>
      <c r="C2739" s="48" t="s">
        <v>760</v>
      </c>
      <c r="D2739" s="293"/>
      <c r="E2739" s="293"/>
      <c r="F2739" s="42"/>
      <c r="G2739" s="42"/>
    </row>
    <row r="2740" spans="1:7" x14ac:dyDescent="0.2">
      <c r="A2740" s="48">
        <v>1</v>
      </c>
      <c r="B2740" s="48" t="s">
        <v>335</v>
      </c>
      <c r="C2740" s="48" t="s">
        <v>761</v>
      </c>
      <c r="D2740" s="293"/>
      <c r="E2740" s="293"/>
      <c r="F2740" s="42"/>
      <c r="G2740" s="42"/>
    </row>
    <row r="2741" spans="1:7" x14ac:dyDescent="0.2">
      <c r="A2741" s="48">
        <v>1</v>
      </c>
      <c r="B2741" s="48" t="s">
        <v>312</v>
      </c>
      <c r="C2741" s="48" t="s">
        <v>762</v>
      </c>
      <c r="D2741" s="293"/>
      <c r="E2741" s="293"/>
      <c r="F2741" s="42"/>
      <c r="G2741" s="42"/>
    </row>
    <row r="2742" spans="1:7" x14ac:dyDescent="0.2">
      <c r="A2742" s="48">
        <v>1</v>
      </c>
      <c r="B2742" s="48" t="s">
        <v>356</v>
      </c>
      <c r="C2742" s="48" t="s">
        <v>357</v>
      </c>
      <c r="D2742" s="293"/>
      <c r="E2742" s="293"/>
      <c r="F2742" s="42"/>
      <c r="G2742" s="42"/>
    </row>
    <row r="2743" spans="1:7" x14ac:dyDescent="0.2">
      <c r="A2743" s="58"/>
      <c r="B2743" s="58"/>
      <c r="C2743" s="58" t="s">
        <v>643</v>
      </c>
      <c r="D2743" s="290">
        <v>0</v>
      </c>
      <c r="E2743" s="290">
        <v>0</v>
      </c>
      <c r="F2743" s="267">
        <v>254079.02</v>
      </c>
      <c r="G2743" s="267">
        <v>817260.36999999988</v>
      </c>
    </row>
    <row r="2744" spans="1:7" x14ac:dyDescent="0.2">
      <c r="A2744" s="48">
        <v>2</v>
      </c>
      <c r="B2744" s="48" t="s">
        <v>310</v>
      </c>
      <c r="C2744" s="48" t="s">
        <v>727</v>
      </c>
      <c r="D2744" s="293"/>
      <c r="E2744" s="293"/>
      <c r="F2744" s="42"/>
      <c r="G2744" s="42">
        <v>42628.35</v>
      </c>
    </row>
    <row r="2745" spans="1:7" x14ac:dyDescent="0.2">
      <c r="A2745" s="48">
        <v>2</v>
      </c>
      <c r="B2745" s="48" t="s">
        <v>358</v>
      </c>
      <c r="C2745" s="48" t="s">
        <v>359</v>
      </c>
      <c r="D2745" s="293"/>
      <c r="E2745" s="293"/>
      <c r="F2745" s="42"/>
      <c r="G2745" s="42"/>
    </row>
    <row r="2746" spans="1:7" x14ac:dyDescent="0.2">
      <c r="A2746" s="48">
        <v>2</v>
      </c>
      <c r="B2746" s="48" t="s">
        <v>316</v>
      </c>
      <c r="C2746" s="48" t="s">
        <v>763</v>
      </c>
      <c r="D2746" s="293"/>
      <c r="E2746" s="293"/>
      <c r="F2746" s="42"/>
      <c r="G2746" s="42"/>
    </row>
    <row r="2747" spans="1:7" x14ac:dyDescent="0.2">
      <c r="A2747" s="48">
        <v>2</v>
      </c>
      <c r="B2747" s="48" t="s">
        <v>319</v>
      </c>
      <c r="C2747" s="48" t="s">
        <v>734</v>
      </c>
      <c r="D2747" s="293"/>
      <c r="E2747" s="293"/>
      <c r="F2747" s="42"/>
      <c r="G2747" s="42"/>
    </row>
    <row r="2748" spans="1:7" x14ac:dyDescent="0.2">
      <c r="A2748" s="48">
        <v>2</v>
      </c>
      <c r="B2748" s="48" t="s">
        <v>320</v>
      </c>
      <c r="C2748" s="48" t="s">
        <v>735</v>
      </c>
      <c r="D2748" s="293"/>
      <c r="E2748" s="293"/>
      <c r="F2748" s="42"/>
      <c r="G2748" s="42"/>
    </row>
    <row r="2749" spans="1:7" x14ac:dyDescent="0.2">
      <c r="A2749" s="48">
        <v>2</v>
      </c>
      <c r="B2749" s="48" t="s">
        <v>721</v>
      </c>
      <c r="C2749" s="48" t="s">
        <v>736</v>
      </c>
      <c r="D2749" s="293"/>
      <c r="E2749" s="293"/>
      <c r="F2749" s="42"/>
      <c r="G2749" s="42"/>
    </row>
    <row r="2750" spans="1:7" x14ac:dyDescent="0.2">
      <c r="A2750" s="48">
        <v>2</v>
      </c>
      <c r="B2750" s="48" t="s">
        <v>321</v>
      </c>
      <c r="C2750" s="48" t="s">
        <v>737</v>
      </c>
      <c r="D2750" s="293"/>
      <c r="E2750" s="293"/>
      <c r="F2750" s="42"/>
      <c r="G2750" s="42"/>
    </row>
    <row r="2751" spans="1:7" x14ac:dyDescent="0.2">
      <c r="A2751" s="48">
        <v>2</v>
      </c>
      <c r="B2751" s="48" t="s">
        <v>322</v>
      </c>
      <c r="C2751" s="48" t="s">
        <v>738</v>
      </c>
      <c r="D2751" s="293"/>
      <c r="E2751" s="293"/>
      <c r="F2751" s="42"/>
      <c r="G2751" s="42"/>
    </row>
    <row r="2752" spans="1:7" x14ac:dyDescent="0.2">
      <c r="A2752" s="48">
        <v>2</v>
      </c>
      <c r="B2752" s="48" t="s">
        <v>324</v>
      </c>
      <c r="C2752" s="48" t="s">
        <v>740</v>
      </c>
      <c r="D2752" s="293"/>
      <c r="E2752" s="293"/>
      <c r="F2752" s="42"/>
      <c r="G2752" s="42"/>
    </row>
    <row r="2753" spans="1:7" x14ac:dyDescent="0.2">
      <c r="A2753" s="48">
        <v>2</v>
      </c>
      <c r="B2753" s="48" t="s">
        <v>325</v>
      </c>
      <c r="C2753" s="48" t="s">
        <v>741</v>
      </c>
      <c r="D2753" s="293"/>
      <c r="E2753" s="293"/>
      <c r="F2753" s="42"/>
      <c r="G2753" s="42"/>
    </row>
    <row r="2754" spans="1:7" x14ac:dyDescent="0.2">
      <c r="A2754" s="48">
        <v>2</v>
      </c>
      <c r="B2754" s="48" t="s">
        <v>326</v>
      </c>
      <c r="C2754" s="48" t="s">
        <v>742</v>
      </c>
      <c r="D2754" s="293"/>
      <c r="E2754" s="293"/>
      <c r="F2754" s="42"/>
      <c r="G2754" s="42"/>
    </row>
    <row r="2755" spans="1:7" x14ac:dyDescent="0.2">
      <c r="A2755" s="48">
        <v>2</v>
      </c>
      <c r="B2755" s="48" t="s">
        <v>360</v>
      </c>
      <c r="C2755" s="48" t="s">
        <v>327</v>
      </c>
      <c r="D2755" s="293"/>
      <c r="E2755" s="293"/>
      <c r="F2755" s="42"/>
      <c r="G2755" s="42"/>
    </row>
    <row r="2756" spans="1:7" x14ac:dyDescent="0.2">
      <c r="A2756" s="48">
        <v>2</v>
      </c>
      <c r="B2756" s="48" t="s">
        <v>328</v>
      </c>
      <c r="C2756" s="48" t="s">
        <v>743</v>
      </c>
      <c r="D2756" s="293"/>
      <c r="E2756" s="293"/>
      <c r="F2756" s="42"/>
      <c r="G2756" s="42"/>
    </row>
    <row r="2757" spans="1:7" x14ac:dyDescent="0.2">
      <c r="A2757" s="48">
        <v>2</v>
      </c>
      <c r="B2757" s="48" t="s">
        <v>361</v>
      </c>
      <c r="C2757" s="48" t="s">
        <v>764</v>
      </c>
      <c r="D2757" s="293"/>
      <c r="E2757" s="293"/>
      <c r="F2757" s="42"/>
      <c r="G2757" s="42"/>
    </row>
    <row r="2758" spans="1:7" x14ac:dyDescent="0.2">
      <c r="A2758" s="48">
        <v>2</v>
      </c>
      <c r="B2758" s="48" t="s">
        <v>329</v>
      </c>
      <c r="C2758" s="48" t="s">
        <v>744</v>
      </c>
      <c r="D2758" s="293"/>
      <c r="E2758" s="293"/>
      <c r="F2758" s="42"/>
      <c r="G2758" s="42"/>
    </row>
    <row r="2759" spans="1:7" x14ac:dyDescent="0.2">
      <c r="A2759" s="48">
        <v>2</v>
      </c>
      <c r="B2759" s="48" t="s">
        <v>330</v>
      </c>
      <c r="C2759" s="48" t="s">
        <v>745</v>
      </c>
      <c r="D2759" s="293"/>
      <c r="E2759" s="293"/>
      <c r="F2759" s="42"/>
      <c r="G2759" s="42"/>
    </row>
    <row r="2760" spans="1:7" x14ac:dyDescent="0.2">
      <c r="A2760" s="48">
        <v>2</v>
      </c>
      <c r="B2760" s="48" t="s">
        <v>722</v>
      </c>
      <c r="C2760" s="48" t="s">
        <v>746</v>
      </c>
      <c r="D2760" s="293"/>
      <c r="E2760" s="293"/>
      <c r="F2760" s="42"/>
      <c r="G2760" s="42"/>
    </row>
    <row r="2761" spans="1:7" x14ac:dyDescent="0.2">
      <c r="A2761" s="48">
        <v>2</v>
      </c>
      <c r="B2761" s="48" t="s">
        <v>336</v>
      </c>
      <c r="C2761" s="48" t="s">
        <v>747</v>
      </c>
      <c r="D2761" s="293"/>
      <c r="E2761" s="293"/>
      <c r="F2761" s="42"/>
      <c r="G2761" s="42"/>
    </row>
    <row r="2762" spans="1:7" x14ac:dyDescent="0.2">
      <c r="A2762" s="48">
        <v>2</v>
      </c>
      <c r="B2762" s="48" t="s">
        <v>337</v>
      </c>
      <c r="C2762" s="48" t="s">
        <v>338</v>
      </c>
      <c r="D2762" s="293"/>
      <c r="E2762" s="293"/>
      <c r="F2762" s="42"/>
      <c r="G2762" s="42"/>
    </row>
    <row r="2763" spans="1:7" x14ac:dyDescent="0.2">
      <c r="A2763" s="48">
        <v>2</v>
      </c>
      <c r="B2763" s="48" t="s">
        <v>339</v>
      </c>
      <c r="C2763" s="48" t="s">
        <v>748</v>
      </c>
      <c r="D2763" s="293"/>
      <c r="E2763" s="293"/>
      <c r="F2763" s="42"/>
      <c r="G2763" s="42"/>
    </row>
    <row r="2764" spans="1:7" x14ac:dyDescent="0.2">
      <c r="A2764" s="48">
        <v>2</v>
      </c>
      <c r="B2764" s="48" t="s">
        <v>340</v>
      </c>
      <c r="C2764" s="48" t="s">
        <v>749</v>
      </c>
      <c r="D2764" s="293"/>
      <c r="E2764" s="293"/>
      <c r="F2764" s="42"/>
      <c r="G2764" s="42"/>
    </row>
    <row r="2765" spans="1:7" x14ac:dyDescent="0.2">
      <c r="A2765" s="48">
        <v>2</v>
      </c>
      <c r="B2765" s="48" t="s">
        <v>331</v>
      </c>
      <c r="C2765" s="48" t="s">
        <v>750</v>
      </c>
      <c r="D2765" s="293"/>
      <c r="E2765" s="293"/>
      <c r="F2765" s="42"/>
      <c r="G2765" s="42"/>
    </row>
    <row r="2766" spans="1:7" x14ac:dyDescent="0.2">
      <c r="A2766" s="48">
        <v>2</v>
      </c>
      <c r="B2766" s="48" t="s">
        <v>332</v>
      </c>
      <c r="C2766" s="48" t="s">
        <v>751</v>
      </c>
      <c r="D2766" s="293"/>
      <c r="E2766" s="293"/>
      <c r="F2766" s="42"/>
      <c r="G2766" s="42"/>
    </row>
    <row r="2767" spans="1:7" x14ac:dyDescent="0.2">
      <c r="A2767" s="48">
        <v>2</v>
      </c>
      <c r="B2767" s="48" t="s">
        <v>341</v>
      </c>
      <c r="C2767" s="48" t="s">
        <v>752</v>
      </c>
      <c r="D2767" s="293"/>
      <c r="E2767" s="293"/>
      <c r="F2767" s="42"/>
      <c r="G2767" s="42"/>
    </row>
    <row r="2768" spans="1:7" x14ac:dyDescent="0.2">
      <c r="A2768" s="48">
        <v>2</v>
      </c>
      <c r="B2768" s="48" t="s">
        <v>333</v>
      </c>
      <c r="C2768" s="48" t="s">
        <v>753</v>
      </c>
      <c r="D2768" s="293"/>
      <c r="E2768" s="293"/>
      <c r="F2768" s="42"/>
      <c r="G2768" s="42"/>
    </row>
    <row r="2769" spans="1:7" x14ac:dyDescent="0.2">
      <c r="A2769" s="48">
        <v>2</v>
      </c>
      <c r="B2769" s="48" t="s">
        <v>724</v>
      </c>
      <c r="C2769" s="48" t="s">
        <v>759</v>
      </c>
      <c r="D2769" s="293"/>
      <c r="E2769" s="293"/>
      <c r="F2769" s="42"/>
      <c r="G2769" s="42"/>
    </row>
    <row r="2770" spans="1:7" x14ac:dyDescent="0.2">
      <c r="A2770" s="48">
        <v>2</v>
      </c>
      <c r="B2770" s="48" t="s">
        <v>334</v>
      </c>
      <c r="C2770" s="48" t="s">
        <v>760</v>
      </c>
      <c r="D2770" s="293"/>
      <c r="E2770" s="293"/>
      <c r="F2770" s="42"/>
      <c r="G2770" s="42"/>
    </row>
    <row r="2771" spans="1:7" x14ac:dyDescent="0.2">
      <c r="A2771" s="48">
        <v>2</v>
      </c>
      <c r="B2771" s="48" t="s">
        <v>365</v>
      </c>
      <c r="C2771" s="48" t="s">
        <v>366</v>
      </c>
      <c r="D2771" s="293"/>
      <c r="E2771" s="293"/>
      <c r="F2771" s="42"/>
      <c r="G2771" s="42"/>
    </row>
    <row r="2772" spans="1:7" x14ac:dyDescent="0.2">
      <c r="A2772" s="48">
        <v>2</v>
      </c>
      <c r="B2772" s="48" t="s">
        <v>367</v>
      </c>
      <c r="C2772" s="48" t="s">
        <v>368</v>
      </c>
      <c r="D2772" s="293"/>
      <c r="E2772" s="293"/>
      <c r="F2772" s="42">
        <v>254079.02</v>
      </c>
      <c r="G2772" s="42">
        <v>322374.65999999997</v>
      </c>
    </row>
    <row r="2773" spans="1:7" x14ac:dyDescent="0.2">
      <c r="A2773" s="48">
        <v>2</v>
      </c>
      <c r="B2773" s="48" t="s">
        <v>369</v>
      </c>
      <c r="C2773" s="48" t="s">
        <v>370</v>
      </c>
      <c r="D2773" s="293"/>
      <c r="E2773" s="293"/>
      <c r="F2773" s="42"/>
      <c r="G2773" s="42">
        <v>452257.36</v>
      </c>
    </row>
    <row r="2774" spans="1:7" x14ac:dyDescent="0.2">
      <c r="A2774" s="48">
        <v>2</v>
      </c>
      <c r="B2774" s="48" t="s">
        <v>371</v>
      </c>
      <c r="C2774" s="48" t="s">
        <v>372</v>
      </c>
      <c r="D2774" s="293"/>
      <c r="E2774" s="293"/>
      <c r="F2774" s="42"/>
      <c r="G2774" s="42"/>
    </row>
    <row r="2775" spans="1:7" x14ac:dyDescent="0.2">
      <c r="A2775" s="48">
        <v>2</v>
      </c>
      <c r="B2775" s="48" t="s">
        <v>373</v>
      </c>
      <c r="C2775" s="48" t="s">
        <v>374</v>
      </c>
      <c r="D2775" s="293"/>
      <c r="E2775" s="293"/>
      <c r="F2775" s="42"/>
      <c r="G2775" s="42"/>
    </row>
    <row r="2776" spans="1:7" x14ac:dyDescent="0.2">
      <c r="A2776" s="48">
        <v>2</v>
      </c>
      <c r="B2776" s="48" t="s">
        <v>375</v>
      </c>
      <c r="C2776" s="48" t="s">
        <v>765</v>
      </c>
      <c r="D2776" s="293"/>
      <c r="E2776" s="293"/>
      <c r="F2776" s="42"/>
      <c r="G2776" s="42"/>
    </row>
    <row r="2777" spans="1:7" x14ac:dyDescent="0.2">
      <c r="A2777" s="48">
        <v>2</v>
      </c>
      <c r="B2777" s="48" t="s">
        <v>335</v>
      </c>
      <c r="C2777" s="48" t="s">
        <v>761</v>
      </c>
      <c r="D2777" s="293"/>
      <c r="E2777" s="293"/>
      <c r="F2777" s="42"/>
      <c r="G2777" s="42"/>
    </row>
    <row r="2778" spans="1:7" x14ac:dyDescent="0.2">
      <c r="A2778" s="48">
        <v>2</v>
      </c>
      <c r="B2778" s="48" t="s">
        <v>376</v>
      </c>
      <c r="C2778" s="48" t="s">
        <v>377</v>
      </c>
      <c r="D2778" s="293"/>
      <c r="E2778" s="293"/>
      <c r="F2778" s="42"/>
      <c r="G2778" s="42"/>
    </row>
    <row r="2779" spans="1:7" x14ac:dyDescent="0.2">
      <c r="A2779" s="48">
        <v>2</v>
      </c>
      <c r="B2779" s="48" t="s">
        <v>378</v>
      </c>
      <c r="C2779" s="48" t="s">
        <v>379</v>
      </c>
      <c r="D2779" s="293"/>
      <c r="E2779" s="293"/>
      <c r="F2779" s="42"/>
      <c r="G2779" s="42"/>
    </row>
    <row r="2780" spans="1:7" x14ac:dyDescent="0.2">
      <c r="A2780" s="48">
        <v>2</v>
      </c>
      <c r="B2780" s="48" t="s">
        <v>312</v>
      </c>
      <c r="C2780" s="48" t="s">
        <v>762</v>
      </c>
      <c r="D2780" s="293"/>
      <c r="E2780" s="293"/>
      <c r="F2780" s="42"/>
      <c r="G2780" s="42"/>
    </row>
    <row r="2781" spans="1:7" x14ac:dyDescent="0.2">
      <c r="A2781" s="48">
        <v>2</v>
      </c>
      <c r="B2781" s="48" t="s">
        <v>354</v>
      </c>
      <c r="C2781" s="48" t="s">
        <v>355</v>
      </c>
      <c r="D2781" s="293"/>
      <c r="E2781" s="293"/>
      <c r="F2781" s="42"/>
      <c r="G2781" s="42"/>
    </row>
    <row r="2782" spans="1:7" x14ac:dyDescent="0.2">
      <c r="A2782" s="58"/>
      <c r="B2782" s="58"/>
      <c r="C2782" s="58" t="s">
        <v>380</v>
      </c>
      <c r="D2782" s="290">
        <v>0</v>
      </c>
      <c r="E2782" s="290">
        <v>0</v>
      </c>
      <c r="F2782" s="267">
        <v>0</v>
      </c>
      <c r="G2782" s="267">
        <v>0</v>
      </c>
    </row>
    <row r="2783" spans="1:7" x14ac:dyDescent="0.2">
      <c r="A2783" s="48">
        <v>3</v>
      </c>
      <c r="B2783" s="48" t="s">
        <v>387</v>
      </c>
      <c r="C2783" s="48" t="s">
        <v>388</v>
      </c>
      <c r="D2783" s="293"/>
      <c r="E2783" s="293"/>
      <c r="F2783" s="42"/>
      <c r="G2783" s="42"/>
    </row>
    <row r="2784" spans="1:7" x14ac:dyDescent="0.2">
      <c r="A2784" s="48">
        <v>3</v>
      </c>
      <c r="B2784" s="48" t="s">
        <v>389</v>
      </c>
      <c r="C2784" s="48" t="s">
        <v>766</v>
      </c>
      <c r="D2784" s="293"/>
      <c r="E2784" s="293"/>
    </row>
    <row r="2785" spans="1:7" x14ac:dyDescent="0.2">
      <c r="A2785" s="48">
        <v>3</v>
      </c>
      <c r="B2785" s="48" t="s">
        <v>381</v>
      </c>
      <c r="C2785" s="48" t="s">
        <v>382</v>
      </c>
      <c r="D2785" s="293"/>
      <c r="E2785" s="293"/>
      <c r="F2785" s="42"/>
      <c r="G2785" s="42"/>
    </row>
    <row r="2786" spans="1:7" x14ac:dyDescent="0.2">
      <c r="A2786" s="48">
        <v>3</v>
      </c>
      <c r="B2786" s="48" t="s">
        <v>310</v>
      </c>
      <c r="C2786" s="48" t="s">
        <v>727</v>
      </c>
      <c r="D2786" s="293"/>
      <c r="E2786" s="293"/>
      <c r="F2786" s="42"/>
      <c r="G2786" s="42"/>
    </row>
    <row r="2787" spans="1:7" x14ac:dyDescent="0.2">
      <c r="A2787" s="48">
        <v>3</v>
      </c>
      <c r="B2787" s="48" t="s">
        <v>721</v>
      </c>
      <c r="C2787" s="48" t="s">
        <v>736</v>
      </c>
      <c r="D2787" s="293"/>
      <c r="E2787" s="293"/>
      <c r="F2787" s="42"/>
      <c r="G2787" s="42"/>
    </row>
    <row r="2788" spans="1:7" x14ac:dyDescent="0.2">
      <c r="A2788" s="48">
        <v>3</v>
      </c>
      <c r="B2788" s="48" t="s">
        <v>390</v>
      </c>
      <c r="C2788" s="48" t="s">
        <v>391</v>
      </c>
      <c r="D2788" s="293"/>
      <c r="E2788" s="293"/>
      <c r="F2788" s="42"/>
      <c r="G2788" s="42"/>
    </row>
    <row r="2789" spans="1:7" x14ac:dyDescent="0.2">
      <c r="A2789" s="48">
        <v>3</v>
      </c>
      <c r="B2789" s="48" t="s">
        <v>311</v>
      </c>
      <c r="C2789" s="48" t="s">
        <v>767</v>
      </c>
      <c r="D2789" s="293"/>
      <c r="E2789" s="293"/>
      <c r="F2789" s="42"/>
      <c r="G2789" s="42"/>
    </row>
    <row r="2790" spans="1:7" x14ac:dyDescent="0.2">
      <c r="A2790" s="48">
        <v>3</v>
      </c>
      <c r="B2790" s="48" t="s">
        <v>364</v>
      </c>
      <c r="C2790" s="48" t="s">
        <v>768</v>
      </c>
      <c r="D2790" s="293"/>
      <c r="E2790" s="293"/>
      <c r="F2790" s="42"/>
      <c r="G2790" s="42"/>
    </row>
    <row r="2791" spans="1:7" x14ac:dyDescent="0.2">
      <c r="A2791" s="48">
        <v>3</v>
      </c>
      <c r="B2791" s="48" t="s">
        <v>312</v>
      </c>
      <c r="C2791" s="48" t="s">
        <v>762</v>
      </c>
      <c r="D2791" s="293"/>
      <c r="E2791" s="293"/>
      <c r="F2791" s="42"/>
      <c r="G2791" s="42"/>
    </row>
    <row r="2792" spans="1:7" x14ac:dyDescent="0.2">
      <c r="A2792" s="48">
        <v>3</v>
      </c>
      <c r="B2792" s="48" t="s">
        <v>383</v>
      </c>
      <c r="C2792" s="48" t="s">
        <v>384</v>
      </c>
      <c r="D2792" s="293"/>
      <c r="E2792" s="293"/>
      <c r="F2792" s="42"/>
      <c r="G2792" s="42"/>
    </row>
    <row r="2793" spans="1:7" x14ac:dyDescent="0.2">
      <c r="A2793" s="48">
        <v>3</v>
      </c>
      <c r="B2793" s="48" t="s">
        <v>385</v>
      </c>
      <c r="C2793" s="48" t="s">
        <v>386</v>
      </c>
      <c r="D2793" s="293"/>
      <c r="E2793" s="293"/>
      <c r="F2793" s="42"/>
      <c r="G2793" s="42"/>
    </row>
    <row r="2794" spans="1:7" x14ac:dyDescent="0.2">
      <c r="A2794" s="48">
        <v>3</v>
      </c>
      <c r="B2794" s="48" t="s">
        <v>396</v>
      </c>
      <c r="C2794" s="48" t="s">
        <v>769</v>
      </c>
      <c r="D2794" s="293"/>
      <c r="E2794" s="293"/>
      <c r="F2794" s="42"/>
      <c r="G2794" s="42"/>
    </row>
    <row r="2795" spans="1:7" s="170" customFormat="1" x14ac:dyDescent="0.2">
      <c r="A2795" s="48">
        <v>3</v>
      </c>
      <c r="B2795" s="48" t="s">
        <v>392</v>
      </c>
      <c r="C2795" s="48" t="s">
        <v>393</v>
      </c>
      <c r="D2795" s="293"/>
      <c r="E2795" s="293"/>
      <c r="F2795" s="42"/>
      <c r="G2795" s="42"/>
    </row>
    <row r="2796" spans="1:7" x14ac:dyDescent="0.2">
      <c r="A2796" s="48">
        <v>3</v>
      </c>
      <c r="B2796" s="48" t="s">
        <v>394</v>
      </c>
      <c r="C2796" s="48" t="s">
        <v>395</v>
      </c>
      <c r="D2796" s="293"/>
      <c r="E2796" s="293"/>
      <c r="F2796" s="42"/>
      <c r="G2796" s="42"/>
    </row>
    <row r="2797" spans="1:7" x14ac:dyDescent="0.2">
      <c r="A2797" s="58"/>
      <c r="B2797" s="58"/>
      <c r="C2797" s="58" t="s">
        <v>397</v>
      </c>
      <c r="D2797" s="290">
        <v>0</v>
      </c>
      <c r="E2797" s="290">
        <v>0</v>
      </c>
      <c r="F2797" s="267">
        <v>0</v>
      </c>
      <c r="G2797" s="267">
        <v>0</v>
      </c>
    </row>
    <row r="2798" spans="1:7" x14ac:dyDescent="0.2">
      <c r="A2798" s="48">
        <v>4</v>
      </c>
      <c r="B2798" s="48" t="s">
        <v>398</v>
      </c>
      <c r="C2798" s="48" t="s">
        <v>399</v>
      </c>
      <c r="D2798" s="293"/>
      <c r="E2798" s="293"/>
      <c r="F2798" s="42"/>
      <c r="G2798" s="42"/>
    </row>
    <row r="2799" spans="1:7" x14ac:dyDescent="0.2">
      <c r="A2799" s="48">
        <v>4</v>
      </c>
      <c r="B2799" s="48" t="s">
        <v>400</v>
      </c>
      <c r="C2799" s="48" t="s">
        <v>401</v>
      </c>
      <c r="D2799" s="293"/>
      <c r="E2799" s="293"/>
      <c r="F2799" s="176"/>
      <c r="G2799" s="176"/>
    </row>
    <row r="2800" spans="1:7" x14ac:dyDescent="0.2">
      <c r="A2800" s="48">
        <v>4</v>
      </c>
      <c r="B2800" s="48" t="s">
        <v>402</v>
      </c>
      <c r="C2800" s="48" t="s">
        <v>770</v>
      </c>
      <c r="D2800" s="293"/>
      <c r="E2800" s="293"/>
      <c r="F2800" s="42"/>
      <c r="G2800" s="42"/>
    </row>
    <row r="2801" spans="1:7" x14ac:dyDescent="0.2">
      <c r="A2801" s="48">
        <v>4</v>
      </c>
      <c r="B2801" s="48" t="s">
        <v>403</v>
      </c>
      <c r="C2801" s="48" t="s">
        <v>771</v>
      </c>
      <c r="D2801" s="293"/>
      <c r="E2801" s="293"/>
      <c r="F2801" s="42"/>
      <c r="G2801" s="42"/>
    </row>
    <row r="2802" spans="1:7" x14ac:dyDescent="0.2">
      <c r="A2802" s="48">
        <v>4</v>
      </c>
      <c r="B2802" s="48" t="s">
        <v>404</v>
      </c>
      <c r="C2802" s="48" t="s">
        <v>772</v>
      </c>
      <c r="D2802" s="293"/>
      <c r="E2802" s="293"/>
      <c r="F2802" s="42"/>
      <c r="G2802" s="42"/>
    </row>
    <row r="2803" spans="1:7" x14ac:dyDescent="0.2">
      <c r="A2803" s="48">
        <v>4</v>
      </c>
      <c r="B2803" s="48" t="s">
        <v>405</v>
      </c>
      <c r="C2803" s="48" t="s">
        <v>773</v>
      </c>
      <c r="D2803" s="293"/>
      <c r="E2803" s="293"/>
      <c r="F2803" s="42"/>
      <c r="G2803" s="42"/>
    </row>
    <row r="2804" spans="1:7" x14ac:dyDescent="0.2">
      <c r="A2804" s="48">
        <v>4</v>
      </c>
      <c r="B2804" s="48" t="s">
        <v>310</v>
      </c>
      <c r="C2804" s="48" t="s">
        <v>727</v>
      </c>
      <c r="D2804" s="293"/>
      <c r="E2804" s="293"/>
      <c r="F2804" s="42"/>
      <c r="G2804" s="42"/>
    </row>
    <row r="2805" spans="1:7" x14ac:dyDescent="0.2">
      <c r="A2805" s="48">
        <v>4</v>
      </c>
      <c r="B2805" s="48" t="s">
        <v>721</v>
      </c>
      <c r="C2805" s="48" t="s">
        <v>736</v>
      </c>
      <c r="D2805" s="293"/>
      <c r="E2805" s="293"/>
      <c r="F2805" s="42"/>
      <c r="G2805" s="42"/>
    </row>
    <row r="2806" spans="1:7" x14ac:dyDescent="0.2">
      <c r="A2806" s="48">
        <v>4</v>
      </c>
      <c r="B2806" s="48" t="s">
        <v>410</v>
      </c>
      <c r="C2806" s="48" t="s">
        <v>411</v>
      </c>
      <c r="D2806" s="293"/>
      <c r="E2806" s="293"/>
      <c r="F2806" s="42"/>
      <c r="G2806" s="42"/>
    </row>
    <row r="2807" spans="1:7" x14ac:dyDescent="0.2">
      <c r="A2807" s="48">
        <v>4</v>
      </c>
      <c r="B2807" s="48" t="s">
        <v>362</v>
      </c>
      <c r="C2807" s="48" t="s">
        <v>774</v>
      </c>
      <c r="D2807" s="293"/>
      <c r="E2807" s="293"/>
      <c r="F2807" s="42"/>
      <c r="G2807" s="42"/>
    </row>
    <row r="2808" spans="1:7" x14ac:dyDescent="0.2">
      <c r="A2808" s="48">
        <v>4</v>
      </c>
      <c r="B2808" s="48" t="s">
        <v>363</v>
      </c>
      <c r="C2808" s="48" t="s">
        <v>775</v>
      </c>
      <c r="D2808" s="293"/>
      <c r="E2808" s="293"/>
      <c r="F2808" s="42"/>
      <c r="G2808" s="42"/>
    </row>
    <row r="2809" spans="1:7" x14ac:dyDescent="0.2">
      <c r="A2809" s="48">
        <v>4</v>
      </c>
      <c r="B2809" s="48" t="s">
        <v>364</v>
      </c>
      <c r="C2809" s="48" t="s">
        <v>768</v>
      </c>
      <c r="D2809" s="293"/>
      <c r="E2809" s="293"/>
      <c r="F2809" s="42"/>
      <c r="G2809" s="42"/>
    </row>
    <row r="2810" spans="1:7" x14ac:dyDescent="0.2">
      <c r="A2810" s="48">
        <v>4</v>
      </c>
      <c r="B2810" s="48" t="s">
        <v>312</v>
      </c>
      <c r="C2810" s="48" t="s">
        <v>762</v>
      </c>
      <c r="D2810" s="293"/>
      <c r="E2810" s="293"/>
      <c r="F2810" s="42"/>
      <c r="G2810" s="42"/>
    </row>
    <row r="2811" spans="1:7" x14ac:dyDescent="0.2">
      <c r="A2811" s="48">
        <v>4</v>
      </c>
      <c r="B2811" s="48" t="s">
        <v>412</v>
      </c>
      <c r="C2811" s="48" t="s">
        <v>413</v>
      </c>
      <c r="D2811" s="293"/>
      <c r="E2811" s="293"/>
      <c r="F2811" s="42"/>
      <c r="G2811" s="42"/>
    </row>
    <row r="2812" spans="1:7" x14ac:dyDescent="0.2">
      <c r="A2812" s="48">
        <v>4</v>
      </c>
      <c r="B2812" s="48" t="s">
        <v>406</v>
      </c>
      <c r="C2812" s="48" t="s">
        <v>407</v>
      </c>
      <c r="D2812" s="293"/>
      <c r="E2812" s="293"/>
      <c r="F2812" s="42"/>
      <c r="G2812" s="42"/>
    </row>
    <row r="2813" spans="1:7" x14ac:dyDescent="0.2">
      <c r="A2813" s="54">
        <v>4</v>
      </c>
      <c r="B2813" s="54" t="s">
        <v>408</v>
      </c>
      <c r="C2813" s="24" t="s">
        <v>409</v>
      </c>
      <c r="D2813" s="294"/>
      <c r="E2813" s="294"/>
      <c r="F2813" s="112"/>
      <c r="G2813" s="112"/>
    </row>
    <row r="2814" spans="1:7" ht="13.5" x14ac:dyDescent="0.25">
      <c r="A2814" s="45" t="s">
        <v>703</v>
      </c>
      <c r="B2814" s="46"/>
      <c r="C2814" s="204"/>
      <c r="D2814" s="46"/>
      <c r="E2814" s="46"/>
      <c r="F2814" s="46"/>
      <c r="G2814" s="46"/>
    </row>
    <row r="2815" spans="1:7" ht="13.5" x14ac:dyDescent="0.25">
      <c r="A2815" s="45" t="s">
        <v>301</v>
      </c>
      <c r="B2815" s="46"/>
      <c r="C2815" s="204"/>
      <c r="D2815" s="46"/>
      <c r="E2815" s="46"/>
      <c r="F2815" s="46"/>
      <c r="G2815" s="46"/>
    </row>
    <row r="2816" spans="1:7" ht="14.25" x14ac:dyDescent="0.25">
      <c r="A2816" s="25" t="s">
        <v>792</v>
      </c>
    </row>
    <row r="2817" spans="1:7" ht="14.25" x14ac:dyDescent="0.25">
      <c r="A2817" s="25" t="s">
        <v>793</v>
      </c>
    </row>
    <row r="2820" spans="1:7" ht="21" x14ac:dyDescent="0.35">
      <c r="A2820" s="18" t="s">
        <v>598</v>
      </c>
    </row>
    <row r="2821" spans="1:7" ht="21" x14ac:dyDescent="0.35">
      <c r="A2821" s="18" t="s">
        <v>0</v>
      </c>
      <c r="D2821" s="41"/>
      <c r="E2821" s="41"/>
      <c r="F2821" s="41"/>
      <c r="G2821" s="41"/>
    </row>
    <row r="2822" spans="1:7" x14ac:dyDescent="0.2">
      <c r="D2822" s="42"/>
      <c r="E2822" s="42"/>
      <c r="F2822" s="42"/>
      <c r="G2822" s="42"/>
    </row>
    <row r="2823" spans="1:7" ht="28.5" x14ac:dyDescent="0.2">
      <c r="A2823" s="33" t="s">
        <v>304</v>
      </c>
      <c r="B2823" s="33" t="s">
        <v>108</v>
      </c>
      <c r="C2823" s="33" t="s">
        <v>232</v>
      </c>
      <c r="D2823" s="119" t="s">
        <v>624</v>
      </c>
      <c r="E2823" s="119" t="s">
        <v>625</v>
      </c>
      <c r="F2823" s="383" t="s">
        <v>592</v>
      </c>
      <c r="G2823" s="119" t="s">
        <v>626</v>
      </c>
    </row>
    <row r="2824" spans="1:7" ht="14.25" x14ac:dyDescent="0.2">
      <c r="A2824" s="307"/>
      <c r="B2824" s="307"/>
      <c r="C2824" s="307"/>
      <c r="D2824" s="186"/>
      <c r="E2824" s="186"/>
      <c r="F2824" s="186"/>
      <c r="G2824" s="186"/>
    </row>
    <row r="2825" spans="1:7" ht="14.25" x14ac:dyDescent="0.2">
      <c r="A2825" s="202"/>
      <c r="B2825" s="202"/>
      <c r="C2825" s="202"/>
    </row>
    <row r="2826" spans="1:7" ht="14.25" x14ac:dyDescent="0.2">
      <c r="A2826" s="203"/>
      <c r="B2826" s="203"/>
      <c r="C2826" s="203" t="s">
        <v>308</v>
      </c>
      <c r="D2826" s="266">
        <v>1451402.66</v>
      </c>
      <c r="E2826" s="266">
        <v>482222.30999999994</v>
      </c>
      <c r="F2826" s="266">
        <v>51682.75</v>
      </c>
      <c r="G2826" s="266">
        <v>4328.87</v>
      </c>
    </row>
    <row r="2827" spans="1:7" x14ac:dyDescent="0.2">
      <c r="A2827" s="58"/>
      <c r="B2827" s="58"/>
      <c r="C2827" s="58" t="s">
        <v>309</v>
      </c>
      <c r="D2827" s="267">
        <v>455712.54</v>
      </c>
      <c r="E2827" s="267">
        <v>108810.86999999997</v>
      </c>
      <c r="F2827" s="267">
        <v>0</v>
      </c>
      <c r="G2827" s="267">
        <v>0</v>
      </c>
    </row>
    <row r="2828" spans="1:7" x14ac:dyDescent="0.2">
      <c r="A2828" s="286">
        <v>1</v>
      </c>
      <c r="B2828" s="286" t="s">
        <v>725</v>
      </c>
      <c r="C2828" s="286" t="s">
        <v>726</v>
      </c>
      <c r="D2828" s="292"/>
      <c r="E2828" s="292"/>
      <c r="F2828" s="42"/>
      <c r="G2828" s="42"/>
    </row>
    <row r="2829" spans="1:7" x14ac:dyDescent="0.2">
      <c r="A2829" s="286">
        <v>1</v>
      </c>
      <c r="B2829" s="286" t="s">
        <v>310</v>
      </c>
      <c r="C2829" s="286" t="s">
        <v>727</v>
      </c>
      <c r="D2829" s="292">
        <v>35366.11</v>
      </c>
      <c r="E2829" s="292">
        <v>12033.95</v>
      </c>
      <c r="F2829" s="42"/>
      <c r="G2829" s="42"/>
    </row>
    <row r="2830" spans="1:7" x14ac:dyDescent="0.2">
      <c r="A2830" s="48">
        <v>1</v>
      </c>
      <c r="B2830" s="48" t="s">
        <v>313</v>
      </c>
      <c r="C2830" s="48" t="s">
        <v>728</v>
      </c>
      <c r="D2830" s="293"/>
      <c r="E2830" s="293"/>
      <c r="F2830" s="42"/>
      <c r="G2830" s="42"/>
    </row>
    <row r="2831" spans="1:7" x14ac:dyDescent="0.2">
      <c r="A2831" s="48">
        <v>1</v>
      </c>
      <c r="B2831" s="48" t="s">
        <v>314</v>
      </c>
      <c r="C2831" s="48" t="s">
        <v>729</v>
      </c>
      <c r="D2831" s="293"/>
      <c r="E2831" s="293"/>
      <c r="F2831" s="42"/>
      <c r="G2831" s="42"/>
    </row>
    <row r="2832" spans="1:7" x14ac:dyDescent="0.2">
      <c r="A2832" s="48">
        <v>1</v>
      </c>
      <c r="B2832" s="48" t="s">
        <v>315</v>
      </c>
      <c r="C2832" s="48" t="s">
        <v>730</v>
      </c>
      <c r="D2832" s="293">
        <v>361657.92</v>
      </c>
      <c r="E2832" s="293">
        <v>71959.199999999997</v>
      </c>
      <c r="F2832" s="42"/>
      <c r="G2832" s="42"/>
    </row>
    <row r="2833" spans="1:7" x14ac:dyDescent="0.2">
      <c r="A2833" s="48">
        <v>1</v>
      </c>
      <c r="B2833" s="48" t="s">
        <v>316</v>
      </c>
      <c r="C2833" s="48" t="s">
        <v>731</v>
      </c>
      <c r="D2833" s="293"/>
      <c r="E2833" s="293"/>
      <c r="F2833" s="42"/>
      <c r="G2833" s="42"/>
    </row>
    <row r="2834" spans="1:7" x14ac:dyDescent="0.2">
      <c r="A2834" s="48">
        <v>1</v>
      </c>
      <c r="B2834" s="48" t="s">
        <v>317</v>
      </c>
      <c r="C2834" s="48" t="s">
        <v>732</v>
      </c>
      <c r="D2834" s="293">
        <v>1253.8499999999999</v>
      </c>
      <c r="E2834" s="293">
        <v>858.63</v>
      </c>
      <c r="F2834" s="42"/>
      <c r="G2834" s="42"/>
    </row>
    <row r="2835" spans="1:7" x14ac:dyDescent="0.2">
      <c r="A2835" s="48">
        <v>1</v>
      </c>
      <c r="B2835" s="48" t="s">
        <v>318</v>
      </c>
      <c r="C2835" s="48" t="s">
        <v>733</v>
      </c>
      <c r="D2835" s="293"/>
      <c r="E2835" s="293"/>
      <c r="F2835" s="42"/>
      <c r="G2835" s="42"/>
    </row>
    <row r="2836" spans="1:7" x14ac:dyDescent="0.2">
      <c r="A2836" s="48">
        <v>1</v>
      </c>
      <c r="B2836" s="48" t="s">
        <v>319</v>
      </c>
      <c r="C2836" s="48" t="s">
        <v>734</v>
      </c>
      <c r="D2836" s="293">
        <v>359.74</v>
      </c>
      <c r="E2836" s="293">
        <v>126.54</v>
      </c>
      <c r="F2836" s="42"/>
      <c r="G2836" s="42"/>
    </row>
    <row r="2837" spans="1:7" x14ac:dyDescent="0.2">
      <c r="A2837" s="48">
        <v>1</v>
      </c>
      <c r="B2837" s="48" t="s">
        <v>320</v>
      </c>
      <c r="C2837" s="48" t="s">
        <v>735</v>
      </c>
      <c r="D2837" s="293">
        <v>51.1</v>
      </c>
      <c r="E2837" s="293">
        <v>551.11</v>
      </c>
      <c r="F2837" s="42"/>
      <c r="G2837" s="42"/>
    </row>
    <row r="2838" spans="1:7" x14ac:dyDescent="0.2">
      <c r="A2838" s="48">
        <v>1</v>
      </c>
      <c r="B2838" s="48" t="s">
        <v>721</v>
      </c>
      <c r="C2838" s="48" t="s">
        <v>736</v>
      </c>
      <c r="D2838" s="293"/>
      <c r="E2838" s="293"/>
      <c r="F2838" s="42"/>
      <c r="G2838" s="42"/>
    </row>
    <row r="2839" spans="1:7" x14ac:dyDescent="0.2">
      <c r="A2839" s="48">
        <v>1</v>
      </c>
      <c r="B2839" s="48" t="s">
        <v>321</v>
      </c>
      <c r="C2839" s="48" t="s">
        <v>737</v>
      </c>
      <c r="D2839" s="293">
        <v>2733.62</v>
      </c>
      <c r="E2839" s="293">
        <v>3609.39</v>
      </c>
      <c r="F2839" s="42"/>
      <c r="G2839" s="42"/>
    </row>
    <row r="2840" spans="1:7" x14ac:dyDescent="0.2">
      <c r="A2840" s="48">
        <v>1</v>
      </c>
      <c r="B2840" s="48" t="s">
        <v>322</v>
      </c>
      <c r="C2840" s="48" t="s">
        <v>738</v>
      </c>
      <c r="D2840" s="293"/>
      <c r="E2840" s="293"/>
      <c r="F2840" s="42"/>
      <c r="G2840" s="42"/>
    </row>
    <row r="2841" spans="1:7" x14ac:dyDescent="0.2">
      <c r="A2841" s="48">
        <v>1</v>
      </c>
      <c r="B2841" s="48" t="s">
        <v>323</v>
      </c>
      <c r="C2841" s="48" t="s">
        <v>739</v>
      </c>
      <c r="D2841" s="293"/>
      <c r="E2841" s="293"/>
      <c r="F2841" s="42"/>
      <c r="G2841" s="42"/>
    </row>
    <row r="2842" spans="1:7" x14ac:dyDescent="0.2">
      <c r="A2842" s="48">
        <v>1</v>
      </c>
      <c r="B2842" s="48" t="s">
        <v>324</v>
      </c>
      <c r="C2842" s="48" t="s">
        <v>740</v>
      </c>
      <c r="D2842" s="293">
        <v>15194.03</v>
      </c>
      <c r="E2842" s="293">
        <v>2554.42</v>
      </c>
      <c r="F2842" s="42"/>
      <c r="G2842" s="42"/>
    </row>
    <row r="2843" spans="1:7" x14ac:dyDescent="0.2">
      <c r="A2843" s="48">
        <v>1</v>
      </c>
      <c r="B2843" s="48" t="s">
        <v>325</v>
      </c>
      <c r="C2843" s="48" t="s">
        <v>741</v>
      </c>
      <c r="D2843" s="293">
        <v>376.25</v>
      </c>
      <c r="E2843" s="293">
        <v>405.04</v>
      </c>
      <c r="F2843" s="42"/>
      <c r="G2843" s="42"/>
    </row>
    <row r="2844" spans="1:7" x14ac:dyDescent="0.2">
      <c r="A2844" s="48">
        <v>1</v>
      </c>
      <c r="B2844" s="48" t="s">
        <v>326</v>
      </c>
      <c r="C2844" s="48" t="s">
        <v>742</v>
      </c>
      <c r="D2844" s="293">
        <v>230.19</v>
      </c>
      <c r="E2844" s="293">
        <v>308.14</v>
      </c>
      <c r="F2844" s="42"/>
      <c r="G2844" s="42"/>
    </row>
    <row r="2845" spans="1:7" x14ac:dyDescent="0.2">
      <c r="A2845" s="48">
        <v>1</v>
      </c>
      <c r="B2845" s="48" t="s">
        <v>360</v>
      </c>
      <c r="C2845" s="48" t="s">
        <v>327</v>
      </c>
      <c r="D2845" s="293"/>
      <c r="E2845" s="293"/>
      <c r="F2845" s="42"/>
      <c r="G2845" s="42"/>
    </row>
    <row r="2846" spans="1:7" x14ac:dyDescent="0.2">
      <c r="A2846" s="48">
        <v>1</v>
      </c>
      <c r="B2846" s="48" t="s">
        <v>328</v>
      </c>
      <c r="C2846" s="48" t="s">
        <v>743</v>
      </c>
      <c r="D2846" s="293">
        <v>151.72999999999999</v>
      </c>
      <c r="E2846" s="293">
        <v>1026.1199999999999</v>
      </c>
      <c r="F2846" s="42"/>
      <c r="G2846" s="42"/>
    </row>
    <row r="2847" spans="1:7" x14ac:dyDescent="0.2">
      <c r="A2847" s="48">
        <v>1</v>
      </c>
      <c r="B2847" s="48" t="s">
        <v>329</v>
      </c>
      <c r="C2847" s="48" t="s">
        <v>744</v>
      </c>
      <c r="D2847" s="293">
        <v>1798.89</v>
      </c>
      <c r="E2847" s="293">
        <v>2866.43</v>
      </c>
      <c r="F2847" s="42"/>
      <c r="G2847" s="42"/>
    </row>
    <row r="2848" spans="1:7" x14ac:dyDescent="0.2">
      <c r="A2848" s="48">
        <v>1</v>
      </c>
      <c r="B2848" s="48" t="s">
        <v>330</v>
      </c>
      <c r="C2848" s="48" t="s">
        <v>745</v>
      </c>
      <c r="D2848" s="293"/>
      <c r="E2848" s="293"/>
      <c r="F2848" s="42"/>
      <c r="G2848" s="42"/>
    </row>
    <row r="2849" spans="1:7" x14ac:dyDescent="0.2">
      <c r="A2849" s="48">
        <v>1</v>
      </c>
      <c r="B2849" s="48" t="s">
        <v>722</v>
      </c>
      <c r="C2849" s="48" t="s">
        <v>746</v>
      </c>
      <c r="D2849" s="293"/>
      <c r="E2849" s="293"/>
      <c r="F2849" s="42"/>
      <c r="G2849" s="42"/>
    </row>
    <row r="2850" spans="1:7" x14ac:dyDescent="0.2">
      <c r="A2850" s="48">
        <v>1</v>
      </c>
      <c r="B2850" s="48" t="s">
        <v>336</v>
      </c>
      <c r="C2850" s="48" t="s">
        <v>747</v>
      </c>
      <c r="D2850" s="293">
        <v>7.18</v>
      </c>
      <c r="E2850" s="293">
        <v>51.31</v>
      </c>
      <c r="F2850" s="42"/>
      <c r="G2850" s="42"/>
    </row>
    <row r="2851" spans="1:7" x14ac:dyDescent="0.2">
      <c r="A2851" s="48">
        <v>1</v>
      </c>
      <c r="B2851" s="48" t="s">
        <v>337</v>
      </c>
      <c r="C2851" s="48" t="s">
        <v>338</v>
      </c>
      <c r="D2851" s="293"/>
      <c r="E2851" s="293"/>
      <c r="F2851" s="42"/>
      <c r="G2851" s="42"/>
    </row>
    <row r="2852" spans="1:7" x14ac:dyDescent="0.2">
      <c r="A2852" s="48">
        <v>1</v>
      </c>
      <c r="B2852" s="48" t="s">
        <v>339</v>
      </c>
      <c r="C2852" s="48" t="s">
        <v>748</v>
      </c>
      <c r="D2852" s="293">
        <v>3948.43</v>
      </c>
      <c r="E2852" s="293">
        <v>1244.92</v>
      </c>
      <c r="F2852" s="42"/>
      <c r="G2852" s="42"/>
    </row>
    <row r="2853" spans="1:7" x14ac:dyDescent="0.2">
      <c r="A2853" s="48">
        <v>1</v>
      </c>
      <c r="B2853" s="48" t="s">
        <v>340</v>
      </c>
      <c r="C2853" s="48" t="s">
        <v>749</v>
      </c>
      <c r="D2853" s="293">
        <v>282.13</v>
      </c>
      <c r="E2853" s="293">
        <v>99.69</v>
      </c>
      <c r="F2853" s="42"/>
      <c r="G2853" s="42"/>
    </row>
    <row r="2854" spans="1:7" x14ac:dyDescent="0.2">
      <c r="A2854" s="48">
        <v>1</v>
      </c>
      <c r="B2854" s="48" t="s">
        <v>331</v>
      </c>
      <c r="C2854" s="48" t="s">
        <v>750</v>
      </c>
      <c r="D2854" s="293">
        <v>709.24</v>
      </c>
      <c r="E2854" s="293">
        <v>211.41</v>
      </c>
      <c r="F2854" s="42"/>
      <c r="G2854" s="42"/>
    </row>
    <row r="2855" spans="1:7" x14ac:dyDescent="0.2">
      <c r="A2855" s="48">
        <v>1</v>
      </c>
      <c r="B2855" s="48" t="s">
        <v>332</v>
      </c>
      <c r="C2855" s="48" t="s">
        <v>751</v>
      </c>
      <c r="D2855" s="293"/>
      <c r="E2855" s="293"/>
      <c r="F2855" s="42"/>
      <c r="G2855" s="42"/>
    </row>
    <row r="2856" spans="1:7" x14ac:dyDescent="0.2">
      <c r="A2856" s="48">
        <v>1</v>
      </c>
      <c r="B2856" s="48" t="s">
        <v>341</v>
      </c>
      <c r="C2856" s="48" t="s">
        <v>752</v>
      </c>
      <c r="D2856" s="293"/>
      <c r="E2856" s="293"/>
      <c r="F2856" s="42"/>
      <c r="G2856" s="42"/>
    </row>
    <row r="2857" spans="1:7" x14ac:dyDescent="0.2">
      <c r="A2857" s="48">
        <v>1</v>
      </c>
      <c r="B2857" s="48" t="s">
        <v>342</v>
      </c>
      <c r="C2857" s="48" t="s">
        <v>343</v>
      </c>
      <c r="D2857" s="293">
        <v>7133.46</v>
      </c>
      <c r="E2857" s="293">
        <v>2143.5300000000002</v>
      </c>
      <c r="F2857" s="42"/>
      <c r="G2857" s="42"/>
    </row>
    <row r="2858" spans="1:7" x14ac:dyDescent="0.2">
      <c r="A2858" s="48">
        <v>1</v>
      </c>
      <c r="B2858" s="48" t="s">
        <v>344</v>
      </c>
      <c r="C2858" s="48" t="s">
        <v>345</v>
      </c>
      <c r="D2858" s="293">
        <v>3270.83</v>
      </c>
      <c r="E2858" s="293"/>
      <c r="F2858" s="42"/>
      <c r="G2858" s="42"/>
    </row>
    <row r="2859" spans="1:7" x14ac:dyDescent="0.2">
      <c r="A2859" s="48">
        <v>1</v>
      </c>
      <c r="B2859" s="48" t="s">
        <v>333</v>
      </c>
      <c r="C2859" s="48" t="s">
        <v>753</v>
      </c>
      <c r="D2859" s="293">
        <v>0.18</v>
      </c>
      <c r="E2859" s="293"/>
      <c r="F2859" s="42"/>
      <c r="G2859" s="42"/>
    </row>
    <row r="2860" spans="1:7" x14ac:dyDescent="0.2">
      <c r="A2860" s="48">
        <v>1</v>
      </c>
      <c r="B2860" s="48" t="s">
        <v>346</v>
      </c>
      <c r="C2860" s="48" t="s">
        <v>754</v>
      </c>
      <c r="D2860" s="293"/>
      <c r="E2860" s="293"/>
      <c r="F2860" s="42"/>
      <c r="G2860" s="42"/>
    </row>
    <row r="2861" spans="1:7" x14ac:dyDescent="0.2">
      <c r="A2861" s="48">
        <v>1</v>
      </c>
      <c r="B2861" s="48" t="s">
        <v>347</v>
      </c>
      <c r="C2861" s="48" t="s">
        <v>348</v>
      </c>
      <c r="D2861" s="293"/>
      <c r="E2861" s="293">
        <v>18.510000000000002</v>
      </c>
      <c r="F2861" s="42"/>
      <c r="G2861" s="42"/>
    </row>
    <row r="2862" spans="1:7" x14ac:dyDescent="0.2">
      <c r="A2862" s="48">
        <v>1</v>
      </c>
      <c r="B2862" s="48" t="s">
        <v>349</v>
      </c>
      <c r="C2862" s="48" t="s">
        <v>755</v>
      </c>
      <c r="D2862" s="293">
        <v>14896.34</v>
      </c>
      <c r="E2862" s="293">
        <v>6804.61</v>
      </c>
      <c r="F2862" s="42"/>
      <c r="G2862" s="42"/>
    </row>
    <row r="2863" spans="1:7" x14ac:dyDescent="0.2">
      <c r="A2863" s="48">
        <v>1</v>
      </c>
      <c r="B2863" s="48" t="s">
        <v>350</v>
      </c>
      <c r="C2863" s="48" t="s">
        <v>351</v>
      </c>
      <c r="D2863" s="293">
        <v>2323.15</v>
      </c>
      <c r="E2863" s="293">
        <v>512.67999999999995</v>
      </c>
      <c r="F2863" s="42"/>
      <c r="G2863" s="42"/>
    </row>
    <row r="2864" spans="1:7" x14ac:dyDescent="0.2">
      <c r="A2864" s="48">
        <v>1</v>
      </c>
      <c r="B2864" s="48" t="s">
        <v>352</v>
      </c>
      <c r="C2864" s="48" t="s">
        <v>756</v>
      </c>
      <c r="D2864" s="293">
        <v>463.8</v>
      </c>
      <c r="E2864" s="293">
        <v>45.3</v>
      </c>
      <c r="F2864" s="42"/>
      <c r="G2864" s="42"/>
    </row>
    <row r="2865" spans="1:7" x14ac:dyDescent="0.2">
      <c r="A2865" s="48">
        <v>1</v>
      </c>
      <c r="B2865" s="48" t="s">
        <v>353</v>
      </c>
      <c r="C2865" s="48" t="s">
        <v>757</v>
      </c>
      <c r="D2865" s="293">
        <v>3504.37</v>
      </c>
      <c r="E2865" s="293">
        <v>745.21</v>
      </c>
      <c r="F2865" s="42"/>
      <c r="G2865" s="42"/>
    </row>
    <row r="2866" spans="1:7" x14ac:dyDescent="0.2">
      <c r="A2866" s="48">
        <v>1</v>
      </c>
      <c r="B2866" s="48" t="s">
        <v>723</v>
      </c>
      <c r="C2866" s="48" t="s">
        <v>758</v>
      </c>
      <c r="D2866" s="293"/>
      <c r="E2866" s="293"/>
      <c r="F2866" s="42"/>
      <c r="G2866" s="42"/>
    </row>
    <row r="2867" spans="1:7" x14ac:dyDescent="0.2">
      <c r="A2867" s="48">
        <v>1</v>
      </c>
      <c r="B2867" s="48" t="s">
        <v>724</v>
      </c>
      <c r="C2867" s="48" t="s">
        <v>759</v>
      </c>
      <c r="D2867" s="293"/>
      <c r="E2867" s="293"/>
      <c r="F2867" s="42"/>
      <c r="G2867" s="42"/>
    </row>
    <row r="2868" spans="1:7" x14ac:dyDescent="0.2">
      <c r="A2868" s="48">
        <v>1</v>
      </c>
      <c r="B2868" s="48" t="s">
        <v>334</v>
      </c>
      <c r="C2868" s="48" t="s">
        <v>760</v>
      </c>
      <c r="D2868" s="293"/>
      <c r="E2868" s="293"/>
      <c r="F2868" s="42"/>
      <c r="G2868" s="42"/>
    </row>
    <row r="2869" spans="1:7" x14ac:dyDescent="0.2">
      <c r="A2869" s="48">
        <v>1</v>
      </c>
      <c r="B2869" s="48" t="s">
        <v>335</v>
      </c>
      <c r="C2869" s="48" t="s">
        <v>761</v>
      </c>
      <c r="D2869" s="293"/>
      <c r="E2869" s="293">
        <v>634.73</v>
      </c>
      <c r="F2869" s="42"/>
      <c r="G2869" s="42"/>
    </row>
    <row r="2870" spans="1:7" x14ac:dyDescent="0.2">
      <c r="A2870" s="48">
        <v>1</v>
      </c>
      <c r="B2870" s="48" t="s">
        <v>312</v>
      </c>
      <c r="C2870" s="48" t="s">
        <v>762</v>
      </c>
      <c r="D2870" s="293"/>
      <c r="E2870" s="293"/>
      <c r="F2870" s="42"/>
      <c r="G2870" s="42"/>
    </row>
    <row r="2871" spans="1:7" x14ac:dyDescent="0.2">
      <c r="A2871" s="48">
        <v>1</v>
      </c>
      <c r="B2871" s="48" t="s">
        <v>356</v>
      </c>
      <c r="C2871" s="48" t="s">
        <v>357</v>
      </c>
      <c r="D2871" s="293"/>
      <c r="E2871" s="293"/>
      <c r="F2871" s="42"/>
      <c r="G2871" s="42"/>
    </row>
    <row r="2872" spans="1:7" x14ac:dyDescent="0.2">
      <c r="A2872" s="58"/>
      <c r="B2872" s="58"/>
      <c r="C2872" s="58" t="s">
        <v>643</v>
      </c>
      <c r="D2872" s="290">
        <v>868032.68</v>
      </c>
      <c r="E2872" s="290">
        <v>290030.17999999993</v>
      </c>
      <c r="F2872" s="267">
        <v>51682.75</v>
      </c>
      <c r="G2872" s="267">
        <v>4328.87</v>
      </c>
    </row>
    <row r="2873" spans="1:7" x14ac:dyDescent="0.2">
      <c r="A2873" s="48">
        <v>2</v>
      </c>
      <c r="B2873" s="48" t="s">
        <v>310</v>
      </c>
      <c r="C2873" s="48" t="s">
        <v>727</v>
      </c>
      <c r="D2873" s="293">
        <v>96737</v>
      </c>
      <c r="E2873" s="293">
        <v>6179.69</v>
      </c>
      <c r="F2873" s="42"/>
      <c r="G2873" s="42">
        <v>802.69</v>
      </c>
    </row>
    <row r="2874" spans="1:7" x14ac:dyDescent="0.2">
      <c r="A2874" s="48">
        <v>2</v>
      </c>
      <c r="B2874" s="48" t="s">
        <v>358</v>
      </c>
      <c r="C2874" s="48" t="s">
        <v>359</v>
      </c>
      <c r="D2874" s="293">
        <v>30808.36</v>
      </c>
      <c r="E2874" s="293">
        <v>29765.75</v>
      </c>
      <c r="F2874" s="42"/>
      <c r="G2874" s="42"/>
    </row>
    <row r="2875" spans="1:7" x14ac:dyDescent="0.2">
      <c r="A2875" s="48">
        <v>2</v>
      </c>
      <c r="B2875" s="48" t="s">
        <v>316</v>
      </c>
      <c r="C2875" s="48" t="s">
        <v>763</v>
      </c>
      <c r="D2875" s="293"/>
      <c r="E2875" s="293"/>
      <c r="F2875" s="42"/>
      <c r="G2875" s="42"/>
    </row>
    <row r="2876" spans="1:7" x14ac:dyDescent="0.2">
      <c r="A2876" s="48">
        <v>2</v>
      </c>
      <c r="B2876" s="48" t="s">
        <v>319</v>
      </c>
      <c r="C2876" s="48" t="s">
        <v>734</v>
      </c>
      <c r="D2876" s="293"/>
      <c r="E2876" s="293"/>
      <c r="F2876" s="42"/>
      <c r="G2876" s="42"/>
    </row>
    <row r="2877" spans="1:7" x14ac:dyDescent="0.2">
      <c r="A2877" s="48">
        <v>2</v>
      </c>
      <c r="B2877" s="48" t="s">
        <v>320</v>
      </c>
      <c r="C2877" s="48" t="s">
        <v>735</v>
      </c>
      <c r="D2877" s="293">
        <v>183.6</v>
      </c>
      <c r="E2877" s="293"/>
      <c r="F2877" s="42"/>
      <c r="G2877" s="42"/>
    </row>
    <row r="2878" spans="1:7" x14ac:dyDescent="0.2">
      <c r="A2878" s="48">
        <v>2</v>
      </c>
      <c r="B2878" s="48" t="s">
        <v>721</v>
      </c>
      <c r="C2878" s="48" t="s">
        <v>736</v>
      </c>
      <c r="D2878" s="293"/>
      <c r="E2878" s="293"/>
      <c r="F2878" s="42"/>
      <c r="G2878" s="42"/>
    </row>
    <row r="2879" spans="1:7" x14ac:dyDescent="0.2">
      <c r="A2879" s="48">
        <v>2</v>
      </c>
      <c r="B2879" s="48" t="s">
        <v>321</v>
      </c>
      <c r="C2879" s="48" t="s">
        <v>737</v>
      </c>
      <c r="D2879" s="293"/>
      <c r="E2879" s="293"/>
      <c r="F2879" s="42"/>
      <c r="G2879" s="42"/>
    </row>
    <row r="2880" spans="1:7" x14ac:dyDescent="0.2">
      <c r="A2880" s="48">
        <v>2</v>
      </c>
      <c r="B2880" s="48" t="s">
        <v>322</v>
      </c>
      <c r="C2880" s="48" t="s">
        <v>738</v>
      </c>
      <c r="D2880" s="293"/>
      <c r="E2880" s="293"/>
      <c r="F2880" s="42"/>
      <c r="G2880" s="42"/>
    </row>
    <row r="2881" spans="1:7" x14ac:dyDescent="0.2">
      <c r="A2881" s="48">
        <v>2</v>
      </c>
      <c r="B2881" s="48" t="s">
        <v>324</v>
      </c>
      <c r="C2881" s="48" t="s">
        <v>740</v>
      </c>
      <c r="D2881" s="293">
        <v>2258.02</v>
      </c>
      <c r="E2881" s="293">
        <v>2840.36</v>
      </c>
      <c r="F2881" s="42"/>
      <c r="G2881" s="42"/>
    </row>
    <row r="2882" spans="1:7" x14ac:dyDescent="0.2">
      <c r="A2882" s="48">
        <v>2</v>
      </c>
      <c r="B2882" s="48" t="s">
        <v>325</v>
      </c>
      <c r="C2882" s="48" t="s">
        <v>741</v>
      </c>
      <c r="D2882" s="293"/>
      <c r="E2882" s="293"/>
      <c r="F2882" s="42"/>
      <c r="G2882" s="42"/>
    </row>
    <row r="2883" spans="1:7" x14ac:dyDescent="0.2">
      <c r="A2883" s="48">
        <v>2</v>
      </c>
      <c r="B2883" s="48" t="s">
        <v>326</v>
      </c>
      <c r="C2883" s="48" t="s">
        <v>742</v>
      </c>
      <c r="D2883" s="293"/>
      <c r="E2883" s="293"/>
      <c r="F2883" s="42"/>
      <c r="G2883" s="42"/>
    </row>
    <row r="2884" spans="1:7" x14ac:dyDescent="0.2">
      <c r="A2884" s="48">
        <v>2</v>
      </c>
      <c r="B2884" s="48" t="s">
        <v>360</v>
      </c>
      <c r="C2884" s="48" t="s">
        <v>327</v>
      </c>
      <c r="D2884" s="293"/>
      <c r="E2884" s="293"/>
      <c r="F2884" s="42"/>
      <c r="G2884" s="42"/>
    </row>
    <row r="2885" spans="1:7" x14ac:dyDescent="0.2">
      <c r="A2885" s="48">
        <v>2</v>
      </c>
      <c r="B2885" s="48" t="s">
        <v>328</v>
      </c>
      <c r="C2885" s="48" t="s">
        <v>743</v>
      </c>
      <c r="D2885" s="293"/>
      <c r="E2885" s="293"/>
      <c r="F2885" s="42"/>
      <c r="G2885" s="42"/>
    </row>
    <row r="2886" spans="1:7" x14ac:dyDescent="0.2">
      <c r="A2886" s="48">
        <v>2</v>
      </c>
      <c r="B2886" s="48" t="s">
        <v>361</v>
      </c>
      <c r="C2886" s="48" t="s">
        <v>764</v>
      </c>
      <c r="D2886" s="293"/>
      <c r="E2886" s="293"/>
      <c r="F2886" s="42"/>
      <c r="G2886" s="42"/>
    </row>
    <row r="2887" spans="1:7" x14ac:dyDescent="0.2">
      <c r="A2887" s="48">
        <v>2</v>
      </c>
      <c r="B2887" s="48" t="s">
        <v>329</v>
      </c>
      <c r="C2887" s="48" t="s">
        <v>744</v>
      </c>
      <c r="D2887" s="293"/>
      <c r="E2887" s="293"/>
      <c r="F2887" s="42"/>
      <c r="G2887" s="42"/>
    </row>
    <row r="2888" spans="1:7" x14ac:dyDescent="0.2">
      <c r="A2888" s="48">
        <v>2</v>
      </c>
      <c r="B2888" s="48" t="s">
        <v>330</v>
      </c>
      <c r="C2888" s="48" t="s">
        <v>745</v>
      </c>
      <c r="D2888" s="293"/>
      <c r="E2888" s="293"/>
      <c r="F2888" s="42"/>
      <c r="G2888" s="42"/>
    </row>
    <row r="2889" spans="1:7" x14ac:dyDescent="0.2">
      <c r="A2889" s="48">
        <v>2</v>
      </c>
      <c r="B2889" s="48" t="s">
        <v>722</v>
      </c>
      <c r="C2889" s="48" t="s">
        <v>746</v>
      </c>
      <c r="D2889" s="293"/>
      <c r="E2889" s="293"/>
      <c r="F2889" s="42"/>
      <c r="G2889" s="42"/>
    </row>
    <row r="2890" spans="1:7" x14ac:dyDescent="0.2">
      <c r="A2890" s="48">
        <v>2</v>
      </c>
      <c r="B2890" s="48" t="s">
        <v>336</v>
      </c>
      <c r="C2890" s="48" t="s">
        <v>747</v>
      </c>
      <c r="D2890" s="293"/>
      <c r="E2890" s="293"/>
      <c r="F2890" s="42"/>
      <c r="G2890" s="42"/>
    </row>
    <row r="2891" spans="1:7" x14ac:dyDescent="0.2">
      <c r="A2891" s="48">
        <v>2</v>
      </c>
      <c r="B2891" s="48" t="s">
        <v>337</v>
      </c>
      <c r="C2891" s="48" t="s">
        <v>338</v>
      </c>
      <c r="D2891" s="293"/>
      <c r="E2891" s="293"/>
      <c r="F2891" s="42"/>
      <c r="G2891" s="42"/>
    </row>
    <row r="2892" spans="1:7" x14ac:dyDescent="0.2">
      <c r="A2892" s="48">
        <v>2</v>
      </c>
      <c r="B2892" s="48" t="s">
        <v>339</v>
      </c>
      <c r="C2892" s="48" t="s">
        <v>748</v>
      </c>
      <c r="D2892" s="293"/>
      <c r="E2892" s="293"/>
      <c r="F2892" s="42"/>
      <c r="G2892" s="42"/>
    </row>
    <row r="2893" spans="1:7" x14ac:dyDescent="0.2">
      <c r="A2893" s="48">
        <v>2</v>
      </c>
      <c r="B2893" s="48" t="s">
        <v>340</v>
      </c>
      <c r="C2893" s="48" t="s">
        <v>749</v>
      </c>
      <c r="D2893" s="293"/>
      <c r="E2893" s="293"/>
      <c r="F2893" s="42"/>
      <c r="G2893" s="42"/>
    </row>
    <row r="2894" spans="1:7" x14ac:dyDescent="0.2">
      <c r="A2894" s="48">
        <v>2</v>
      </c>
      <c r="B2894" s="48" t="s">
        <v>331</v>
      </c>
      <c r="C2894" s="48" t="s">
        <v>750</v>
      </c>
      <c r="D2894" s="293"/>
      <c r="E2894" s="293"/>
      <c r="F2894" s="42"/>
      <c r="G2894" s="42"/>
    </row>
    <row r="2895" spans="1:7" x14ac:dyDescent="0.2">
      <c r="A2895" s="48">
        <v>2</v>
      </c>
      <c r="B2895" s="48" t="s">
        <v>332</v>
      </c>
      <c r="C2895" s="48" t="s">
        <v>751</v>
      </c>
      <c r="D2895" s="293"/>
      <c r="E2895" s="293"/>
      <c r="F2895" s="42"/>
      <c r="G2895" s="42"/>
    </row>
    <row r="2896" spans="1:7" x14ac:dyDescent="0.2">
      <c r="A2896" s="48">
        <v>2</v>
      </c>
      <c r="B2896" s="48" t="s">
        <v>341</v>
      </c>
      <c r="C2896" s="48" t="s">
        <v>752</v>
      </c>
      <c r="D2896" s="293"/>
      <c r="E2896" s="293"/>
      <c r="F2896" s="42"/>
      <c r="G2896" s="42"/>
    </row>
    <row r="2897" spans="1:7" x14ac:dyDescent="0.2">
      <c r="A2897" s="48">
        <v>2</v>
      </c>
      <c r="B2897" s="48" t="s">
        <v>333</v>
      </c>
      <c r="C2897" s="48" t="s">
        <v>753</v>
      </c>
      <c r="D2897" s="293">
        <v>33694.9</v>
      </c>
      <c r="E2897" s="293">
        <v>13163.82</v>
      </c>
      <c r="F2897" s="42"/>
      <c r="G2897" s="42"/>
    </row>
    <row r="2898" spans="1:7" x14ac:dyDescent="0.2">
      <c r="A2898" s="48">
        <v>2</v>
      </c>
      <c r="B2898" s="48" t="s">
        <v>724</v>
      </c>
      <c r="C2898" s="48" t="s">
        <v>759</v>
      </c>
      <c r="D2898" s="293"/>
      <c r="E2898" s="293"/>
      <c r="F2898" s="42"/>
      <c r="G2898" s="42"/>
    </row>
    <row r="2899" spans="1:7" x14ac:dyDescent="0.2">
      <c r="A2899" s="48">
        <v>2</v>
      </c>
      <c r="B2899" s="48" t="s">
        <v>334</v>
      </c>
      <c r="C2899" s="48" t="s">
        <v>760</v>
      </c>
      <c r="D2899" s="293"/>
      <c r="E2899" s="293"/>
      <c r="F2899" s="42"/>
      <c r="G2899" s="42"/>
    </row>
    <row r="2900" spans="1:7" x14ac:dyDescent="0.2">
      <c r="A2900" s="48">
        <v>2</v>
      </c>
      <c r="B2900" s="48" t="s">
        <v>365</v>
      </c>
      <c r="C2900" s="48" t="s">
        <v>366</v>
      </c>
      <c r="D2900" s="293"/>
      <c r="E2900" s="293"/>
      <c r="F2900" s="42"/>
      <c r="G2900" s="42"/>
    </row>
    <row r="2901" spans="1:7" x14ac:dyDescent="0.2">
      <c r="A2901" s="48">
        <v>2</v>
      </c>
      <c r="B2901" s="48" t="s">
        <v>367</v>
      </c>
      <c r="C2901" s="48" t="s">
        <v>368</v>
      </c>
      <c r="D2901" s="293">
        <v>25584.06</v>
      </c>
      <c r="E2901" s="293">
        <v>30290.53</v>
      </c>
      <c r="F2901" s="42">
        <v>51682.75</v>
      </c>
      <c r="G2901" s="42">
        <v>3526.18</v>
      </c>
    </row>
    <row r="2902" spans="1:7" x14ac:dyDescent="0.2">
      <c r="A2902" s="48">
        <v>2</v>
      </c>
      <c r="B2902" s="48" t="s">
        <v>369</v>
      </c>
      <c r="C2902" s="48" t="s">
        <v>370</v>
      </c>
      <c r="D2902" s="293">
        <v>543521.82999999996</v>
      </c>
      <c r="E2902" s="293">
        <v>162557.32999999999</v>
      </c>
      <c r="F2902" s="42"/>
      <c r="G2902" s="42">
        <v>0</v>
      </c>
    </row>
    <row r="2903" spans="1:7" x14ac:dyDescent="0.2">
      <c r="A2903" s="48">
        <v>2</v>
      </c>
      <c r="B2903" s="48" t="s">
        <v>371</v>
      </c>
      <c r="C2903" s="48" t="s">
        <v>372</v>
      </c>
      <c r="D2903" s="293"/>
      <c r="E2903" s="293"/>
      <c r="F2903" s="42"/>
      <c r="G2903" s="42"/>
    </row>
    <row r="2904" spans="1:7" x14ac:dyDescent="0.2">
      <c r="A2904" s="48">
        <v>2</v>
      </c>
      <c r="B2904" s="48" t="s">
        <v>373</v>
      </c>
      <c r="C2904" s="48" t="s">
        <v>374</v>
      </c>
      <c r="D2904" s="293">
        <v>133977.91</v>
      </c>
      <c r="E2904" s="293">
        <v>43180.04</v>
      </c>
      <c r="F2904" s="42"/>
      <c r="G2904" s="42"/>
    </row>
    <row r="2905" spans="1:7" x14ac:dyDescent="0.2">
      <c r="A2905" s="48">
        <v>2</v>
      </c>
      <c r="B2905" s="48" t="s">
        <v>375</v>
      </c>
      <c r="C2905" s="48" t="s">
        <v>765</v>
      </c>
      <c r="D2905" s="293">
        <v>1192.3</v>
      </c>
      <c r="E2905" s="293">
        <v>1969</v>
      </c>
      <c r="F2905" s="42"/>
      <c r="G2905" s="42"/>
    </row>
    <row r="2906" spans="1:7" x14ac:dyDescent="0.2">
      <c r="A2906" s="48">
        <v>2</v>
      </c>
      <c r="B2906" s="48" t="s">
        <v>335</v>
      </c>
      <c r="C2906" s="48" t="s">
        <v>761</v>
      </c>
      <c r="D2906" s="293"/>
      <c r="E2906" s="293"/>
      <c r="F2906" s="42"/>
      <c r="G2906" s="42"/>
    </row>
    <row r="2907" spans="1:7" x14ac:dyDescent="0.2">
      <c r="A2907" s="48">
        <v>2</v>
      </c>
      <c r="B2907" s="48" t="s">
        <v>376</v>
      </c>
      <c r="C2907" s="48" t="s">
        <v>377</v>
      </c>
      <c r="D2907" s="293">
        <v>74.7</v>
      </c>
      <c r="E2907" s="293">
        <v>83.66</v>
      </c>
      <c r="F2907" s="42"/>
      <c r="G2907" s="42"/>
    </row>
    <row r="2908" spans="1:7" x14ac:dyDescent="0.2">
      <c r="A2908" s="48">
        <v>2</v>
      </c>
      <c r="B2908" s="48" t="s">
        <v>378</v>
      </c>
      <c r="C2908" s="48" t="s">
        <v>379</v>
      </c>
      <c r="D2908" s="293"/>
      <c r="E2908" s="293"/>
      <c r="F2908" s="42"/>
      <c r="G2908" s="42"/>
    </row>
    <row r="2909" spans="1:7" x14ac:dyDescent="0.2">
      <c r="A2909" s="48">
        <v>2</v>
      </c>
      <c r="B2909" s="48" t="s">
        <v>312</v>
      </c>
      <c r="C2909" s="48" t="s">
        <v>762</v>
      </c>
      <c r="D2909" s="293"/>
      <c r="E2909" s="293"/>
      <c r="F2909" s="42"/>
      <c r="G2909" s="42"/>
    </row>
    <row r="2910" spans="1:7" x14ac:dyDescent="0.2">
      <c r="A2910" s="48">
        <v>2</v>
      </c>
      <c r="B2910" s="48" t="s">
        <v>354</v>
      </c>
      <c r="C2910" s="48" t="s">
        <v>355</v>
      </c>
      <c r="D2910" s="293"/>
      <c r="E2910" s="293"/>
      <c r="F2910" s="42"/>
      <c r="G2910" s="42"/>
    </row>
    <row r="2911" spans="1:7" x14ac:dyDescent="0.2">
      <c r="A2911" s="58"/>
      <c r="B2911" s="58"/>
      <c r="C2911" s="58" t="s">
        <v>380</v>
      </c>
      <c r="D2911" s="290">
        <v>69988.55</v>
      </c>
      <c r="E2911" s="290">
        <v>39927.65</v>
      </c>
      <c r="F2911" s="267">
        <v>0</v>
      </c>
      <c r="G2911" s="267">
        <v>0</v>
      </c>
    </row>
    <row r="2912" spans="1:7" x14ac:dyDescent="0.2">
      <c r="A2912" s="48">
        <v>3</v>
      </c>
      <c r="B2912" s="48" t="s">
        <v>387</v>
      </c>
      <c r="C2912" s="48" t="s">
        <v>388</v>
      </c>
      <c r="D2912" s="293">
        <v>242.71</v>
      </c>
      <c r="E2912" s="293"/>
      <c r="F2912" s="42"/>
      <c r="G2912" s="42"/>
    </row>
    <row r="2913" spans="1:7" x14ac:dyDescent="0.2">
      <c r="A2913" s="48">
        <v>3</v>
      </c>
      <c r="B2913" s="48" t="s">
        <v>389</v>
      </c>
      <c r="C2913" s="48" t="s">
        <v>766</v>
      </c>
      <c r="D2913" s="293">
        <v>0.12</v>
      </c>
      <c r="E2913" s="293"/>
    </row>
    <row r="2914" spans="1:7" x14ac:dyDescent="0.2">
      <c r="A2914" s="48">
        <v>3</v>
      </c>
      <c r="B2914" s="48" t="s">
        <v>381</v>
      </c>
      <c r="C2914" s="48" t="s">
        <v>382</v>
      </c>
      <c r="D2914" s="293">
        <v>69331.56</v>
      </c>
      <c r="E2914" s="293"/>
      <c r="F2914" s="42"/>
      <c r="G2914" s="42"/>
    </row>
    <row r="2915" spans="1:7" x14ac:dyDescent="0.2">
      <c r="A2915" s="48">
        <v>3</v>
      </c>
      <c r="B2915" s="48" t="s">
        <v>310</v>
      </c>
      <c r="C2915" s="48" t="s">
        <v>727</v>
      </c>
      <c r="D2915" s="293"/>
      <c r="E2915" s="293">
        <v>39090.410000000003</v>
      </c>
      <c r="F2915" s="42"/>
      <c r="G2915" s="42"/>
    </row>
    <row r="2916" spans="1:7" x14ac:dyDescent="0.2">
      <c r="A2916" s="48">
        <v>3</v>
      </c>
      <c r="B2916" s="48" t="s">
        <v>721</v>
      </c>
      <c r="C2916" s="48" t="s">
        <v>736</v>
      </c>
      <c r="D2916" s="293"/>
      <c r="E2916" s="293"/>
      <c r="F2916" s="42"/>
      <c r="G2916" s="42"/>
    </row>
    <row r="2917" spans="1:7" x14ac:dyDescent="0.2">
      <c r="A2917" s="48">
        <v>3</v>
      </c>
      <c r="B2917" s="48" t="s">
        <v>390</v>
      </c>
      <c r="C2917" s="48" t="s">
        <v>391</v>
      </c>
      <c r="D2917" s="293"/>
      <c r="E2917" s="293">
        <v>210</v>
      </c>
      <c r="F2917" s="42"/>
      <c r="G2917" s="42"/>
    </row>
    <row r="2918" spans="1:7" x14ac:dyDescent="0.2">
      <c r="A2918" s="48">
        <v>3</v>
      </c>
      <c r="B2918" s="48" t="s">
        <v>311</v>
      </c>
      <c r="C2918" s="48" t="s">
        <v>767</v>
      </c>
      <c r="D2918" s="293"/>
      <c r="E2918" s="293"/>
      <c r="F2918" s="42"/>
      <c r="G2918" s="42"/>
    </row>
    <row r="2919" spans="1:7" x14ac:dyDescent="0.2">
      <c r="A2919" s="48">
        <v>3</v>
      </c>
      <c r="B2919" s="48" t="s">
        <v>364</v>
      </c>
      <c r="C2919" s="48" t="s">
        <v>768</v>
      </c>
      <c r="D2919" s="293"/>
      <c r="E2919" s="293">
        <v>627.24</v>
      </c>
      <c r="F2919" s="42"/>
      <c r="G2919" s="42"/>
    </row>
    <row r="2920" spans="1:7" x14ac:dyDescent="0.2">
      <c r="A2920" s="48">
        <v>3</v>
      </c>
      <c r="B2920" s="48" t="s">
        <v>312</v>
      </c>
      <c r="C2920" s="48" t="s">
        <v>762</v>
      </c>
      <c r="D2920" s="293"/>
      <c r="E2920" s="293"/>
      <c r="F2920" s="42"/>
      <c r="G2920" s="42"/>
    </row>
    <row r="2921" spans="1:7" x14ac:dyDescent="0.2">
      <c r="A2921" s="48">
        <v>3</v>
      </c>
      <c r="B2921" s="48" t="s">
        <v>383</v>
      </c>
      <c r="C2921" s="48" t="s">
        <v>384</v>
      </c>
      <c r="D2921" s="293">
        <v>252.53</v>
      </c>
      <c r="E2921" s="293"/>
      <c r="F2921" s="42"/>
      <c r="G2921" s="42"/>
    </row>
    <row r="2922" spans="1:7" x14ac:dyDescent="0.2">
      <c r="A2922" s="48">
        <v>3</v>
      </c>
      <c r="B2922" s="48" t="s">
        <v>385</v>
      </c>
      <c r="C2922" s="48" t="s">
        <v>386</v>
      </c>
      <c r="D2922" s="293"/>
      <c r="E2922" s="293"/>
      <c r="F2922" s="42"/>
      <c r="G2922" s="42"/>
    </row>
    <row r="2923" spans="1:7" x14ac:dyDescent="0.2">
      <c r="A2923" s="48">
        <v>3</v>
      </c>
      <c r="B2923" s="48" t="s">
        <v>396</v>
      </c>
      <c r="C2923" s="48" t="s">
        <v>769</v>
      </c>
      <c r="D2923" s="293"/>
      <c r="E2923" s="293"/>
      <c r="F2923" s="42"/>
      <c r="G2923" s="42"/>
    </row>
    <row r="2924" spans="1:7" s="170" customFormat="1" x14ac:dyDescent="0.2">
      <c r="A2924" s="48">
        <v>3</v>
      </c>
      <c r="B2924" s="48" t="s">
        <v>392</v>
      </c>
      <c r="C2924" s="48" t="s">
        <v>393</v>
      </c>
      <c r="D2924" s="293">
        <v>161.63</v>
      </c>
      <c r="E2924" s="293"/>
      <c r="F2924" s="42"/>
      <c r="G2924" s="42"/>
    </row>
    <row r="2925" spans="1:7" x14ac:dyDescent="0.2">
      <c r="A2925" s="48">
        <v>3</v>
      </c>
      <c r="B2925" s="48" t="s">
        <v>394</v>
      </c>
      <c r="C2925" s="48" t="s">
        <v>395</v>
      </c>
      <c r="D2925" s="293"/>
      <c r="E2925" s="293"/>
      <c r="F2925" s="42"/>
      <c r="G2925" s="42"/>
    </row>
    <row r="2926" spans="1:7" x14ac:dyDescent="0.2">
      <c r="A2926" s="58"/>
      <c r="B2926" s="58"/>
      <c r="C2926" s="58" t="s">
        <v>397</v>
      </c>
      <c r="D2926" s="290">
        <v>57668.89</v>
      </c>
      <c r="E2926" s="290">
        <v>43453.61</v>
      </c>
      <c r="F2926" s="267">
        <v>0</v>
      </c>
      <c r="G2926" s="267">
        <v>0</v>
      </c>
    </row>
    <row r="2927" spans="1:7" x14ac:dyDescent="0.2">
      <c r="A2927" s="48">
        <v>4</v>
      </c>
      <c r="B2927" s="48" t="s">
        <v>398</v>
      </c>
      <c r="C2927" s="48" t="s">
        <v>399</v>
      </c>
      <c r="D2927" s="293">
        <v>30468.49</v>
      </c>
      <c r="E2927" s="293">
        <v>37793.89</v>
      </c>
      <c r="F2927" s="42"/>
      <c r="G2927" s="42"/>
    </row>
    <row r="2928" spans="1:7" x14ac:dyDescent="0.2">
      <c r="A2928" s="48">
        <v>4</v>
      </c>
      <c r="B2928" s="48" t="s">
        <v>400</v>
      </c>
      <c r="C2928" s="48" t="s">
        <v>401</v>
      </c>
      <c r="D2928" s="293"/>
      <c r="E2928" s="293">
        <v>159.82</v>
      </c>
      <c r="F2928" s="176"/>
      <c r="G2928" s="176"/>
    </row>
    <row r="2929" spans="1:7" x14ac:dyDescent="0.2">
      <c r="A2929" s="48">
        <v>4</v>
      </c>
      <c r="B2929" s="48" t="s">
        <v>402</v>
      </c>
      <c r="C2929" s="48" t="s">
        <v>770</v>
      </c>
      <c r="D2929" s="293">
        <v>53.97</v>
      </c>
      <c r="E2929" s="293"/>
      <c r="F2929" s="42"/>
      <c r="G2929" s="42"/>
    </row>
    <row r="2930" spans="1:7" x14ac:dyDescent="0.2">
      <c r="A2930" s="48">
        <v>4</v>
      </c>
      <c r="B2930" s="48" t="s">
        <v>403</v>
      </c>
      <c r="C2930" s="48" t="s">
        <v>771</v>
      </c>
      <c r="D2930" s="293">
        <v>174.51</v>
      </c>
      <c r="E2930" s="293"/>
      <c r="F2930" s="42"/>
      <c r="G2930" s="42"/>
    </row>
    <row r="2931" spans="1:7" x14ac:dyDescent="0.2">
      <c r="A2931" s="48">
        <v>4</v>
      </c>
      <c r="B2931" s="48" t="s">
        <v>404</v>
      </c>
      <c r="C2931" s="48" t="s">
        <v>772</v>
      </c>
      <c r="D2931" s="293"/>
      <c r="E2931" s="293"/>
      <c r="F2931" s="42"/>
      <c r="G2931" s="42"/>
    </row>
    <row r="2932" spans="1:7" x14ac:dyDescent="0.2">
      <c r="A2932" s="48">
        <v>4</v>
      </c>
      <c r="B2932" s="48" t="s">
        <v>405</v>
      </c>
      <c r="C2932" s="48" t="s">
        <v>773</v>
      </c>
      <c r="D2932" s="293"/>
      <c r="E2932" s="293"/>
      <c r="F2932" s="42"/>
      <c r="G2932" s="42"/>
    </row>
    <row r="2933" spans="1:7" x14ac:dyDescent="0.2">
      <c r="A2933" s="48">
        <v>4</v>
      </c>
      <c r="B2933" s="48" t="s">
        <v>310</v>
      </c>
      <c r="C2933" s="48" t="s">
        <v>727</v>
      </c>
      <c r="D2933" s="293">
        <v>26971.919999999998</v>
      </c>
      <c r="E2933" s="293">
        <v>2192.7399999999998</v>
      </c>
      <c r="F2933" s="42"/>
      <c r="G2933" s="42"/>
    </row>
    <row r="2934" spans="1:7" x14ac:dyDescent="0.2">
      <c r="A2934" s="48">
        <v>4</v>
      </c>
      <c r="B2934" s="48" t="s">
        <v>721</v>
      </c>
      <c r="C2934" s="48" t="s">
        <v>736</v>
      </c>
      <c r="D2934" s="293"/>
      <c r="E2934" s="293"/>
      <c r="F2934" s="42"/>
      <c r="G2934" s="42"/>
    </row>
    <row r="2935" spans="1:7" x14ac:dyDescent="0.2">
      <c r="A2935" s="48">
        <v>4</v>
      </c>
      <c r="B2935" s="48" t="s">
        <v>410</v>
      </c>
      <c r="C2935" s="48" t="s">
        <v>411</v>
      </c>
      <c r="D2935" s="293"/>
      <c r="E2935" s="293"/>
      <c r="F2935" s="42"/>
      <c r="G2935" s="42"/>
    </row>
    <row r="2936" spans="1:7" x14ac:dyDescent="0.2">
      <c r="A2936" s="48">
        <v>4</v>
      </c>
      <c r="B2936" s="48" t="s">
        <v>362</v>
      </c>
      <c r="C2936" s="48" t="s">
        <v>774</v>
      </c>
      <c r="D2936" s="293"/>
      <c r="E2936" s="293">
        <v>3270.41</v>
      </c>
      <c r="F2936" s="42"/>
      <c r="G2936" s="42"/>
    </row>
    <row r="2937" spans="1:7" x14ac:dyDescent="0.2">
      <c r="A2937" s="48">
        <v>4</v>
      </c>
      <c r="B2937" s="48" t="s">
        <v>363</v>
      </c>
      <c r="C2937" s="48" t="s">
        <v>775</v>
      </c>
      <c r="D2937" s="293"/>
      <c r="E2937" s="293"/>
      <c r="F2937" s="42"/>
      <c r="G2937" s="42"/>
    </row>
    <row r="2938" spans="1:7" x14ac:dyDescent="0.2">
      <c r="A2938" s="48">
        <v>4</v>
      </c>
      <c r="B2938" s="48" t="s">
        <v>364</v>
      </c>
      <c r="C2938" s="48" t="s">
        <v>768</v>
      </c>
      <c r="D2938" s="293"/>
      <c r="E2938" s="293"/>
      <c r="F2938" s="42"/>
      <c r="G2938" s="42"/>
    </row>
    <row r="2939" spans="1:7" x14ac:dyDescent="0.2">
      <c r="A2939" s="48">
        <v>4</v>
      </c>
      <c r="B2939" s="48" t="s">
        <v>312</v>
      </c>
      <c r="C2939" s="48" t="s">
        <v>762</v>
      </c>
      <c r="D2939" s="293"/>
      <c r="E2939" s="293">
        <v>36.75</v>
      </c>
      <c r="F2939" s="42"/>
      <c r="G2939" s="42"/>
    </row>
    <row r="2940" spans="1:7" x14ac:dyDescent="0.2">
      <c r="A2940" s="48">
        <v>4</v>
      </c>
      <c r="B2940" s="48" t="s">
        <v>412</v>
      </c>
      <c r="C2940" s="48" t="s">
        <v>413</v>
      </c>
      <c r="D2940" s="293"/>
      <c r="E2940" s="293"/>
      <c r="F2940" s="42"/>
      <c r="G2940" s="42"/>
    </row>
    <row r="2941" spans="1:7" x14ac:dyDescent="0.2">
      <c r="A2941" s="48">
        <v>4</v>
      </c>
      <c r="B2941" s="48" t="s">
        <v>406</v>
      </c>
      <c r="C2941" s="48" t="s">
        <v>407</v>
      </c>
      <c r="D2941" s="293"/>
      <c r="E2941" s="293"/>
      <c r="F2941" s="42"/>
      <c r="G2941" s="42"/>
    </row>
    <row r="2942" spans="1:7" x14ac:dyDescent="0.2">
      <c r="A2942" s="54">
        <v>4</v>
      </c>
      <c r="B2942" s="54" t="s">
        <v>408</v>
      </c>
      <c r="C2942" s="24" t="s">
        <v>409</v>
      </c>
      <c r="D2942" s="294"/>
      <c r="E2942" s="294"/>
      <c r="F2942" s="112"/>
      <c r="G2942" s="112"/>
    </row>
    <row r="2943" spans="1:7" ht="13.5" x14ac:dyDescent="0.25">
      <c r="A2943" s="45" t="s">
        <v>301</v>
      </c>
      <c r="B2943" s="46"/>
      <c r="C2943" s="204"/>
      <c r="D2943" s="46"/>
      <c r="E2943" s="46"/>
      <c r="F2943" s="46"/>
      <c r="G2943" s="46"/>
    </row>
    <row r="2949" spans="1:7" ht="21" x14ac:dyDescent="0.35">
      <c r="A2949" s="18" t="s">
        <v>55</v>
      </c>
    </row>
    <row r="2950" spans="1:7" ht="21" x14ac:dyDescent="0.35">
      <c r="A2950" s="18" t="s">
        <v>0</v>
      </c>
      <c r="D2950" s="41"/>
      <c r="E2950" s="41"/>
      <c r="F2950" s="41"/>
      <c r="G2950" s="41"/>
    </row>
    <row r="2951" spans="1:7" x14ac:dyDescent="0.2">
      <c r="D2951" s="42"/>
      <c r="E2951" s="42"/>
      <c r="F2951" s="42"/>
      <c r="G2951" s="42"/>
    </row>
    <row r="2952" spans="1:7" ht="28.5" x14ac:dyDescent="0.2">
      <c r="A2952" s="33" t="s">
        <v>304</v>
      </c>
      <c r="B2952" s="33" t="s">
        <v>108</v>
      </c>
      <c r="C2952" s="33" t="s">
        <v>232</v>
      </c>
      <c r="D2952" s="119" t="s">
        <v>624</v>
      </c>
      <c r="E2952" s="119" t="s">
        <v>625</v>
      </c>
      <c r="F2952" s="383" t="s">
        <v>592</v>
      </c>
      <c r="G2952" s="119" t="s">
        <v>626</v>
      </c>
    </row>
    <row r="2953" spans="1:7" ht="14.25" x14ac:dyDescent="0.2">
      <c r="A2953" s="202"/>
      <c r="B2953" s="202"/>
      <c r="C2953" s="202"/>
    </row>
    <row r="2954" spans="1:7" ht="14.25" x14ac:dyDescent="0.2">
      <c r="A2954" s="203"/>
      <c r="B2954" s="203"/>
      <c r="C2954" s="203" t="s">
        <v>308</v>
      </c>
      <c r="D2954" s="266">
        <v>1343794.39</v>
      </c>
      <c r="E2954" s="266">
        <v>525011.03</v>
      </c>
      <c r="F2954" s="266">
        <v>54930.080000000002</v>
      </c>
      <c r="G2954" s="266">
        <v>0</v>
      </c>
    </row>
    <row r="2955" spans="1:7" x14ac:dyDescent="0.2">
      <c r="A2955" s="58"/>
      <c r="B2955" s="58"/>
      <c r="C2955" s="58" t="s">
        <v>309</v>
      </c>
      <c r="D2955" s="267">
        <v>0</v>
      </c>
      <c r="E2955" s="267">
        <v>183321.15000000002</v>
      </c>
      <c r="F2955" s="267">
        <v>0</v>
      </c>
      <c r="G2955" s="267">
        <v>0</v>
      </c>
    </row>
    <row r="2956" spans="1:7" x14ac:dyDescent="0.2">
      <c r="A2956" s="286">
        <v>1</v>
      </c>
      <c r="B2956" s="286" t="s">
        <v>725</v>
      </c>
      <c r="C2956" s="286" t="s">
        <v>726</v>
      </c>
      <c r="D2956" s="292"/>
      <c r="E2956" s="292"/>
      <c r="F2956" s="42"/>
      <c r="G2956" s="42"/>
    </row>
    <row r="2957" spans="1:7" x14ac:dyDescent="0.2">
      <c r="A2957" s="286">
        <v>1</v>
      </c>
      <c r="B2957" s="286" t="s">
        <v>310</v>
      </c>
      <c r="C2957" s="286" t="s">
        <v>727</v>
      </c>
      <c r="D2957" s="292"/>
      <c r="E2957" s="292">
        <v>180735.98</v>
      </c>
      <c r="F2957" s="42"/>
      <c r="G2957" s="42"/>
    </row>
    <row r="2958" spans="1:7" x14ac:dyDescent="0.2">
      <c r="A2958" s="48">
        <v>1</v>
      </c>
      <c r="B2958" s="48" t="s">
        <v>313</v>
      </c>
      <c r="C2958" s="48" t="s">
        <v>728</v>
      </c>
      <c r="D2958" s="293"/>
      <c r="E2958" s="293"/>
      <c r="F2958" s="42"/>
      <c r="G2958" s="42"/>
    </row>
    <row r="2959" spans="1:7" x14ac:dyDescent="0.2">
      <c r="A2959" s="48">
        <v>1</v>
      </c>
      <c r="B2959" s="48" t="s">
        <v>314</v>
      </c>
      <c r="C2959" s="48" t="s">
        <v>729</v>
      </c>
      <c r="D2959" s="293"/>
      <c r="E2959" s="293"/>
      <c r="F2959" s="42"/>
      <c r="G2959" s="42"/>
    </row>
    <row r="2960" spans="1:7" x14ac:dyDescent="0.2">
      <c r="A2960" s="48">
        <v>1</v>
      </c>
      <c r="B2960" s="48" t="s">
        <v>315</v>
      </c>
      <c r="C2960" s="48" t="s">
        <v>730</v>
      </c>
      <c r="D2960" s="293"/>
      <c r="E2960" s="293"/>
      <c r="F2960" s="42"/>
      <c r="G2960" s="42"/>
    </row>
    <row r="2961" spans="1:7" x14ac:dyDescent="0.2">
      <c r="A2961" s="48">
        <v>1</v>
      </c>
      <c r="B2961" s="48" t="s">
        <v>316</v>
      </c>
      <c r="C2961" s="48" t="s">
        <v>731</v>
      </c>
      <c r="D2961" s="293"/>
      <c r="E2961" s="293"/>
      <c r="F2961" s="42"/>
      <c r="G2961" s="42"/>
    </row>
    <row r="2962" spans="1:7" x14ac:dyDescent="0.2">
      <c r="A2962" s="48">
        <v>1</v>
      </c>
      <c r="B2962" s="48" t="s">
        <v>317</v>
      </c>
      <c r="C2962" s="48" t="s">
        <v>732</v>
      </c>
      <c r="D2962" s="293"/>
      <c r="E2962" s="293"/>
      <c r="F2962" s="42"/>
      <c r="G2962" s="42"/>
    </row>
    <row r="2963" spans="1:7" x14ac:dyDescent="0.2">
      <c r="A2963" s="48">
        <v>1</v>
      </c>
      <c r="B2963" s="48" t="s">
        <v>318</v>
      </c>
      <c r="C2963" s="48" t="s">
        <v>733</v>
      </c>
      <c r="D2963" s="293"/>
      <c r="E2963" s="293"/>
      <c r="F2963" s="42"/>
      <c r="G2963" s="42"/>
    </row>
    <row r="2964" spans="1:7" x14ac:dyDescent="0.2">
      <c r="A2964" s="48">
        <v>1</v>
      </c>
      <c r="B2964" s="48" t="s">
        <v>319</v>
      </c>
      <c r="C2964" s="48" t="s">
        <v>734</v>
      </c>
      <c r="D2964" s="293"/>
      <c r="E2964" s="293"/>
      <c r="F2964" s="42"/>
      <c r="G2964" s="42"/>
    </row>
    <row r="2965" spans="1:7" x14ac:dyDescent="0.2">
      <c r="A2965" s="48">
        <v>1</v>
      </c>
      <c r="B2965" s="48" t="s">
        <v>320</v>
      </c>
      <c r="C2965" s="48" t="s">
        <v>735</v>
      </c>
      <c r="D2965" s="293"/>
      <c r="E2965" s="293"/>
      <c r="F2965" s="42"/>
      <c r="G2965" s="42"/>
    </row>
    <row r="2966" spans="1:7" x14ac:dyDescent="0.2">
      <c r="A2966" s="48">
        <v>1</v>
      </c>
      <c r="B2966" s="48" t="s">
        <v>721</v>
      </c>
      <c r="C2966" s="48" t="s">
        <v>736</v>
      </c>
      <c r="D2966" s="293"/>
      <c r="E2966" s="293"/>
      <c r="F2966" s="42"/>
      <c r="G2966" s="42"/>
    </row>
    <row r="2967" spans="1:7" x14ac:dyDescent="0.2">
      <c r="A2967" s="48">
        <v>1</v>
      </c>
      <c r="B2967" s="48" t="s">
        <v>321</v>
      </c>
      <c r="C2967" s="48" t="s">
        <v>737</v>
      </c>
      <c r="D2967" s="293"/>
      <c r="E2967" s="293">
        <v>387.73</v>
      </c>
      <c r="F2967" s="42"/>
      <c r="G2967" s="42"/>
    </row>
    <row r="2968" spans="1:7" x14ac:dyDescent="0.2">
      <c r="A2968" s="48">
        <v>1</v>
      </c>
      <c r="B2968" s="48" t="s">
        <v>322</v>
      </c>
      <c r="C2968" s="48" t="s">
        <v>738</v>
      </c>
      <c r="D2968" s="293"/>
      <c r="E2968" s="293"/>
      <c r="F2968" s="42"/>
      <c r="G2968" s="42"/>
    </row>
    <row r="2969" spans="1:7" x14ac:dyDescent="0.2">
      <c r="A2969" s="48">
        <v>1</v>
      </c>
      <c r="B2969" s="48" t="s">
        <v>323</v>
      </c>
      <c r="C2969" s="48" t="s">
        <v>739</v>
      </c>
      <c r="D2969" s="293"/>
      <c r="E2969" s="293"/>
      <c r="F2969" s="42"/>
      <c r="G2969" s="42"/>
    </row>
    <row r="2970" spans="1:7" x14ac:dyDescent="0.2">
      <c r="A2970" s="48">
        <v>1</v>
      </c>
      <c r="B2970" s="48" t="s">
        <v>324</v>
      </c>
      <c r="C2970" s="48" t="s">
        <v>740</v>
      </c>
      <c r="D2970" s="293"/>
      <c r="E2970" s="293"/>
      <c r="F2970" s="42"/>
      <c r="G2970" s="42"/>
    </row>
    <row r="2971" spans="1:7" x14ac:dyDescent="0.2">
      <c r="A2971" s="48">
        <v>1</v>
      </c>
      <c r="B2971" s="48" t="s">
        <v>325</v>
      </c>
      <c r="C2971" s="48" t="s">
        <v>741</v>
      </c>
      <c r="D2971" s="293"/>
      <c r="E2971" s="293"/>
      <c r="F2971" s="42"/>
      <c r="G2971" s="42"/>
    </row>
    <row r="2972" spans="1:7" x14ac:dyDescent="0.2">
      <c r="A2972" s="48">
        <v>1</v>
      </c>
      <c r="B2972" s="48" t="s">
        <v>326</v>
      </c>
      <c r="C2972" s="48" t="s">
        <v>742</v>
      </c>
      <c r="D2972" s="293"/>
      <c r="E2972" s="293"/>
      <c r="F2972" s="42"/>
      <c r="G2972" s="42"/>
    </row>
    <row r="2973" spans="1:7" x14ac:dyDescent="0.2">
      <c r="A2973" s="48">
        <v>1</v>
      </c>
      <c r="B2973" s="48" t="s">
        <v>360</v>
      </c>
      <c r="C2973" s="48" t="s">
        <v>327</v>
      </c>
      <c r="D2973" s="293"/>
      <c r="E2973" s="293"/>
      <c r="F2973" s="42"/>
      <c r="G2973" s="42"/>
    </row>
    <row r="2974" spans="1:7" x14ac:dyDescent="0.2">
      <c r="A2974" s="48">
        <v>1</v>
      </c>
      <c r="B2974" s="48" t="s">
        <v>328</v>
      </c>
      <c r="C2974" s="48" t="s">
        <v>743</v>
      </c>
      <c r="D2974" s="293"/>
      <c r="E2974" s="293"/>
      <c r="F2974" s="42"/>
      <c r="G2974" s="42"/>
    </row>
    <row r="2975" spans="1:7" x14ac:dyDescent="0.2">
      <c r="A2975" s="48">
        <v>1</v>
      </c>
      <c r="B2975" s="48" t="s">
        <v>329</v>
      </c>
      <c r="C2975" s="48" t="s">
        <v>744</v>
      </c>
      <c r="D2975" s="293"/>
      <c r="E2975" s="293"/>
      <c r="F2975" s="42"/>
      <c r="G2975" s="42"/>
    </row>
    <row r="2976" spans="1:7" x14ac:dyDescent="0.2">
      <c r="A2976" s="48">
        <v>1</v>
      </c>
      <c r="B2976" s="48" t="s">
        <v>330</v>
      </c>
      <c r="C2976" s="48" t="s">
        <v>745</v>
      </c>
      <c r="D2976" s="293"/>
      <c r="E2976" s="293"/>
      <c r="F2976" s="42"/>
      <c r="G2976" s="42"/>
    </row>
    <row r="2977" spans="1:7" x14ac:dyDescent="0.2">
      <c r="A2977" s="48">
        <v>1</v>
      </c>
      <c r="B2977" s="48" t="s">
        <v>722</v>
      </c>
      <c r="C2977" s="48" t="s">
        <v>746</v>
      </c>
      <c r="D2977" s="293"/>
      <c r="E2977" s="293"/>
      <c r="F2977" s="42"/>
      <c r="G2977" s="42"/>
    </row>
    <row r="2978" spans="1:7" x14ac:dyDescent="0.2">
      <c r="A2978" s="48">
        <v>1</v>
      </c>
      <c r="B2978" s="48" t="s">
        <v>336</v>
      </c>
      <c r="C2978" s="48" t="s">
        <v>747</v>
      </c>
      <c r="D2978" s="293"/>
      <c r="E2978" s="293"/>
      <c r="F2978" s="42"/>
      <c r="G2978" s="42"/>
    </row>
    <row r="2979" spans="1:7" x14ac:dyDescent="0.2">
      <c r="A2979" s="48">
        <v>1</v>
      </c>
      <c r="B2979" s="48" t="s">
        <v>337</v>
      </c>
      <c r="C2979" s="48" t="s">
        <v>338</v>
      </c>
      <c r="D2979" s="293"/>
      <c r="E2979" s="293"/>
      <c r="F2979" s="42"/>
      <c r="G2979" s="42"/>
    </row>
    <row r="2980" spans="1:7" x14ac:dyDescent="0.2">
      <c r="A2980" s="48">
        <v>1</v>
      </c>
      <c r="B2980" s="48" t="s">
        <v>339</v>
      </c>
      <c r="C2980" s="48" t="s">
        <v>748</v>
      </c>
      <c r="D2980" s="293"/>
      <c r="E2980" s="293"/>
      <c r="F2980" s="42"/>
      <c r="G2980" s="42"/>
    </row>
    <row r="2981" spans="1:7" x14ac:dyDescent="0.2">
      <c r="A2981" s="48">
        <v>1</v>
      </c>
      <c r="B2981" s="48" t="s">
        <v>340</v>
      </c>
      <c r="C2981" s="48" t="s">
        <v>749</v>
      </c>
      <c r="D2981" s="293"/>
      <c r="E2981" s="293"/>
      <c r="F2981" s="42"/>
      <c r="G2981" s="42"/>
    </row>
    <row r="2982" spans="1:7" x14ac:dyDescent="0.2">
      <c r="A2982" s="48">
        <v>1</v>
      </c>
      <c r="B2982" s="48" t="s">
        <v>331</v>
      </c>
      <c r="C2982" s="48" t="s">
        <v>750</v>
      </c>
      <c r="D2982" s="293"/>
      <c r="E2982" s="293"/>
      <c r="F2982" s="42"/>
      <c r="G2982" s="42"/>
    </row>
    <row r="2983" spans="1:7" x14ac:dyDescent="0.2">
      <c r="A2983" s="48">
        <v>1</v>
      </c>
      <c r="B2983" s="48" t="s">
        <v>332</v>
      </c>
      <c r="C2983" s="48" t="s">
        <v>751</v>
      </c>
      <c r="D2983" s="293"/>
      <c r="E2983" s="293"/>
      <c r="F2983" s="42"/>
      <c r="G2983" s="42"/>
    </row>
    <row r="2984" spans="1:7" x14ac:dyDescent="0.2">
      <c r="A2984" s="48">
        <v>1</v>
      </c>
      <c r="B2984" s="48" t="s">
        <v>341</v>
      </c>
      <c r="C2984" s="48" t="s">
        <v>752</v>
      </c>
      <c r="D2984" s="293"/>
      <c r="E2984" s="293"/>
      <c r="F2984" s="42"/>
      <c r="G2984" s="42"/>
    </row>
    <row r="2985" spans="1:7" x14ac:dyDescent="0.2">
      <c r="A2985" s="48">
        <v>1</v>
      </c>
      <c r="B2985" s="48" t="s">
        <v>342</v>
      </c>
      <c r="C2985" s="48" t="s">
        <v>343</v>
      </c>
      <c r="D2985" s="293"/>
      <c r="E2985" s="293"/>
      <c r="F2985" s="42"/>
      <c r="G2985" s="42"/>
    </row>
    <row r="2986" spans="1:7" x14ac:dyDescent="0.2">
      <c r="A2986" s="48">
        <v>1</v>
      </c>
      <c r="B2986" s="48" t="s">
        <v>344</v>
      </c>
      <c r="C2986" s="48" t="s">
        <v>345</v>
      </c>
      <c r="D2986" s="293"/>
      <c r="E2986" s="293"/>
      <c r="F2986" s="42"/>
      <c r="G2986" s="42"/>
    </row>
    <row r="2987" spans="1:7" x14ac:dyDescent="0.2">
      <c r="A2987" s="48">
        <v>1</v>
      </c>
      <c r="B2987" s="48" t="s">
        <v>333</v>
      </c>
      <c r="C2987" s="48" t="s">
        <v>753</v>
      </c>
      <c r="D2987" s="293"/>
      <c r="E2987" s="293"/>
      <c r="F2987" s="42"/>
      <c r="G2987" s="42"/>
    </row>
    <row r="2988" spans="1:7" x14ac:dyDescent="0.2">
      <c r="A2988" s="48">
        <v>1</v>
      </c>
      <c r="B2988" s="48" t="s">
        <v>346</v>
      </c>
      <c r="C2988" s="48" t="s">
        <v>754</v>
      </c>
      <c r="D2988" s="293"/>
      <c r="E2988" s="293"/>
      <c r="F2988" s="42"/>
      <c r="G2988" s="42"/>
    </row>
    <row r="2989" spans="1:7" x14ac:dyDescent="0.2">
      <c r="A2989" s="48">
        <v>1</v>
      </c>
      <c r="B2989" s="48" t="s">
        <v>347</v>
      </c>
      <c r="C2989" s="48" t="s">
        <v>348</v>
      </c>
      <c r="D2989" s="293"/>
      <c r="E2989" s="293"/>
      <c r="F2989" s="42"/>
      <c r="G2989" s="42"/>
    </row>
    <row r="2990" spans="1:7" x14ac:dyDescent="0.2">
      <c r="A2990" s="48">
        <v>1</v>
      </c>
      <c r="B2990" s="48" t="s">
        <v>349</v>
      </c>
      <c r="C2990" s="48" t="s">
        <v>755</v>
      </c>
      <c r="D2990" s="293"/>
      <c r="E2990" s="293"/>
      <c r="F2990" s="42"/>
      <c r="G2990" s="42"/>
    </row>
    <row r="2991" spans="1:7" x14ac:dyDescent="0.2">
      <c r="A2991" s="48">
        <v>1</v>
      </c>
      <c r="B2991" s="48" t="s">
        <v>350</v>
      </c>
      <c r="C2991" s="48" t="s">
        <v>351</v>
      </c>
      <c r="D2991" s="293"/>
      <c r="E2991" s="293">
        <v>1125.9100000000001</v>
      </c>
      <c r="F2991" s="42"/>
      <c r="G2991" s="42"/>
    </row>
    <row r="2992" spans="1:7" x14ac:dyDescent="0.2">
      <c r="A2992" s="48">
        <v>1</v>
      </c>
      <c r="B2992" s="48" t="s">
        <v>352</v>
      </c>
      <c r="C2992" s="48" t="s">
        <v>756</v>
      </c>
      <c r="D2992" s="293"/>
      <c r="E2992" s="293"/>
      <c r="F2992" s="42"/>
      <c r="G2992" s="42"/>
    </row>
    <row r="2993" spans="1:7" x14ac:dyDescent="0.2">
      <c r="A2993" s="48">
        <v>1</v>
      </c>
      <c r="B2993" s="48" t="s">
        <v>353</v>
      </c>
      <c r="C2993" s="48" t="s">
        <v>757</v>
      </c>
      <c r="D2993" s="293"/>
      <c r="E2993" s="293"/>
      <c r="F2993" s="42"/>
      <c r="G2993" s="42"/>
    </row>
    <row r="2994" spans="1:7" x14ac:dyDescent="0.2">
      <c r="A2994" s="48">
        <v>1</v>
      </c>
      <c r="B2994" s="48" t="s">
        <v>723</v>
      </c>
      <c r="C2994" s="48" t="s">
        <v>758</v>
      </c>
      <c r="D2994" s="293"/>
      <c r="E2994" s="293"/>
      <c r="F2994" s="42"/>
      <c r="G2994" s="42"/>
    </row>
    <row r="2995" spans="1:7" x14ac:dyDescent="0.2">
      <c r="A2995" s="48">
        <v>1</v>
      </c>
      <c r="B2995" s="48" t="s">
        <v>724</v>
      </c>
      <c r="C2995" s="48" t="s">
        <v>759</v>
      </c>
      <c r="D2995" s="293"/>
      <c r="E2995" s="293"/>
      <c r="F2995" s="42"/>
      <c r="G2995" s="42"/>
    </row>
    <row r="2996" spans="1:7" x14ac:dyDescent="0.2">
      <c r="A2996" s="48">
        <v>1</v>
      </c>
      <c r="B2996" s="48" t="s">
        <v>334</v>
      </c>
      <c r="C2996" s="48" t="s">
        <v>760</v>
      </c>
      <c r="D2996" s="293"/>
      <c r="E2996" s="293"/>
      <c r="F2996" s="42"/>
      <c r="G2996" s="42"/>
    </row>
    <row r="2997" spans="1:7" x14ac:dyDescent="0.2">
      <c r="A2997" s="48">
        <v>1</v>
      </c>
      <c r="B2997" s="48" t="s">
        <v>335</v>
      </c>
      <c r="C2997" s="48" t="s">
        <v>761</v>
      </c>
      <c r="D2997" s="293"/>
      <c r="E2997" s="293"/>
      <c r="F2997" s="42"/>
      <c r="G2997" s="42"/>
    </row>
    <row r="2998" spans="1:7" x14ac:dyDescent="0.2">
      <c r="A2998" s="48">
        <v>1</v>
      </c>
      <c r="B2998" s="48" t="s">
        <v>312</v>
      </c>
      <c r="C2998" s="48" t="s">
        <v>762</v>
      </c>
      <c r="D2998" s="293"/>
      <c r="E2998" s="293">
        <v>1071.53</v>
      </c>
      <c r="F2998" s="42"/>
      <c r="G2998" s="42"/>
    </row>
    <row r="2999" spans="1:7" x14ac:dyDescent="0.2">
      <c r="A2999" s="48">
        <v>1</v>
      </c>
      <c r="B2999" s="48" t="s">
        <v>356</v>
      </c>
      <c r="C2999" s="48" t="s">
        <v>357</v>
      </c>
      <c r="D2999" s="293"/>
      <c r="E2999" s="293"/>
      <c r="F2999" s="42"/>
      <c r="G2999" s="42"/>
    </row>
    <row r="3000" spans="1:7" x14ac:dyDescent="0.2">
      <c r="A3000" s="58"/>
      <c r="B3000" s="58"/>
      <c r="C3000" s="58" t="s">
        <v>643</v>
      </c>
      <c r="D3000" s="290">
        <v>0</v>
      </c>
      <c r="E3000" s="290">
        <v>303077.56</v>
      </c>
      <c r="F3000" s="267">
        <v>54930.080000000002</v>
      </c>
      <c r="G3000" s="267">
        <v>0</v>
      </c>
    </row>
    <row r="3001" spans="1:7" x14ac:dyDescent="0.2">
      <c r="A3001" s="48">
        <v>2</v>
      </c>
      <c r="B3001" s="48" t="s">
        <v>310</v>
      </c>
      <c r="C3001" s="48" t="s">
        <v>727</v>
      </c>
      <c r="D3001" s="293"/>
      <c r="E3001" s="293">
        <v>45201.49</v>
      </c>
      <c r="F3001" s="42"/>
      <c r="G3001" s="42"/>
    </row>
    <row r="3002" spans="1:7" x14ac:dyDescent="0.2">
      <c r="A3002" s="48">
        <v>2</v>
      </c>
      <c r="B3002" s="48" t="s">
        <v>358</v>
      </c>
      <c r="C3002" s="48" t="s">
        <v>359</v>
      </c>
      <c r="D3002" s="293"/>
      <c r="E3002" s="293"/>
      <c r="F3002" s="42"/>
      <c r="G3002" s="42"/>
    </row>
    <row r="3003" spans="1:7" x14ac:dyDescent="0.2">
      <c r="A3003" s="48">
        <v>2</v>
      </c>
      <c r="B3003" s="48" t="s">
        <v>316</v>
      </c>
      <c r="C3003" s="48" t="s">
        <v>763</v>
      </c>
      <c r="D3003" s="293"/>
      <c r="E3003" s="293"/>
      <c r="F3003" s="42"/>
      <c r="G3003" s="42"/>
    </row>
    <row r="3004" spans="1:7" x14ac:dyDescent="0.2">
      <c r="A3004" s="48">
        <v>2</v>
      </c>
      <c r="B3004" s="48" t="s">
        <v>319</v>
      </c>
      <c r="C3004" s="48" t="s">
        <v>734</v>
      </c>
      <c r="D3004" s="293"/>
      <c r="E3004" s="293"/>
      <c r="F3004" s="42"/>
      <c r="G3004" s="42"/>
    </row>
    <row r="3005" spans="1:7" x14ac:dyDescent="0.2">
      <c r="A3005" s="48">
        <v>2</v>
      </c>
      <c r="B3005" s="48" t="s">
        <v>320</v>
      </c>
      <c r="C3005" s="48" t="s">
        <v>735</v>
      </c>
      <c r="D3005" s="293"/>
      <c r="E3005" s="293"/>
      <c r="F3005" s="42"/>
      <c r="G3005" s="42"/>
    </row>
    <row r="3006" spans="1:7" x14ac:dyDescent="0.2">
      <c r="A3006" s="48">
        <v>2</v>
      </c>
      <c r="B3006" s="48" t="s">
        <v>721</v>
      </c>
      <c r="C3006" s="48" t="s">
        <v>736</v>
      </c>
      <c r="D3006" s="293"/>
      <c r="E3006" s="293"/>
      <c r="F3006" s="42"/>
      <c r="G3006" s="42"/>
    </row>
    <row r="3007" spans="1:7" x14ac:dyDescent="0.2">
      <c r="A3007" s="48">
        <v>2</v>
      </c>
      <c r="B3007" s="48" t="s">
        <v>321</v>
      </c>
      <c r="C3007" s="48" t="s">
        <v>737</v>
      </c>
      <c r="D3007" s="293"/>
      <c r="E3007" s="293"/>
      <c r="F3007" s="42"/>
      <c r="G3007" s="42"/>
    </row>
    <row r="3008" spans="1:7" x14ac:dyDescent="0.2">
      <c r="A3008" s="48">
        <v>2</v>
      </c>
      <c r="B3008" s="48" t="s">
        <v>322</v>
      </c>
      <c r="C3008" s="48" t="s">
        <v>738</v>
      </c>
      <c r="D3008" s="293"/>
      <c r="E3008" s="293"/>
      <c r="F3008" s="42"/>
      <c r="G3008" s="42"/>
    </row>
    <row r="3009" spans="1:7" x14ac:dyDescent="0.2">
      <c r="A3009" s="48">
        <v>2</v>
      </c>
      <c r="B3009" s="48" t="s">
        <v>324</v>
      </c>
      <c r="C3009" s="48" t="s">
        <v>740</v>
      </c>
      <c r="D3009" s="293"/>
      <c r="E3009" s="293"/>
      <c r="F3009" s="42"/>
      <c r="G3009" s="42"/>
    </row>
    <row r="3010" spans="1:7" x14ac:dyDescent="0.2">
      <c r="A3010" s="48">
        <v>2</v>
      </c>
      <c r="B3010" s="48" t="s">
        <v>325</v>
      </c>
      <c r="C3010" s="48" t="s">
        <v>741</v>
      </c>
      <c r="D3010" s="293"/>
      <c r="E3010" s="293"/>
      <c r="F3010" s="42"/>
      <c r="G3010" s="42"/>
    </row>
    <row r="3011" spans="1:7" x14ac:dyDescent="0.2">
      <c r="A3011" s="48">
        <v>2</v>
      </c>
      <c r="B3011" s="48" t="s">
        <v>326</v>
      </c>
      <c r="C3011" s="48" t="s">
        <v>742</v>
      </c>
      <c r="D3011" s="293"/>
      <c r="E3011" s="293">
        <v>3022.78</v>
      </c>
      <c r="F3011" s="42"/>
      <c r="G3011" s="42"/>
    </row>
    <row r="3012" spans="1:7" x14ac:dyDescent="0.2">
      <c r="A3012" s="48">
        <v>2</v>
      </c>
      <c r="B3012" s="48" t="s">
        <v>360</v>
      </c>
      <c r="C3012" s="48" t="s">
        <v>327</v>
      </c>
      <c r="D3012" s="293"/>
      <c r="E3012" s="293"/>
      <c r="F3012" s="42"/>
      <c r="G3012" s="42"/>
    </row>
    <row r="3013" spans="1:7" x14ac:dyDescent="0.2">
      <c r="A3013" s="48">
        <v>2</v>
      </c>
      <c r="B3013" s="48" t="s">
        <v>328</v>
      </c>
      <c r="C3013" s="48" t="s">
        <v>743</v>
      </c>
      <c r="D3013" s="293"/>
      <c r="E3013" s="293"/>
      <c r="F3013" s="42"/>
      <c r="G3013" s="42"/>
    </row>
    <row r="3014" spans="1:7" x14ac:dyDescent="0.2">
      <c r="A3014" s="48">
        <v>2</v>
      </c>
      <c r="B3014" s="48" t="s">
        <v>361</v>
      </c>
      <c r="C3014" s="48" t="s">
        <v>764</v>
      </c>
      <c r="D3014" s="293"/>
      <c r="E3014" s="293">
        <v>437.48</v>
      </c>
      <c r="F3014" s="42"/>
      <c r="G3014" s="42"/>
    </row>
    <row r="3015" spans="1:7" x14ac:dyDescent="0.2">
      <c r="A3015" s="48">
        <v>2</v>
      </c>
      <c r="B3015" s="48" t="s">
        <v>329</v>
      </c>
      <c r="C3015" s="48" t="s">
        <v>744</v>
      </c>
      <c r="D3015" s="293"/>
      <c r="E3015" s="293"/>
      <c r="F3015" s="42"/>
      <c r="G3015" s="42"/>
    </row>
    <row r="3016" spans="1:7" x14ac:dyDescent="0.2">
      <c r="A3016" s="48">
        <v>2</v>
      </c>
      <c r="B3016" s="48" t="s">
        <v>330</v>
      </c>
      <c r="C3016" s="48" t="s">
        <v>745</v>
      </c>
      <c r="D3016" s="293"/>
      <c r="E3016" s="293"/>
      <c r="F3016" s="42"/>
      <c r="G3016" s="42"/>
    </row>
    <row r="3017" spans="1:7" x14ac:dyDescent="0.2">
      <c r="A3017" s="48">
        <v>2</v>
      </c>
      <c r="B3017" s="48" t="s">
        <v>722</v>
      </c>
      <c r="C3017" s="48" t="s">
        <v>746</v>
      </c>
      <c r="D3017" s="293"/>
      <c r="E3017" s="293"/>
      <c r="F3017" s="42"/>
      <c r="G3017" s="42"/>
    </row>
    <row r="3018" spans="1:7" x14ac:dyDescent="0.2">
      <c r="A3018" s="48">
        <v>2</v>
      </c>
      <c r="B3018" s="48" t="s">
        <v>336</v>
      </c>
      <c r="C3018" s="48" t="s">
        <v>747</v>
      </c>
      <c r="D3018" s="293"/>
      <c r="E3018" s="293"/>
      <c r="F3018" s="42"/>
      <c r="G3018" s="42"/>
    </row>
    <row r="3019" spans="1:7" x14ac:dyDescent="0.2">
      <c r="A3019" s="48">
        <v>2</v>
      </c>
      <c r="B3019" s="48" t="s">
        <v>337</v>
      </c>
      <c r="C3019" s="48" t="s">
        <v>338</v>
      </c>
      <c r="D3019" s="293"/>
      <c r="E3019" s="293"/>
      <c r="F3019" s="42"/>
      <c r="G3019" s="42"/>
    </row>
    <row r="3020" spans="1:7" x14ac:dyDescent="0.2">
      <c r="A3020" s="48">
        <v>2</v>
      </c>
      <c r="B3020" s="48" t="s">
        <v>339</v>
      </c>
      <c r="C3020" s="48" t="s">
        <v>748</v>
      </c>
      <c r="D3020" s="293"/>
      <c r="E3020" s="293"/>
      <c r="F3020" s="42"/>
      <c r="G3020" s="42"/>
    </row>
    <row r="3021" spans="1:7" x14ac:dyDescent="0.2">
      <c r="A3021" s="48">
        <v>2</v>
      </c>
      <c r="B3021" s="48" t="s">
        <v>340</v>
      </c>
      <c r="C3021" s="48" t="s">
        <v>749</v>
      </c>
      <c r="D3021" s="293"/>
      <c r="E3021" s="293"/>
      <c r="F3021" s="42"/>
      <c r="G3021" s="42"/>
    </row>
    <row r="3022" spans="1:7" x14ac:dyDescent="0.2">
      <c r="A3022" s="48">
        <v>2</v>
      </c>
      <c r="B3022" s="48" t="s">
        <v>331</v>
      </c>
      <c r="C3022" s="48" t="s">
        <v>750</v>
      </c>
      <c r="D3022" s="293"/>
      <c r="E3022" s="293"/>
      <c r="F3022" s="42"/>
      <c r="G3022" s="42"/>
    </row>
    <row r="3023" spans="1:7" x14ac:dyDescent="0.2">
      <c r="A3023" s="48">
        <v>2</v>
      </c>
      <c r="B3023" s="48" t="s">
        <v>332</v>
      </c>
      <c r="C3023" s="48" t="s">
        <v>751</v>
      </c>
      <c r="D3023" s="293"/>
      <c r="E3023" s="293"/>
      <c r="F3023" s="42"/>
      <c r="G3023" s="42"/>
    </row>
    <row r="3024" spans="1:7" x14ac:dyDescent="0.2">
      <c r="A3024" s="48">
        <v>2</v>
      </c>
      <c r="B3024" s="48" t="s">
        <v>341</v>
      </c>
      <c r="C3024" s="48" t="s">
        <v>752</v>
      </c>
      <c r="D3024" s="293"/>
      <c r="E3024" s="293"/>
      <c r="F3024" s="42"/>
      <c r="G3024" s="42"/>
    </row>
    <row r="3025" spans="1:7" x14ac:dyDescent="0.2">
      <c r="A3025" s="48">
        <v>2</v>
      </c>
      <c r="B3025" s="48" t="s">
        <v>333</v>
      </c>
      <c r="C3025" s="48" t="s">
        <v>753</v>
      </c>
      <c r="D3025" s="293"/>
      <c r="E3025" s="293"/>
      <c r="F3025" s="42"/>
      <c r="G3025" s="42"/>
    </row>
    <row r="3026" spans="1:7" x14ac:dyDescent="0.2">
      <c r="A3026" s="48">
        <v>2</v>
      </c>
      <c r="B3026" s="48" t="s">
        <v>724</v>
      </c>
      <c r="C3026" s="48" t="s">
        <v>759</v>
      </c>
      <c r="D3026" s="293"/>
      <c r="E3026" s="293"/>
      <c r="F3026" s="42"/>
      <c r="G3026" s="42"/>
    </row>
    <row r="3027" spans="1:7" x14ac:dyDescent="0.2">
      <c r="A3027" s="48">
        <v>2</v>
      </c>
      <c r="B3027" s="48" t="s">
        <v>334</v>
      </c>
      <c r="C3027" s="48" t="s">
        <v>760</v>
      </c>
      <c r="D3027" s="293"/>
      <c r="E3027" s="293">
        <v>1423.17</v>
      </c>
      <c r="F3027" s="42"/>
      <c r="G3027" s="42"/>
    </row>
    <row r="3028" spans="1:7" x14ac:dyDescent="0.2">
      <c r="A3028" s="48">
        <v>2</v>
      </c>
      <c r="B3028" s="48" t="s">
        <v>365</v>
      </c>
      <c r="C3028" s="48" t="s">
        <v>366</v>
      </c>
      <c r="D3028" s="293"/>
      <c r="E3028" s="293"/>
      <c r="F3028" s="42"/>
      <c r="G3028" s="42"/>
    </row>
    <row r="3029" spans="1:7" x14ac:dyDescent="0.2">
      <c r="A3029" s="48">
        <v>2</v>
      </c>
      <c r="B3029" s="48" t="s">
        <v>367</v>
      </c>
      <c r="C3029" s="48" t="s">
        <v>368</v>
      </c>
      <c r="D3029" s="293"/>
      <c r="E3029" s="293">
        <v>42610.12</v>
      </c>
      <c r="F3029" s="42">
        <v>54930.080000000002</v>
      </c>
      <c r="G3029" s="42"/>
    </row>
    <row r="3030" spans="1:7" x14ac:dyDescent="0.2">
      <c r="A3030" s="48">
        <v>2</v>
      </c>
      <c r="B3030" s="48" t="s">
        <v>369</v>
      </c>
      <c r="C3030" s="48" t="s">
        <v>370</v>
      </c>
      <c r="D3030" s="293"/>
      <c r="E3030" s="293">
        <v>136003.46</v>
      </c>
      <c r="F3030" s="42"/>
      <c r="G3030" s="42"/>
    </row>
    <row r="3031" spans="1:7" x14ac:dyDescent="0.2">
      <c r="A3031" s="48">
        <v>2</v>
      </c>
      <c r="B3031" s="48" t="s">
        <v>371</v>
      </c>
      <c r="C3031" s="48" t="s">
        <v>372</v>
      </c>
      <c r="D3031" s="293"/>
      <c r="E3031" s="293">
        <v>71366.12</v>
      </c>
      <c r="F3031" s="42"/>
      <c r="G3031" s="42"/>
    </row>
    <row r="3032" spans="1:7" x14ac:dyDescent="0.2">
      <c r="A3032" s="48">
        <v>2</v>
      </c>
      <c r="B3032" s="48" t="s">
        <v>373</v>
      </c>
      <c r="C3032" s="48" t="s">
        <v>374</v>
      </c>
      <c r="D3032" s="293"/>
      <c r="E3032" s="293"/>
      <c r="F3032" s="42"/>
      <c r="G3032" s="42"/>
    </row>
    <row r="3033" spans="1:7" x14ac:dyDescent="0.2">
      <c r="A3033" s="48">
        <v>2</v>
      </c>
      <c r="B3033" s="48" t="s">
        <v>375</v>
      </c>
      <c r="C3033" s="48" t="s">
        <v>765</v>
      </c>
      <c r="D3033" s="293"/>
      <c r="E3033" s="293">
        <v>3012.94</v>
      </c>
      <c r="F3033" s="42"/>
      <c r="G3033" s="42"/>
    </row>
    <row r="3034" spans="1:7" x14ac:dyDescent="0.2">
      <c r="A3034" s="48">
        <v>2</v>
      </c>
      <c r="B3034" s="48" t="s">
        <v>335</v>
      </c>
      <c r="C3034" s="48" t="s">
        <v>761</v>
      </c>
      <c r="D3034" s="293"/>
      <c r="E3034" s="293"/>
      <c r="F3034" s="42"/>
      <c r="G3034" s="42"/>
    </row>
    <row r="3035" spans="1:7" x14ac:dyDescent="0.2">
      <c r="A3035" s="48">
        <v>2</v>
      </c>
      <c r="B3035" s="48" t="s">
        <v>376</v>
      </c>
      <c r="C3035" s="48" t="s">
        <v>377</v>
      </c>
      <c r="D3035" s="293"/>
      <c r="E3035" s="293"/>
      <c r="F3035" s="42"/>
      <c r="G3035" s="42"/>
    </row>
    <row r="3036" spans="1:7" x14ac:dyDescent="0.2">
      <c r="A3036" s="48">
        <v>2</v>
      </c>
      <c r="B3036" s="48" t="s">
        <v>378</v>
      </c>
      <c r="C3036" s="48" t="s">
        <v>379</v>
      </c>
      <c r="D3036" s="293"/>
      <c r="E3036" s="293"/>
      <c r="F3036" s="42"/>
      <c r="G3036" s="42"/>
    </row>
    <row r="3037" spans="1:7" x14ac:dyDescent="0.2">
      <c r="A3037" s="48">
        <v>2</v>
      </c>
      <c r="B3037" s="48" t="s">
        <v>312</v>
      </c>
      <c r="C3037" s="48" t="s">
        <v>762</v>
      </c>
      <c r="D3037" s="293"/>
      <c r="E3037" s="293"/>
      <c r="F3037" s="42"/>
      <c r="G3037" s="42"/>
    </row>
    <row r="3038" spans="1:7" x14ac:dyDescent="0.2">
      <c r="A3038" s="48">
        <v>2</v>
      </c>
      <c r="B3038" s="48" t="s">
        <v>354</v>
      </c>
      <c r="C3038" s="48" t="s">
        <v>355</v>
      </c>
      <c r="D3038" s="293"/>
      <c r="E3038" s="293"/>
      <c r="F3038" s="42"/>
      <c r="G3038" s="42"/>
    </row>
    <row r="3039" spans="1:7" x14ac:dyDescent="0.2">
      <c r="A3039" s="58"/>
      <c r="B3039" s="58"/>
      <c r="C3039" s="58" t="s">
        <v>380</v>
      </c>
      <c r="D3039" s="290">
        <v>0</v>
      </c>
      <c r="E3039" s="290">
        <v>0</v>
      </c>
      <c r="F3039" s="267">
        <v>0</v>
      </c>
      <c r="G3039" s="267">
        <v>0</v>
      </c>
    </row>
    <row r="3040" spans="1:7" x14ac:dyDescent="0.2">
      <c r="A3040" s="48">
        <v>3</v>
      </c>
      <c r="B3040" s="48" t="s">
        <v>387</v>
      </c>
      <c r="C3040" s="48" t="s">
        <v>388</v>
      </c>
      <c r="D3040" s="293"/>
      <c r="E3040" s="293"/>
      <c r="F3040" s="42"/>
      <c r="G3040" s="42"/>
    </row>
    <row r="3041" spans="1:7" x14ac:dyDescent="0.2">
      <c r="A3041" s="48">
        <v>3</v>
      </c>
      <c r="B3041" s="48" t="s">
        <v>389</v>
      </c>
      <c r="C3041" s="48" t="s">
        <v>766</v>
      </c>
      <c r="D3041" s="293"/>
      <c r="E3041" s="293"/>
    </row>
    <row r="3042" spans="1:7" x14ac:dyDescent="0.2">
      <c r="A3042" s="48">
        <v>3</v>
      </c>
      <c r="B3042" s="48" t="s">
        <v>381</v>
      </c>
      <c r="C3042" s="48" t="s">
        <v>382</v>
      </c>
      <c r="D3042" s="293"/>
      <c r="E3042" s="293"/>
      <c r="F3042" s="42"/>
      <c r="G3042" s="42"/>
    </row>
    <row r="3043" spans="1:7" x14ac:dyDescent="0.2">
      <c r="A3043" s="48">
        <v>3</v>
      </c>
      <c r="B3043" s="48" t="s">
        <v>310</v>
      </c>
      <c r="C3043" s="48" t="s">
        <v>727</v>
      </c>
      <c r="D3043" s="293"/>
      <c r="E3043" s="293"/>
      <c r="F3043" s="42"/>
      <c r="G3043" s="42"/>
    </row>
    <row r="3044" spans="1:7" x14ac:dyDescent="0.2">
      <c r="A3044" s="48">
        <v>3</v>
      </c>
      <c r="B3044" s="48" t="s">
        <v>721</v>
      </c>
      <c r="C3044" s="48" t="s">
        <v>736</v>
      </c>
      <c r="D3044" s="293"/>
      <c r="E3044" s="293"/>
      <c r="F3044" s="42"/>
      <c r="G3044" s="42"/>
    </row>
    <row r="3045" spans="1:7" x14ac:dyDescent="0.2">
      <c r="A3045" s="48">
        <v>3</v>
      </c>
      <c r="B3045" s="48" t="s">
        <v>390</v>
      </c>
      <c r="C3045" s="48" t="s">
        <v>391</v>
      </c>
      <c r="D3045" s="293"/>
      <c r="E3045" s="293"/>
      <c r="F3045" s="42"/>
      <c r="G3045" s="42"/>
    </row>
    <row r="3046" spans="1:7" x14ac:dyDescent="0.2">
      <c r="A3046" s="48">
        <v>3</v>
      </c>
      <c r="B3046" s="48" t="s">
        <v>311</v>
      </c>
      <c r="C3046" s="48" t="s">
        <v>767</v>
      </c>
      <c r="D3046" s="293"/>
      <c r="E3046" s="293"/>
      <c r="F3046" s="42"/>
      <c r="G3046" s="42"/>
    </row>
    <row r="3047" spans="1:7" x14ac:dyDescent="0.2">
      <c r="A3047" s="48">
        <v>3</v>
      </c>
      <c r="B3047" s="48" t="s">
        <v>364</v>
      </c>
      <c r="C3047" s="48" t="s">
        <v>768</v>
      </c>
      <c r="D3047" s="293"/>
      <c r="E3047" s="293"/>
      <c r="F3047" s="42"/>
      <c r="G3047" s="42"/>
    </row>
    <row r="3048" spans="1:7" x14ac:dyDescent="0.2">
      <c r="A3048" s="48">
        <v>3</v>
      </c>
      <c r="B3048" s="48" t="s">
        <v>312</v>
      </c>
      <c r="C3048" s="48" t="s">
        <v>762</v>
      </c>
      <c r="D3048" s="293"/>
      <c r="E3048" s="293"/>
      <c r="F3048" s="42"/>
      <c r="G3048" s="42"/>
    </row>
    <row r="3049" spans="1:7" x14ac:dyDescent="0.2">
      <c r="A3049" s="48">
        <v>3</v>
      </c>
      <c r="B3049" s="48" t="s">
        <v>383</v>
      </c>
      <c r="C3049" s="48" t="s">
        <v>384</v>
      </c>
      <c r="D3049" s="293"/>
      <c r="E3049" s="293"/>
      <c r="F3049" s="42"/>
      <c r="G3049" s="42"/>
    </row>
    <row r="3050" spans="1:7" x14ac:dyDescent="0.2">
      <c r="A3050" s="48">
        <v>3</v>
      </c>
      <c r="B3050" s="48" t="s">
        <v>385</v>
      </c>
      <c r="C3050" s="48" t="s">
        <v>386</v>
      </c>
      <c r="D3050" s="293"/>
      <c r="E3050" s="293"/>
      <c r="F3050" s="42"/>
      <c r="G3050" s="42"/>
    </row>
    <row r="3051" spans="1:7" x14ac:dyDescent="0.2">
      <c r="A3051" s="48">
        <v>3</v>
      </c>
      <c r="B3051" s="48" t="s">
        <v>396</v>
      </c>
      <c r="C3051" s="48" t="s">
        <v>769</v>
      </c>
      <c r="D3051" s="293"/>
      <c r="E3051" s="293"/>
      <c r="F3051" s="42"/>
      <c r="G3051" s="42"/>
    </row>
    <row r="3052" spans="1:7" s="170" customFormat="1" x14ac:dyDescent="0.2">
      <c r="A3052" s="48">
        <v>3</v>
      </c>
      <c r="B3052" s="48" t="s">
        <v>392</v>
      </c>
      <c r="C3052" s="48" t="s">
        <v>393</v>
      </c>
      <c r="D3052" s="293"/>
      <c r="E3052" s="293"/>
      <c r="F3052" s="42"/>
      <c r="G3052" s="42"/>
    </row>
    <row r="3053" spans="1:7" x14ac:dyDescent="0.2">
      <c r="A3053" s="48">
        <v>3</v>
      </c>
      <c r="B3053" s="48" t="s">
        <v>394</v>
      </c>
      <c r="C3053" s="48" t="s">
        <v>395</v>
      </c>
      <c r="D3053" s="293"/>
      <c r="E3053" s="293"/>
      <c r="F3053" s="42"/>
      <c r="G3053" s="42"/>
    </row>
    <row r="3054" spans="1:7" x14ac:dyDescent="0.2">
      <c r="A3054" s="58"/>
      <c r="B3054" s="58"/>
      <c r="C3054" s="58" t="s">
        <v>397</v>
      </c>
      <c r="D3054" s="290">
        <v>0</v>
      </c>
      <c r="E3054" s="290">
        <v>38612.32</v>
      </c>
      <c r="F3054" s="267">
        <v>0</v>
      </c>
      <c r="G3054" s="267">
        <v>0</v>
      </c>
    </row>
    <row r="3055" spans="1:7" x14ac:dyDescent="0.2">
      <c r="A3055" s="48">
        <v>4</v>
      </c>
      <c r="B3055" s="48" t="s">
        <v>398</v>
      </c>
      <c r="C3055" s="48" t="s">
        <v>399</v>
      </c>
      <c r="D3055" s="293"/>
      <c r="E3055" s="293"/>
      <c r="F3055" s="42"/>
      <c r="G3055" s="42"/>
    </row>
    <row r="3056" spans="1:7" x14ac:dyDescent="0.2">
      <c r="A3056" s="48">
        <v>4</v>
      </c>
      <c r="B3056" s="48" t="s">
        <v>400</v>
      </c>
      <c r="C3056" s="48" t="s">
        <v>401</v>
      </c>
      <c r="D3056" s="293"/>
      <c r="E3056" s="293"/>
      <c r="F3056" s="176"/>
      <c r="G3056" s="176"/>
    </row>
    <row r="3057" spans="1:7" x14ac:dyDescent="0.2">
      <c r="A3057" s="48">
        <v>4</v>
      </c>
      <c r="B3057" s="48" t="s">
        <v>402</v>
      </c>
      <c r="C3057" s="48" t="s">
        <v>770</v>
      </c>
      <c r="D3057" s="293"/>
      <c r="E3057" s="293">
        <v>300.58</v>
      </c>
      <c r="F3057" s="42"/>
      <c r="G3057" s="42"/>
    </row>
    <row r="3058" spans="1:7" x14ac:dyDescent="0.2">
      <c r="A3058" s="48">
        <v>4</v>
      </c>
      <c r="B3058" s="48" t="s">
        <v>403</v>
      </c>
      <c r="C3058" s="48" t="s">
        <v>771</v>
      </c>
      <c r="D3058" s="293"/>
      <c r="E3058" s="293"/>
      <c r="F3058" s="42"/>
      <c r="G3058" s="42"/>
    </row>
    <row r="3059" spans="1:7" x14ac:dyDescent="0.2">
      <c r="A3059" s="48">
        <v>4</v>
      </c>
      <c r="B3059" s="48" t="s">
        <v>404</v>
      </c>
      <c r="C3059" s="48" t="s">
        <v>772</v>
      </c>
      <c r="D3059" s="293"/>
      <c r="E3059" s="293"/>
      <c r="F3059" s="42"/>
      <c r="G3059" s="42"/>
    </row>
    <row r="3060" spans="1:7" x14ac:dyDescent="0.2">
      <c r="A3060" s="48">
        <v>4</v>
      </c>
      <c r="B3060" s="48" t="s">
        <v>405</v>
      </c>
      <c r="C3060" s="48" t="s">
        <v>773</v>
      </c>
      <c r="D3060" s="293"/>
      <c r="E3060" s="293"/>
      <c r="F3060" s="42"/>
      <c r="G3060" s="42"/>
    </row>
    <row r="3061" spans="1:7" x14ac:dyDescent="0.2">
      <c r="A3061" s="48">
        <v>4</v>
      </c>
      <c r="B3061" s="48" t="s">
        <v>310</v>
      </c>
      <c r="C3061" s="48" t="s">
        <v>727</v>
      </c>
      <c r="D3061" s="293"/>
      <c r="E3061" s="293">
        <v>38311.74</v>
      </c>
      <c r="F3061" s="42"/>
      <c r="G3061" s="42"/>
    </row>
    <row r="3062" spans="1:7" x14ac:dyDescent="0.2">
      <c r="A3062" s="48">
        <v>4</v>
      </c>
      <c r="B3062" s="48" t="s">
        <v>721</v>
      </c>
      <c r="C3062" s="48" t="s">
        <v>736</v>
      </c>
      <c r="D3062" s="293"/>
      <c r="E3062" s="293"/>
      <c r="F3062" s="42"/>
      <c r="G3062" s="42"/>
    </row>
    <row r="3063" spans="1:7" x14ac:dyDescent="0.2">
      <c r="A3063" s="48">
        <v>4</v>
      </c>
      <c r="B3063" s="48" t="s">
        <v>410</v>
      </c>
      <c r="C3063" s="48" t="s">
        <v>411</v>
      </c>
      <c r="D3063" s="293"/>
      <c r="E3063" s="293"/>
      <c r="F3063" s="42"/>
      <c r="G3063" s="42"/>
    </row>
    <row r="3064" spans="1:7" x14ac:dyDescent="0.2">
      <c r="A3064" s="48">
        <v>4</v>
      </c>
      <c r="B3064" s="48" t="s">
        <v>362</v>
      </c>
      <c r="C3064" s="48" t="s">
        <v>774</v>
      </c>
      <c r="D3064" s="293"/>
      <c r="E3064" s="293"/>
      <c r="F3064" s="42"/>
      <c r="G3064" s="42"/>
    </row>
    <row r="3065" spans="1:7" x14ac:dyDescent="0.2">
      <c r="A3065" s="48">
        <v>4</v>
      </c>
      <c r="B3065" s="48" t="s">
        <v>363</v>
      </c>
      <c r="C3065" s="48" t="s">
        <v>775</v>
      </c>
      <c r="D3065" s="293"/>
      <c r="E3065" s="293"/>
      <c r="F3065" s="42"/>
      <c r="G3065" s="42"/>
    </row>
    <row r="3066" spans="1:7" x14ac:dyDescent="0.2">
      <c r="A3066" s="48">
        <v>4</v>
      </c>
      <c r="B3066" s="48" t="s">
        <v>364</v>
      </c>
      <c r="C3066" s="48" t="s">
        <v>768</v>
      </c>
      <c r="D3066" s="293"/>
      <c r="E3066" s="293"/>
      <c r="F3066" s="42"/>
      <c r="G3066" s="42"/>
    </row>
    <row r="3067" spans="1:7" x14ac:dyDescent="0.2">
      <c r="A3067" s="48">
        <v>4</v>
      </c>
      <c r="B3067" s="48" t="s">
        <v>312</v>
      </c>
      <c r="C3067" s="48" t="s">
        <v>762</v>
      </c>
      <c r="D3067" s="293"/>
      <c r="E3067" s="293"/>
      <c r="F3067" s="42"/>
      <c r="G3067" s="42"/>
    </row>
    <row r="3068" spans="1:7" x14ac:dyDescent="0.2">
      <c r="A3068" s="48">
        <v>4</v>
      </c>
      <c r="B3068" s="48" t="s">
        <v>412</v>
      </c>
      <c r="C3068" s="48" t="s">
        <v>413</v>
      </c>
      <c r="D3068" s="293"/>
      <c r="E3068" s="293"/>
      <c r="F3068" s="42"/>
      <c r="G3068" s="42"/>
    </row>
    <row r="3069" spans="1:7" x14ac:dyDescent="0.2">
      <c r="A3069" s="48">
        <v>4</v>
      </c>
      <c r="B3069" s="48" t="s">
        <v>406</v>
      </c>
      <c r="C3069" s="48" t="s">
        <v>407</v>
      </c>
      <c r="D3069" s="293"/>
      <c r="E3069" s="293"/>
      <c r="F3069" s="42"/>
      <c r="G3069" s="42"/>
    </row>
    <row r="3070" spans="1:7" x14ac:dyDescent="0.2">
      <c r="A3070" s="54">
        <v>4</v>
      </c>
      <c r="B3070" s="54" t="s">
        <v>408</v>
      </c>
      <c r="C3070" s="24" t="s">
        <v>409</v>
      </c>
      <c r="D3070" s="294"/>
      <c r="E3070" s="294"/>
      <c r="F3070" s="112"/>
      <c r="G3070" s="112"/>
    </row>
    <row r="3071" spans="1:7" ht="13.5" x14ac:dyDescent="0.25">
      <c r="A3071" s="45" t="s">
        <v>703</v>
      </c>
      <c r="B3071" s="46"/>
      <c r="C3071" s="204"/>
      <c r="D3071" s="46"/>
      <c r="E3071" s="46"/>
      <c r="F3071" s="46"/>
      <c r="G3071" s="46"/>
    </row>
    <row r="3072" spans="1:7" ht="13.5" x14ac:dyDescent="0.25">
      <c r="A3072" s="45" t="s">
        <v>301</v>
      </c>
      <c r="B3072" s="46"/>
      <c r="C3072" s="204"/>
      <c r="D3072" s="46"/>
      <c r="E3072" s="46"/>
      <c r="F3072" s="46"/>
      <c r="G3072" s="46"/>
    </row>
    <row r="3073" spans="1:7" ht="14.25" x14ac:dyDescent="0.25">
      <c r="A3073" s="25" t="s">
        <v>792</v>
      </c>
    </row>
    <row r="3077" spans="1:7" ht="21" x14ac:dyDescent="0.35">
      <c r="A3077" s="18" t="s">
        <v>56</v>
      </c>
    </row>
    <row r="3078" spans="1:7" ht="21" x14ac:dyDescent="0.35">
      <c r="A3078" s="18" t="s">
        <v>0</v>
      </c>
      <c r="D3078" s="41"/>
      <c r="E3078" s="41"/>
      <c r="F3078" s="41"/>
      <c r="G3078" s="41"/>
    </row>
    <row r="3079" spans="1:7" x14ac:dyDescent="0.2">
      <c r="D3079" s="42"/>
      <c r="E3079" s="42"/>
      <c r="F3079" s="42"/>
      <c r="G3079" s="42"/>
    </row>
    <row r="3080" spans="1:7" ht="28.5" x14ac:dyDescent="0.2">
      <c r="A3080" s="33" t="s">
        <v>304</v>
      </c>
      <c r="B3080" s="33" t="s">
        <v>108</v>
      </c>
      <c r="C3080" s="33" t="s">
        <v>232</v>
      </c>
      <c r="D3080" s="119" t="s">
        <v>624</v>
      </c>
      <c r="E3080" s="119" t="s">
        <v>625</v>
      </c>
      <c r="F3080" s="383" t="s">
        <v>592</v>
      </c>
      <c r="G3080" s="119" t="s">
        <v>626</v>
      </c>
    </row>
    <row r="3081" spans="1:7" ht="14.25" x14ac:dyDescent="0.2">
      <c r="A3081" s="202"/>
      <c r="B3081" s="202"/>
      <c r="C3081" s="202"/>
    </row>
    <row r="3082" spans="1:7" ht="14.25" x14ac:dyDescent="0.2">
      <c r="A3082" s="203"/>
      <c r="B3082" s="203"/>
      <c r="C3082" s="203" t="s">
        <v>308</v>
      </c>
      <c r="D3082" s="266">
        <v>1582452.19</v>
      </c>
      <c r="E3082" s="266">
        <v>70040</v>
      </c>
      <c r="F3082" s="266">
        <v>85894.42</v>
      </c>
      <c r="G3082" s="266">
        <v>596915.12</v>
      </c>
    </row>
    <row r="3083" spans="1:7" x14ac:dyDescent="0.2">
      <c r="A3083" s="58"/>
      <c r="B3083" s="58"/>
      <c r="C3083" s="58" t="s">
        <v>309</v>
      </c>
      <c r="D3083" s="267">
        <v>234052.07999999996</v>
      </c>
      <c r="E3083" s="267">
        <v>13250.79</v>
      </c>
      <c r="F3083" s="267">
        <v>0</v>
      </c>
      <c r="G3083" s="267">
        <v>0</v>
      </c>
    </row>
    <row r="3084" spans="1:7" x14ac:dyDescent="0.2">
      <c r="A3084" s="286">
        <v>1</v>
      </c>
      <c r="B3084" s="286" t="s">
        <v>725</v>
      </c>
      <c r="C3084" s="286" t="s">
        <v>726</v>
      </c>
      <c r="D3084" s="292"/>
      <c r="E3084" s="292"/>
      <c r="F3084" s="42"/>
      <c r="G3084" s="42"/>
    </row>
    <row r="3085" spans="1:7" x14ac:dyDescent="0.2">
      <c r="A3085" s="286">
        <v>1</v>
      </c>
      <c r="B3085" s="286" t="s">
        <v>310</v>
      </c>
      <c r="C3085" s="286" t="s">
        <v>727</v>
      </c>
      <c r="D3085" s="292">
        <v>124824.35</v>
      </c>
      <c r="E3085" s="292">
        <v>13250.79</v>
      </c>
      <c r="F3085" s="42"/>
      <c r="G3085" s="42"/>
    </row>
    <row r="3086" spans="1:7" x14ac:dyDescent="0.2">
      <c r="A3086" s="48">
        <v>1</v>
      </c>
      <c r="B3086" s="48" t="s">
        <v>313</v>
      </c>
      <c r="C3086" s="48" t="s">
        <v>728</v>
      </c>
      <c r="D3086" s="293">
        <v>519.70000000000005</v>
      </c>
      <c r="E3086" s="293"/>
      <c r="F3086" s="42"/>
      <c r="G3086" s="42"/>
    </row>
    <row r="3087" spans="1:7" x14ac:dyDescent="0.2">
      <c r="A3087" s="48">
        <v>1</v>
      </c>
      <c r="B3087" s="48" t="s">
        <v>314</v>
      </c>
      <c r="C3087" s="48" t="s">
        <v>729</v>
      </c>
      <c r="D3087" s="293">
        <v>689.4</v>
      </c>
      <c r="E3087" s="293"/>
      <c r="F3087" s="42"/>
      <c r="G3087" s="42"/>
    </row>
    <row r="3088" spans="1:7" x14ac:dyDescent="0.2">
      <c r="A3088" s="48">
        <v>1</v>
      </c>
      <c r="B3088" s="48" t="s">
        <v>315</v>
      </c>
      <c r="C3088" s="48" t="s">
        <v>730</v>
      </c>
      <c r="D3088" s="293">
        <v>1611.2</v>
      </c>
      <c r="E3088" s="293"/>
      <c r="F3088" s="42"/>
      <c r="G3088" s="42"/>
    </row>
    <row r="3089" spans="1:7" x14ac:dyDescent="0.2">
      <c r="A3089" s="48">
        <v>1</v>
      </c>
      <c r="B3089" s="48" t="s">
        <v>316</v>
      </c>
      <c r="C3089" s="48" t="s">
        <v>731</v>
      </c>
      <c r="D3089" s="293">
        <v>1514.29</v>
      </c>
      <c r="E3089" s="293"/>
      <c r="F3089" s="42"/>
      <c r="G3089" s="42"/>
    </row>
    <row r="3090" spans="1:7" x14ac:dyDescent="0.2">
      <c r="A3090" s="48">
        <v>1</v>
      </c>
      <c r="B3090" s="48" t="s">
        <v>317</v>
      </c>
      <c r="C3090" s="48" t="s">
        <v>732</v>
      </c>
      <c r="D3090" s="293">
        <v>220.46</v>
      </c>
      <c r="E3090" s="293"/>
      <c r="F3090" s="42"/>
      <c r="G3090" s="42"/>
    </row>
    <row r="3091" spans="1:7" x14ac:dyDescent="0.2">
      <c r="A3091" s="48">
        <v>1</v>
      </c>
      <c r="B3091" s="48" t="s">
        <v>318</v>
      </c>
      <c r="C3091" s="48" t="s">
        <v>733</v>
      </c>
      <c r="D3091" s="293">
        <v>111.96</v>
      </c>
      <c r="E3091" s="293"/>
      <c r="F3091" s="42"/>
      <c r="G3091" s="42"/>
    </row>
    <row r="3092" spans="1:7" x14ac:dyDescent="0.2">
      <c r="A3092" s="48">
        <v>1</v>
      </c>
      <c r="B3092" s="48" t="s">
        <v>319</v>
      </c>
      <c r="C3092" s="48" t="s">
        <v>734</v>
      </c>
      <c r="D3092" s="293">
        <v>14526.93</v>
      </c>
      <c r="E3092" s="293"/>
      <c r="F3092" s="42"/>
      <c r="G3092" s="42"/>
    </row>
    <row r="3093" spans="1:7" x14ac:dyDescent="0.2">
      <c r="A3093" s="48">
        <v>1</v>
      </c>
      <c r="B3093" s="48" t="s">
        <v>320</v>
      </c>
      <c r="C3093" s="48" t="s">
        <v>735</v>
      </c>
      <c r="D3093" s="293">
        <v>5661.03</v>
      </c>
      <c r="E3093" s="293"/>
      <c r="F3093" s="42"/>
      <c r="G3093" s="42"/>
    </row>
    <row r="3094" spans="1:7" x14ac:dyDescent="0.2">
      <c r="A3094" s="48">
        <v>1</v>
      </c>
      <c r="B3094" s="48" t="s">
        <v>721</v>
      </c>
      <c r="C3094" s="48" t="s">
        <v>736</v>
      </c>
      <c r="D3094" s="293"/>
      <c r="E3094" s="293"/>
      <c r="F3094" s="42"/>
      <c r="G3094" s="42"/>
    </row>
    <row r="3095" spans="1:7" x14ac:dyDescent="0.2">
      <c r="A3095" s="48">
        <v>1</v>
      </c>
      <c r="B3095" s="48" t="s">
        <v>321</v>
      </c>
      <c r="C3095" s="48" t="s">
        <v>737</v>
      </c>
      <c r="D3095" s="293">
        <v>3624.87</v>
      </c>
      <c r="E3095" s="293"/>
      <c r="F3095" s="42"/>
      <c r="G3095" s="42"/>
    </row>
    <row r="3096" spans="1:7" x14ac:dyDescent="0.2">
      <c r="A3096" s="48">
        <v>1</v>
      </c>
      <c r="B3096" s="48" t="s">
        <v>322</v>
      </c>
      <c r="C3096" s="48" t="s">
        <v>738</v>
      </c>
      <c r="D3096" s="293"/>
      <c r="E3096" s="293"/>
      <c r="F3096" s="42"/>
      <c r="G3096" s="42"/>
    </row>
    <row r="3097" spans="1:7" x14ac:dyDescent="0.2">
      <c r="A3097" s="48">
        <v>1</v>
      </c>
      <c r="B3097" s="48" t="s">
        <v>323</v>
      </c>
      <c r="C3097" s="48" t="s">
        <v>739</v>
      </c>
      <c r="D3097" s="293">
        <v>1624.74</v>
      </c>
      <c r="E3097" s="293"/>
      <c r="F3097" s="42"/>
      <c r="G3097" s="42"/>
    </row>
    <row r="3098" spans="1:7" x14ac:dyDescent="0.2">
      <c r="A3098" s="48">
        <v>1</v>
      </c>
      <c r="B3098" s="48" t="s">
        <v>324</v>
      </c>
      <c r="C3098" s="48" t="s">
        <v>740</v>
      </c>
      <c r="D3098" s="293">
        <v>8101.1</v>
      </c>
      <c r="E3098" s="293"/>
      <c r="F3098" s="42"/>
      <c r="G3098" s="42"/>
    </row>
    <row r="3099" spans="1:7" x14ac:dyDescent="0.2">
      <c r="A3099" s="48">
        <v>1</v>
      </c>
      <c r="B3099" s="48" t="s">
        <v>325</v>
      </c>
      <c r="C3099" s="48" t="s">
        <v>741</v>
      </c>
      <c r="D3099" s="293">
        <v>141.69</v>
      </c>
      <c r="E3099" s="293"/>
      <c r="F3099" s="42"/>
      <c r="G3099" s="42"/>
    </row>
    <row r="3100" spans="1:7" x14ac:dyDescent="0.2">
      <c r="A3100" s="48">
        <v>1</v>
      </c>
      <c r="B3100" s="48" t="s">
        <v>326</v>
      </c>
      <c r="C3100" s="48" t="s">
        <v>742</v>
      </c>
      <c r="D3100" s="293">
        <v>1643.57</v>
      </c>
      <c r="E3100" s="293"/>
      <c r="F3100" s="42"/>
      <c r="G3100" s="42"/>
    </row>
    <row r="3101" spans="1:7" x14ac:dyDescent="0.2">
      <c r="A3101" s="48">
        <v>1</v>
      </c>
      <c r="B3101" s="48" t="s">
        <v>360</v>
      </c>
      <c r="C3101" s="48" t="s">
        <v>327</v>
      </c>
      <c r="D3101" s="293"/>
      <c r="E3101" s="293"/>
      <c r="F3101" s="42"/>
      <c r="G3101" s="42"/>
    </row>
    <row r="3102" spans="1:7" x14ac:dyDescent="0.2">
      <c r="A3102" s="48">
        <v>1</v>
      </c>
      <c r="B3102" s="48" t="s">
        <v>328</v>
      </c>
      <c r="C3102" s="48" t="s">
        <v>743</v>
      </c>
      <c r="D3102" s="293">
        <v>334.8</v>
      </c>
      <c r="E3102" s="293"/>
      <c r="F3102" s="42"/>
      <c r="G3102" s="42"/>
    </row>
    <row r="3103" spans="1:7" x14ac:dyDescent="0.2">
      <c r="A3103" s="48">
        <v>1</v>
      </c>
      <c r="B3103" s="48" t="s">
        <v>329</v>
      </c>
      <c r="C3103" s="48" t="s">
        <v>744</v>
      </c>
      <c r="D3103" s="293">
        <v>2160.16</v>
      </c>
      <c r="E3103" s="293"/>
      <c r="F3103" s="42"/>
      <c r="G3103" s="42"/>
    </row>
    <row r="3104" spans="1:7" x14ac:dyDescent="0.2">
      <c r="A3104" s="48">
        <v>1</v>
      </c>
      <c r="B3104" s="48" t="s">
        <v>330</v>
      </c>
      <c r="C3104" s="48" t="s">
        <v>745</v>
      </c>
      <c r="D3104" s="293">
        <v>80.59</v>
      </c>
      <c r="E3104" s="293"/>
      <c r="F3104" s="42"/>
      <c r="G3104" s="42"/>
    </row>
    <row r="3105" spans="1:7" x14ac:dyDescent="0.2">
      <c r="A3105" s="48">
        <v>1</v>
      </c>
      <c r="B3105" s="48" t="s">
        <v>722</v>
      </c>
      <c r="C3105" s="48" t="s">
        <v>746</v>
      </c>
      <c r="D3105" s="293"/>
      <c r="E3105" s="293"/>
      <c r="F3105" s="42"/>
      <c r="G3105" s="42"/>
    </row>
    <row r="3106" spans="1:7" x14ac:dyDescent="0.2">
      <c r="A3106" s="48">
        <v>1</v>
      </c>
      <c r="B3106" s="48" t="s">
        <v>336</v>
      </c>
      <c r="C3106" s="48" t="s">
        <v>747</v>
      </c>
      <c r="D3106" s="293">
        <v>737.46</v>
      </c>
      <c r="E3106" s="293"/>
      <c r="F3106" s="42"/>
      <c r="G3106" s="42"/>
    </row>
    <row r="3107" spans="1:7" x14ac:dyDescent="0.2">
      <c r="A3107" s="48">
        <v>1</v>
      </c>
      <c r="B3107" s="48" t="s">
        <v>337</v>
      </c>
      <c r="C3107" s="48" t="s">
        <v>338</v>
      </c>
      <c r="D3107" s="293">
        <v>265.94</v>
      </c>
      <c r="E3107" s="293"/>
      <c r="F3107" s="42"/>
      <c r="G3107" s="42"/>
    </row>
    <row r="3108" spans="1:7" x14ac:dyDescent="0.2">
      <c r="A3108" s="48">
        <v>1</v>
      </c>
      <c r="B3108" s="48" t="s">
        <v>339</v>
      </c>
      <c r="C3108" s="48" t="s">
        <v>748</v>
      </c>
      <c r="D3108" s="293">
        <v>19527.5</v>
      </c>
      <c r="E3108" s="293"/>
      <c r="F3108" s="42"/>
      <c r="G3108" s="42"/>
    </row>
    <row r="3109" spans="1:7" x14ac:dyDescent="0.2">
      <c r="A3109" s="48">
        <v>1</v>
      </c>
      <c r="B3109" s="48" t="s">
        <v>340</v>
      </c>
      <c r="C3109" s="48" t="s">
        <v>749</v>
      </c>
      <c r="D3109" s="293">
        <v>23801.47</v>
      </c>
      <c r="E3109" s="293"/>
      <c r="F3109" s="42"/>
      <c r="G3109" s="42"/>
    </row>
    <row r="3110" spans="1:7" x14ac:dyDescent="0.2">
      <c r="A3110" s="48">
        <v>1</v>
      </c>
      <c r="B3110" s="48" t="s">
        <v>331</v>
      </c>
      <c r="C3110" s="48" t="s">
        <v>750</v>
      </c>
      <c r="D3110" s="293">
        <v>6324.3</v>
      </c>
      <c r="E3110" s="293"/>
      <c r="F3110" s="42"/>
      <c r="G3110" s="42"/>
    </row>
    <row r="3111" spans="1:7" x14ac:dyDescent="0.2">
      <c r="A3111" s="48">
        <v>1</v>
      </c>
      <c r="B3111" s="48" t="s">
        <v>332</v>
      </c>
      <c r="C3111" s="48" t="s">
        <v>751</v>
      </c>
      <c r="D3111" s="293">
        <v>43.37</v>
      </c>
      <c r="E3111" s="293"/>
      <c r="F3111" s="42"/>
      <c r="G3111" s="42"/>
    </row>
    <row r="3112" spans="1:7" x14ac:dyDescent="0.2">
      <c r="A3112" s="48">
        <v>1</v>
      </c>
      <c r="B3112" s="48" t="s">
        <v>341</v>
      </c>
      <c r="C3112" s="48" t="s">
        <v>752</v>
      </c>
      <c r="D3112" s="293"/>
      <c r="E3112" s="293"/>
      <c r="F3112" s="42"/>
      <c r="G3112" s="42"/>
    </row>
    <row r="3113" spans="1:7" x14ac:dyDescent="0.2">
      <c r="A3113" s="48">
        <v>1</v>
      </c>
      <c r="B3113" s="48" t="s">
        <v>342</v>
      </c>
      <c r="C3113" s="48" t="s">
        <v>343</v>
      </c>
      <c r="D3113" s="293"/>
      <c r="E3113" s="293"/>
      <c r="F3113" s="42"/>
      <c r="G3113" s="42"/>
    </row>
    <row r="3114" spans="1:7" x14ac:dyDescent="0.2">
      <c r="A3114" s="48">
        <v>1</v>
      </c>
      <c r="B3114" s="48" t="s">
        <v>344</v>
      </c>
      <c r="C3114" s="48" t="s">
        <v>345</v>
      </c>
      <c r="D3114" s="293"/>
      <c r="E3114" s="293"/>
      <c r="F3114" s="42"/>
      <c r="G3114" s="42"/>
    </row>
    <row r="3115" spans="1:7" x14ac:dyDescent="0.2">
      <c r="A3115" s="48">
        <v>1</v>
      </c>
      <c r="B3115" s="48" t="s">
        <v>333</v>
      </c>
      <c r="C3115" s="48" t="s">
        <v>753</v>
      </c>
      <c r="D3115" s="293">
        <v>2686.29</v>
      </c>
      <c r="E3115" s="293"/>
      <c r="F3115" s="42"/>
      <c r="G3115" s="42"/>
    </row>
    <row r="3116" spans="1:7" x14ac:dyDescent="0.2">
      <c r="A3116" s="48">
        <v>1</v>
      </c>
      <c r="B3116" s="48" t="s">
        <v>346</v>
      </c>
      <c r="C3116" s="48" t="s">
        <v>754</v>
      </c>
      <c r="D3116" s="293">
        <v>2243.9699999999998</v>
      </c>
      <c r="E3116" s="293"/>
      <c r="F3116" s="42"/>
      <c r="G3116" s="42"/>
    </row>
    <row r="3117" spans="1:7" x14ac:dyDescent="0.2">
      <c r="A3117" s="48">
        <v>1</v>
      </c>
      <c r="B3117" s="48" t="s">
        <v>347</v>
      </c>
      <c r="C3117" s="48" t="s">
        <v>348</v>
      </c>
      <c r="D3117" s="293">
        <v>4588.87</v>
      </c>
      <c r="E3117" s="293"/>
      <c r="F3117" s="42"/>
      <c r="G3117" s="42"/>
    </row>
    <row r="3118" spans="1:7" x14ac:dyDescent="0.2">
      <c r="A3118" s="48">
        <v>1</v>
      </c>
      <c r="B3118" s="48" t="s">
        <v>349</v>
      </c>
      <c r="C3118" s="48" t="s">
        <v>755</v>
      </c>
      <c r="D3118" s="293">
        <v>1334.71</v>
      </c>
      <c r="E3118" s="293"/>
      <c r="F3118" s="42"/>
      <c r="G3118" s="42"/>
    </row>
    <row r="3119" spans="1:7" x14ac:dyDescent="0.2">
      <c r="A3119" s="48">
        <v>1</v>
      </c>
      <c r="B3119" s="48" t="s">
        <v>350</v>
      </c>
      <c r="C3119" s="48" t="s">
        <v>351</v>
      </c>
      <c r="D3119" s="293"/>
      <c r="E3119" s="293"/>
      <c r="F3119" s="42"/>
      <c r="G3119" s="42"/>
    </row>
    <row r="3120" spans="1:7" x14ac:dyDescent="0.2">
      <c r="A3120" s="48">
        <v>1</v>
      </c>
      <c r="B3120" s="48" t="s">
        <v>352</v>
      </c>
      <c r="C3120" s="48" t="s">
        <v>756</v>
      </c>
      <c r="D3120" s="293"/>
      <c r="E3120" s="293"/>
      <c r="F3120" s="42"/>
      <c r="G3120" s="42"/>
    </row>
    <row r="3121" spans="1:7" x14ac:dyDescent="0.2">
      <c r="A3121" s="48">
        <v>1</v>
      </c>
      <c r="B3121" s="48" t="s">
        <v>353</v>
      </c>
      <c r="C3121" s="48" t="s">
        <v>757</v>
      </c>
      <c r="D3121" s="293">
        <v>4937.8100000000004</v>
      </c>
      <c r="E3121" s="293"/>
      <c r="F3121" s="42"/>
      <c r="G3121" s="42"/>
    </row>
    <row r="3122" spans="1:7" x14ac:dyDescent="0.2">
      <c r="A3122" s="48">
        <v>1</v>
      </c>
      <c r="B3122" s="48" t="s">
        <v>723</v>
      </c>
      <c r="C3122" s="48" t="s">
        <v>758</v>
      </c>
      <c r="D3122" s="293"/>
      <c r="E3122" s="293"/>
      <c r="F3122" s="42"/>
      <c r="G3122" s="42"/>
    </row>
    <row r="3123" spans="1:7" x14ac:dyDescent="0.2">
      <c r="A3123" s="48">
        <v>1</v>
      </c>
      <c r="B3123" s="48" t="s">
        <v>724</v>
      </c>
      <c r="C3123" s="48" t="s">
        <v>759</v>
      </c>
      <c r="D3123" s="293"/>
      <c r="E3123" s="293"/>
      <c r="F3123" s="42"/>
      <c r="G3123" s="42"/>
    </row>
    <row r="3124" spans="1:7" x14ac:dyDescent="0.2">
      <c r="A3124" s="48">
        <v>1</v>
      </c>
      <c r="B3124" s="48" t="s">
        <v>334</v>
      </c>
      <c r="C3124" s="48" t="s">
        <v>760</v>
      </c>
      <c r="D3124" s="293"/>
      <c r="E3124" s="293"/>
      <c r="F3124" s="42"/>
      <c r="G3124" s="42"/>
    </row>
    <row r="3125" spans="1:7" x14ac:dyDescent="0.2">
      <c r="A3125" s="48">
        <v>1</v>
      </c>
      <c r="B3125" s="48" t="s">
        <v>335</v>
      </c>
      <c r="C3125" s="48" t="s">
        <v>761</v>
      </c>
      <c r="D3125" s="293">
        <v>169.55</v>
      </c>
      <c r="E3125" s="293"/>
      <c r="F3125" s="42"/>
      <c r="G3125" s="42"/>
    </row>
    <row r="3126" spans="1:7" x14ac:dyDescent="0.2">
      <c r="A3126" s="48">
        <v>1</v>
      </c>
      <c r="B3126" s="48" t="s">
        <v>312</v>
      </c>
      <c r="C3126" s="48" t="s">
        <v>762</v>
      </c>
      <c r="D3126" s="293"/>
      <c r="E3126" s="293"/>
      <c r="F3126" s="42"/>
      <c r="G3126" s="42"/>
    </row>
    <row r="3127" spans="1:7" x14ac:dyDescent="0.2">
      <c r="A3127" s="48">
        <v>1</v>
      </c>
      <c r="B3127" s="48" t="s">
        <v>356</v>
      </c>
      <c r="C3127" s="48" t="s">
        <v>357</v>
      </c>
      <c r="D3127" s="293"/>
      <c r="E3127" s="293"/>
      <c r="F3127" s="42"/>
      <c r="G3127" s="42"/>
    </row>
    <row r="3128" spans="1:7" x14ac:dyDescent="0.2">
      <c r="A3128" s="58"/>
      <c r="B3128" s="58"/>
      <c r="C3128" s="58" t="s">
        <v>643</v>
      </c>
      <c r="D3128" s="290">
        <v>1343627.2500000002</v>
      </c>
      <c r="E3128" s="290">
        <v>19078.54</v>
      </c>
      <c r="F3128" s="267">
        <v>85894.42</v>
      </c>
      <c r="G3128" s="267">
        <v>596915.12</v>
      </c>
    </row>
    <row r="3129" spans="1:7" x14ac:dyDescent="0.2">
      <c r="A3129" s="48">
        <v>2</v>
      </c>
      <c r="B3129" s="48" t="s">
        <v>310</v>
      </c>
      <c r="C3129" s="48" t="s">
        <v>727</v>
      </c>
      <c r="D3129" s="293">
        <v>39533.410000000003</v>
      </c>
      <c r="E3129" s="293"/>
      <c r="F3129" s="42"/>
      <c r="G3129" s="42">
        <v>25702.77</v>
      </c>
    </row>
    <row r="3130" spans="1:7" x14ac:dyDescent="0.2">
      <c r="A3130" s="48">
        <v>2</v>
      </c>
      <c r="B3130" s="48" t="s">
        <v>358</v>
      </c>
      <c r="C3130" s="48" t="s">
        <v>359</v>
      </c>
      <c r="D3130" s="293"/>
      <c r="E3130" s="293"/>
      <c r="F3130" s="42"/>
      <c r="G3130" s="42"/>
    </row>
    <row r="3131" spans="1:7" x14ac:dyDescent="0.2">
      <c r="A3131" s="48">
        <v>2</v>
      </c>
      <c r="B3131" s="48" t="s">
        <v>316</v>
      </c>
      <c r="C3131" s="48" t="s">
        <v>763</v>
      </c>
      <c r="D3131" s="293"/>
      <c r="E3131" s="293"/>
      <c r="F3131" s="42"/>
      <c r="G3131" s="42"/>
    </row>
    <row r="3132" spans="1:7" x14ac:dyDescent="0.2">
      <c r="A3132" s="48">
        <v>2</v>
      </c>
      <c r="B3132" s="48" t="s">
        <v>319</v>
      </c>
      <c r="C3132" s="48" t="s">
        <v>734</v>
      </c>
      <c r="D3132" s="293"/>
      <c r="E3132" s="293"/>
      <c r="F3132" s="42"/>
      <c r="G3132" s="42"/>
    </row>
    <row r="3133" spans="1:7" x14ac:dyDescent="0.2">
      <c r="A3133" s="48">
        <v>2</v>
      </c>
      <c r="B3133" s="48" t="s">
        <v>320</v>
      </c>
      <c r="C3133" s="48" t="s">
        <v>735</v>
      </c>
      <c r="D3133" s="293"/>
      <c r="E3133" s="293"/>
      <c r="F3133" s="42"/>
      <c r="G3133" s="42"/>
    </row>
    <row r="3134" spans="1:7" x14ac:dyDescent="0.2">
      <c r="A3134" s="48">
        <v>2</v>
      </c>
      <c r="B3134" s="48" t="s">
        <v>721</v>
      </c>
      <c r="C3134" s="48" t="s">
        <v>736</v>
      </c>
      <c r="D3134" s="293"/>
      <c r="E3134" s="293"/>
      <c r="F3134" s="42"/>
      <c r="G3134" s="42"/>
    </row>
    <row r="3135" spans="1:7" x14ac:dyDescent="0.2">
      <c r="A3135" s="48">
        <v>2</v>
      </c>
      <c r="B3135" s="48" t="s">
        <v>321</v>
      </c>
      <c r="C3135" s="48" t="s">
        <v>737</v>
      </c>
      <c r="D3135" s="293">
        <v>2100.2800000000002</v>
      </c>
      <c r="E3135" s="293">
        <v>19078.54</v>
      </c>
      <c r="F3135" s="42"/>
      <c r="G3135" s="42"/>
    </row>
    <row r="3136" spans="1:7" x14ac:dyDescent="0.2">
      <c r="A3136" s="48">
        <v>2</v>
      </c>
      <c r="B3136" s="48" t="s">
        <v>322</v>
      </c>
      <c r="C3136" s="48" t="s">
        <v>738</v>
      </c>
      <c r="D3136" s="293"/>
      <c r="E3136" s="293"/>
      <c r="F3136" s="42"/>
      <c r="G3136" s="42"/>
    </row>
    <row r="3137" spans="1:7" x14ac:dyDescent="0.2">
      <c r="A3137" s="48">
        <v>2</v>
      </c>
      <c r="B3137" s="48" t="s">
        <v>324</v>
      </c>
      <c r="C3137" s="48" t="s">
        <v>740</v>
      </c>
      <c r="D3137" s="293"/>
      <c r="E3137" s="293"/>
      <c r="F3137" s="42"/>
      <c r="G3137" s="42"/>
    </row>
    <row r="3138" spans="1:7" x14ac:dyDescent="0.2">
      <c r="A3138" s="48">
        <v>2</v>
      </c>
      <c r="B3138" s="48" t="s">
        <v>325</v>
      </c>
      <c r="C3138" s="48" t="s">
        <v>741</v>
      </c>
      <c r="D3138" s="293"/>
      <c r="E3138" s="293"/>
      <c r="F3138" s="42"/>
      <c r="G3138" s="42"/>
    </row>
    <row r="3139" spans="1:7" x14ac:dyDescent="0.2">
      <c r="A3139" s="48">
        <v>2</v>
      </c>
      <c r="B3139" s="48" t="s">
        <v>326</v>
      </c>
      <c r="C3139" s="48" t="s">
        <v>742</v>
      </c>
      <c r="D3139" s="293"/>
      <c r="E3139" s="293"/>
      <c r="F3139" s="42"/>
      <c r="G3139" s="42"/>
    </row>
    <row r="3140" spans="1:7" x14ac:dyDescent="0.2">
      <c r="A3140" s="48">
        <v>2</v>
      </c>
      <c r="B3140" s="48" t="s">
        <v>360</v>
      </c>
      <c r="C3140" s="48" t="s">
        <v>327</v>
      </c>
      <c r="D3140" s="293"/>
      <c r="E3140" s="293"/>
      <c r="F3140" s="42"/>
      <c r="G3140" s="42"/>
    </row>
    <row r="3141" spans="1:7" x14ac:dyDescent="0.2">
      <c r="A3141" s="48">
        <v>2</v>
      </c>
      <c r="B3141" s="48" t="s">
        <v>328</v>
      </c>
      <c r="C3141" s="48" t="s">
        <v>743</v>
      </c>
      <c r="D3141" s="293">
        <v>16.079999999999998</v>
      </c>
      <c r="E3141" s="293"/>
      <c r="F3141" s="42"/>
      <c r="G3141" s="42"/>
    </row>
    <row r="3142" spans="1:7" x14ac:dyDescent="0.2">
      <c r="A3142" s="48">
        <v>2</v>
      </c>
      <c r="B3142" s="48" t="s">
        <v>361</v>
      </c>
      <c r="C3142" s="48" t="s">
        <v>764</v>
      </c>
      <c r="D3142" s="293">
        <v>23528</v>
      </c>
      <c r="E3142" s="293"/>
      <c r="F3142" s="42"/>
      <c r="G3142" s="42"/>
    </row>
    <row r="3143" spans="1:7" x14ac:dyDescent="0.2">
      <c r="A3143" s="48">
        <v>2</v>
      </c>
      <c r="B3143" s="48" t="s">
        <v>329</v>
      </c>
      <c r="C3143" s="48" t="s">
        <v>744</v>
      </c>
      <c r="D3143" s="293"/>
      <c r="E3143" s="293"/>
      <c r="F3143" s="42"/>
      <c r="G3143" s="42"/>
    </row>
    <row r="3144" spans="1:7" x14ac:dyDescent="0.2">
      <c r="A3144" s="48">
        <v>2</v>
      </c>
      <c r="B3144" s="48" t="s">
        <v>330</v>
      </c>
      <c r="C3144" s="48" t="s">
        <v>745</v>
      </c>
      <c r="D3144" s="293"/>
      <c r="E3144" s="293"/>
      <c r="F3144" s="42"/>
      <c r="G3144" s="42"/>
    </row>
    <row r="3145" spans="1:7" x14ac:dyDescent="0.2">
      <c r="A3145" s="48">
        <v>2</v>
      </c>
      <c r="B3145" s="48" t="s">
        <v>722</v>
      </c>
      <c r="C3145" s="48" t="s">
        <v>746</v>
      </c>
      <c r="D3145" s="293"/>
      <c r="E3145" s="293"/>
      <c r="F3145" s="42"/>
      <c r="G3145" s="42"/>
    </row>
    <row r="3146" spans="1:7" x14ac:dyDescent="0.2">
      <c r="A3146" s="48">
        <v>2</v>
      </c>
      <c r="B3146" s="48" t="s">
        <v>336</v>
      </c>
      <c r="C3146" s="48" t="s">
        <v>747</v>
      </c>
      <c r="D3146" s="293"/>
      <c r="E3146" s="293"/>
      <c r="F3146" s="42"/>
      <c r="G3146" s="42"/>
    </row>
    <row r="3147" spans="1:7" x14ac:dyDescent="0.2">
      <c r="A3147" s="48">
        <v>2</v>
      </c>
      <c r="B3147" s="48" t="s">
        <v>337</v>
      </c>
      <c r="C3147" s="48" t="s">
        <v>338</v>
      </c>
      <c r="D3147" s="293"/>
      <c r="E3147" s="293"/>
      <c r="F3147" s="42"/>
      <c r="G3147" s="42"/>
    </row>
    <row r="3148" spans="1:7" x14ac:dyDescent="0.2">
      <c r="A3148" s="48">
        <v>2</v>
      </c>
      <c r="B3148" s="48" t="s">
        <v>339</v>
      </c>
      <c r="C3148" s="48" t="s">
        <v>748</v>
      </c>
      <c r="D3148" s="293"/>
      <c r="E3148" s="293"/>
      <c r="F3148" s="42"/>
      <c r="G3148" s="42"/>
    </row>
    <row r="3149" spans="1:7" x14ac:dyDescent="0.2">
      <c r="A3149" s="48">
        <v>2</v>
      </c>
      <c r="B3149" s="48" t="s">
        <v>340</v>
      </c>
      <c r="C3149" s="48" t="s">
        <v>749</v>
      </c>
      <c r="D3149" s="293"/>
      <c r="E3149" s="293"/>
      <c r="F3149" s="42"/>
      <c r="G3149" s="42"/>
    </row>
    <row r="3150" spans="1:7" x14ac:dyDescent="0.2">
      <c r="A3150" s="48">
        <v>2</v>
      </c>
      <c r="B3150" s="48" t="s">
        <v>331</v>
      </c>
      <c r="C3150" s="48" t="s">
        <v>750</v>
      </c>
      <c r="D3150" s="293"/>
      <c r="E3150" s="293"/>
      <c r="F3150" s="42"/>
      <c r="G3150" s="42"/>
    </row>
    <row r="3151" spans="1:7" x14ac:dyDescent="0.2">
      <c r="A3151" s="48">
        <v>2</v>
      </c>
      <c r="B3151" s="48" t="s">
        <v>332</v>
      </c>
      <c r="C3151" s="48" t="s">
        <v>751</v>
      </c>
      <c r="D3151" s="293"/>
      <c r="E3151" s="293"/>
      <c r="F3151" s="42"/>
      <c r="G3151" s="42"/>
    </row>
    <row r="3152" spans="1:7" x14ac:dyDescent="0.2">
      <c r="A3152" s="48">
        <v>2</v>
      </c>
      <c r="B3152" s="48" t="s">
        <v>341</v>
      </c>
      <c r="C3152" s="48" t="s">
        <v>752</v>
      </c>
      <c r="D3152" s="293"/>
      <c r="E3152" s="293"/>
      <c r="F3152" s="42"/>
      <c r="G3152" s="42"/>
    </row>
    <row r="3153" spans="1:7" x14ac:dyDescent="0.2">
      <c r="A3153" s="48">
        <v>2</v>
      </c>
      <c r="B3153" s="48" t="s">
        <v>333</v>
      </c>
      <c r="C3153" s="48" t="s">
        <v>753</v>
      </c>
      <c r="D3153" s="293">
        <v>5160.3999999999996</v>
      </c>
      <c r="E3153" s="293"/>
      <c r="F3153" s="42"/>
      <c r="G3153" s="42"/>
    </row>
    <row r="3154" spans="1:7" x14ac:dyDescent="0.2">
      <c r="A3154" s="48">
        <v>2</v>
      </c>
      <c r="B3154" s="48" t="s">
        <v>724</v>
      </c>
      <c r="C3154" s="48" t="s">
        <v>759</v>
      </c>
      <c r="D3154" s="293"/>
      <c r="E3154" s="293"/>
      <c r="F3154" s="42"/>
      <c r="G3154" s="42"/>
    </row>
    <row r="3155" spans="1:7" x14ac:dyDescent="0.2">
      <c r="A3155" s="48">
        <v>2</v>
      </c>
      <c r="B3155" s="48" t="s">
        <v>334</v>
      </c>
      <c r="C3155" s="48" t="s">
        <v>760</v>
      </c>
      <c r="D3155" s="293"/>
      <c r="E3155" s="293"/>
      <c r="F3155" s="42"/>
      <c r="G3155" s="42"/>
    </row>
    <row r="3156" spans="1:7" x14ac:dyDescent="0.2">
      <c r="A3156" s="48">
        <v>2</v>
      </c>
      <c r="B3156" s="48" t="s">
        <v>365</v>
      </c>
      <c r="C3156" s="48" t="s">
        <v>366</v>
      </c>
      <c r="D3156" s="293">
        <v>2132.35</v>
      </c>
      <c r="E3156" s="293"/>
      <c r="F3156" s="42"/>
      <c r="G3156" s="42"/>
    </row>
    <row r="3157" spans="1:7" x14ac:dyDescent="0.2">
      <c r="A3157" s="48">
        <v>2</v>
      </c>
      <c r="B3157" s="48" t="s">
        <v>367</v>
      </c>
      <c r="C3157" s="48" t="s">
        <v>368</v>
      </c>
      <c r="D3157" s="293">
        <v>7251.85</v>
      </c>
      <c r="E3157" s="293"/>
      <c r="F3157" s="42">
        <v>85894.42</v>
      </c>
      <c r="G3157" s="42">
        <v>223537.79</v>
      </c>
    </row>
    <row r="3158" spans="1:7" x14ac:dyDescent="0.2">
      <c r="A3158" s="48">
        <v>2</v>
      </c>
      <c r="B3158" s="48" t="s">
        <v>369</v>
      </c>
      <c r="C3158" s="48" t="s">
        <v>370</v>
      </c>
      <c r="D3158" s="293">
        <v>1257036.06</v>
      </c>
      <c r="E3158" s="293"/>
      <c r="F3158" s="42"/>
      <c r="G3158" s="42">
        <v>347674.56</v>
      </c>
    </row>
    <row r="3159" spans="1:7" x14ac:dyDescent="0.2">
      <c r="A3159" s="48">
        <v>2</v>
      </c>
      <c r="B3159" s="48" t="s">
        <v>371</v>
      </c>
      <c r="C3159" s="48" t="s">
        <v>372</v>
      </c>
      <c r="D3159" s="293"/>
      <c r="E3159" s="293"/>
      <c r="F3159" s="42"/>
      <c r="G3159" s="42"/>
    </row>
    <row r="3160" spans="1:7" x14ac:dyDescent="0.2">
      <c r="A3160" s="48">
        <v>2</v>
      </c>
      <c r="B3160" s="48" t="s">
        <v>373</v>
      </c>
      <c r="C3160" s="48" t="s">
        <v>374</v>
      </c>
      <c r="D3160" s="293"/>
      <c r="E3160" s="293"/>
      <c r="F3160" s="42"/>
      <c r="G3160" s="42"/>
    </row>
    <row r="3161" spans="1:7" x14ac:dyDescent="0.2">
      <c r="A3161" s="48">
        <v>2</v>
      </c>
      <c r="B3161" s="48" t="s">
        <v>375</v>
      </c>
      <c r="C3161" s="48" t="s">
        <v>765</v>
      </c>
      <c r="D3161" s="293">
        <v>6868.82</v>
      </c>
      <c r="E3161" s="293"/>
      <c r="F3161" s="42"/>
      <c r="G3161" s="42"/>
    </row>
    <row r="3162" spans="1:7" x14ac:dyDescent="0.2">
      <c r="A3162" s="48">
        <v>2</v>
      </c>
      <c r="B3162" s="48" t="s">
        <v>335</v>
      </c>
      <c r="C3162" s="48" t="s">
        <v>761</v>
      </c>
      <c r="D3162" s="293"/>
      <c r="E3162" s="293"/>
      <c r="F3162" s="42"/>
      <c r="G3162" s="42"/>
    </row>
    <row r="3163" spans="1:7" x14ac:dyDescent="0.2">
      <c r="A3163" s="48">
        <v>2</v>
      </c>
      <c r="B3163" s="48" t="s">
        <v>376</v>
      </c>
      <c r="C3163" s="48" t="s">
        <v>377</v>
      </c>
      <c r="D3163" s="293"/>
      <c r="E3163" s="293"/>
      <c r="F3163" s="42"/>
      <c r="G3163" s="42"/>
    </row>
    <row r="3164" spans="1:7" x14ac:dyDescent="0.2">
      <c r="A3164" s="48">
        <v>2</v>
      </c>
      <c r="B3164" s="48" t="s">
        <v>378</v>
      </c>
      <c r="C3164" s="48" t="s">
        <v>379</v>
      </c>
      <c r="D3164" s="293"/>
      <c r="E3164" s="293"/>
      <c r="F3164" s="42"/>
      <c r="G3164" s="42"/>
    </row>
    <row r="3165" spans="1:7" x14ac:dyDescent="0.2">
      <c r="A3165" s="48">
        <v>2</v>
      </c>
      <c r="B3165" s="48" t="s">
        <v>312</v>
      </c>
      <c r="C3165" s="48" t="s">
        <v>762</v>
      </c>
      <c r="D3165" s="293"/>
      <c r="E3165" s="293"/>
      <c r="F3165" s="42"/>
      <c r="G3165" s="42"/>
    </row>
    <row r="3166" spans="1:7" x14ac:dyDescent="0.2">
      <c r="A3166" s="48">
        <v>2</v>
      </c>
      <c r="B3166" s="48" t="s">
        <v>354</v>
      </c>
      <c r="C3166" s="48" t="s">
        <v>355</v>
      </c>
      <c r="D3166" s="293"/>
      <c r="E3166" s="293"/>
      <c r="F3166" s="42"/>
      <c r="G3166" s="42"/>
    </row>
    <row r="3167" spans="1:7" x14ac:dyDescent="0.2">
      <c r="A3167" s="58"/>
      <c r="B3167" s="58"/>
      <c r="C3167" s="58" t="s">
        <v>380</v>
      </c>
      <c r="D3167" s="290">
        <v>1732.97</v>
      </c>
      <c r="E3167" s="290">
        <v>37710.67</v>
      </c>
      <c r="F3167" s="267">
        <v>0</v>
      </c>
      <c r="G3167" s="267">
        <v>0</v>
      </c>
    </row>
    <row r="3168" spans="1:7" x14ac:dyDescent="0.2">
      <c r="A3168" s="48">
        <v>3</v>
      </c>
      <c r="B3168" s="48" t="s">
        <v>387</v>
      </c>
      <c r="C3168" s="48" t="s">
        <v>388</v>
      </c>
      <c r="D3168" s="293"/>
      <c r="E3168" s="293"/>
      <c r="F3168" s="42"/>
      <c r="G3168" s="42"/>
    </row>
    <row r="3169" spans="1:7" x14ac:dyDescent="0.2">
      <c r="A3169" s="48">
        <v>3</v>
      </c>
      <c r="B3169" s="48" t="s">
        <v>389</v>
      </c>
      <c r="C3169" s="48" t="s">
        <v>766</v>
      </c>
      <c r="D3169" s="293"/>
      <c r="E3169" s="293"/>
    </row>
    <row r="3170" spans="1:7" x14ac:dyDescent="0.2">
      <c r="A3170" s="48">
        <v>3</v>
      </c>
      <c r="B3170" s="48" t="s">
        <v>381</v>
      </c>
      <c r="C3170" s="48" t="s">
        <v>382</v>
      </c>
      <c r="D3170" s="293">
        <v>233.6</v>
      </c>
      <c r="E3170" s="293"/>
      <c r="F3170" s="42"/>
      <c r="G3170" s="42"/>
    </row>
    <row r="3171" spans="1:7" x14ac:dyDescent="0.2">
      <c r="A3171" s="48">
        <v>3</v>
      </c>
      <c r="B3171" s="48" t="s">
        <v>310</v>
      </c>
      <c r="C3171" s="48" t="s">
        <v>727</v>
      </c>
      <c r="D3171" s="293"/>
      <c r="E3171" s="293"/>
      <c r="F3171" s="42"/>
      <c r="G3171" s="42"/>
    </row>
    <row r="3172" spans="1:7" x14ac:dyDescent="0.2">
      <c r="A3172" s="48">
        <v>3</v>
      </c>
      <c r="B3172" s="48" t="s">
        <v>721</v>
      </c>
      <c r="C3172" s="48" t="s">
        <v>736</v>
      </c>
      <c r="D3172" s="293"/>
      <c r="E3172" s="293"/>
      <c r="F3172" s="42"/>
      <c r="G3172" s="42"/>
    </row>
    <row r="3173" spans="1:7" x14ac:dyDescent="0.2">
      <c r="A3173" s="48">
        <v>3</v>
      </c>
      <c r="B3173" s="48" t="s">
        <v>390</v>
      </c>
      <c r="C3173" s="48" t="s">
        <v>391</v>
      </c>
      <c r="D3173" s="293"/>
      <c r="E3173" s="293"/>
      <c r="F3173" s="42"/>
      <c r="G3173" s="42"/>
    </row>
    <row r="3174" spans="1:7" x14ac:dyDescent="0.2">
      <c r="A3174" s="48">
        <v>3</v>
      </c>
      <c r="B3174" s="48" t="s">
        <v>311</v>
      </c>
      <c r="C3174" s="48" t="s">
        <v>767</v>
      </c>
      <c r="D3174" s="293"/>
      <c r="E3174" s="293"/>
      <c r="F3174" s="42"/>
      <c r="G3174" s="42"/>
    </row>
    <row r="3175" spans="1:7" x14ac:dyDescent="0.2">
      <c r="A3175" s="48">
        <v>3</v>
      </c>
      <c r="B3175" s="48" t="s">
        <v>364</v>
      </c>
      <c r="C3175" s="48" t="s">
        <v>768</v>
      </c>
      <c r="D3175" s="293"/>
      <c r="E3175" s="293"/>
      <c r="F3175" s="42"/>
      <c r="G3175" s="42"/>
    </row>
    <row r="3176" spans="1:7" x14ac:dyDescent="0.2">
      <c r="A3176" s="48">
        <v>3</v>
      </c>
      <c r="B3176" s="48" t="s">
        <v>312</v>
      </c>
      <c r="C3176" s="48" t="s">
        <v>762</v>
      </c>
      <c r="D3176" s="293"/>
      <c r="E3176" s="293"/>
      <c r="F3176" s="42"/>
      <c r="G3176" s="42"/>
    </row>
    <row r="3177" spans="1:7" x14ac:dyDescent="0.2">
      <c r="A3177" s="48">
        <v>3</v>
      </c>
      <c r="B3177" s="48" t="s">
        <v>383</v>
      </c>
      <c r="C3177" s="48" t="s">
        <v>384</v>
      </c>
      <c r="D3177" s="293">
        <v>229.98</v>
      </c>
      <c r="E3177" s="293">
        <v>37710.67</v>
      </c>
      <c r="F3177" s="42"/>
      <c r="G3177" s="42"/>
    </row>
    <row r="3178" spans="1:7" x14ac:dyDescent="0.2">
      <c r="A3178" s="48">
        <v>3</v>
      </c>
      <c r="B3178" s="48" t="s">
        <v>385</v>
      </c>
      <c r="C3178" s="48" t="s">
        <v>386</v>
      </c>
      <c r="D3178" s="293">
        <v>1269.3900000000001</v>
      </c>
      <c r="E3178" s="293"/>
      <c r="F3178" s="42"/>
      <c r="G3178" s="42"/>
    </row>
    <row r="3179" spans="1:7" x14ac:dyDescent="0.2">
      <c r="A3179" s="48">
        <v>3</v>
      </c>
      <c r="B3179" s="48" t="s">
        <v>396</v>
      </c>
      <c r="C3179" s="48" t="s">
        <v>769</v>
      </c>
      <c r="D3179" s="293"/>
      <c r="E3179" s="293"/>
      <c r="F3179" s="42"/>
      <c r="G3179" s="42"/>
    </row>
    <row r="3180" spans="1:7" s="170" customFormat="1" x14ac:dyDescent="0.2">
      <c r="A3180" s="48">
        <v>3</v>
      </c>
      <c r="B3180" s="48" t="s">
        <v>392</v>
      </c>
      <c r="C3180" s="48" t="s">
        <v>393</v>
      </c>
      <c r="D3180" s="293"/>
      <c r="E3180" s="293"/>
      <c r="F3180" s="42"/>
      <c r="G3180" s="42"/>
    </row>
    <row r="3181" spans="1:7" x14ac:dyDescent="0.2">
      <c r="A3181" s="48">
        <v>3</v>
      </c>
      <c r="B3181" s="48" t="s">
        <v>394</v>
      </c>
      <c r="C3181" s="48" t="s">
        <v>395</v>
      </c>
      <c r="D3181" s="293"/>
      <c r="E3181" s="293"/>
      <c r="F3181" s="42"/>
      <c r="G3181" s="42"/>
    </row>
    <row r="3182" spans="1:7" x14ac:dyDescent="0.2">
      <c r="A3182" s="58"/>
      <c r="B3182" s="58"/>
      <c r="C3182" s="58" t="s">
        <v>397</v>
      </c>
      <c r="D3182" s="290">
        <v>3039.89</v>
      </c>
      <c r="E3182" s="290">
        <v>0</v>
      </c>
      <c r="F3182" s="267">
        <v>0</v>
      </c>
      <c r="G3182" s="267">
        <v>0</v>
      </c>
    </row>
    <row r="3183" spans="1:7" x14ac:dyDescent="0.2">
      <c r="A3183" s="48">
        <v>4</v>
      </c>
      <c r="B3183" s="48" t="s">
        <v>398</v>
      </c>
      <c r="C3183" s="48" t="s">
        <v>399</v>
      </c>
      <c r="D3183" s="293"/>
      <c r="E3183" s="293"/>
      <c r="F3183" s="42"/>
      <c r="G3183" s="42"/>
    </row>
    <row r="3184" spans="1:7" x14ac:dyDescent="0.2">
      <c r="A3184" s="48">
        <v>4</v>
      </c>
      <c r="B3184" s="48" t="s">
        <v>400</v>
      </c>
      <c r="C3184" s="48" t="s">
        <v>401</v>
      </c>
      <c r="D3184" s="293"/>
      <c r="E3184" s="293"/>
      <c r="F3184" s="176"/>
      <c r="G3184" s="176"/>
    </row>
    <row r="3185" spans="1:7" x14ac:dyDescent="0.2">
      <c r="A3185" s="48">
        <v>4</v>
      </c>
      <c r="B3185" s="48" t="s">
        <v>402</v>
      </c>
      <c r="C3185" s="48" t="s">
        <v>770</v>
      </c>
      <c r="D3185" s="293"/>
      <c r="E3185" s="293"/>
      <c r="F3185" s="42"/>
      <c r="G3185" s="42"/>
    </row>
    <row r="3186" spans="1:7" x14ac:dyDescent="0.2">
      <c r="A3186" s="48">
        <v>4</v>
      </c>
      <c r="B3186" s="48" t="s">
        <v>403</v>
      </c>
      <c r="C3186" s="48" t="s">
        <v>771</v>
      </c>
      <c r="D3186" s="293"/>
      <c r="E3186" s="293"/>
      <c r="F3186" s="42"/>
      <c r="G3186" s="42"/>
    </row>
    <row r="3187" spans="1:7" x14ac:dyDescent="0.2">
      <c r="A3187" s="48">
        <v>4</v>
      </c>
      <c r="B3187" s="48" t="s">
        <v>404</v>
      </c>
      <c r="C3187" s="48" t="s">
        <v>772</v>
      </c>
      <c r="D3187" s="293"/>
      <c r="E3187" s="293"/>
      <c r="F3187" s="42"/>
      <c r="G3187" s="42"/>
    </row>
    <row r="3188" spans="1:7" x14ac:dyDescent="0.2">
      <c r="A3188" s="48">
        <v>4</v>
      </c>
      <c r="B3188" s="48" t="s">
        <v>405</v>
      </c>
      <c r="C3188" s="48" t="s">
        <v>773</v>
      </c>
      <c r="D3188" s="293">
        <v>69.239999999999995</v>
      </c>
      <c r="E3188" s="293"/>
      <c r="F3188" s="42"/>
      <c r="G3188" s="42"/>
    </row>
    <row r="3189" spans="1:7" x14ac:dyDescent="0.2">
      <c r="A3189" s="48">
        <v>4</v>
      </c>
      <c r="B3189" s="48" t="s">
        <v>310</v>
      </c>
      <c r="C3189" s="48" t="s">
        <v>727</v>
      </c>
      <c r="D3189" s="293">
        <v>2532.5700000000002</v>
      </c>
      <c r="E3189" s="293"/>
      <c r="F3189" s="42"/>
      <c r="G3189" s="42"/>
    </row>
    <row r="3190" spans="1:7" x14ac:dyDescent="0.2">
      <c r="A3190" s="48">
        <v>4</v>
      </c>
      <c r="B3190" s="48" t="s">
        <v>721</v>
      </c>
      <c r="C3190" s="48" t="s">
        <v>736</v>
      </c>
      <c r="D3190" s="293"/>
      <c r="E3190" s="293"/>
      <c r="F3190" s="42"/>
      <c r="G3190" s="42"/>
    </row>
    <row r="3191" spans="1:7" x14ac:dyDescent="0.2">
      <c r="A3191" s="48">
        <v>4</v>
      </c>
      <c r="B3191" s="48" t="s">
        <v>410</v>
      </c>
      <c r="C3191" s="48" t="s">
        <v>411</v>
      </c>
      <c r="D3191" s="293">
        <v>438.08</v>
      </c>
      <c r="E3191" s="293"/>
      <c r="F3191" s="42"/>
      <c r="G3191" s="42"/>
    </row>
    <row r="3192" spans="1:7" x14ac:dyDescent="0.2">
      <c r="A3192" s="48">
        <v>4</v>
      </c>
      <c r="B3192" s="48" t="s">
        <v>362</v>
      </c>
      <c r="C3192" s="48" t="s">
        <v>774</v>
      </c>
      <c r="D3192" s="293"/>
      <c r="E3192" s="293"/>
      <c r="F3192" s="42"/>
      <c r="G3192" s="42"/>
    </row>
    <row r="3193" spans="1:7" x14ac:dyDescent="0.2">
      <c r="A3193" s="48">
        <v>4</v>
      </c>
      <c r="B3193" s="48" t="s">
        <v>363</v>
      </c>
      <c r="C3193" s="48" t="s">
        <v>775</v>
      </c>
      <c r="D3193" s="293"/>
      <c r="E3193" s="293"/>
      <c r="F3193" s="42"/>
      <c r="G3193" s="42"/>
    </row>
    <row r="3194" spans="1:7" x14ac:dyDescent="0.2">
      <c r="A3194" s="48">
        <v>4</v>
      </c>
      <c r="B3194" s="48" t="s">
        <v>364</v>
      </c>
      <c r="C3194" s="48" t="s">
        <v>768</v>
      </c>
      <c r="D3194" s="293"/>
      <c r="E3194" s="293"/>
      <c r="F3194" s="42"/>
      <c r="G3194" s="42"/>
    </row>
    <row r="3195" spans="1:7" x14ac:dyDescent="0.2">
      <c r="A3195" s="48">
        <v>4</v>
      </c>
      <c r="B3195" s="48" t="s">
        <v>312</v>
      </c>
      <c r="C3195" s="48" t="s">
        <v>762</v>
      </c>
      <c r="D3195" s="293"/>
      <c r="E3195" s="293"/>
      <c r="F3195" s="42"/>
      <c r="G3195" s="42"/>
    </row>
    <row r="3196" spans="1:7" x14ac:dyDescent="0.2">
      <c r="A3196" s="48">
        <v>4</v>
      </c>
      <c r="B3196" s="48" t="s">
        <v>412</v>
      </c>
      <c r="C3196" s="48" t="s">
        <v>413</v>
      </c>
      <c r="D3196" s="293"/>
      <c r="E3196" s="293"/>
      <c r="F3196" s="42"/>
      <c r="G3196" s="42"/>
    </row>
    <row r="3197" spans="1:7" x14ac:dyDescent="0.2">
      <c r="A3197" s="48">
        <v>4</v>
      </c>
      <c r="B3197" s="48" t="s">
        <v>406</v>
      </c>
      <c r="C3197" s="48" t="s">
        <v>407</v>
      </c>
      <c r="D3197" s="293"/>
      <c r="E3197" s="293"/>
      <c r="F3197" s="42"/>
      <c r="G3197" s="42"/>
    </row>
    <row r="3198" spans="1:7" x14ac:dyDescent="0.2">
      <c r="A3198" s="54">
        <v>4</v>
      </c>
      <c r="B3198" s="54" t="s">
        <v>408</v>
      </c>
      <c r="C3198" s="24" t="s">
        <v>409</v>
      </c>
      <c r="D3198" s="294"/>
      <c r="E3198" s="294"/>
      <c r="F3198" s="112"/>
      <c r="G3198" s="112"/>
    </row>
    <row r="3199" spans="1:7" ht="13.5" x14ac:dyDescent="0.25">
      <c r="A3199" s="45" t="s">
        <v>703</v>
      </c>
      <c r="B3199" s="46"/>
      <c r="C3199" s="204"/>
      <c r="D3199" s="46"/>
      <c r="E3199" s="46"/>
      <c r="F3199" s="46"/>
      <c r="G3199" s="46"/>
    </row>
    <row r="3200" spans="1:7" ht="13.5" x14ac:dyDescent="0.25">
      <c r="A3200" s="45" t="s">
        <v>301</v>
      </c>
      <c r="B3200" s="46"/>
      <c r="C3200" s="204"/>
      <c r="D3200" s="46"/>
      <c r="E3200" s="46"/>
      <c r="F3200" s="46"/>
      <c r="G3200" s="46"/>
    </row>
    <row r="3205" spans="1:7" ht="21" x14ac:dyDescent="0.35">
      <c r="A3205" s="18" t="s">
        <v>57</v>
      </c>
    </row>
    <row r="3206" spans="1:7" ht="21" x14ac:dyDescent="0.35">
      <c r="A3206" s="18" t="s">
        <v>0</v>
      </c>
      <c r="D3206" s="41"/>
      <c r="E3206" s="41"/>
      <c r="F3206" s="41"/>
      <c r="G3206" s="41"/>
    </row>
    <row r="3207" spans="1:7" x14ac:dyDescent="0.2">
      <c r="D3207" s="42"/>
      <c r="E3207" s="42"/>
      <c r="F3207" s="42"/>
      <c r="G3207" s="42"/>
    </row>
    <row r="3208" spans="1:7" ht="28.5" x14ac:dyDescent="0.2">
      <c r="A3208" s="33" t="s">
        <v>304</v>
      </c>
      <c r="B3208" s="33" t="s">
        <v>108</v>
      </c>
      <c r="C3208" s="33" t="s">
        <v>232</v>
      </c>
      <c r="D3208" s="119" t="s">
        <v>624</v>
      </c>
      <c r="E3208" s="119" t="s">
        <v>625</v>
      </c>
      <c r="F3208" s="383" t="s">
        <v>592</v>
      </c>
      <c r="G3208" s="119" t="s">
        <v>626</v>
      </c>
    </row>
    <row r="3209" spans="1:7" ht="14.25" x14ac:dyDescent="0.2">
      <c r="A3209" s="202"/>
      <c r="B3209" s="202"/>
      <c r="C3209" s="202"/>
    </row>
    <row r="3210" spans="1:7" ht="14.25" x14ac:dyDescent="0.2">
      <c r="A3210" s="203"/>
      <c r="B3210" s="203"/>
      <c r="C3210" s="203" t="s">
        <v>308</v>
      </c>
      <c r="D3210" s="266">
        <v>2228602.0299999998</v>
      </c>
      <c r="E3210" s="266">
        <v>801297.16</v>
      </c>
      <c r="F3210" s="266">
        <v>64548.47</v>
      </c>
      <c r="G3210" s="266">
        <v>244344.09999999998</v>
      </c>
    </row>
    <row r="3211" spans="1:7" x14ac:dyDescent="0.2">
      <c r="A3211" s="58"/>
      <c r="B3211" s="58"/>
      <c r="C3211" s="58" t="s">
        <v>309</v>
      </c>
      <c r="D3211" s="267">
        <v>79920.56</v>
      </c>
      <c r="E3211" s="267">
        <v>0</v>
      </c>
      <c r="F3211" s="267">
        <v>0</v>
      </c>
      <c r="G3211" s="267">
        <v>0</v>
      </c>
    </row>
    <row r="3212" spans="1:7" x14ac:dyDescent="0.2">
      <c r="A3212" s="286">
        <v>1</v>
      </c>
      <c r="B3212" s="286" t="s">
        <v>725</v>
      </c>
      <c r="C3212" s="286" t="s">
        <v>726</v>
      </c>
      <c r="D3212" s="292"/>
      <c r="E3212" s="292"/>
      <c r="F3212" s="42"/>
      <c r="G3212" s="42"/>
    </row>
    <row r="3213" spans="1:7" x14ac:dyDescent="0.2">
      <c r="A3213" s="286">
        <v>1</v>
      </c>
      <c r="B3213" s="286" t="s">
        <v>310</v>
      </c>
      <c r="C3213" s="286" t="s">
        <v>727</v>
      </c>
      <c r="D3213" s="292"/>
      <c r="E3213" s="292"/>
      <c r="F3213" s="42"/>
      <c r="G3213" s="42"/>
    </row>
    <row r="3214" spans="1:7" x14ac:dyDescent="0.2">
      <c r="A3214" s="48">
        <v>1</v>
      </c>
      <c r="B3214" s="48" t="s">
        <v>313</v>
      </c>
      <c r="C3214" s="48" t="s">
        <v>728</v>
      </c>
      <c r="D3214" s="293"/>
      <c r="E3214" s="293"/>
      <c r="F3214" s="42"/>
      <c r="G3214" s="42"/>
    </row>
    <row r="3215" spans="1:7" x14ac:dyDescent="0.2">
      <c r="A3215" s="48">
        <v>1</v>
      </c>
      <c r="B3215" s="48" t="s">
        <v>314</v>
      </c>
      <c r="C3215" s="48" t="s">
        <v>729</v>
      </c>
      <c r="D3215" s="293">
        <v>2838.45</v>
      </c>
      <c r="E3215" s="293"/>
      <c r="F3215" s="42"/>
      <c r="G3215" s="42"/>
    </row>
    <row r="3216" spans="1:7" x14ac:dyDescent="0.2">
      <c r="A3216" s="48">
        <v>1</v>
      </c>
      <c r="B3216" s="48" t="s">
        <v>315</v>
      </c>
      <c r="C3216" s="48" t="s">
        <v>730</v>
      </c>
      <c r="D3216" s="293">
        <v>9767.2099999999991</v>
      </c>
      <c r="E3216" s="293"/>
      <c r="F3216" s="42"/>
      <c r="G3216" s="42"/>
    </row>
    <row r="3217" spans="1:7" x14ac:dyDescent="0.2">
      <c r="A3217" s="48">
        <v>1</v>
      </c>
      <c r="B3217" s="48" t="s">
        <v>316</v>
      </c>
      <c r="C3217" s="48" t="s">
        <v>731</v>
      </c>
      <c r="D3217" s="293"/>
      <c r="E3217" s="293"/>
      <c r="F3217" s="42"/>
      <c r="G3217" s="42"/>
    </row>
    <row r="3218" spans="1:7" x14ac:dyDescent="0.2">
      <c r="A3218" s="48">
        <v>1</v>
      </c>
      <c r="B3218" s="48" t="s">
        <v>317</v>
      </c>
      <c r="C3218" s="48" t="s">
        <v>732</v>
      </c>
      <c r="D3218" s="293"/>
      <c r="E3218" s="293"/>
      <c r="F3218" s="42"/>
      <c r="G3218" s="42"/>
    </row>
    <row r="3219" spans="1:7" x14ac:dyDescent="0.2">
      <c r="A3219" s="48">
        <v>1</v>
      </c>
      <c r="B3219" s="48" t="s">
        <v>318</v>
      </c>
      <c r="C3219" s="48" t="s">
        <v>733</v>
      </c>
      <c r="D3219" s="293"/>
      <c r="E3219" s="293"/>
      <c r="F3219" s="42"/>
      <c r="G3219" s="42"/>
    </row>
    <row r="3220" spans="1:7" x14ac:dyDescent="0.2">
      <c r="A3220" s="48">
        <v>1</v>
      </c>
      <c r="B3220" s="48" t="s">
        <v>319</v>
      </c>
      <c r="C3220" s="48" t="s">
        <v>734</v>
      </c>
      <c r="D3220" s="293">
        <v>1003.3</v>
      </c>
      <c r="E3220" s="293"/>
      <c r="F3220" s="42"/>
      <c r="G3220" s="42"/>
    </row>
    <row r="3221" spans="1:7" x14ac:dyDescent="0.2">
      <c r="A3221" s="48">
        <v>1</v>
      </c>
      <c r="B3221" s="48" t="s">
        <v>320</v>
      </c>
      <c r="C3221" s="48" t="s">
        <v>735</v>
      </c>
      <c r="D3221" s="293">
        <v>276.01</v>
      </c>
      <c r="E3221" s="293"/>
      <c r="F3221" s="42"/>
      <c r="G3221" s="42"/>
    </row>
    <row r="3222" spans="1:7" x14ac:dyDescent="0.2">
      <c r="A3222" s="48">
        <v>1</v>
      </c>
      <c r="B3222" s="48" t="s">
        <v>721</v>
      </c>
      <c r="C3222" s="48" t="s">
        <v>736</v>
      </c>
      <c r="D3222" s="293"/>
      <c r="E3222" s="293"/>
      <c r="F3222" s="42"/>
      <c r="G3222" s="42"/>
    </row>
    <row r="3223" spans="1:7" x14ac:dyDescent="0.2">
      <c r="A3223" s="48">
        <v>1</v>
      </c>
      <c r="B3223" s="48" t="s">
        <v>321</v>
      </c>
      <c r="C3223" s="48" t="s">
        <v>737</v>
      </c>
      <c r="D3223" s="293">
        <v>403.4</v>
      </c>
      <c r="E3223" s="293"/>
      <c r="F3223" s="42"/>
      <c r="G3223" s="42"/>
    </row>
    <row r="3224" spans="1:7" x14ac:dyDescent="0.2">
      <c r="A3224" s="48">
        <v>1</v>
      </c>
      <c r="B3224" s="48" t="s">
        <v>322</v>
      </c>
      <c r="C3224" s="48" t="s">
        <v>738</v>
      </c>
      <c r="D3224" s="293"/>
      <c r="E3224" s="293"/>
      <c r="F3224" s="42"/>
      <c r="G3224" s="42"/>
    </row>
    <row r="3225" spans="1:7" x14ac:dyDescent="0.2">
      <c r="A3225" s="48">
        <v>1</v>
      </c>
      <c r="B3225" s="48" t="s">
        <v>323</v>
      </c>
      <c r="C3225" s="48" t="s">
        <v>739</v>
      </c>
      <c r="D3225" s="293"/>
      <c r="E3225" s="293"/>
      <c r="F3225" s="42"/>
      <c r="G3225" s="42"/>
    </row>
    <row r="3226" spans="1:7" x14ac:dyDescent="0.2">
      <c r="A3226" s="48">
        <v>1</v>
      </c>
      <c r="B3226" s="48" t="s">
        <v>324</v>
      </c>
      <c r="C3226" s="48" t="s">
        <v>740</v>
      </c>
      <c r="D3226" s="293">
        <v>5914.59</v>
      </c>
      <c r="E3226" s="293"/>
      <c r="F3226" s="42"/>
      <c r="G3226" s="42"/>
    </row>
    <row r="3227" spans="1:7" x14ac:dyDescent="0.2">
      <c r="A3227" s="48">
        <v>1</v>
      </c>
      <c r="B3227" s="48" t="s">
        <v>325</v>
      </c>
      <c r="C3227" s="48" t="s">
        <v>741</v>
      </c>
      <c r="D3227" s="293">
        <v>2359.0100000000002</v>
      </c>
      <c r="E3227" s="293"/>
      <c r="F3227" s="42"/>
      <c r="G3227" s="42"/>
    </row>
    <row r="3228" spans="1:7" x14ac:dyDescent="0.2">
      <c r="A3228" s="48">
        <v>1</v>
      </c>
      <c r="B3228" s="48" t="s">
        <v>326</v>
      </c>
      <c r="C3228" s="48" t="s">
        <v>742</v>
      </c>
      <c r="D3228" s="293"/>
      <c r="E3228" s="293"/>
      <c r="F3228" s="42"/>
      <c r="G3228" s="42"/>
    </row>
    <row r="3229" spans="1:7" x14ac:dyDescent="0.2">
      <c r="A3229" s="48">
        <v>1</v>
      </c>
      <c r="B3229" s="48" t="s">
        <v>360</v>
      </c>
      <c r="C3229" s="48" t="s">
        <v>327</v>
      </c>
      <c r="D3229" s="293">
        <v>5639.58</v>
      </c>
      <c r="E3229" s="293"/>
      <c r="F3229" s="42"/>
      <c r="G3229" s="42"/>
    </row>
    <row r="3230" spans="1:7" x14ac:dyDescent="0.2">
      <c r="A3230" s="48">
        <v>1</v>
      </c>
      <c r="B3230" s="48" t="s">
        <v>328</v>
      </c>
      <c r="C3230" s="48" t="s">
        <v>743</v>
      </c>
      <c r="D3230" s="293">
        <v>746.64</v>
      </c>
      <c r="E3230" s="293"/>
      <c r="F3230" s="42"/>
      <c r="G3230" s="42"/>
    </row>
    <row r="3231" spans="1:7" x14ac:dyDescent="0.2">
      <c r="A3231" s="48">
        <v>1</v>
      </c>
      <c r="B3231" s="48" t="s">
        <v>329</v>
      </c>
      <c r="C3231" s="48" t="s">
        <v>744</v>
      </c>
      <c r="D3231" s="293">
        <v>2986.24</v>
      </c>
      <c r="E3231" s="293"/>
      <c r="F3231" s="42"/>
      <c r="G3231" s="42"/>
    </row>
    <row r="3232" spans="1:7" x14ac:dyDescent="0.2">
      <c r="A3232" s="48">
        <v>1</v>
      </c>
      <c r="B3232" s="48" t="s">
        <v>330</v>
      </c>
      <c r="C3232" s="48" t="s">
        <v>745</v>
      </c>
      <c r="D3232" s="293"/>
      <c r="E3232" s="293"/>
      <c r="F3232" s="42"/>
      <c r="G3232" s="42"/>
    </row>
    <row r="3233" spans="1:7" x14ac:dyDescent="0.2">
      <c r="A3233" s="48">
        <v>1</v>
      </c>
      <c r="B3233" s="48" t="s">
        <v>722</v>
      </c>
      <c r="C3233" s="48" t="s">
        <v>746</v>
      </c>
      <c r="D3233" s="293"/>
      <c r="E3233" s="293"/>
      <c r="F3233" s="42"/>
      <c r="G3233" s="42"/>
    </row>
    <row r="3234" spans="1:7" x14ac:dyDescent="0.2">
      <c r="A3234" s="48">
        <v>1</v>
      </c>
      <c r="B3234" s="48" t="s">
        <v>336</v>
      </c>
      <c r="C3234" s="48" t="s">
        <v>747</v>
      </c>
      <c r="D3234" s="293">
        <v>196.55</v>
      </c>
      <c r="E3234" s="293"/>
      <c r="F3234" s="42"/>
      <c r="G3234" s="42"/>
    </row>
    <row r="3235" spans="1:7" x14ac:dyDescent="0.2">
      <c r="A3235" s="48">
        <v>1</v>
      </c>
      <c r="B3235" s="48" t="s">
        <v>337</v>
      </c>
      <c r="C3235" s="48" t="s">
        <v>338</v>
      </c>
      <c r="D3235" s="293">
        <v>573.66999999999996</v>
      </c>
      <c r="E3235" s="293"/>
      <c r="F3235" s="42"/>
      <c r="G3235" s="42"/>
    </row>
    <row r="3236" spans="1:7" x14ac:dyDescent="0.2">
      <c r="A3236" s="48">
        <v>1</v>
      </c>
      <c r="B3236" s="48" t="s">
        <v>339</v>
      </c>
      <c r="C3236" s="48" t="s">
        <v>748</v>
      </c>
      <c r="D3236" s="293">
        <v>12074.17</v>
      </c>
      <c r="E3236" s="293"/>
      <c r="F3236" s="42"/>
      <c r="G3236" s="42"/>
    </row>
    <row r="3237" spans="1:7" x14ac:dyDescent="0.2">
      <c r="A3237" s="48">
        <v>1</v>
      </c>
      <c r="B3237" s="48" t="s">
        <v>340</v>
      </c>
      <c r="C3237" s="48" t="s">
        <v>749</v>
      </c>
      <c r="D3237" s="293">
        <v>1537.95</v>
      </c>
      <c r="E3237" s="293"/>
      <c r="F3237" s="42"/>
      <c r="G3237" s="42"/>
    </row>
    <row r="3238" spans="1:7" x14ac:dyDescent="0.2">
      <c r="A3238" s="48">
        <v>1</v>
      </c>
      <c r="B3238" s="48" t="s">
        <v>331</v>
      </c>
      <c r="C3238" s="48" t="s">
        <v>750</v>
      </c>
      <c r="D3238" s="293">
        <v>4409.93</v>
      </c>
      <c r="E3238" s="293"/>
      <c r="F3238" s="42"/>
      <c r="G3238" s="42"/>
    </row>
    <row r="3239" spans="1:7" x14ac:dyDescent="0.2">
      <c r="A3239" s="48">
        <v>1</v>
      </c>
      <c r="B3239" s="48" t="s">
        <v>332</v>
      </c>
      <c r="C3239" s="48" t="s">
        <v>751</v>
      </c>
      <c r="D3239" s="293"/>
      <c r="E3239" s="293"/>
      <c r="F3239" s="42"/>
      <c r="G3239" s="42"/>
    </row>
    <row r="3240" spans="1:7" x14ac:dyDescent="0.2">
      <c r="A3240" s="48">
        <v>1</v>
      </c>
      <c r="B3240" s="48" t="s">
        <v>341</v>
      </c>
      <c r="C3240" s="48" t="s">
        <v>752</v>
      </c>
      <c r="D3240" s="293">
        <v>131.35</v>
      </c>
      <c r="E3240" s="293"/>
      <c r="F3240" s="42"/>
      <c r="G3240" s="42"/>
    </row>
    <row r="3241" spans="1:7" x14ac:dyDescent="0.2">
      <c r="A3241" s="48">
        <v>1</v>
      </c>
      <c r="B3241" s="48" t="s">
        <v>342</v>
      </c>
      <c r="C3241" s="48" t="s">
        <v>343</v>
      </c>
      <c r="D3241" s="293"/>
      <c r="E3241" s="293"/>
      <c r="F3241" s="42"/>
      <c r="G3241" s="42"/>
    </row>
    <row r="3242" spans="1:7" x14ac:dyDescent="0.2">
      <c r="A3242" s="48">
        <v>1</v>
      </c>
      <c r="B3242" s="48" t="s">
        <v>344</v>
      </c>
      <c r="C3242" s="48" t="s">
        <v>345</v>
      </c>
      <c r="D3242" s="293">
        <v>91.05</v>
      </c>
      <c r="E3242" s="293"/>
      <c r="F3242" s="42"/>
      <c r="G3242" s="42"/>
    </row>
    <row r="3243" spans="1:7" x14ac:dyDescent="0.2">
      <c r="A3243" s="48">
        <v>1</v>
      </c>
      <c r="B3243" s="48" t="s">
        <v>333</v>
      </c>
      <c r="C3243" s="48" t="s">
        <v>753</v>
      </c>
      <c r="D3243" s="293">
        <v>4090.07</v>
      </c>
      <c r="E3243" s="293"/>
      <c r="F3243" s="42"/>
      <c r="G3243" s="42"/>
    </row>
    <row r="3244" spans="1:7" x14ac:dyDescent="0.2">
      <c r="A3244" s="48">
        <v>1</v>
      </c>
      <c r="B3244" s="48" t="s">
        <v>346</v>
      </c>
      <c r="C3244" s="48" t="s">
        <v>754</v>
      </c>
      <c r="D3244" s="293">
        <v>647.47</v>
      </c>
      <c r="E3244" s="293"/>
      <c r="F3244" s="42"/>
      <c r="G3244" s="42"/>
    </row>
    <row r="3245" spans="1:7" x14ac:dyDescent="0.2">
      <c r="A3245" s="48">
        <v>1</v>
      </c>
      <c r="B3245" s="48" t="s">
        <v>347</v>
      </c>
      <c r="C3245" s="48" t="s">
        <v>348</v>
      </c>
      <c r="D3245" s="293">
        <v>1050.25</v>
      </c>
      <c r="E3245" s="293"/>
      <c r="F3245" s="42"/>
      <c r="G3245" s="42"/>
    </row>
    <row r="3246" spans="1:7" x14ac:dyDescent="0.2">
      <c r="A3246" s="48">
        <v>1</v>
      </c>
      <c r="B3246" s="48" t="s">
        <v>349</v>
      </c>
      <c r="C3246" s="48" t="s">
        <v>755</v>
      </c>
      <c r="D3246" s="293">
        <v>68.92</v>
      </c>
      <c r="E3246" s="293"/>
      <c r="F3246" s="42"/>
      <c r="G3246" s="42"/>
    </row>
    <row r="3247" spans="1:7" x14ac:dyDescent="0.2">
      <c r="A3247" s="48">
        <v>1</v>
      </c>
      <c r="B3247" s="48" t="s">
        <v>350</v>
      </c>
      <c r="C3247" s="48" t="s">
        <v>351</v>
      </c>
      <c r="D3247" s="293"/>
      <c r="E3247" s="293"/>
      <c r="F3247" s="42"/>
      <c r="G3247" s="42"/>
    </row>
    <row r="3248" spans="1:7" x14ac:dyDescent="0.2">
      <c r="A3248" s="48">
        <v>1</v>
      </c>
      <c r="B3248" s="48" t="s">
        <v>352</v>
      </c>
      <c r="C3248" s="48" t="s">
        <v>756</v>
      </c>
      <c r="D3248" s="293"/>
      <c r="E3248" s="293"/>
      <c r="F3248" s="42"/>
      <c r="G3248" s="42"/>
    </row>
    <row r="3249" spans="1:7" x14ac:dyDescent="0.2">
      <c r="A3249" s="48">
        <v>1</v>
      </c>
      <c r="B3249" s="48" t="s">
        <v>353</v>
      </c>
      <c r="C3249" s="48" t="s">
        <v>757</v>
      </c>
      <c r="D3249" s="293">
        <v>23114.75</v>
      </c>
      <c r="E3249" s="293"/>
      <c r="F3249" s="42"/>
      <c r="G3249" s="42"/>
    </row>
    <row r="3250" spans="1:7" x14ac:dyDescent="0.2">
      <c r="A3250" s="48">
        <v>1</v>
      </c>
      <c r="B3250" s="48" t="s">
        <v>723</v>
      </c>
      <c r="C3250" s="48" t="s">
        <v>758</v>
      </c>
      <c r="D3250" s="293"/>
      <c r="E3250" s="293"/>
      <c r="F3250" s="42"/>
      <c r="G3250" s="42"/>
    </row>
    <row r="3251" spans="1:7" x14ac:dyDescent="0.2">
      <c r="A3251" s="48">
        <v>1</v>
      </c>
      <c r="B3251" s="48" t="s">
        <v>724</v>
      </c>
      <c r="C3251" s="48" t="s">
        <v>759</v>
      </c>
      <c r="D3251" s="293"/>
      <c r="E3251" s="293"/>
      <c r="F3251" s="42"/>
      <c r="G3251" s="42"/>
    </row>
    <row r="3252" spans="1:7" x14ac:dyDescent="0.2">
      <c r="A3252" s="48">
        <v>1</v>
      </c>
      <c r="B3252" s="48" t="s">
        <v>334</v>
      </c>
      <c r="C3252" s="48" t="s">
        <v>760</v>
      </c>
      <c r="D3252" s="293"/>
      <c r="E3252" s="293"/>
      <c r="F3252" s="42"/>
      <c r="G3252" s="42"/>
    </row>
    <row r="3253" spans="1:7" x14ac:dyDescent="0.2">
      <c r="A3253" s="48">
        <v>1</v>
      </c>
      <c r="B3253" s="48" t="s">
        <v>335</v>
      </c>
      <c r="C3253" s="48" t="s">
        <v>761</v>
      </c>
      <c r="D3253" s="293"/>
      <c r="E3253" s="293"/>
      <c r="F3253" s="42"/>
      <c r="G3253" s="42"/>
    </row>
    <row r="3254" spans="1:7" x14ac:dyDescent="0.2">
      <c r="A3254" s="48">
        <v>1</v>
      </c>
      <c r="B3254" s="48" t="s">
        <v>312</v>
      </c>
      <c r="C3254" s="48" t="s">
        <v>762</v>
      </c>
      <c r="D3254" s="293"/>
      <c r="E3254" s="293"/>
      <c r="F3254" s="42"/>
      <c r="G3254" s="42"/>
    </row>
    <row r="3255" spans="1:7" x14ac:dyDescent="0.2">
      <c r="A3255" s="48">
        <v>1</v>
      </c>
      <c r="B3255" s="48" t="s">
        <v>356</v>
      </c>
      <c r="C3255" s="48" t="s">
        <v>357</v>
      </c>
      <c r="D3255" s="293"/>
      <c r="E3255" s="293"/>
      <c r="F3255" s="42"/>
      <c r="G3255" s="42"/>
    </row>
    <row r="3256" spans="1:7" x14ac:dyDescent="0.2">
      <c r="A3256" s="58"/>
      <c r="B3256" s="58"/>
      <c r="C3256" s="58" t="s">
        <v>643</v>
      </c>
      <c r="D3256" s="290">
        <v>1918487.45</v>
      </c>
      <c r="E3256" s="290">
        <v>0</v>
      </c>
      <c r="F3256" s="267">
        <v>64548.47</v>
      </c>
      <c r="G3256" s="267">
        <v>244344.09999999998</v>
      </c>
    </row>
    <row r="3257" spans="1:7" x14ac:dyDescent="0.2">
      <c r="A3257" s="48">
        <v>2</v>
      </c>
      <c r="B3257" s="48" t="s">
        <v>310</v>
      </c>
      <c r="C3257" s="48" t="s">
        <v>727</v>
      </c>
      <c r="D3257" s="293"/>
      <c r="E3257" s="293"/>
      <c r="F3257" s="42"/>
      <c r="G3257" s="42">
        <v>20094.91</v>
      </c>
    </row>
    <row r="3258" spans="1:7" x14ac:dyDescent="0.2">
      <c r="A3258" s="48">
        <v>2</v>
      </c>
      <c r="B3258" s="48" t="s">
        <v>358</v>
      </c>
      <c r="C3258" s="48" t="s">
        <v>359</v>
      </c>
      <c r="D3258" s="293"/>
      <c r="E3258" s="293"/>
      <c r="F3258" s="42"/>
      <c r="G3258" s="42"/>
    </row>
    <row r="3259" spans="1:7" x14ac:dyDescent="0.2">
      <c r="A3259" s="48">
        <v>2</v>
      </c>
      <c r="B3259" s="48" t="s">
        <v>316</v>
      </c>
      <c r="C3259" s="48" t="s">
        <v>763</v>
      </c>
      <c r="D3259" s="293"/>
      <c r="E3259" s="293"/>
      <c r="F3259" s="42"/>
      <c r="G3259" s="42"/>
    </row>
    <row r="3260" spans="1:7" x14ac:dyDescent="0.2">
      <c r="A3260" s="48">
        <v>2</v>
      </c>
      <c r="B3260" s="48" t="s">
        <v>319</v>
      </c>
      <c r="C3260" s="48" t="s">
        <v>734</v>
      </c>
      <c r="D3260" s="293"/>
      <c r="E3260" s="293"/>
      <c r="F3260" s="42"/>
      <c r="G3260" s="42"/>
    </row>
    <row r="3261" spans="1:7" x14ac:dyDescent="0.2">
      <c r="A3261" s="48">
        <v>2</v>
      </c>
      <c r="B3261" s="48" t="s">
        <v>320</v>
      </c>
      <c r="C3261" s="48" t="s">
        <v>735</v>
      </c>
      <c r="D3261" s="293"/>
      <c r="E3261" s="293"/>
      <c r="F3261" s="42"/>
      <c r="G3261" s="42"/>
    </row>
    <row r="3262" spans="1:7" x14ac:dyDescent="0.2">
      <c r="A3262" s="48">
        <v>2</v>
      </c>
      <c r="B3262" s="48" t="s">
        <v>721</v>
      </c>
      <c r="C3262" s="48" t="s">
        <v>736</v>
      </c>
      <c r="D3262" s="293"/>
      <c r="E3262" s="293"/>
      <c r="F3262" s="42"/>
      <c r="G3262" s="42"/>
    </row>
    <row r="3263" spans="1:7" x14ac:dyDescent="0.2">
      <c r="A3263" s="48">
        <v>2</v>
      </c>
      <c r="B3263" s="48" t="s">
        <v>321</v>
      </c>
      <c r="C3263" s="48" t="s">
        <v>737</v>
      </c>
      <c r="D3263" s="293"/>
      <c r="E3263" s="293"/>
      <c r="F3263" s="42"/>
      <c r="G3263" s="42"/>
    </row>
    <row r="3264" spans="1:7" x14ac:dyDescent="0.2">
      <c r="A3264" s="48">
        <v>2</v>
      </c>
      <c r="B3264" s="48" t="s">
        <v>322</v>
      </c>
      <c r="C3264" s="48" t="s">
        <v>738</v>
      </c>
      <c r="D3264" s="293"/>
      <c r="E3264" s="293"/>
      <c r="F3264" s="42"/>
      <c r="G3264" s="42"/>
    </row>
    <row r="3265" spans="1:7" x14ac:dyDescent="0.2">
      <c r="A3265" s="48">
        <v>2</v>
      </c>
      <c r="B3265" s="48" t="s">
        <v>324</v>
      </c>
      <c r="C3265" s="48" t="s">
        <v>740</v>
      </c>
      <c r="D3265" s="293">
        <v>2643.74</v>
      </c>
      <c r="E3265" s="293"/>
      <c r="F3265" s="42"/>
      <c r="G3265" s="42"/>
    </row>
    <row r="3266" spans="1:7" x14ac:dyDescent="0.2">
      <c r="A3266" s="48">
        <v>2</v>
      </c>
      <c r="B3266" s="48" t="s">
        <v>325</v>
      </c>
      <c r="C3266" s="48" t="s">
        <v>741</v>
      </c>
      <c r="D3266" s="293"/>
      <c r="E3266" s="293"/>
      <c r="F3266" s="42"/>
      <c r="G3266" s="42"/>
    </row>
    <row r="3267" spans="1:7" x14ac:dyDescent="0.2">
      <c r="A3267" s="48">
        <v>2</v>
      </c>
      <c r="B3267" s="48" t="s">
        <v>326</v>
      </c>
      <c r="C3267" s="48" t="s">
        <v>742</v>
      </c>
      <c r="D3267" s="293">
        <v>1814.91</v>
      </c>
      <c r="E3267" s="293"/>
      <c r="F3267" s="42"/>
      <c r="G3267" s="42"/>
    </row>
    <row r="3268" spans="1:7" x14ac:dyDescent="0.2">
      <c r="A3268" s="48">
        <v>2</v>
      </c>
      <c r="B3268" s="48" t="s">
        <v>360</v>
      </c>
      <c r="C3268" s="48" t="s">
        <v>327</v>
      </c>
      <c r="D3268" s="293"/>
      <c r="E3268" s="293"/>
      <c r="F3268" s="42"/>
      <c r="G3268" s="42"/>
    </row>
    <row r="3269" spans="1:7" x14ac:dyDescent="0.2">
      <c r="A3269" s="48">
        <v>2</v>
      </c>
      <c r="B3269" s="48" t="s">
        <v>328</v>
      </c>
      <c r="C3269" s="48" t="s">
        <v>743</v>
      </c>
      <c r="D3269" s="293"/>
      <c r="E3269" s="293"/>
      <c r="F3269" s="42"/>
      <c r="G3269" s="42"/>
    </row>
    <row r="3270" spans="1:7" x14ac:dyDescent="0.2">
      <c r="A3270" s="48">
        <v>2</v>
      </c>
      <c r="B3270" s="48" t="s">
        <v>361</v>
      </c>
      <c r="C3270" s="48" t="s">
        <v>764</v>
      </c>
      <c r="D3270" s="293">
        <v>6274.75</v>
      </c>
      <c r="E3270" s="293"/>
      <c r="F3270" s="42"/>
      <c r="G3270" s="42"/>
    </row>
    <row r="3271" spans="1:7" x14ac:dyDescent="0.2">
      <c r="A3271" s="48">
        <v>2</v>
      </c>
      <c r="B3271" s="48" t="s">
        <v>329</v>
      </c>
      <c r="C3271" s="48" t="s">
        <v>744</v>
      </c>
      <c r="D3271" s="293"/>
      <c r="E3271" s="293"/>
      <c r="F3271" s="42"/>
      <c r="G3271" s="42"/>
    </row>
    <row r="3272" spans="1:7" x14ac:dyDescent="0.2">
      <c r="A3272" s="48">
        <v>2</v>
      </c>
      <c r="B3272" s="48" t="s">
        <v>330</v>
      </c>
      <c r="C3272" s="48" t="s">
        <v>745</v>
      </c>
      <c r="D3272" s="293"/>
      <c r="E3272" s="293"/>
      <c r="F3272" s="42"/>
      <c r="G3272" s="42"/>
    </row>
    <row r="3273" spans="1:7" x14ac:dyDescent="0.2">
      <c r="A3273" s="48">
        <v>2</v>
      </c>
      <c r="B3273" s="48" t="s">
        <v>722</v>
      </c>
      <c r="C3273" s="48" t="s">
        <v>746</v>
      </c>
      <c r="D3273" s="293"/>
      <c r="E3273" s="293"/>
      <c r="F3273" s="42"/>
      <c r="G3273" s="42"/>
    </row>
    <row r="3274" spans="1:7" x14ac:dyDescent="0.2">
      <c r="A3274" s="48">
        <v>2</v>
      </c>
      <c r="B3274" s="48" t="s">
        <v>336</v>
      </c>
      <c r="C3274" s="48" t="s">
        <v>747</v>
      </c>
      <c r="D3274" s="293"/>
      <c r="E3274" s="293"/>
      <c r="F3274" s="42"/>
      <c r="G3274" s="42"/>
    </row>
    <row r="3275" spans="1:7" x14ac:dyDescent="0.2">
      <c r="A3275" s="48">
        <v>2</v>
      </c>
      <c r="B3275" s="48" t="s">
        <v>337</v>
      </c>
      <c r="C3275" s="48" t="s">
        <v>338</v>
      </c>
      <c r="D3275" s="293"/>
      <c r="E3275" s="293"/>
      <c r="F3275" s="42"/>
      <c r="G3275" s="42"/>
    </row>
    <row r="3276" spans="1:7" x14ac:dyDescent="0.2">
      <c r="A3276" s="48">
        <v>2</v>
      </c>
      <c r="B3276" s="48" t="s">
        <v>339</v>
      </c>
      <c r="C3276" s="48" t="s">
        <v>748</v>
      </c>
      <c r="D3276" s="293"/>
      <c r="E3276" s="293"/>
      <c r="F3276" s="42"/>
      <c r="G3276" s="42"/>
    </row>
    <row r="3277" spans="1:7" x14ac:dyDescent="0.2">
      <c r="A3277" s="48">
        <v>2</v>
      </c>
      <c r="B3277" s="48" t="s">
        <v>340</v>
      </c>
      <c r="C3277" s="48" t="s">
        <v>749</v>
      </c>
      <c r="D3277" s="293"/>
      <c r="E3277" s="293"/>
      <c r="F3277" s="42"/>
      <c r="G3277" s="42"/>
    </row>
    <row r="3278" spans="1:7" x14ac:dyDescent="0.2">
      <c r="A3278" s="48">
        <v>2</v>
      </c>
      <c r="B3278" s="48" t="s">
        <v>331</v>
      </c>
      <c r="C3278" s="48" t="s">
        <v>750</v>
      </c>
      <c r="D3278" s="293">
        <v>642.82000000000005</v>
      </c>
      <c r="E3278" s="293"/>
      <c r="F3278" s="42"/>
      <c r="G3278" s="42"/>
    </row>
    <row r="3279" spans="1:7" x14ac:dyDescent="0.2">
      <c r="A3279" s="48">
        <v>2</v>
      </c>
      <c r="B3279" s="48" t="s">
        <v>332</v>
      </c>
      <c r="C3279" s="48" t="s">
        <v>751</v>
      </c>
      <c r="D3279" s="293"/>
      <c r="E3279" s="293"/>
      <c r="F3279" s="42"/>
      <c r="G3279" s="42"/>
    </row>
    <row r="3280" spans="1:7" x14ac:dyDescent="0.2">
      <c r="A3280" s="48">
        <v>2</v>
      </c>
      <c r="B3280" s="48" t="s">
        <v>341</v>
      </c>
      <c r="C3280" s="48" t="s">
        <v>752</v>
      </c>
      <c r="D3280" s="293"/>
      <c r="E3280" s="293"/>
      <c r="F3280" s="42"/>
      <c r="G3280" s="42"/>
    </row>
    <row r="3281" spans="1:7" x14ac:dyDescent="0.2">
      <c r="A3281" s="48">
        <v>2</v>
      </c>
      <c r="B3281" s="48" t="s">
        <v>333</v>
      </c>
      <c r="C3281" s="48" t="s">
        <v>753</v>
      </c>
      <c r="D3281" s="293"/>
      <c r="E3281" s="293"/>
      <c r="F3281" s="42"/>
      <c r="G3281" s="42"/>
    </row>
    <row r="3282" spans="1:7" x14ac:dyDescent="0.2">
      <c r="A3282" s="48">
        <v>2</v>
      </c>
      <c r="B3282" s="48" t="s">
        <v>724</v>
      </c>
      <c r="C3282" s="48" t="s">
        <v>759</v>
      </c>
      <c r="D3282" s="293"/>
      <c r="E3282" s="293"/>
      <c r="F3282" s="42"/>
      <c r="G3282" s="42"/>
    </row>
    <row r="3283" spans="1:7" x14ac:dyDescent="0.2">
      <c r="A3283" s="48">
        <v>2</v>
      </c>
      <c r="B3283" s="48" t="s">
        <v>334</v>
      </c>
      <c r="C3283" s="48" t="s">
        <v>760</v>
      </c>
      <c r="D3283" s="293"/>
      <c r="E3283" s="293"/>
      <c r="F3283" s="42"/>
      <c r="G3283" s="42"/>
    </row>
    <row r="3284" spans="1:7" x14ac:dyDescent="0.2">
      <c r="A3284" s="48">
        <v>2</v>
      </c>
      <c r="B3284" s="48" t="s">
        <v>365</v>
      </c>
      <c r="C3284" s="48" t="s">
        <v>366</v>
      </c>
      <c r="D3284" s="293"/>
      <c r="E3284" s="293"/>
      <c r="F3284" s="42"/>
      <c r="G3284" s="42"/>
    </row>
    <row r="3285" spans="1:7" x14ac:dyDescent="0.2">
      <c r="A3285" s="48">
        <v>2</v>
      </c>
      <c r="B3285" s="48" t="s">
        <v>367</v>
      </c>
      <c r="C3285" s="48" t="s">
        <v>368</v>
      </c>
      <c r="D3285" s="293">
        <v>479325.85</v>
      </c>
      <c r="E3285" s="293"/>
      <c r="F3285" s="42">
        <v>64548.47</v>
      </c>
      <c r="G3285" s="42">
        <v>121974.36</v>
      </c>
    </row>
    <row r="3286" spans="1:7" x14ac:dyDescent="0.2">
      <c r="A3286" s="48">
        <v>2</v>
      </c>
      <c r="B3286" s="48" t="s">
        <v>369</v>
      </c>
      <c r="C3286" s="48" t="s">
        <v>370</v>
      </c>
      <c r="D3286" s="293">
        <v>1229055.03</v>
      </c>
      <c r="E3286" s="293"/>
      <c r="F3286" s="42"/>
      <c r="G3286" s="42">
        <v>102274.83</v>
      </c>
    </row>
    <row r="3287" spans="1:7" x14ac:dyDescent="0.2">
      <c r="A3287" s="48">
        <v>2</v>
      </c>
      <c r="B3287" s="48" t="s">
        <v>371</v>
      </c>
      <c r="C3287" s="48" t="s">
        <v>372</v>
      </c>
      <c r="D3287" s="293">
        <v>198054.22</v>
      </c>
      <c r="E3287" s="293"/>
      <c r="F3287" s="42"/>
      <c r="G3287" s="42"/>
    </row>
    <row r="3288" spans="1:7" x14ac:dyDescent="0.2">
      <c r="A3288" s="48">
        <v>2</v>
      </c>
      <c r="B3288" s="48" t="s">
        <v>373</v>
      </c>
      <c r="C3288" s="48" t="s">
        <v>374</v>
      </c>
      <c r="D3288" s="293"/>
      <c r="E3288" s="293"/>
      <c r="F3288" s="42"/>
      <c r="G3288" s="42"/>
    </row>
    <row r="3289" spans="1:7" x14ac:dyDescent="0.2">
      <c r="A3289" s="48">
        <v>2</v>
      </c>
      <c r="B3289" s="48" t="s">
        <v>375</v>
      </c>
      <c r="C3289" s="48" t="s">
        <v>765</v>
      </c>
      <c r="D3289" s="293"/>
      <c r="E3289" s="293"/>
      <c r="F3289" s="42"/>
      <c r="G3289" s="42"/>
    </row>
    <row r="3290" spans="1:7" x14ac:dyDescent="0.2">
      <c r="A3290" s="48">
        <v>2</v>
      </c>
      <c r="B3290" s="48" t="s">
        <v>335</v>
      </c>
      <c r="C3290" s="48" t="s">
        <v>761</v>
      </c>
      <c r="D3290" s="293"/>
      <c r="E3290" s="293"/>
      <c r="F3290" s="42"/>
      <c r="G3290" s="42"/>
    </row>
    <row r="3291" spans="1:7" x14ac:dyDescent="0.2">
      <c r="A3291" s="48">
        <v>2</v>
      </c>
      <c r="B3291" s="48" t="s">
        <v>376</v>
      </c>
      <c r="C3291" s="48" t="s">
        <v>377</v>
      </c>
      <c r="D3291" s="293">
        <v>676.13</v>
      </c>
      <c r="E3291" s="293"/>
      <c r="F3291" s="42"/>
      <c r="G3291" s="42"/>
    </row>
    <row r="3292" spans="1:7" x14ac:dyDescent="0.2">
      <c r="A3292" s="48">
        <v>2</v>
      </c>
      <c r="B3292" s="48" t="s">
        <v>378</v>
      </c>
      <c r="C3292" s="48" t="s">
        <v>379</v>
      </c>
      <c r="D3292" s="293"/>
      <c r="E3292" s="293"/>
      <c r="F3292" s="42"/>
      <c r="G3292" s="42"/>
    </row>
    <row r="3293" spans="1:7" x14ac:dyDescent="0.2">
      <c r="A3293" s="48">
        <v>2</v>
      </c>
      <c r="B3293" s="48" t="s">
        <v>312</v>
      </c>
      <c r="C3293" s="48" t="s">
        <v>762</v>
      </c>
      <c r="D3293" s="293"/>
      <c r="E3293" s="293"/>
      <c r="F3293" s="42"/>
      <c r="G3293" s="42"/>
    </row>
    <row r="3294" spans="1:7" x14ac:dyDescent="0.2">
      <c r="A3294" s="48">
        <v>2</v>
      </c>
      <c r="B3294" s="48" t="s">
        <v>354</v>
      </c>
      <c r="C3294" s="48" t="s">
        <v>355</v>
      </c>
      <c r="D3294" s="293"/>
      <c r="E3294" s="293"/>
      <c r="F3294" s="42"/>
      <c r="G3294" s="42"/>
    </row>
    <row r="3295" spans="1:7" x14ac:dyDescent="0.2">
      <c r="A3295" s="58"/>
      <c r="B3295" s="58"/>
      <c r="C3295" s="58" t="s">
        <v>380</v>
      </c>
      <c r="D3295" s="290">
        <v>15439.939999999999</v>
      </c>
      <c r="E3295" s="290">
        <v>0</v>
      </c>
      <c r="F3295" s="267">
        <v>0</v>
      </c>
      <c r="G3295" s="267">
        <v>0</v>
      </c>
    </row>
    <row r="3296" spans="1:7" x14ac:dyDescent="0.2">
      <c r="A3296" s="48">
        <v>3</v>
      </c>
      <c r="B3296" s="48" t="s">
        <v>387</v>
      </c>
      <c r="C3296" s="48" t="s">
        <v>388</v>
      </c>
      <c r="D3296" s="293"/>
      <c r="E3296" s="293"/>
      <c r="F3296" s="42"/>
      <c r="G3296" s="42"/>
    </row>
    <row r="3297" spans="1:7" x14ac:dyDescent="0.2">
      <c r="A3297" s="48">
        <v>3</v>
      </c>
      <c r="B3297" s="48" t="s">
        <v>389</v>
      </c>
      <c r="C3297" s="48" t="s">
        <v>766</v>
      </c>
      <c r="D3297" s="293">
        <v>1094.8</v>
      </c>
      <c r="E3297" s="293"/>
    </row>
    <row r="3298" spans="1:7" x14ac:dyDescent="0.2">
      <c r="A3298" s="48">
        <v>3</v>
      </c>
      <c r="B3298" s="48" t="s">
        <v>381</v>
      </c>
      <c r="C3298" s="48" t="s">
        <v>382</v>
      </c>
      <c r="D3298" s="293">
        <v>1107.8800000000001</v>
      </c>
      <c r="E3298" s="293"/>
      <c r="F3298" s="42"/>
      <c r="G3298" s="42"/>
    </row>
    <row r="3299" spans="1:7" x14ac:dyDescent="0.2">
      <c r="A3299" s="48">
        <v>3</v>
      </c>
      <c r="B3299" s="48" t="s">
        <v>310</v>
      </c>
      <c r="C3299" s="48" t="s">
        <v>727</v>
      </c>
      <c r="D3299" s="293">
        <v>1693.62</v>
      </c>
      <c r="E3299" s="293"/>
      <c r="F3299" s="42"/>
      <c r="G3299" s="42"/>
    </row>
    <row r="3300" spans="1:7" x14ac:dyDescent="0.2">
      <c r="A3300" s="48">
        <v>3</v>
      </c>
      <c r="B3300" s="48" t="s">
        <v>721</v>
      </c>
      <c r="C3300" s="48" t="s">
        <v>736</v>
      </c>
      <c r="D3300" s="293"/>
      <c r="E3300" s="293"/>
      <c r="F3300" s="42"/>
      <c r="G3300" s="42"/>
    </row>
    <row r="3301" spans="1:7" x14ac:dyDescent="0.2">
      <c r="A3301" s="48">
        <v>3</v>
      </c>
      <c r="B3301" s="48" t="s">
        <v>390</v>
      </c>
      <c r="C3301" s="48" t="s">
        <v>391</v>
      </c>
      <c r="D3301" s="293">
        <v>5902.75</v>
      </c>
      <c r="E3301" s="293"/>
      <c r="F3301" s="42"/>
      <c r="G3301" s="42"/>
    </row>
    <row r="3302" spans="1:7" x14ac:dyDescent="0.2">
      <c r="A3302" s="48">
        <v>3</v>
      </c>
      <c r="B3302" s="48" t="s">
        <v>311</v>
      </c>
      <c r="C3302" s="48" t="s">
        <v>767</v>
      </c>
      <c r="D3302" s="293"/>
      <c r="E3302" s="293"/>
      <c r="F3302" s="42"/>
      <c r="G3302" s="42"/>
    </row>
    <row r="3303" spans="1:7" x14ac:dyDescent="0.2">
      <c r="A3303" s="48">
        <v>3</v>
      </c>
      <c r="B3303" s="48" t="s">
        <v>364</v>
      </c>
      <c r="C3303" s="48" t="s">
        <v>768</v>
      </c>
      <c r="D3303" s="293"/>
      <c r="E3303" s="293"/>
      <c r="F3303" s="42"/>
      <c r="G3303" s="42"/>
    </row>
    <row r="3304" spans="1:7" x14ac:dyDescent="0.2">
      <c r="A3304" s="48">
        <v>3</v>
      </c>
      <c r="B3304" s="48" t="s">
        <v>312</v>
      </c>
      <c r="C3304" s="48" t="s">
        <v>762</v>
      </c>
      <c r="D3304" s="293"/>
      <c r="E3304" s="293"/>
      <c r="F3304" s="42"/>
      <c r="G3304" s="42"/>
    </row>
    <row r="3305" spans="1:7" x14ac:dyDescent="0.2">
      <c r="A3305" s="48">
        <v>3</v>
      </c>
      <c r="B3305" s="48" t="s">
        <v>383</v>
      </c>
      <c r="C3305" s="48" t="s">
        <v>384</v>
      </c>
      <c r="D3305" s="293"/>
      <c r="E3305" s="293"/>
      <c r="F3305" s="42"/>
      <c r="G3305" s="42"/>
    </row>
    <row r="3306" spans="1:7" x14ac:dyDescent="0.2">
      <c r="A3306" s="48">
        <v>3</v>
      </c>
      <c r="B3306" s="48" t="s">
        <v>385</v>
      </c>
      <c r="C3306" s="48" t="s">
        <v>386</v>
      </c>
      <c r="D3306" s="293"/>
      <c r="E3306" s="293"/>
      <c r="F3306" s="42"/>
      <c r="G3306" s="42"/>
    </row>
    <row r="3307" spans="1:7" x14ac:dyDescent="0.2">
      <c r="A3307" s="48">
        <v>3</v>
      </c>
      <c r="B3307" s="48" t="s">
        <v>396</v>
      </c>
      <c r="C3307" s="48" t="s">
        <v>769</v>
      </c>
      <c r="D3307" s="293"/>
      <c r="E3307" s="293"/>
      <c r="F3307" s="42"/>
      <c r="G3307" s="42"/>
    </row>
    <row r="3308" spans="1:7" s="170" customFormat="1" x14ac:dyDescent="0.2">
      <c r="A3308" s="48">
        <v>3</v>
      </c>
      <c r="B3308" s="48" t="s">
        <v>392</v>
      </c>
      <c r="C3308" s="48" t="s">
        <v>393</v>
      </c>
      <c r="D3308" s="293">
        <v>5640.89</v>
      </c>
      <c r="E3308" s="293"/>
      <c r="F3308" s="42"/>
      <c r="G3308" s="42"/>
    </row>
    <row r="3309" spans="1:7" x14ac:dyDescent="0.2">
      <c r="A3309" s="48">
        <v>3</v>
      </c>
      <c r="B3309" s="48" t="s">
        <v>394</v>
      </c>
      <c r="C3309" s="48" t="s">
        <v>395</v>
      </c>
      <c r="D3309" s="293"/>
      <c r="E3309" s="293"/>
      <c r="F3309" s="42"/>
      <c r="G3309" s="42"/>
    </row>
    <row r="3310" spans="1:7" x14ac:dyDescent="0.2">
      <c r="A3310" s="58"/>
      <c r="B3310" s="58"/>
      <c r="C3310" s="58" t="s">
        <v>397</v>
      </c>
      <c r="D3310" s="290">
        <v>214754.08</v>
      </c>
      <c r="E3310" s="290">
        <v>0</v>
      </c>
      <c r="F3310" s="267">
        <v>0</v>
      </c>
      <c r="G3310" s="267">
        <v>0</v>
      </c>
    </row>
    <row r="3311" spans="1:7" x14ac:dyDescent="0.2">
      <c r="A3311" s="48">
        <v>4</v>
      </c>
      <c r="B3311" s="48" t="s">
        <v>398</v>
      </c>
      <c r="C3311" s="48" t="s">
        <v>399</v>
      </c>
      <c r="D3311" s="293"/>
      <c r="E3311" s="293"/>
      <c r="F3311" s="42"/>
      <c r="G3311" s="42"/>
    </row>
    <row r="3312" spans="1:7" x14ac:dyDescent="0.2">
      <c r="A3312" s="48">
        <v>4</v>
      </c>
      <c r="B3312" s="48" t="s">
        <v>400</v>
      </c>
      <c r="C3312" s="48" t="s">
        <v>401</v>
      </c>
      <c r="D3312" s="293"/>
      <c r="E3312" s="293"/>
      <c r="F3312" s="176"/>
      <c r="G3312" s="176"/>
    </row>
    <row r="3313" spans="1:7" x14ac:dyDescent="0.2">
      <c r="A3313" s="48">
        <v>4</v>
      </c>
      <c r="B3313" s="48" t="s">
        <v>402</v>
      </c>
      <c r="C3313" s="48" t="s">
        <v>770</v>
      </c>
      <c r="D3313" s="293">
        <v>47024.43</v>
      </c>
      <c r="E3313" s="293"/>
      <c r="F3313" s="42"/>
      <c r="G3313" s="42"/>
    </row>
    <row r="3314" spans="1:7" x14ac:dyDescent="0.2">
      <c r="A3314" s="48">
        <v>4</v>
      </c>
      <c r="B3314" s="48" t="s">
        <v>403</v>
      </c>
      <c r="C3314" s="48" t="s">
        <v>771</v>
      </c>
      <c r="D3314" s="293"/>
      <c r="E3314" s="293"/>
      <c r="F3314" s="42"/>
      <c r="G3314" s="42"/>
    </row>
    <row r="3315" spans="1:7" x14ac:dyDescent="0.2">
      <c r="A3315" s="48">
        <v>4</v>
      </c>
      <c r="B3315" s="48" t="s">
        <v>404</v>
      </c>
      <c r="C3315" s="48" t="s">
        <v>772</v>
      </c>
      <c r="D3315" s="293"/>
      <c r="E3315" s="293"/>
      <c r="F3315" s="42"/>
      <c r="G3315" s="42"/>
    </row>
    <row r="3316" spans="1:7" x14ac:dyDescent="0.2">
      <c r="A3316" s="48">
        <v>4</v>
      </c>
      <c r="B3316" s="48" t="s">
        <v>405</v>
      </c>
      <c r="C3316" s="48" t="s">
        <v>773</v>
      </c>
      <c r="D3316" s="293">
        <v>25326.94</v>
      </c>
      <c r="E3316" s="293"/>
      <c r="F3316" s="42"/>
      <c r="G3316" s="42"/>
    </row>
    <row r="3317" spans="1:7" x14ac:dyDescent="0.2">
      <c r="A3317" s="48">
        <v>4</v>
      </c>
      <c r="B3317" s="48" t="s">
        <v>310</v>
      </c>
      <c r="C3317" s="48" t="s">
        <v>727</v>
      </c>
      <c r="D3317" s="293">
        <v>140871.07999999999</v>
      </c>
      <c r="E3317" s="293"/>
      <c r="F3317" s="42"/>
      <c r="G3317" s="42"/>
    </row>
    <row r="3318" spans="1:7" x14ac:dyDescent="0.2">
      <c r="A3318" s="48">
        <v>4</v>
      </c>
      <c r="B3318" s="48" t="s">
        <v>721</v>
      </c>
      <c r="C3318" s="48" t="s">
        <v>736</v>
      </c>
      <c r="D3318" s="293"/>
      <c r="E3318" s="293"/>
      <c r="F3318" s="42"/>
      <c r="G3318" s="42"/>
    </row>
    <row r="3319" spans="1:7" x14ac:dyDescent="0.2">
      <c r="A3319" s="48">
        <v>4</v>
      </c>
      <c r="B3319" s="48" t="s">
        <v>410</v>
      </c>
      <c r="C3319" s="48" t="s">
        <v>411</v>
      </c>
      <c r="D3319" s="293"/>
      <c r="E3319" s="293"/>
      <c r="F3319" s="42"/>
      <c r="G3319" s="42"/>
    </row>
    <row r="3320" spans="1:7" x14ac:dyDescent="0.2">
      <c r="A3320" s="48">
        <v>4</v>
      </c>
      <c r="B3320" s="48" t="s">
        <v>362</v>
      </c>
      <c r="C3320" s="48" t="s">
        <v>774</v>
      </c>
      <c r="D3320" s="293">
        <v>182.42</v>
      </c>
      <c r="E3320" s="293"/>
      <c r="F3320" s="42"/>
      <c r="G3320" s="42"/>
    </row>
    <row r="3321" spans="1:7" x14ac:dyDescent="0.2">
      <c r="A3321" s="48">
        <v>4</v>
      </c>
      <c r="B3321" s="48" t="s">
        <v>363</v>
      </c>
      <c r="C3321" s="48" t="s">
        <v>775</v>
      </c>
      <c r="D3321" s="293">
        <v>822.94</v>
      </c>
      <c r="E3321" s="293"/>
      <c r="F3321" s="42"/>
      <c r="G3321" s="42"/>
    </row>
    <row r="3322" spans="1:7" x14ac:dyDescent="0.2">
      <c r="A3322" s="48">
        <v>4</v>
      </c>
      <c r="B3322" s="48" t="s">
        <v>364</v>
      </c>
      <c r="C3322" s="48" t="s">
        <v>768</v>
      </c>
      <c r="D3322" s="293">
        <v>526.27</v>
      </c>
      <c r="E3322" s="293"/>
      <c r="F3322" s="42"/>
      <c r="G3322" s="42"/>
    </row>
    <row r="3323" spans="1:7" x14ac:dyDescent="0.2">
      <c r="A3323" s="48">
        <v>4</v>
      </c>
      <c r="B3323" s="48" t="s">
        <v>312</v>
      </c>
      <c r="C3323" s="48" t="s">
        <v>762</v>
      </c>
      <c r="D3323" s="293"/>
      <c r="E3323" s="293"/>
      <c r="F3323" s="42"/>
      <c r="G3323" s="42"/>
    </row>
    <row r="3324" spans="1:7" x14ac:dyDescent="0.2">
      <c r="A3324" s="48">
        <v>4</v>
      </c>
      <c r="B3324" s="48" t="s">
        <v>412</v>
      </c>
      <c r="C3324" s="48" t="s">
        <v>413</v>
      </c>
      <c r="D3324" s="293"/>
      <c r="E3324" s="293"/>
      <c r="F3324" s="42"/>
      <c r="G3324" s="42"/>
    </row>
    <row r="3325" spans="1:7" x14ac:dyDescent="0.2">
      <c r="A3325" s="48">
        <v>4</v>
      </c>
      <c r="B3325" s="48" t="s">
        <v>406</v>
      </c>
      <c r="C3325" s="48" t="s">
        <v>407</v>
      </c>
      <c r="D3325" s="293"/>
      <c r="E3325" s="293"/>
      <c r="F3325" s="42"/>
      <c r="G3325" s="42"/>
    </row>
    <row r="3326" spans="1:7" x14ac:dyDescent="0.2">
      <c r="A3326" s="54">
        <v>4</v>
      </c>
      <c r="B3326" s="54" t="s">
        <v>408</v>
      </c>
      <c r="C3326" s="24" t="s">
        <v>409</v>
      </c>
      <c r="D3326" s="294"/>
      <c r="E3326" s="294"/>
      <c r="F3326" s="112"/>
      <c r="G3326" s="112"/>
    </row>
    <row r="3327" spans="1:7" ht="13.5" x14ac:dyDescent="0.25">
      <c r="A3327" s="45" t="s">
        <v>703</v>
      </c>
      <c r="B3327" s="46"/>
      <c r="C3327" s="204"/>
      <c r="D3327" s="46"/>
      <c r="E3327" s="46"/>
      <c r="F3327" s="46"/>
      <c r="G3327" s="46"/>
    </row>
    <row r="3328" spans="1:7" ht="13.5" x14ac:dyDescent="0.25">
      <c r="A3328" s="45" t="s">
        <v>301</v>
      </c>
      <c r="B3328" s="46"/>
      <c r="C3328" s="204"/>
      <c r="D3328" s="46"/>
      <c r="E3328" s="46"/>
      <c r="F3328" s="46"/>
      <c r="G3328" s="46"/>
    </row>
    <row r="3330" spans="1:7" ht="14.25" x14ac:dyDescent="0.25">
      <c r="A3330" s="25" t="s">
        <v>793</v>
      </c>
    </row>
    <row r="3333" spans="1:7" ht="21" x14ac:dyDescent="0.35">
      <c r="A3333" s="18" t="s">
        <v>58</v>
      </c>
    </row>
    <row r="3334" spans="1:7" ht="21" x14ac:dyDescent="0.35">
      <c r="A3334" s="18" t="s">
        <v>0</v>
      </c>
      <c r="D3334" s="41"/>
      <c r="E3334" s="41"/>
      <c r="F3334" s="41"/>
      <c r="G3334" s="41"/>
    </row>
    <row r="3335" spans="1:7" x14ac:dyDescent="0.2">
      <c r="D3335" s="42"/>
      <c r="E3335" s="42"/>
      <c r="F3335" s="42"/>
      <c r="G3335" s="42"/>
    </row>
    <row r="3336" spans="1:7" ht="28.5" x14ac:dyDescent="0.2">
      <c r="A3336" s="33" t="s">
        <v>304</v>
      </c>
      <c r="B3336" s="33" t="s">
        <v>108</v>
      </c>
      <c r="C3336" s="33" t="s">
        <v>232</v>
      </c>
      <c r="D3336" s="119" t="s">
        <v>624</v>
      </c>
      <c r="E3336" s="119" t="s">
        <v>625</v>
      </c>
      <c r="F3336" s="383" t="s">
        <v>592</v>
      </c>
      <c r="G3336" s="119" t="s">
        <v>626</v>
      </c>
    </row>
    <row r="3337" spans="1:7" ht="14.25" x14ac:dyDescent="0.2">
      <c r="A3337" s="202"/>
      <c r="B3337" s="202"/>
      <c r="C3337" s="202"/>
    </row>
    <row r="3338" spans="1:7" ht="14.25" x14ac:dyDescent="0.2">
      <c r="A3338" s="203"/>
      <c r="B3338" s="203"/>
      <c r="C3338" s="203" t="s">
        <v>308</v>
      </c>
      <c r="D3338" s="266">
        <v>2015748.34</v>
      </c>
      <c r="E3338" s="266">
        <v>989819.7</v>
      </c>
      <c r="F3338" s="266">
        <v>54736.93</v>
      </c>
      <c r="G3338" s="266">
        <v>2622.1000000000004</v>
      </c>
    </row>
    <row r="3339" spans="1:7" x14ac:dyDescent="0.2">
      <c r="A3339" s="58"/>
      <c r="B3339" s="58"/>
      <c r="C3339" s="58" t="s">
        <v>309</v>
      </c>
      <c r="D3339" s="267">
        <v>348169.35000000003</v>
      </c>
      <c r="E3339" s="267">
        <v>11925.399999999998</v>
      </c>
      <c r="F3339" s="267">
        <v>0</v>
      </c>
      <c r="G3339" s="267">
        <v>0</v>
      </c>
    </row>
    <row r="3340" spans="1:7" x14ac:dyDescent="0.2">
      <c r="A3340" s="286">
        <v>1</v>
      </c>
      <c r="B3340" s="286" t="s">
        <v>725</v>
      </c>
      <c r="C3340" s="286" t="s">
        <v>726</v>
      </c>
      <c r="D3340" s="292"/>
      <c r="E3340" s="292"/>
      <c r="F3340" s="42"/>
      <c r="G3340" s="42"/>
    </row>
    <row r="3341" spans="1:7" x14ac:dyDescent="0.2">
      <c r="A3341" s="286">
        <v>1</v>
      </c>
      <c r="B3341" s="286" t="s">
        <v>310</v>
      </c>
      <c r="C3341" s="286" t="s">
        <v>727</v>
      </c>
      <c r="D3341" s="292">
        <v>117981.43</v>
      </c>
      <c r="E3341" s="292">
        <v>4841.95</v>
      </c>
      <c r="F3341" s="42"/>
      <c r="G3341" s="42"/>
    </row>
    <row r="3342" spans="1:7" x14ac:dyDescent="0.2">
      <c r="A3342" s="48">
        <v>1</v>
      </c>
      <c r="B3342" s="48" t="s">
        <v>313</v>
      </c>
      <c r="C3342" s="48" t="s">
        <v>728</v>
      </c>
      <c r="D3342" s="293">
        <v>11.2</v>
      </c>
      <c r="E3342" s="293"/>
      <c r="F3342" s="42"/>
      <c r="G3342" s="42"/>
    </row>
    <row r="3343" spans="1:7" x14ac:dyDescent="0.2">
      <c r="A3343" s="48">
        <v>1</v>
      </c>
      <c r="B3343" s="48" t="s">
        <v>314</v>
      </c>
      <c r="C3343" s="48" t="s">
        <v>729</v>
      </c>
      <c r="D3343" s="293">
        <v>138.33000000000001</v>
      </c>
      <c r="E3343" s="293"/>
      <c r="F3343" s="42"/>
      <c r="G3343" s="42"/>
    </row>
    <row r="3344" spans="1:7" x14ac:dyDescent="0.2">
      <c r="A3344" s="48">
        <v>1</v>
      </c>
      <c r="B3344" s="48" t="s">
        <v>315</v>
      </c>
      <c r="C3344" s="48" t="s">
        <v>730</v>
      </c>
      <c r="D3344" s="293">
        <v>62711.65</v>
      </c>
      <c r="E3344" s="293">
        <v>9.33</v>
      </c>
      <c r="F3344" s="42"/>
      <c r="G3344" s="42"/>
    </row>
    <row r="3345" spans="1:7" x14ac:dyDescent="0.2">
      <c r="A3345" s="48">
        <v>1</v>
      </c>
      <c r="B3345" s="48" t="s">
        <v>316</v>
      </c>
      <c r="C3345" s="48" t="s">
        <v>731</v>
      </c>
      <c r="D3345" s="293">
        <v>159.68</v>
      </c>
      <c r="E3345" s="293">
        <v>60</v>
      </c>
      <c r="F3345" s="42"/>
      <c r="G3345" s="42"/>
    </row>
    <row r="3346" spans="1:7" x14ac:dyDescent="0.2">
      <c r="A3346" s="48">
        <v>1</v>
      </c>
      <c r="B3346" s="48" t="s">
        <v>317</v>
      </c>
      <c r="C3346" s="48" t="s">
        <v>732</v>
      </c>
      <c r="D3346" s="293"/>
      <c r="E3346" s="293"/>
      <c r="F3346" s="42"/>
      <c r="G3346" s="42"/>
    </row>
    <row r="3347" spans="1:7" x14ac:dyDescent="0.2">
      <c r="A3347" s="48">
        <v>1</v>
      </c>
      <c r="B3347" s="48" t="s">
        <v>318</v>
      </c>
      <c r="C3347" s="48" t="s">
        <v>733</v>
      </c>
      <c r="D3347" s="293"/>
      <c r="E3347" s="293"/>
      <c r="F3347" s="42"/>
      <c r="G3347" s="42"/>
    </row>
    <row r="3348" spans="1:7" x14ac:dyDescent="0.2">
      <c r="A3348" s="48">
        <v>1</v>
      </c>
      <c r="B3348" s="48" t="s">
        <v>319</v>
      </c>
      <c r="C3348" s="48" t="s">
        <v>734</v>
      </c>
      <c r="D3348" s="293">
        <v>6640.4</v>
      </c>
      <c r="E3348" s="293">
        <v>224.01</v>
      </c>
      <c r="F3348" s="42"/>
      <c r="G3348" s="42"/>
    </row>
    <row r="3349" spans="1:7" x14ac:dyDescent="0.2">
      <c r="A3349" s="48">
        <v>1</v>
      </c>
      <c r="B3349" s="48" t="s">
        <v>320</v>
      </c>
      <c r="C3349" s="48" t="s">
        <v>735</v>
      </c>
      <c r="D3349" s="293">
        <v>2614.66</v>
      </c>
      <c r="E3349" s="293"/>
      <c r="F3349" s="42"/>
      <c r="G3349" s="42"/>
    </row>
    <row r="3350" spans="1:7" x14ac:dyDescent="0.2">
      <c r="A3350" s="48">
        <v>1</v>
      </c>
      <c r="B3350" s="48" t="s">
        <v>721</v>
      </c>
      <c r="C3350" s="48" t="s">
        <v>736</v>
      </c>
      <c r="D3350" s="293"/>
      <c r="E3350" s="293"/>
      <c r="F3350" s="42"/>
      <c r="G3350" s="42"/>
    </row>
    <row r="3351" spans="1:7" x14ac:dyDescent="0.2">
      <c r="A3351" s="48">
        <v>1</v>
      </c>
      <c r="B3351" s="48" t="s">
        <v>321</v>
      </c>
      <c r="C3351" s="48" t="s">
        <v>737</v>
      </c>
      <c r="D3351" s="293">
        <v>916.5</v>
      </c>
      <c r="E3351" s="293"/>
      <c r="F3351" s="42"/>
      <c r="G3351" s="42"/>
    </row>
    <row r="3352" spans="1:7" x14ac:dyDescent="0.2">
      <c r="A3352" s="48">
        <v>1</v>
      </c>
      <c r="B3352" s="48" t="s">
        <v>322</v>
      </c>
      <c r="C3352" s="48" t="s">
        <v>738</v>
      </c>
      <c r="D3352" s="293"/>
      <c r="E3352" s="293"/>
      <c r="F3352" s="42"/>
      <c r="G3352" s="42"/>
    </row>
    <row r="3353" spans="1:7" x14ac:dyDescent="0.2">
      <c r="A3353" s="48">
        <v>1</v>
      </c>
      <c r="B3353" s="48" t="s">
        <v>323</v>
      </c>
      <c r="C3353" s="48" t="s">
        <v>739</v>
      </c>
      <c r="D3353" s="293"/>
      <c r="E3353" s="293"/>
      <c r="F3353" s="42"/>
      <c r="G3353" s="42"/>
    </row>
    <row r="3354" spans="1:7" x14ac:dyDescent="0.2">
      <c r="A3354" s="48">
        <v>1</v>
      </c>
      <c r="B3354" s="48" t="s">
        <v>324</v>
      </c>
      <c r="C3354" s="48" t="s">
        <v>740</v>
      </c>
      <c r="D3354" s="293">
        <v>13525.7</v>
      </c>
      <c r="E3354" s="293"/>
      <c r="F3354" s="42"/>
      <c r="G3354" s="42"/>
    </row>
    <row r="3355" spans="1:7" x14ac:dyDescent="0.2">
      <c r="A3355" s="48">
        <v>1</v>
      </c>
      <c r="B3355" s="48" t="s">
        <v>325</v>
      </c>
      <c r="C3355" s="48" t="s">
        <v>741</v>
      </c>
      <c r="D3355" s="293">
        <v>45.63</v>
      </c>
      <c r="E3355" s="293"/>
      <c r="F3355" s="42"/>
      <c r="G3355" s="42"/>
    </row>
    <row r="3356" spans="1:7" x14ac:dyDescent="0.2">
      <c r="A3356" s="48">
        <v>1</v>
      </c>
      <c r="B3356" s="48" t="s">
        <v>326</v>
      </c>
      <c r="C3356" s="48" t="s">
        <v>742</v>
      </c>
      <c r="D3356" s="293">
        <v>11.87</v>
      </c>
      <c r="E3356" s="293"/>
      <c r="F3356" s="42"/>
      <c r="G3356" s="42"/>
    </row>
    <row r="3357" spans="1:7" x14ac:dyDescent="0.2">
      <c r="A3357" s="48">
        <v>1</v>
      </c>
      <c r="B3357" s="48" t="s">
        <v>360</v>
      </c>
      <c r="C3357" s="48" t="s">
        <v>327</v>
      </c>
      <c r="D3357" s="293">
        <v>4181.4399999999996</v>
      </c>
      <c r="E3357" s="293"/>
      <c r="F3357" s="42"/>
      <c r="G3357" s="42"/>
    </row>
    <row r="3358" spans="1:7" x14ac:dyDescent="0.2">
      <c r="A3358" s="48">
        <v>1</v>
      </c>
      <c r="B3358" s="48" t="s">
        <v>328</v>
      </c>
      <c r="C3358" s="48" t="s">
        <v>743</v>
      </c>
      <c r="D3358" s="293">
        <v>447.09</v>
      </c>
      <c r="E3358" s="293"/>
      <c r="F3358" s="42"/>
      <c r="G3358" s="42"/>
    </row>
    <row r="3359" spans="1:7" x14ac:dyDescent="0.2">
      <c r="A3359" s="48">
        <v>1</v>
      </c>
      <c r="B3359" s="48" t="s">
        <v>329</v>
      </c>
      <c r="C3359" s="48" t="s">
        <v>744</v>
      </c>
      <c r="D3359" s="293">
        <v>163.65</v>
      </c>
      <c r="E3359" s="293"/>
      <c r="F3359" s="42"/>
      <c r="G3359" s="42"/>
    </row>
    <row r="3360" spans="1:7" x14ac:dyDescent="0.2">
      <c r="A3360" s="48">
        <v>1</v>
      </c>
      <c r="B3360" s="48" t="s">
        <v>330</v>
      </c>
      <c r="C3360" s="48" t="s">
        <v>745</v>
      </c>
      <c r="D3360" s="293">
        <v>63.94</v>
      </c>
      <c r="E3360" s="293"/>
      <c r="F3360" s="42"/>
      <c r="G3360" s="42"/>
    </row>
    <row r="3361" spans="1:7" x14ac:dyDescent="0.2">
      <c r="A3361" s="48">
        <v>1</v>
      </c>
      <c r="B3361" s="48" t="s">
        <v>722</v>
      </c>
      <c r="C3361" s="48" t="s">
        <v>746</v>
      </c>
      <c r="D3361" s="293"/>
      <c r="E3361" s="293"/>
      <c r="F3361" s="42"/>
      <c r="G3361" s="42"/>
    </row>
    <row r="3362" spans="1:7" x14ac:dyDescent="0.2">
      <c r="A3362" s="48">
        <v>1</v>
      </c>
      <c r="B3362" s="48" t="s">
        <v>336</v>
      </c>
      <c r="C3362" s="48" t="s">
        <v>747</v>
      </c>
      <c r="D3362" s="293">
        <v>5687.53</v>
      </c>
      <c r="E3362" s="293"/>
      <c r="F3362" s="42"/>
      <c r="G3362" s="42"/>
    </row>
    <row r="3363" spans="1:7" x14ac:dyDescent="0.2">
      <c r="A3363" s="48">
        <v>1</v>
      </c>
      <c r="B3363" s="48" t="s">
        <v>337</v>
      </c>
      <c r="C3363" s="48" t="s">
        <v>338</v>
      </c>
      <c r="D3363" s="293">
        <v>69.459999999999994</v>
      </c>
      <c r="E3363" s="293"/>
      <c r="F3363" s="42"/>
      <c r="G3363" s="42"/>
    </row>
    <row r="3364" spans="1:7" x14ac:dyDescent="0.2">
      <c r="A3364" s="48">
        <v>1</v>
      </c>
      <c r="B3364" s="48" t="s">
        <v>339</v>
      </c>
      <c r="C3364" s="48" t="s">
        <v>748</v>
      </c>
      <c r="D3364" s="293">
        <v>32480.68</v>
      </c>
      <c r="E3364" s="293">
        <v>5374.33</v>
      </c>
      <c r="F3364" s="42"/>
      <c r="G3364" s="42"/>
    </row>
    <row r="3365" spans="1:7" x14ac:dyDescent="0.2">
      <c r="A3365" s="48">
        <v>1</v>
      </c>
      <c r="B3365" s="48" t="s">
        <v>340</v>
      </c>
      <c r="C3365" s="48" t="s">
        <v>749</v>
      </c>
      <c r="D3365" s="293">
        <v>4987.5600000000004</v>
      </c>
      <c r="E3365" s="293"/>
      <c r="F3365" s="42"/>
      <c r="G3365" s="42"/>
    </row>
    <row r="3366" spans="1:7" x14ac:dyDescent="0.2">
      <c r="A3366" s="48">
        <v>1</v>
      </c>
      <c r="B3366" s="48" t="s">
        <v>331</v>
      </c>
      <c r="C3366" s="48" t="s">
        <v>750</v>
      </c>
      <c r="D3366" s="293">
        <v>137.77000000000001</v>
      </c>
      <c r="E3366" s="293">
        <v>15.01</v>
      </c>
      <c r="F3366" s="42"/>
      <c r="G3366" s="42"/>
    </row>
    <row r="3367" spans="1:7" x14ac:dyDescent="0.2">
      <c r="A3367" s="48">
        <v>1</v>
      </c>
      <c r="B3367" s="48" t="s">
        <v>332</v>
      </c>
      <c r="C3367" s="48" t="s">
        <v>751</v>
      </c>
      <c r="D3367" s="293"/>
      <c r="E3367" s="293"/>
      <c r="F3367" s="42"/>
      <c r="G3367" s="42"/>
    </row>
    <row r="3368" spans="1:7" x14ac:dyDescent="0.2">
      <c r="A3368" s="48">
        <v>1</v>
      </c>
      <c r="B3368" s="48" t="s">
        <v>341</v>
      </c>
      <c r="C3368" s="48" t="s">
        <v>752</v>
      </c>
      <c r="D3368" s="293">
        <v>319.62</v>
      </c>
      <c r="E3368" s="293"/>
      <c r="F3368" s="42"/>
      <c r="G3368" s="42"/>
    </row>
    <row r="3369" spans="1:7" x14ac:dyDescent="0.2">
      <c r="A3369" s="48">
        <v>1</v>
      </c>
      <c r="B3369" s="48" t="s">
        <v>342</v>
      </c>
      <c r="C3369" s="48" t="s">
        <v>343</v>
      </c>
      <c r="D3369" s="293">
        <v>662.65</v>
      </c>
      <c r="E3369" s="293"/>
      <c r="F3369" s="42"/>
      <c r="G3369" s="42"/>
    </row>
    <row r="3370" spans="1:7" x14ac:dyDescent="0.2">
      <c r="A3370" s="48">
        <v>1</v>
      </c>
      <c r="B3370" s="48" t="s">
        <v>344</v>
      </c>
      <c r="C3370" s="48" t="s">
        <v>345</v>
      </c>
      <c r="D3370" s="293">
        <v>1184.98</v>
      </c>
      <c r="E3370" s="293"/>
      <c r="F3370" s="42"/>
      <c r="G3370" s="42"/>
    </row>
    <row r="3371" spans="1:7" x14ac:dyDescent="0.2">
      <c r="A3371" s="48">
        <v>1</v>
      </c>
      <c r="B3371" s="48" t="s">
        <v>333</v>
      </c>
      <c r="C3371" s="48" t="s">
        <v>753</v>
      </c>
      <c r="D3371" s="293">
        <v>45.83</v>
      </c>
      <c r="E3371" s="293"/>
      <c r="F3371" s="42"/>
      <c r="G3371" s="42"/>
    </row>
    <row r="3372" spans="1:7" x14ac:dyDescent="0.2">
      <c r="A3372" s="48">
        <v>1</v>
      </c>
      <c r="B3372" s="48" t="s">
        <v>346</v>
      </c>
      <c r="C3372" s="48" t="s">
        <v>754</v>
      </c>
      <c r="D3372" s="293">
        <v>1447.32</v>
      </c>
      <c r="E3372" s="293">
        <v>15.01</v>
      </c>
      <c r="F3372" s="42"/>
      <c r="G3372" s="42"/>
    </row>
    <row r="3373" spans="1:7" x14ac:dyDescent="0.2">
      <c r="A3373" s="48">
        <v>1</v>
      </c>
      <c r="B3373" s="48" t="s">
        <v>347</v>
      </c>
      <c r="C3373" s="48" t="s">
        <v>348</v>
      </c>
      <c r="D3373" s="293">
        <v>17657.64</v>
      </c>
      <c r="E3373" s="293">
        <v>445.55</v>
      </c>
      <c r="F3373" s="42"/>
      <c r="G3373" s="42"/>
    </row>
    <row r="3374" spans="1:7" x14ac:dyDescent="0.2">
      <c r="A3374" s="48">
        <v>1</v>
      </c>
      <c r="B3374" s="48" t="s">
        <v>349</v>
      </c>
      <c r="C3374" s="48" t="s">
        <v>755</v>
      </c>
      <c r="D3374" s="293">
        <v>31995.59</v>
      </c>
      <c r="E3374" s="293"/>
      <c r="F3374" s="42"/>
      <c r="G3374" s="42"/>
    </row>
    <row r="3375" spans="1:7" x14ac:dyDescent="0.2">
      <c r="A3375" s="48">
        <v>1</v>
      </c>
      <c r="B3375" s="48" t="s">
        <v>350</v>
      </c>
      <c r="C3375" s="48" t="s">
        <v>351</v>
      </c>
      <c r="D3375" s="293"/>
      <c r="E3375" s="293"/>
      <c r="F3375" s="42"/>
      <c r="G3375" s="42"/>
    </row>
    <row r="3376" spans="1:7" x14ac:dyDescent="0.2">
      <c r="A3376" s="48">
        <v>1</v>
      </c>
      <c r="B3376" s="48" t="s">
        <v>352</v>
      </c>
      <c r="C3376" s="48" t="s">
        <v>756</v>
      </c>
      <c r="D3376" s="293"/>
      <c r="E3376" s="293"/>
      <c r="F3376" s="42"/>
      <c r="G3376" s="42"/>
    </row>
    <row r="3377" spans="1:7" x14ac:dyDescent="0.2">
      <c r="A3377" s="48">
        <v>1</v>
      </c>
      <c r="B3377" s="48" t="s">
        <v>353</v>
      </c>
      <c r="C3377" s="48" t="s">
        <v>757</v>
      </c>
      <c r="D3377" s="293">
        <v>41824.080000000002</v>
      </c>
      <c r="E3377" s="293">
        <v>940.21</v>
      </c>
      <c r="F3377" s="42"/>
      <c r="G3377" s="42"/>
    </row>
    <row r="3378" spans="1:7" x14ac:dyDescent="0.2">
      <c r="A3378" s="48">
        <v>1</v>
      </c>
      <c r="B3378" s="48" t="s">
        <v>723</v>
      </c>
      <c r="C3378" s="48" t="s">
        <v>758</v>
      </c>
      <c r="D3378" s="293"/>
      <c r="E3378" s="293"/>
      <c r="F3378" s="42"/>
      <c r="G3378" s="42"/>
    </row>
    <row r="3379" spans="1:7" x14ac:dyDescent="0.2">
      <c r="A3379" s="48">
        <v>1</v>
      </c>
      <c r="B3379" s="48" t="s">
        <v>724</v>
      </c>
      <c r="C3379" s="48" t="s">
        <v>759</v>
      </c>
      <c r="D3379" s="293"/>
      <c r="E3379" s="293"/>
      <c r="F3379" s="42"/>
      <c r="G3379" s="42"/>
    </row>
    <row r="3380" spans="1:7" x14ac:dyDescent="0.2">
      <c r="A3380" s="48">
        <v>1</v>
      </c>
      <c r="B3380" s="48" t="s">
        <v>334</v>
      </c>
      <c r="C3380" s="48" t="s">
        <v>760</v>
      </c>
      <c r="D3380" s="293"/>
      <c r="E3380" s="293"/>
      <c r="F3380" s="42"/>
      <c r="G3380" s="42"/>
    </row>
    <row r="3381" spans="1:7" x14ac:dyDescent="0.2">
      <c r="A3381" s="48">
        <v>1</v>
      </c>
      <c r="B3381" s="48" t="s">
        <v>335</v>
      </c>
      <c r="C3381" s="48" t="s">
        <v>761</v>
      </c>
      <c r="D3381" s="293">
        <v>46.19</v>
      </c>
      <c r="E3381" s="293"/>
      <c r="F3381" s="42"/>
      <c r="G3381" s="42"/>
    </row>
    <row r="3382" spans="1:7" x14ac:dyDescent="0.2">
      <c r="A3382" s="48">
        <v>1</v>
      </c>
      <c r="B3382" s="48" t="s">
        <v>312</v>
      </c>
      <c r="C3382" s="48" t="s">
        <v>762</v>
      </c>
      <c r="D3382" s="293"/>
      <c r="E3382" s="293"/>
      <c r="F3382" s="42"/>
      <c r="G3382" s="42"/>
    </row>
    <row r="3383" spans="1:7" x14ac:dyDescent="0.2">
      <c r="A3383" s="48">
        <v>1</v>
      </c>
      <c r="B3383" s="48" t="s">
        <v>356</v>
      </c>
      <c r="C3383" s="48" t="s">
        <v>357</v>
      </c>
      <c r="D3383" s="293">
        <v>9.2799999999999994</v>
      </c>
      <c r="E3383" s="293"/>
      <c r="F3383" s="42"/>
      <c r="G3383" s="42"/>
    </row>
    <row r="3384" spans="1:7" x14ac:dyDescent="0.2">
      <c r="A3384" s="58"/>
      <c r="B3384" s="58"/>
      <c r="C3384" s="58" t="s">
        <v>643</v>
      </c>
      <c r="D3384" s="290">
        <v>1371601.3</v>
      </c>
      <c r="E3384" s="290">
        <v>946617.94</v>
      </c>
      <c r="F3384" s="267">
        <v>54736.93</v>
      </c>
      <c r="G3384" s="267">
        <v>2622.1000000000004</v>
      </c>
    </row>
    <row r="3385" spans="1:7" x14ac:dyDescent="0.2">
      <c r="A3385" s="48">
        <v>2</v>
      </c>
      <c r="B3385" s="48" t="s">
        <v>310</v>
      </c>
      <c r="C3385" s="48" t="s">
        <v>727</v>
      </c>
      <c r="D3385" s="293">
        <v>194084.12</v>
      </c>
      <c r="E3385" s="293">
        <v>701047.13</v>
      </c>
      <c r="F3385" s="42"/>
      <c r="G3385" s="42">
        <v>71.010000000000005</v>
      </c>
    </row>
    <row r="3386" spans="1:7" x14ac:dyDescent="0.2">
      <c r="A3386" s="48">
        <v>2</v>
      </c>
      <c r="B3386" s="48" t="s">
        <v>358</v>
      </c>
      <c r="C3386" s="48" t="s">
        <v>359</v>
      </c>
      <c r="D3386" s="293"/>
      <c r="E3386" s="293"/>
      <c r="F3386" s="42"/>
      <c r="G3386" s="42"/>
    </row>
    <row r="3387" spans="1:7" x14ac:dyDescent="0.2">
      <c r="A3387" s="48">
        <v>2</v>
      </c>
      <c r="B3387" s="48" t="s">
        <v>316</v>
      </c>
      <c r="C3387" s="48" t="s">
        <v>763</v>
      </c>
      <c r="D3387" s="293"/>
      <c r="E3387" s="293"/>
      <c r="F3387" s="42"/>
      <c r="G3387" s="42"/>
    </row>
    <row r="3388" spans="1:7" x14ac:dyDescent="0.2">
      <c r="A3388" s="48">
        <v>2</v>
      </c>
      <c r="B3388" s="48" t="s">
        <v>319</v>
      </c>
      <c r="C3388" s="48" t="s">
        <v>734</v>
      </c>
      <c r="D3388" s="293">
        <v>36894.19</v>
      </c>
      <c r="E3388" s="293"/>
      <c r="F3388" s="42"/>
      <c r="G3388" s="42"/>
    </row>
    <row r="3389" spans="1:7" x14ac:dyDescent="0.2">
      <c r="A3389" s="48">
        <v>2</v>
      </c>
      <c r="B3389" s="48" t="s">
        <v>320</v>
      </c>
      <c r="C3389" s="48" t="s">
        <v>735</v>
      </c>
      <c r="D3389" s="293"/>
      <c r="E3389" s="293"/>
      <c r="F3389" s="42"/>
      <c r="G3389" s="42"/>
    </row>
    <row r="3390" spans="1:7" x14ac:dyDescent="0.2">
      <c r="A3390" s="48">
        <v>2</v>
      </c>
      <c r="B3390" s="48" t="s">
        <v>721</v>
      </c>
      <c r="C3390" s="48" t="s">
        <v>736</v>
      </c>
      <c r="D3390" s="293"/>
      <c r="E3390" s="293"/>
      <c r="F3390" s="42"/>
      <c r="G3390" s="42"/>
    </row>
    <row r="3391" spans="1:7" x14ac:dyDescent="0.2">
      <c r="A3391" s="48">
        <v>2</v>
      </c>
      <c r="B3391" s="48" t="s">
        <v>321</v>
      </c>
      <c r="C3391" s="48" t="s">
        <v>737</v>
      </c>
      <c r="D3391" s="293">
        <v>3.87</v>
      </c>
      <c r="E3391" s="293"/>
      <c r="F3391" s="42"/>
      <c r="G3391" s="42"/>
    </row>
    <row r="3392" spans="1:7" x14ac:dyDescent="0.2">
      <c r="A3392" s="48">
        <v>2</v>
      </c>
      <c r="B3392" s="48" t="s">
        <v>322</v>
      </c>
      <c r="C3392" s="48" t="s">
        <v>738</v>
      </c>
      <c r="D3392" s="293"/>
      <c r="E3392" s="293"/>
      <c r="F3392" s="42"/>
      <c r="G3392" s="42"/>
    </row>
    <row r="3393" spans="1:7" x14ac:dyDescent="0.2">
      <c r="A3393" s="48">
        <v>2</v>
      </c>
      <c r="B3393" s="48" t="s">
        <v>324</v>
      </c>
      <c r="C3393" s="48" t="s">
        <v>740</v>
      </c>
      <c r="D3393" s="293">
        <v>62414</v>
      </c>
      <c r="E3393" s="293">
        <v>4609.2299999999996</v>
      </c>
      <c r="F3393" s="42"/>
      <c r="G3393" s="42"/>
    </row>
    <row r="3394" spans="1:7" x14ac:dyDescent="0.2">
      <c r="A3394" s="48">
        <v>2</v>
      </c>
      <c r="B3394" s="48" t="s">
        <v>325</v>
      </c>
      <c r="C3394" s="48" t="s">
        <v>741</v>
      </c>
      <c r="D3394" s="293">
        <v>21382.05</v>
      </c>
      <c r="E3394" s="293">
        <v>163.19999999999999</v>
      </c>
      <c r="F3394" s="42"/>
      <c r="G3394" s="42"/>
    </row>
    <row r="3395" spans="1:7" x14ac:dyDescent="0.2">
      <c r="A3395" s="48">
        <v>2</v>
      </c>
      <c r="B3395" s="48" t="s">
        <v>326</v>
      </c>
      <c r="C3395" s="48" t="s">
        <v>742</v>
      </c>
      <c r="D3395" s="293">
        <v>5471.45</v>
      </c>
      <c r="E3395" s="293">
        <v>170.8</v>
      </c>
      <c r="F3395" s="42"/>
      <c r="G3395" s="42"/>
    </row>
    <row r="3396" spans="1:7" x14ac:dyDescent="0.2">
      <c r="A3396" s="48">
        <v>2</v>
      </c>
      <c r="B3396" s="48" t="s">
        <v>360</v>
      </c>
      <c r="C3396" s="48" t="s">
        <v>327</v>
      </c>
      <c r="D3396" s="293"/>
      <c r="E3396" s="293"/>
      <c r="F3396" s="42"/>
      <c r="G3396" s="42"/>
    </row>
    <row r="3397" spans="1:7" x14ac:dyDescent="0.2">
      <c r="A3397" s="48">
        <v>2</v>
      </c>
      <c r="B3397" s="48" t="s">
        <v>328</v>
      </c>
      <c r="C3397" s="48" t="s">
        <v>743</v>
      </c>
      <c r="D3397" s="293">
        <v>22816.32</v>
      </c>
      <c r="E3397" s="293">
        <v>24255.43</v>
      </c>
      <c r="F3397" s="42"/>
      <c r="G3397" s="42"/>
    </row>
    <row r="3398" spans="1:7" x14ac:dyDescent="0.2">
      <c r="A3398" s="48">
        <v>2</v>
      </c>
      <c r="B3398" s="48" t="s">
        <v>361</v>
      </c>
      <c r="C3398" s="48" t="s">
        <v>764</v>
      </c>
      <c r="D3398" s="293">
        <v>41150.04</v>
      </c>
      <c r="E3398" s="293">
        <v>525</v>
      </c>
      <c r="F3398" s="42"/>
      <c r="G3398" s="42"/>
    </row>
    <row r="3399" spans="1:7" x14ac:dyDescent="0.2">
      <c r="A3399" s="48">
        <v>2</v>
      </c>
      <c r="B3399" s="48" t="s">
        <v>329</v>
      </c>
      <c r="C3399" s="48" t="s">
        <v>744</v>
      </c>
      <c r="D3399" s="293">
        <v>62.55</v>
      </c>
      <c r="E3399" s="293">
        <v>14.8</v>
      </c>
      <c r="F3399" s="42"/>
      <c r="G3399" s="42"/>
    </row>
    <row r="3400" spans="1:7" x14ac:dyDescent="0.2">
      <c r="A3400" s="48">
        <v>2</v>
      </c>
      <c r="B3400" s="48" t="s">
        <v>330</v>
      </c>
      <c r="C3400" s="48" t="s">
        <v>745</v>
      </c>
      <c r="D3400" s="293"/>
      <c r="E3400" s="293"/>
      <c r="F3400" s="42"/>
      <c r="G3400" s="42"/>
    </row>
    <row r="3401" spans="1:7" x14ac:dyDescent="0.2">
      <c r="A3401" s="48">
        <v>2</v>
      </c>
      <c r="B3401" s="48" t="s">
        <v>722</v>
      </c>
      <c r="C3401" s="48" t="s">
        <v>746</v>
      </c>
      <c r="D3401" s="293"/>
      <c r="E3401" s="293"/>
      <c r="F3401" s="42"/>
      <c r="G3401" s="42"/>
    </row>
    <row r="3402" spans="1:7" x14ac:dyDescent="0.2">
      <c r="A3402" s="48">
        <v>2</v>
      </c>
      <c r="B3402" s="48" t="s">
        <v>336</v>
      </c>
      <c r="C3402" s="48" t="s">
        <v>747</v>
      </c>
      <c r="D3402" s="293">
        <v>304.89</v>
      </c>
      <c r="E3402" s="293"/>
      <c r="F3402" s="42"/>
      <c r="G3402" s="42"/>
    </row>
    <row r="3403" spans="1:7" x14ac:dyDescent="0.2">
      <c r="A3403" s="48">
        <v>2</v>
      </c>
      <c r="B3403" s="48" t="s">
        <v>337</v>
      </c>
      <c r="C3403" s="48" t="s">
        <v>338</v>
      </c>
      <c r="D3403" s="293"/>
      <c r="E3403" s="293"/>
      <c r="F3403" s="42"/>
      <c r="G3403" s="42"/>
    </row>
    <row r="3404" spans="1:7" x14ac:dyDescent="0.2">
      <c r="A3404" s="48">
        <v>2</v>
      </c>
      <c r="B3404" s="48" t="s">
        <v>339</v>
      </c>
      <c r="C3404" s="48" t="s">
        <v>748</v>
      </c>
      <c r="D3404" s="293">
        <v>0.3</v>
      </c>
      <c r="E3404" s="293"/>
      <c r="F3404" s="42"/>
      <c r="G3404" s="42"/>
    </row>
    <row r="3405" spans="1:7" x14ac:dyDescent="0.2">
      <c r="A3405" s="48">
        <v>2</v>
      </c>
      <c r="B3405" s="48" t="s">
        <v>340</v>
      </c>
      <c r="C3405" s="48" t="s">
        <v>749</v>
      </c>
      <c r="D3405" s="293"/>
      <c r="E3405" s="293"/>
      <c r="F3405" s="42"/>
      <c r="G3405" s="42"/>
    </row>
    <row r="3406" spans="1:7" x14ac:dyDescent="0.2">
      <c r="A3406" s="48">
        <v>2</v>
      </c>
      <c r="B3406" s="48" t="s">
        <v>331</v>
      </c>
      <c r="C3406" s="48" t="s">
        <v>750</v>
      </c>
      <c r="D3406" s="293">
        <v>7536.03</v>
      </c>
      <c r="E3406" s="293">
        <v>312.85000000000002</v>
      </c>
      <c r="F3406" s="42"/>
      <c r="G3406" s="42"/>
    </row>
    <row r="3407" spans="1:7" x14ac:dyDescent="0.2">
      <c r="A3407" s="48">
        <v>2</v>
      </c>
      <c r="B3407" s="48" t="s">
        <v>332</v>
      </c>
      <c r="C3407" s="48" t="s">
        <v>751</v>
      </c>
      <c r="D3407" s="293"/>
      <c r="E3407" s="293"/>
      <c r="F3407" s="42"/>
      <c r="G3407" s="42"/>
    </row>
    <row r="3408" spans="1:7" x14ac:dyDescent="0.2">
      <c r="A3408" s="48">
        <v>2</v>
      </c>
      <c r="B3408" s="48" t="s">
        <v>341</v>
      </c>
      <c r="C3408" s="48" t="s">
        <v>752</v>
      </c>
      <c r="D3408" s="293">
        <v>1044.9000000000001</v>
      </c>
      <c r="E3408" s="293"/>
      <c r="F3408" s="42"/>
      <c r="G3408" s="42"/>
    </row>
    <row r="3409" spans="1:7" x14ac:dyDescent="0.2">
      <c r="A3409" s="48">
        <v>2</v>
      </c>
      <c r="B3409" s="48" t="s">
        <v>333</v>
      </c>
      <c r="C3409" s="48" t="s">
        <v>753</v>
      </c>
      <c r="D3409" s="293">
        <v>25539.46</v>
      </c>
      <c r="E3409" s="293"/>
      <c r="F3409" s="42"/>
      <c r="G3409" s="42"/>
    </row>
    <row r="3410" spans="1:7" x14ac:dyDescent="0.2">
      <c r="A3410" s="48">
        <v>2</v>
      </c>
      <c r="B3410" s="48" t="s">
        <v>724</v>
      </c>
      <c r="C3410" s="48" t="s">
        <v>759</v>
      </c>
      <c r="D3410" s="293"/>
      <c r="E3410" s="293"/>
      <c r="F3410" s="42"/>
      <c r="G3410" s="42"/>
    </row>
    <row r="3411" spans="1:7" x14ac:dyDescent="0.2">
      <c r="A3411" s="48">
        <v>2</v>
      </c>
      <c r="B3411" s="48" t="s">
        <v>334</v>
      </c>
      <c r="C3411" s="48" t="s">
        <v>760</v>
      </c>
      <c r="D3411" s="293"/>
      <c r="E3411" s="293"/>
      <c r="F3411" s="42"/>
      <c r="G3411" s="42"/>
    </row>
    <row r="3412" spans="1:7" x14ac:dyDescent="0.2">
      <c r="A3412" s="48">
        <v>2</v>
      </c>
      <c r="B3412" s="48" t="s">
        <v>365</v>
      </c>
      <c r="C3412" s="48" t="s">
        <v>366</v>
      </c>
      <c r="D3412" s="293">
        <v>3708.33</v>
      </c>
      <c r="E3412" s="293">
        <v>1224.1099999999999</v>
      </c>
      <c r="F3412" s="42"/>
      <c r="G3412" s="42"/>
    </row>
    <row r="3413" spans="1:7" x14ac:dyDescent="0.2">
      <c r="A3413" s="48">
        <v>2</v>
      </c>
      <c r="B3413" s="48" t="s">
        <v>367</v>
      </c>
      <c r="C3413" s="48" t="s">
        <v>368</v>
      </c>
      <c r="D3413" s="293">
        <v>251089.05</v>
      </c>
      <c r="E3413" s="293">
        <v>18642.09</v>
      </c>
      <c r="F3413" s="42">
        <v>54736.93</v>
      </c>
      <c r="G3413" s="42">
        <v>2551.09</v>
      </c>
    </row>
    <row r="3414" spans="1:7" x14ac:dyDescent="0.2">
      <c r="A3414" s="48">
        <v>2</v>
      </c>
      <c r="B3414" s="48" t="s">
        <v>369</v>
      </c>
      <c r="C3414" s="48" t="s">
        <v>370</v>
      </c>
      <c r="D3414" s="293">
        <v>499856.64000000001</v>
      </c>
      <c r="E3414" s="293">
        <v>138182.75</v>
      </c>
      <c r="F3414" s="42"/>
      <c r="G3414" s="42"/>
    </row>
    <row r="3415" spans="1:7" x14ac:dyDescent="0.2">
      <c r="A3415" s="48">
        <v>2</v>
      </c>
      <c r="B3415" s="48" t="s">
        <v>371</v>
      </c>
      <c r="C3415" s="48" t="s">
        <v>372</v>
      </c>
      <c r="D3415" s="293">
        <v>89786.9</v>
      </c>
      <c r="E3415" s="293">
        <v>48649.65</v>
      </c>
      <c r="F3415" s="42"/>
      <c r="G3415" s="42"/>
    </row>
    <row r="3416" spans="1:7" x14ac:dyDescent="0.2">
      <c r="A3416" s="48">
        <v>2</v>
      </c>
      <c r="B3416" s="48" t="s">
        <v>373</v>
      </c>
      <c r="C3416" s="48" t="s">
        <v>374</v>
      </c>
      <c r="D3416" s="293">
        <v>518.03</v>
      </c>
      <c r="E3416" s="293"/>
      <c r="F3416" s="42"/>
      <c r="G3416" s="42"/>
    </row>
    <row r="3417" spans="1:7" x14ac:dyDescent="0.2">
      <c r="A3417" s="48">
        <v>2</v>
      </c>
      <c r="B3417" s="48" t="s">
        <v>375</v>
      </c>
      <c r="C3417" s="48" t="s">
        <v>765</v>
      </c>
      <c r="D3417" s="293">
        <v>79556.56</v>
      </c>
      <c r="E3417" s="293">
        <v>7948.35</v>
      </c>
      <c r="F3417" s="42"/>
      <c r="G3417" s="42"/>
    </row>
    <row r="3418" spans="1:7" x14ac:dyDescent="0.2">
      <c r="A3418" s="48">
        <v>2</v>
      </c>
      <c r="B3418" s="48" t="s">
        <v>335</v>
      </c>
      <c r="C3418" s="48" t="s">
        <v>761</v>
      </c>
      <c r="D3418" s="293">
        <v>17036</v>
      </c>
      <c r="E3418" s="293">
        <v>454.83</v>
      </c>
      <c r="F3418" s="42"/>
      <c r="G3418" s="42"/>
    </row>
    <row r="3419" spans="1:7" x14ac:dyDescent="0.2">
      <c r="A3419" s="48">
        <v>2</v>
      </c>
      <c r="B3419" s="48" t="s">
        <v>376</v>
      </c>
      <c r="C3419" s="48" t="s">
        <v>377</v>
      </c>
      <c r="D3419" s="293"/>
      <c r="E3419" s="293"/>
      <c r="F3419" s="42"/>
      <c r="G3419" s="42"/>
    </row>
    <row r="3420" spans="1:7" x14ac:dyDescent="0.2">
      <c r="A3420" s="48">
        <v>2</v>
      </c>
      <c r="B3420" s="48" t="s">
        <v>378</v>
      </c>
      <c r="C3420" s="48" t="s">
        <v>379</v>
      </c>
      <c r="D3420" s="293">
        <v>11165.12</v>
      </c>
      <c r="E3420" s="293">
        <v>417.72</v>
      </c>
      <c r="F3420" s="42"/>
      <c r="G3420" s="42"/>
    </row>
    <row r="3421" spans="1:7" x14ac:dyDescent="0.2">
      <c r="A3421" s="48">
        <v>2</v>
      </c>
      <c r="B3421" s="48" t="s">
        <v>312</v>
      </c>
      <c r="C3421" s="48" t="s">
        <v>762</v>
      </c>
      <c r="D3421" s="293"/>
      <c r="E3421" s="293"/>
      <c r="F3421" s="42"/>
      <c r="G3421" s="42"/>
    </row>
    <row r="3422" spans="1:7" x14ac:dyDescent="0.2">
      <c r="A3422" s="48">
        <v>2</v>
      </c>
      <c r="B3422" s="48" t="s">
        <v>354</v>
      </c>
      <c r="C3422" s="48" t="s">
        <v>355</v>
      </c>
      <c r="D3422" s="293">
        <v>180.5</v>
      </c>
      <c r="E3422" s="293"/>
      <c r="F3422" s="42"/>
      <c r="G3422" s="42"/>
    </row>
    <row r="3423" spans="1:7" x14ac:dyDescent="0.2">
      <c r="A3423" s="58"/>
      <c r="B3423" s="58"/>
      <c r="C3423" s="58" t="s">
        <v>380</v>
      </c>
      <c r="D3423" s="290">
        <v>43736.19</v>
      </c>
      <c r="E3423" s="290">
        <v>12149.34</v>
      </c>
      <c r="F3423" s="267">
        <v>0</v>
      </c>
      <c r="G3423" s="267">
        <v>0</v>
      </c>
    </row>
    <row r="3424" spans="1:7" x14ac:dyDescent="0.2">
      <c r="A3424" s="48">
        <v>3</v>
      </c>
      <c r="B3424" s="48" t="s">
        <v>387</v>
      </c>
      <c r="C3424" s="48" t="s">
        <v>388</v>
      </c>
      <c r="D3424" s="293"/>
      <c r="E3424" s="293"/>
      <c r="F3424" s="42"/>
      <c r="G3424" s="42"/>
    </row>
    <row r="3425" spans="1:7" x14ac:dyDescent="0.2">
      <c r="A3425" s="48">
        <v>3</v>
      </c>
      <c r="B3425" s="48" t="s">
        <v>389</v>
      </c>
      <c r="C3425" s="48" t="s">
        <v>766</v>
      </c>
      <c r="D3425" s="293">
        <v>87.05</v>
      </c>
      <c r="E3425" s="293"/>
    </row>
    <row r="3426" spans="1:7" x14ac:dyDescent="0.2">
      <c r="A3426" s="48">
        <v>3</v>
      </c>
      <c r="B3426" s="48" t="s">
        <v>381</v>
      </c>
      <c r="C3426" s="48" t="s">
        <v>382</v>
      </c>
      <c r="D3426" s="293">
        <v>269.7</v>
      </c>
      <c r="E3426" s="293"/>
      <c r="F3426" s="42"/>
      <c r="G3426" s="42"/>
    </row>
    <row r="3427" spans="1:7" x14ac:dyDescent="0.2">
      <c r="A3427" s="48">
        <v>3</v>
      </c>
      <c r="B3427" s="48" t="s">
        <v>310</v>
      </c>
      <c r="C3427" s="48" t="s">
        <v>727</v>
      </c>
      <c r="D3427" s="293"/>
      <c r="E3427" s="293"/>
      <c r="F3427" s="42"/>
      <c r="G3427" s="42"/>
    </row>
    <row r="3428" spans="1:7" x14ac:dyDescent="0.2">
      <c r="A3428" s="48">
        <v>3</v>
      </c>
      <c r="B3428" s="48" t="s">
        <v>721</v>
      </c>
      <c r="C3428" s="48" t="s">
        <v>736</v>
      </c>
      <c r="D3428" s="293"/>
      <c r="E3428" s="293"/>
      <c r="F3428" s="42"/>
      <c r="G3428" s="42"/>
    </row>
    <row r="3429" spans="1:7" x14ac:dyDescent="0.2">
      <c r="A3429" s="48">
        <v>3</v>
      </c>
      <c r="B3429" s="48" t="s">
        <v>390</v>
      </c>
      <c r="C3429" s="48" t="s">
        <v>391</v>
      </c>
      <c r="D3429" s="293">
        <v>368.21</v>
      </c>
      <c r="E3429" s="293">
        <v>4353.68</v>
      </c>
      <c r="F3429" s="42"/>
      <c r="G3429" s="42"/>
    </row>
    <row r="3430" spans="1:7" x14ac:dyDescent="0.2">
      <c r="A3430" s="48">
        <v>3</v>
      </c>
      <c r="B3430" s="48" t="s">
        <v>311</v>
      </c>
      <c r="C3430" s="48" t="s">
        <v>767</v>
      </c>
      <c r="D3430" s="293"/>
      <c r="E3430" s="293"/>
      <c r="F3430" s="42"/>
      <c r="G3430" s="42"/>
    </row>
    <row r="3431" spans="1:7" x14ac:dyDescent="0.2">
      <c r="A3431" s="48">
        <v>3</v>
      </c>
      <c r="B3431" s="48" t="s">
        <v>364</v>
      </c>
      <c r="C3431" s="48" t="s">
        <v>768</v>
      </c>
      <c r="D3431" s="293">
        <v>54.32</v>
      </c>
      <c r="E3431" s="293"/>
      <c r="F3431" s="42"/>
      <c r="G3431" s="42"/>
    </row>
    <row r="3432" spans="1:7" x14ac:dyDescent="0.2">
      <c r="A3432" s="48">
        <v>3</v>
      </c>
      <c r="B3432" s="48" t="s">
        <v>312</v>
      </c>
      <c r="C3432" s="48" t="s">
        <v>762</v>
      </c>
      <c r="D3432" s="293"/>
      <c r="E3432" s="293"/>
      <c r="F3432" s="42"/>
      <c r="G3432" s="42"/>
    </row>
    <row r="3433" spans="1:7" x14ac:dyDescent="0.2">
      <c r="A3433" s="48">
        <v>3</v>
      </c>
      <c r="B3433" s="48" t="s">
        <v>383</v>
      </c>
      <c r="C3433" s="48" t="s">
        <v>384</v>
      </c>
      <c r="D3433" s="293">
        <v>4801.8599999999997</v>
      </c>
      <c r="E3433" s="293"/>
      <c r="F3433" s="42"/>
      <c r="G3433" s="42"/>
    </row>
    <row r="3434" spans="1:7" x14ac:dyDescent="0.2">
      <c r="A3434" s="48">
        <v>3</v>
      </c>
      <c r="B3434" s="48" t="s">
        <v>385</v>
      </c>
      <c r="C3434" s="48" t="s">
        <v>386</v>
      </c>
      <c r="D3434" s="293">
        <v>32603.59</v>
      </c>
      <c r="E3434" s="293">
        <v>546.27</v>
      </c>
      <c r="F3434" s="42"/>
      <c r="G3434" s="42"/>
    </row>
    <row r="3435" spans="1:7" x14ac:dyDescent="0.2">
      <c r="A3435" s="48">
        <v>3</v>
      </c>
      <c r="B3435" s="48" t="s">
        <v>396</v>
      </c>
      <c r="C3435" s="48" t="s">
        <v>769</v>
      </c>
      <c r="D3435" s="293"/>
      <c r="E3435" s="293"/>
      <c r="F3435" s="42"/>
      <c r="G3435" s="42"/>
    </row>
    <row r="3436" spans="1:7" s="170" customFormat="1" x14ac:dyDescent="0.2">
      <c r="A3436" s="48">
        <v>3</v>
      </c>
      <c r="B3436" s="48" t="s">
        <v>392</v>
      </c>
      <c r="C3436" s="48" t="s">
        <v>393</v>
      </c>
      <c r="D3436" s="293">
        <v>5542.41</v>
      </c>
      <c r="E3436" s="293">
        <v>7249.39</v>
      </c>
      <c r="F3436" s="42"/>
      <c r="G3436" s="42"/>
    </row>
    <row r="3437" spans="1:7" x14ac:dyDescent="0.2">
      <c r="A3437" s="48">
        <v>3</v>
      </c>
      <c r="B3437" s="48" t="s">
        <v>394</v>
      </c>
      <c r="C3437" s="48" t="s">
        <v>395</v>
      </c>
      <c r="D3437" s="293">
        <v>9.0500000000000007</v>
      </c>
      <c r="E3437" s="293"/>
      <c r="F3437" s="42"/>
      <c r="G3437" s="42"/>
    </row>
    <row r="3438" spans="1:7" x14ac:dyDescent="0.2">
      <c r="A3438" s="58"/>
      <c r="B3438" s="58"/>
      <c r="C3438" s="58" t="s">
        <v>397</v>
      </c>
      <c r="D3438" s="290">
        <v>252241.5</v>
      </c>
      <c r="E3438" s="290">
        <v>19127.02</v>
      </c>
      <c r="F3438" s="267">
        <v>0</v>
      </c>
      <c r="G3438" s="267">
        <v>0</v>
      </c>
    </row>
    <row r="3439" spans="1:7" x14ac:dyDescent="0.2">
      <c r="A3439" s="48">
        <v>4</v>
      </c>
      <c r="B3439" s="48" t="s">
        <v>398</v>
      </c>
      <c r="C3439" s="48" t="s">
        <v>399</v>
      </c>
      <c r="D3439" s="293">
        <v>87536.67</v>
      </c>
      <c r="E3439" s="293">
        <v>12139.67</v>
      </c>
      <c r="F3439" s="42"/>
      <c r="G3439" s="42"/>
    </row>
    <row r="3440" spans="1:7" x14ac:dyDescent="0.2">
      <c r="A3440" s="48">
        <v>4</v>
      </c>
      <c r="B3440" s="48" t="s">
        <v>400</v>
      </c>
      <c r="C3440" s="48" t="s">
        <v>401</v>
      </c>
      <c r="D3440" s="293">
        <v>41.78</v>
      </c>
      <c r="E3440" s="293"/>
      <c r="F3440" s="176"/>
      <c r="G3440" s="176"/>
    </row>
    <row r="3441" spans="1:7" x14ac:dyDescent="0.2">
      <c r="A3441" s="48">
        <v>4</v>
      </c>
      <c r="B3441" s="48" t="s">
        <v>402</v>
      </c>
      <c r="C3441" s="48" t="s">
        <v>770</v>
      </c>
      <c r="D3441" s="293">
        <v>3723.51</v>
      </c>
      <c r="E3441" s="293">
        <v>166.44</v>
      </c>
      <c r="F3441" s="42"/>
      <c r="G3441" s="42"/>
    </row>
    <row r="3442" spans="1:7" x14ac:dyDescent="0.2">
      <c r="A3442" s="48">
        <v>4</v>
      </c>
      <c r="B3442" s="48" t="s">
        <v>403</v>
      </c>
      <c r="C3442" s="48" t="s">
        <v>771</v>
      </c>
      <c r="D3442" s="293">
        <v>2361</v>
      </c>
      <c r="E3442" s="293">
        <v>77.27</v>
      </c>
      <c r="F3442" s="42"/>
      <c r="G3442" s="42"/>
    </row>
    <row r="3443" spans="1:7" x14ac:dyDescent="0.2">
      <c r="A3443" s="48">
        <v>4</v>
      </c>
      <c r="B3443" s="48" t="s">
        <v>404</v>
      </c>
      <c r="C3443" s="48" t="s">
        <v>772</v>
      </c>
      <c r="D3443" s="293"/>
      <c r="E3443" s="293"/>
      <c r="F3443" s="42"/>
      <c r="G3443" s="42"/>
    </row>
    <row r="3444" spans="1:7" x14ac:dyDescent="0.2">
      <c r="A3444" s="48">
        <v>4</v>
      </c>
      <c r="B3444" s="48" t="s">
        <v>405</v>
      </c>
      <c r="C3444" s="48" t="s">
        <v>773</v>
      </c>
      <c r="D3444" s="293">
        <v>6596.73</v>
      </c>
      <c r="E3444" s="293">
        <v>109.95</v>
      </c>
      <c r="F3444" s="42"/>
      <c r="G3444" s="42"/>
    </row>
    <row r="3445" spans="1:7" x14ac:dyDescent="0.2">
      <c r="A3445" s="48">
        <v>4</v>
      </c>
      <c r="B3445" s="48" t="s">
        <v>310</v>
      </c>
      <c r="C3445" s="48" t="s">
        <v>727</v>
      </c>
      <c r="D3445" s="293">
        <v>67159.77</v>
      </c>
      <c r="E3445" s="293">
        <v>2379.35</v>
      </c>
      <c r="F3445" s="42"/>
      <c r="G3445" s="42"/>
    </row>
    <row r="3446" spans="1:7" x14ac:dyDescent="0.2">
      <c r="A3446" s="48">
        <v>4</v>
      </c>
      <c r="B3446" s="48" t="s">
        <v>721</v>
      </c>
      <c r="C3446" s="48" t="s">
        <v>736</v>
      </c>
      <c r="D3446" s="293"/>
      <c r="E3446" s="293"/>
      <c r="F3446" s="42"/>
      <c r="G3446" s="42"/>
    </row>
    <row r="3447" spans="1:7" x14ac:dyDescent="0.2">
      <c r="A3447" s="48">
        <v>4</v>
      </c>
      <c r="B3447" s="48" t="s">
        <v>410</v>
      </c>
      <c r="C3447" s="48" t="s">
        <v>411</v>
      </c>
      <c r="D3447" s="293"/>
      <c r="E3447" s="293"/>
      <c r="F3447" s="42"/>
      <c r="G3447" s="42"/>
    </row>
    <row r="3448" spans="1:7" x14ac:dyDescent="0.2">
      <c r="A3448" s="48">
        <v>4</v>
      </c>
      <c r="B3448" s="48" t="s">
        <v>362</v>
      </c>
      <c r="C3448" s="48" t="s">
        <v>774</v>
      </c>
      <c r="D3448" s="293"/>
      <c r="E3448" s="293"/>
      <c r="F3448" s="42"/>
      <c r="G3448" s="42"/>
    </row>
    <row r="3449" spans="1:7" x14ac:dyDescent="0.2">
      <c r="A3449" s="48">
        <v>4</v>
      </c>
      <c r="B3449" s="48" t="s">
        <v>363</v>
      </c>
      <c r="C3449" s="48" t="s">
        <v>775</v>
      </c>
      <c r="D3449" s="293"/>
      <c r="E3449" s="293"/>
      <c r="F3449" s="42"/>
      <c r="G3449" s="42"/>
    </row>
    <row r="3450" spans="1:7" x14ac:dyDescent="0.2">
      <c r="A3450" s="48">
        <v>4</v>
      </c>
      <c r="B3450" s="48" t="s">
        <v>364</v>
      </c>
      <c r="C3450" s="48" t="s">
        <v>768</v>
      </c>
      <c r="D3450" s="293"/>
      <c r="E3450" s="293"/>
      <c r="F3450" s="42"/>
      <c r="G3450" s="42"/>
    </row>
    <row r="3451" spans="1:7" x14ac:dyDescent="0.2">
      <c r="A3451" s="48">
        <v>4</v>
      </c>
      <c r="B3451" s="48" t="s">
        <v>312</v>
      </c>
      <c r="C3451" s="48" t="s">
        <v>762</v>
      </c>
      <c r="D3451" s="293"/>
      <c r="E3451" s="293"/>
      <c r="F3451" s="42"/>
      <c r="G3451" s="42"/>
    </row>
    <row r="3452" spans="1:7" x14ac:dyDescent="0.2">
      <c r="A3452" s="48">
        <v>4</v>
      </c>
      <c r="B3452" s="48" t="s">
        <v>412</v>
      </c>
      <c r="C3452" s="48" t="s">
        <v>413</v>
      </c>
      <c r="D3452" s="293">
        <v>30043.96</v>
      </c>
      <c r="E3452" s="293">
        <v>196.16</v>
      </c>
      <c r="F3452" s="42"/>
      <c r="G3452" s="42"/>
    </row>
    <row r="3453" spans="1:7" x14ac:dyDescent="0.2">
      <c r="A3453" s="48">
        <v>4</v>
      </c>
      <c r="B3453" s="48" t="s">
        <v>406</v>
      </c>
      <c r="C3453" s="48" t="s">
        <v>407</v>
      </c>
      <c r="D3453" s="293">
        <v>54778.080000000002</v>
      </c>
      <c r="E3453" s="293">
        <v>4058.18</v>
      </c>
      <c r="F3453" s="42"/>
      <c r="G3453" s="42"/>
    </row>
    <row r="3454" spans="1:7" x14ac:dyDescent="0.2">
      <c r="A3454" s="54">
        <v>4</v>
      </c>
      <c r="B3454" s="54" t="s">
        <v>408</v>
      </c>
      <c r="C3454" s="24" t="s">
        <v>409</v>
      </c>
      <c r="D3454" s="294"/>
      <c r="E3454" s="294"/>
      <c r="F3454" s="112"/>
      <c r="G3454" s="112"/>
    </row>
    <row r="3455" spans="1:7" ht="13.5" x14ac:dyDescent="0.25">
      <c r="A3455" s="45" t="s">
        <v>703</v>
      </c>
      <c r="B3455" s="46"/>
      <c r="C3455" s="204"/>
      <c r="D3455" s="46"/>
      <c r="E3455" s="46"/>
      <c r="F3455" s="46"/>
      <c r="G3455" s="46"/>
    </row>
    <row r="3456" spans="1:7" ht="13.5" x14ac:dyDescent="0.25">
      <c r="A3456" s="45" t="s">
        <v>301</v>
      </c>
      <c r="B3456" s="46"/>
      <c r="C3456" s="204"/>
      <c r="D3456" s="46"/>
      <c r="E3456" s="46"/>
      <c r="F3456" s="46"/>
      <c r="G3456" s="46"/>
    </row>
    <row r="3461" spans="1:7" ht="21" x14ac:dyDescent="0.35">
      <c r="A3461" s="18" t="s">
        <v>59</v>
      </c>
    </row>
    <row r="3462" spans="1:7" ht="21" x14ac:dyDescent="0.35">
      <c r="A3462" s="18" t="s">
        <v>0</v>
      </c>
      <c r="D3462" s="41"/>
      <c r="E3462" s="41"/>
      <c r="F3462" s="41"/>
      <c r="G3462" s="41"/>
    </row>
    <row r="3463" spans="1:7" x14ac:dyDescent="0.2">
      <c r="D3463" s="42"/>
      <c r="E3463" s="42"/>
      <c r="F3463" s="42"/>
      <c r="G3463" s="42"/>
    </row>
    <row r="3464" spans="1:7" ht="28.5" x14ac:dyDescent="0.2">
      <c r="A3464" s="33" t="s">
        <v>304</v>
      </c>
      <c r="B3464" s="33" t="s">
        <v>108</v>
      </c>
      <c r="C3464" s="33" t="s">
        <v>232</v>
      </c>
      <c r="D3464" s="119" t="s">
        <v>624</v>
      </c>
      <c r="E3464" s="119" t="s">
        <v>625</v>
      </c>
      <c r="F3464" s="383" t="s">
        <v>592</v>
      </c>
      <c r="G3464" s="119" t="s">
        <v>626</v>
      </c>
    </row>
    <row r="3465" spans="1:7" ht="14.25" x14ac:dyDescent="0.2">
      <c r="A3465" s="202"/>
      <c r="B3465" s="202"/>
      <c r="C3465" s="202"/>
    </row>
    <row r="3466" spans="1:7" ht="14.25" x14ac:dyDescent="0.2">
      <c r="A3466" s="203"/>
      <c r="B3466" s="203"/>
      <c r="C3466" s="203" t="s">
        <v>308</v>
      </c>
      <c r="D3466" s="266">
        <v>2319793.31</v>
      </c>
      <c r="E3466" s="266">
        <v>2751505.63</v>
      </c>
      <c r="F3466" s="266">
        <v>152104.37</v>
      </c>
      <c r="G3466" s="266">
        <v>0</v>
      </c>
    </row>
    <row r="3467" spans="1:7" x14ac:dyDescent="0.2">
      <c r="A3467" s="58"/>
      <c r="B3467" s="58"/>
      <c r="C3467" s="58" t="s">
        <v>309</v>
      </c>
      <c r="D3467" s="267">
        <v>875613.38000000012</v>
      </c>
      <c r="E3467" s="267">
        <v>813054.90999999992</v>
      </c>
      <c r="F3467" s="267">
        <v>0</v>
      </c>
      <c r="G3467" s="267">
        <v>0</v>
      </c>
    </row>
    <row r="3468" spans="1:7" x14ac:dyDescent="0.2">
      <c r="A3468" s="286">
        <v>1</v>
      </c>
      <c r="B3468" s="286" t="s">
        <v>725</v>
      </c>
      <c r="C3468" s="286" t="s">
        <v>726</v>
      </c>
      <c r="D3468" s="292"/>
      <c r="E3468" s="292"/>
      <c r="F3468" s="42"/>
      <c r="G3468" s="42"/>
    </row>
    <row r="3469" spans="1:7" x14ac:dyDescent="0.2">
      <c r="A3469" s="286">
        <v>1</v>
      </c>
      <c r="B3469" s="286" t="s">
        <v>310</v>
      </c>
      <c r="C3469" s="286" t="s">
        <v>727</v>
      </c>
      <c r="D3469" s="292"/>
      <c r="E3469" s="292"/>
      <c r="F3469" s="42"/>
      <c r="G3469" s="42"/>
    </row>
    <row r="3470" spans="1:7" x14ac:dyDescent="0.2">
      <c r="A3470" s="48">
        <v>1</v>
      </c>
      <c r="B3470" s="48" t="s">
        <v>313</v>
      </c>
      <c r="C3470" s="48" t="s">
        <v>728</v>
      </c>
      <c r="D3470" s="293"/>
      <c r="E3470" s="293"/>
      <c r="F3470" s="42"/>
      <c r="G3470" s="42"/>
    </row>
    <row r="3471" spans="1:7" x14ac:dyDescent="0.2">
      <c r="A3471" s="48">
        <v>1</v>
      </c>
      <c r="B3471" s="48" t="s">
        <v>314</v>
      </c>
      <c r="C3471" s="48" t="s">
        <v>729</v>
      </c>
      <c r="D3471" s="293"/>
      <c r="E3471" s="293"/>
      <c r="F3471" s="42"/>
      <c r="G3471" s="42"/>
    </row>
    <row r="3472" spans="1:7" x14ac:dyDescent="0.2">
      <c r="A3472" s="48">
        <v>1</v>
      </c>
      <c r="B3472" s="48" t="s">
        <v>315</v>
      </c>
      <c r="C3472" s="48" t="s">
        <v>730</v>
      </c>
      <c r="D3472" s="293">
        <v>773226.99</v>
      </c>
      <c r="E3472" s="293">
        <v>700997.63</v>
      </c>
      <c r="F3472" s="42"/>
      <c r="G3472" s="42"/>
    </row>
    <row r="3473" spans="1:7" x14ac:dyDescent="0.2">
      <c r="A3473" s="48">
        <v>1</v>
      </c>
      <c r="B3473" s="48" t="s">
        <v>316</v>
      </c>
      <c r="C3473" s="48" t="s">
        <v>731</v>
      </c>
      <c r="D3473" s="293">
        <v>117.35</v>
      </c>
      <c r="E3473" s="293">
        <v>144.59</v>
      </c>
      <c r="F3473" s="42"/>
      <c r="G3473" s="42"/>
    </row>
    <row r="3474" spans="1:7" x14ac:dyDescent="0.2">
      <c r="A3474" s="48">
        <v>1</v>
      </c>
      <c r="B3474" s="48" t="s">
        <v>317</v>
      </c>
      <c r="C3474" s="48" t="s">
        <v>732</v>
      </c>
      <c r="D3474" s="293"/>
      <c r="E3474" s="293"/>
      <c r="F3474" s="42"/>
      <c r="G3474" s="42"/>
    </row>
    <row r="3475" spans="1:7" x14ac:dyDescent="0.2">
      <c r="A3475" s="48">
        <v>1</v>
      </c>
      <c r="B3475" s="48" t="s">
        <v>318</v>
      </c>
      <c r="C3475" s="48" t="s">
        <v>733</v>
      </c>
      <c r="D3475" s="293"/>
      <c r="E3475" s="293"/>
      <c r="F3475" s="42"/>
      <c r="G3475" s="42"/>
    </row>
    <row r="3476" spans="1:7" x14ac:dyDescent="0.2">
      <c r="A3476" s="48">
        <v>1</v>
      </c>
      <c r="B3476" s="48" t="s">
        <v>319</v>
      </c>
      <c r="C3476" s="48" t="s">
        <v>734</v>
      </c>
      <c r="D3476" s="293">
        <v>544.66999999999996</v>
      </c>
      <c r="E3476" s="293">
        <v>4604.8500000000004</v>
      </c>
      <c r="F3476" s="42"/>
      <c r="G3476" s="42"/>
    </row>
    <row r="3477" spans="1:7" x14ac:dyDescent="0.2">
      <c r="A3477" s="48">
        <v>1</v>
      </c>
      <c r="B3477" s="48" t="s">
        <v>320</v>
      </c>
      <c r="C3477" s="48" t="s">
        <v>735</v>
      </c>
      <c r="D3477" s="293">
        <v>2688.96</v>
      </c>
      <c r="E3477" s="293"/>
      <c r="F3477" s="42"/>
      <c r="G3477" s="42"/>
    </row>
    <row r="3478" spans="1:7" x14ac:dyDescent="0.2">
      <c r="A3478" s="48">
        <v>1</v>
      </c>
      <c r="B3478" s="48" t="s">
        <v>721</v>
      </c>
      <c r="C3478" s="48" t="s">
        <v>736</v>
      </c>
      <c r="D3478" s="293"/>
      <c r="E3478" s="293"/>
      <c r="F3478" s="42"/>
      <c r="G3478" s="42"/>
    </row>
    <row r="3479" spans="1:7" x14ac:dyDescent="0.2">
      <c r="A3479" s="48">
        <v>1</v>
      </c>
      <c r="B3479" s="48" t="s">
        <v>321</v>
      </c>
      <c r="C3479" s="48" t="s">
        <v>737</v>
      </c>
      <c r="D3479" s="293">
        <v>642.29999999999995</v>
      </c>
      <c r="E3479" s="293">
        <v>69.7</v>
      </c>
      <c r="F3479" s="42"/>
      <c r="G3479" s="42"/>
    </row>
    <row r="3480" spans="1:7" x14ac:dyDescent="0.2">
      <c r="A3480" s="48">
        <v>1</v>
      </c>
      <c r="B3480" s="48" t="s">
        <v>322</v>
      </c>
      <c r="C3480" s="48" t="s">
        <v>738</v>
      </c>
      <c r="D3480" s="293"/>
      <c r="E3480" s="293"/>
      <c r="F3480" s="42"/>
      <c r="G3480" s="42"/>
    </row>
    <row r="3481" spans="1:7" x14ac:dyDescent="0.2">
      <c r="A3481" s="48">
        <v>1</v>
      </c>
      <c r="B3481" s="48" t="s">
        <v>323</v>
      </c>
      <c r="C3481" s="48" t="s">
        <v>739</v>
      </c>
      <c r="D3481" s="293"/>
      <c r="E3481" s="293"/>
      <c r="F3481" s="42"/>
      <c r="G3481" s="42"/>
    </row>
    <row r="3482" spans="1:7" x14ac:dyDescent="0.2">
      <c r="A3482" s="48">
        <v>1</v>
      </c>
      <c r="B3482" s="48" t="s">
        <v>324</v>
      </c>
      <c r="C3482" s="48" t="s">
        <v>740</v>
      </c>
      <c r="D3482" s="293">
        <v>662.3</v>
      </c>
      <c r="E3482" s="293">
        <v>8965.56</v>
      </c>
      <c r="F3482" s="42"/>
      <c r="G3482" s="42"/>
    </row>
    <row r="3483" spans="1:7" x14ac:dyDescent="0.2">
      <c r="A3483" s="48">
        <v>1</v>
      </c>
      <c r="B3483" s="48" t="s">
        <v>325</v>
      </c>
      <c r="C3483" s="48" t="s">
        <v>741</v>
      </c>
      <c r="D3483" s="293">
        <v>309.36</v>
      </c>
      <c r="E3483" s="293">
        <v>30</v>
      </c>
      <c r="F3483" s="42"/>
      <c r="G3483" s="42"/>
    </row>
    <row r="3484" spans="1:7" x14ac:dyDescent="0.2">
      <c r="A3484" s="48">
        <v>1</v>
      </c>
      <c r="B3484" s="48" t="s">
        <v>326</v>
      </c>
      <c r="C3484" s="48" t="s">
        <v>742</v>
      </c>
      <c r="D3484" s="293"/>
      <c r="E3484" s="293"/>
      <c r="F3484" s="42"/>
      <c r="G3484" s="42"/>
    </row>
    <row r="3485" spans="1:7" x14ac:dyDescent="0.2">
      <c r="A3485" s="48">
        <v>1</v>
      </c>
      <c r="B3485" s="48" t="s">
        <v>360</v>
      </c>
      <c r="C3485" s="48" t="s">
        <v>327</v>
      </c>
      <c r="D3485" s="293"/>
      <c r="E3485" s="293"/>
      <c r="F3485" s="42"/>
      <c r="G3485" s="42"/>
    </row>
    <row r="3486" spans="1:7" x14ac:dyDescent="0.2">
      <c r="A3486" s="48">
        <v>1</v>
      </c>
      <c r="B3486" s="48" t="s">
        <v>328</v>
      </c>
      <c r="C3486" s="48" t="s">
        <v>743</v>
      </c>
      <c r="D3486" s="293">
        <v>32887.800000000003</v>
      </c>
      <c r="E3486" s="293"/>
      <c r="F3486" s="42"/>
      <c r="G3486" s="42"/>
    </row>
    <row r="3487" spans="1:7" x14ac:dyDescent="0.2">
      <c r="A3487" s="48">
        <v>1</v>
      </c>
      <c r="B3487" s="48" t="s">
        <v>329</v>
      </c>
      <c r="C3487" s="48" t="s">
        <v>744</v>
      </c>
      <c r="D3487" s="293">
        <v>1345.48</v>
      </c>
      <c r="E3487" s="293"/>
      <c r="F3487" s="42"/>
      <c r="G3487" s="42"/>
    </row>
    <row r="3488" spans="1:7" x14ac:dyDescent="0.2">
      <c r="A3488" s="48">
        <v>1</v>
      </c>
      <c r="B3488" s="48" t="s">
        <v>330</v>
      </c>
      <c r="C3488" s="48" t="s">
        <v>745</v>
      </c>
      <c r="D3488" s="293"/>
      <c r="E3488" s="293"/>
      <c r="F3488" s="42"/>
      <c r="G3488" s="42"/>
    </row>
    <row r="3489" spans="1:7" x14ac:dyDescent="0.2">
      <c r="A3489" s="48">
        <v>1</v>
      </c>
      <c r="B3489" s="48" t="s">
        <v>722</v>
      </c>
      <c r="C3489" s="48" t="s">
        <v>746</v>
      </c>
      <c r="D3489" s="293"/>
      <c r="E3489" s="293"/>
      <c r="F3489" s="42"/>
      <c r="G3489" s="42"/>
    </row>
    <row r="3490" spans="1:7" x14ac:dyDescent="0.2">
      <c r="A3490" s="48">
        <v>1</v>
      </c>
      <c r="B3490" s="48" t="s">
        <v>336</v>
      </c>
      <c r="C3490" s="48" t="s">
        <v>747</v>
      </c>
      <c r="D3490" s="293">
        <v>304.02999999999997</v>
      </c>
      <c r="E3490" s="293"/>
      <c r="F3490" s="42"/>
      <c r="G3490" s="42"/>
    </row>
    <row r="3491" spans="1:7" x14ac:dyDescent="0.2">
      <c r="A3491" s="48">
        <v>1</v>
      </c>
      <c r="B3491" s="48" t="s">
        <v>337</v>
      </c>
      <c r="C3491" s="48" t="s">
        <v>338</v>
      </c>
      <c r="D3491" s="293"/>
      <c r="E3491" s="293"/>
      <c r="F3491" s="42"/>
      <c r="G3491" s="42"/>
    </row>
    <row r="3492" spans="1:7" x14ac:dyDescent="0.2">
      <c r="A3492" s="48">
        <v>1</v>
      </c>
      <c r="B3492" s="48" t="s">
        <v>339</v>
      </c>
      <c r="C3492" s="48" t="s">
        <v>748</v>
      </c>
      <c r="D3492" s="293">
        <v>13587.17</v>
      </c>
      <c r="E3492" s="293"/>
      <c r="F3492" s="42"/>
      <c r="G3492" s="42"/>
    </row>
    <row r="3493" spans="1:7" x14ac:dyDescent="0.2">
      <c r="A3493" s="48">
        <v>1</v>
      </c>
      <c r="B3493" s="48" t="s">
        <v>340</v>
      </c>
      <c r="C3493" s="48" t="s">
        <v>749</v>
      </c>
      <c r="D3493" s="293">
        <v>4917.72</v>
      </c>
      <c r="E3493" s="293"/>
      <c r="F3493" s="42"/>
      <c r="G3493" s="42"/>
    </row>
    <row r="3494" spans="1:7" x14ac:dyDescent="0.2">
      <c r="A3494" s="48">
        <v>1</v>
      </c>
      <c r="B3494" s="48" t="s">
        <v>331</v>
      </c>
      <c r="C3494" s="48" t="s">
        <v>750</v>
      </c>
      <c r="D3494" s="293">
        <v>421.5</v>
      </c>
      <c r="E3494" s="293"/>
      <c r="F3494" s="42"/>
      <c r="G3494" s="42"/>
    </row>
    <row r="3495" spans="1:7" x14ac:dyDescent="0.2">
      <c r="A3495" s="48">
        <v>1</v>
      </c>
      <c r="B3495" s="48" t="s">
        <v>332</v>
      </c>
      <c r="C3495" s="48" t="s">
        <v>751</v>
      </c>
      <c r="D3495" s="293"/>
      <c r="E3495" s="293"/>
      <c r="F3495" s="42"/>
      <c r="G3495" s="42"/>
    </row>
    <row r="3496" spans="1:7" x14ac:dyDescent="0.2">
      <c r="A3496" s="48">
        <v>1</v>
      </c>
      <c r="B3496" s="48" t="s">
        <v>341</v>
      </c>
      <c r="C3496" s="48" t="s">
        <v>752</v>
      </c>
      <c r="D3496" s="293"/>
      <c r="E3496" s="293"/>
      <c r="F3496" s="42"/>
      <c r="G3496" s="42"/>
    </row>
    <row r="3497" spans="1:7" x14ac:dyDescent="0.2">
      <c r="A3497" s="48">
        <v>1</v>
      </c>
      <c r="B3497" s="48" t="s">
        <v>342</v>
      </c>
      <c r="C3497" s="48" t="s">
        <v>343</v>
      </c>
      <c r="D3497" s="293">
        <v>1822.41</v>
      </c>
      <c r="E3497" s="293">
        <v>6299.02</v>
      </c>
      <c r="F3497" s="42"/>
      <c r="G3497" s="42"/>
    </row>
    <row r="3498" spans="1:7" x14ac:dyDescent="0.2">
      <c r="A3498" s="48">
        <v>1</v>
      </c>
      <c r="B3498" s="48" t="s">
        <v>344</v>
      </c>
      <c r="C3498" s="48" t="s">
        <v>345</v>
      </c>
      <c r="D3498" s="293">
        <v>263.77999999999997</v>
      </c>
      <c r="E3498" s="293"/>
      <c r="F3498" s="42"/>
      <c r="G3498" s="42"/>
    </row>
    <row r="3499" spans="1:7" x14ac:dyDescent="0.2">
      <c r="A3499" s="48">
        <v>1</v>
      </c>
      <c r="B3499" s="48" t="s">
        <v>333</v>
      </c>
      <c r="C3499" s="48" t="s">
        <v>753</v>
      </c>
      <c r="D3499" s="293">
        <v>5656.33</v>
      </c>
      <c r="E3499" s="293">
        <v>14599.52</v>
      </c>
      <c r="F3499" s="42"/>
      <c r="G3499" s="42"/>
    </row>
    <row r="3500" spans="1:7" x14ac:dyDescent="0.2">
      <c r="A3500" s="48">
        <v>1</v>
      </c>
      <c r="B3500" s="48" t="s">
        <v>346</v>
      </c>
      <c r="C3500" s="48" t="s">
        <v>754</v>
      </c>
      <c r="D3500" s="293">
        <v>459.86</v>
      </c>
      <c r="E3500" s="293">
        <v>30008.97</v>
      </c>
      <c r="F3500" s="42"/>
      <c r="G3500" s="42"/>
    </row>
    <row r="3501" spans="1:7" x14ac:dyDescent="0.2">
      <c r="A3501" s="48">
        <v>1</v>
      </c>
      <c r="B3501" s="48" t="s">
        <v>347</v>
      </c>
      <c r="C3501" s="48" t="s">
        <v>348</v>
      </c>
      <c r="D3501" s="293"/>
      <c r="E3501" s="293"/>
      <c r="F3501" s="42"/>
      <c r="G3501" s="42"/>
    </row>
    <row r="3502" spans="1:7" x14ac:dyDescent="0.2">
      <c r="A3502" s="48">
        <v>1</v>
      </c>
      <c r="B3502" s="48" t="s">
        <v>349</v>
      </c>
      <c r="C3502" s="48" t="s">
        <v>755</v>
      </c>
      <c r="D3502" s="293"/>
      <c r="E3502" s="293">
        <v>47335.07</v>
      </c>
      <c r="F3502" s="42"/>
      <c r="G3502" s="42"/>
    </row>
    <row r="3503" spans="1:7" x14ac:dyDescent="0.2">
      <c r="A3503" s="48">
        <v>1</v>
      </c>
      <c r="B3503" s="48" t="s">
        <v>350</v>
      </c>
      <c r="C3503" s="48" t="s">
        <v>351</v>
      </c>
      <c r="D3503" s="293">
        <v>35755.370000000003</v>
      </c>
      <c r="E3503" s="293"/>
      <c r="F3503" s="42"/>
      <c r="G3503" s="42"/>
    </row>
    <row r="3504" spans="1:7" x14ac:dyDescent="0.2">
      <c r="A3504" s="48">
        <v>1</v>
      </c>
      <c r="B3504" s="48" t="s">
        <v>352</v>
      </c>
      <c r="C3504" s="48" t="s">
        <v>756</v>
      </c>
      <c r="D3504" s="293"/>
      <c r="E3504" s="293"/>
      <c r="F3504" s="42"/>
      <c r="G3504" s="42"/>
    </row>
    <row r="3505" spans="1:7" x14ac:dyDescent="0.2">
      <c r="A3505" s="48">
        <v>1</v>
      </c>
      <c r="B3505" s="48" t="s">
        <v>353</v>
      </c>
      <c r="C3505" s="48" t="s">
        <v>757</v>
      </c>
      <c r="D3505" s="293"/>
      <c r="E3505" s="293"/>
      <c r="F3505" s="42"/>
      <c r="G3505" s="42"/>
    </row>
    <row r="3506" spans="1:7" x14ac:dyDescent="0.2">
      <c r="A3506" s="48">
        <v>1</v>
      </c>
      <c r="B3506" s="48" t="s">
        <v>723</v>
      </c>
      <c r="C3506" s="48" t="s">
        <v>758</v>
      </c>
      <c r="D3506" s="293"/>
      <c r="E3506" s="293"/>
      <c r="F3506" s="42"/>
      <c r="G3506" s="42"/>
    </row>
    <row r="3507" spans="1:7" x14ac:dyDescent="0.2">
      <c r="A3507" s="48">
        <v>1</v>
      </c>
      <c r="B3507" s="48" t="s">
        <v>724</v>
      </c>
      <c r="C3507" s="48" t="s">
        <v>759</v>
      </c>
      <c r="D3507" s="293"/>
      <c r="E3507" s="293"/>
      <c r="F3507" s="42"/>
      <c r="G3507" s="42"/>
    </row>
    <row r="3508" spans="1:7" x14ac:dyDescent="0.2">
      <c r="A3508" s="48">
        <v>1</v>
      </c>
      <c r="B3508" s="48" t="s">
        <v>334</v>
      </c>
      <c r="C3508" s="48" t="s">
        <v>760</v>
      </c>
      <c r="D3508" s="293"/>
      <c r="E3508" s="293"/>
      <c r="F3508" s="42"/>
      <c r="G3508" s="42"/>
    </row>
    <row r="3509" spans="1:7" x14ac:dyDescent="0.2">
      <c r="A3509" s="48">
        <v>1</v>
      </c>
      <c r="B3509" s="48" t="s">
        <v>335</v>
      </c>
      <c r="C3509" s="48" t="s">
        <v>761</v>
      </c>
      <c r="D3509" s="293"/>
      <c r="E3509" s="293"/>
      <c r="F3509" s="42"/>
      <c r="G3509" s="42"/>
    </row>
    <row r="3510" spans="1:7" x14ac:dyDescent="0.2">
      <c r="A3510" s="48">
        <v>1</v>
      </c>
      <c r="B3510" s="48" t="s">
        <v>312</v>
      </c>
      <c r="C3510" s="48" t="s">
        <v>762</v>
      </c>
      <c r="D3510" s="293"/>
      <c r="E3510" s="293"/>
      <c r="F3510" s="42"/>
      <c r="G3510" s="42"/>
    </row>
    <row r="3511" spans="1:7" x14ac:dyDescent="0.2">
      <c r="A3511" s="48">
        <v>1</v>
      </c>
      <c r="B3511" s="48" t="s">
        <v>356</v>
      </c>
      <c r="C3511" s="48" t="s">
        <v>357</v>
      </c>
      <c r="D3511" s="293"/>
      <c r="E3511" s="293"/>
      <c r="F3511" s="42"/>
      <c r="G3511" s="42"/>
    </row>
    <row r="3512" spans="1:7" x14ac:dyDescent="0.2">
      <c r="A3512" s="58"/>
      <c r="B3512" s="58"/>
      <c r="C3512" s="58" t="s">
        <v>643</v>
      </c>
      <c r="D3512" s="290">
        <v>1171883.2199999997</v>
      </c>
      <c r="E3512" s="290">
        <v>1280036.53</v>
      </c>
      <c r="F3512" s="267">
        <v>152104.37</v>
      </c>
      <c r="G3512" s="267">
        <v>0</v>
      </c>
    </row>
    <row r="3513" spans="1:7" x14ac:dyDescent="0.2">
      <c r="A3513" s="48">
        <v>2</v>
      </c>
      <c r="B3513" s="48" t="s">
        <v>310</v>
      </c>
      <c r="C3513" s="48" t="s">
        <v>727</v>
      </c>
      <c r="D3513" s="293"/>
      <c r="E3513" s="293"/>
      <c r="F3513" s="42"/>
      <c r="G3513" s="42"/>
    </row>
    <row r="3514" spans="1:7" x14ac:dyDescent="0.2">
      <c r="A3514" s="48">
        <v>2</v>
      </c>
      <c r="B3514" s="48" t="s">
        <v>358</v>
      </c>
      <c r="C3514" s="48" t="s">
        <v>359</v>
      </c>
      <c r="D3514" s="293">
        <v>32157.95</v>
      </c>
      <c r="E3514" s="293"/>
      <c r="F3514" s="42"/>
      <c r="G3514" s="42"/>
    </row>
    <row r="3515" spans="1:7" x14ac:dyDescent="0.2">
      <c r="A3515" s="48">
        <v>2</v>
      </c>
      <c r="B3515" s="48" t="s">
        <v>316</v>
      </c>
      <c r="C3515" s="48" t="s">
        <v>763</v>
      </c>
      <c r="D3515" s="293"/>
      <c r="E3515" s="293"/>
      <c r="F3515" s="42"/>
      <c r="G3515" s="42"/>
    </row>
    <row r="3516" spans="1:7" x14ac:dyDescent="0.2">
      <c r="A3516" s="48">
        <v>2</v>
      </c>
      <c r="B3516" s="48" t="s">
        <v>319</v>
      </c>
      <c r="C3516" s="48" t="s">
        <v>734</v>
      </c>
      <c r="D3516" s="293"/>
      <c r="E3516" s="293"/>
      <c r="F3516" s="42"/>
      <c r="G3516" s="42"/>
    </row>
    <row r="3517" spans="1:7" x14ac:dyDescent="0.2">
      <c r="A3517" s="48">
        <v>2</v>
      </c>
      <c r="B3517" s="48" t="s">
        <v>320</v>
      </c>
      <c r="C3517" s="48" t="s">
        <v>735</v>
      </c>
      <c r="D3517" s="293"/>
      <c r="E3517" s="293"/>
      <c r="F3517" s="42"/>
      <c r="G3517" s="42"/>
    </row>
    <row r="3518" spans="1:7" x14ac:dyDescent="0.2">
      <c r="A3518" s="48">
        <v>2</v>
      </c>
      <c r="B3518" s="48" t="s">
        <v>721</v>
      </c>
      <c r="C3518" s="48" t="s">
        <v>736</v>
      </c>
      <c r="D3518" s="293"/>
      <c r="E3518" s="293"/>
      <c r="F3518" s="42"/>
      <c r="G3518" s="42"/>
    </row>
    <row r="3519" spans="1:7" x14ac:dyDescent="0.2">
      <c r="A3519" s="48">
        <v>2</v>
      </c>
      <c r="B3519" s="48" t="s">
        <v>321</v>
      </c>
      <c r="C3519" s="48" t="s">
        <v>737</v>
      </c>
      <c r="D3519" s="293"/>
      <c r="E3519" s="293"/>
      <c r="F3519" s="42"/>
      <c r="G3519" s="42"/>
    </row>
    <row r="3520" spans="1:7" x14ac:dyDescent="0.2">
      <c r="A3520" s="48">
        <v>2</v>
      </c>
      <c r="B3520" s="48" t="s">
        <v>322</v>
      </c>
      <c r="C3520" s="48" t="s">
        <v>738</v>
      </c>
      <c r="D3520" s="293"/>
      <c r="E3520" s="293"/>
      <c r="F3520" s="42"/>
      <c r="G3520" s="42"/>
    </row>
    <row r="3521" spans="1:7" x14ac:dyDescent="0.2">
      <c r="A3521" s="48">
        <v>2</v>
      </c>
      <c r="B3521" s="48" t="s">
        <v>324</v>
      </c>
      <c r="C3521" s="48" t="s">
        <v>740</v>
      </c>
      <c r="D3521" s="293"/>
      <c r="E3521" s="293"/>
      <c r="F3521" s="42"/>
      <c r="G3521" s="42"/>
    </row>
    <row r="3522" spans="1:7" x14ac:dyDescent="0.2">
      <c r="A3522" s="48">
        <v>2</v>
      </c>
      <c r="B3522" s="48" t="s">
        <v>325</v>
      </c>
      <c r="C3522" s="48" t="s">
        <v>741</v>
      </c>
      <c r="D3522" s="293"/>
      <c r="E3522" s="293"/>
      <c r="F3522" s="42"/>
      <c r="G3522" s="42"/>
    </row>
    <row r="3523" spans="1:7" x14ac:dyDescent="0.2">
      <c r="A3523" s="48">
        <v>2</v>
      </c>
      <c r="B3523" s="48" t="s">
        <v>326</v>
      </c>
      <c r="C3523" s="48" t="s">
        <v>742</v>
      </c>
      <c r="D3523" s="293">
        <v>9046.2199999999993</v>
      </c>
      <c r="E3523" s="293">
        <v>1198.98</v>
      </c>
      <c r="F3523" s="42"/>
      <c r="G3523" s="42"/>
    </row>
    <row r="3524" spans="1:7" x14ac:dyDescent="0.2">
      <c r="A3524" s="48">
        <v>2</v>
      </c>
      <c r="B3524" s="48" t="s">
        <v>360</v>
      </c>
      <c r="C3524" s="48" t="s">
        <v>327</v>
      </c>
      <c r="D3524" s="293"/>
      <c r="E3524" s="293"/>
      <c r="F3524" s="42"/>
      <c r="G3524" s="42"/>
    </row>
    <row r="3525" spans="1:7" x14ac:dyDescent="0.2">
      <c r="A3525" s="48">
        <v>2</v>
      </c>
      <c r="B3525" s="48" t="s">
        <v>328</v>
      </c>
      <c r="C3525" s="48" t="s">
        <v>743</v>
      </c>
      <c r="D3525" s="293"/>
      <c r="E3525" s="293"/>
      <c r="F3525" s="42"/>
      <c r="G3525" s="42"/>
    </row>
    <row r="3526" spans="1:7" x14ac:dyDescent="0.2">
      <c r="A3526" s="48">
        <v>2</v>
      </c>
      <c r="B3526" s="48" t="s">
        <v>361</v>
      </c>
      <c r="C3526" s="48" t="s">
        <v>764</v>
      </c>
      <c r="D3526" s="293">
        <v>3795.56</v>
      </c>
      <c r="E3526" s="293"/>
      <c r="F3526" s="42"/>
      <c r="G3526" s="42"/>
    </row>
    <row r="3527" spans="1:7" x14ac:dyDescent="0.2">
      <c r="A3527" s="48">
        <v>2</v>
      </c>
      <c r="B3527" s="48" t="s">
        <v>329</v>
      </c>
      <c r="C3527" s="48" t="s">
        <v>744</v>
      </c>
      <c r="D3527" s="293"/>
      <c r="E3527" s="293"/>
      <c r="F3527" s="42"/>
      <c r="G3527" s="42"/>
    </row>
    <row r="3528" spans="1:7" x14ac:dyDescent="0.2">
      <c r="A3528" s="48">
        <v>2</v>
      </c>
      <c r="B3528" s="48" t="s">
        <v>330</v>
      </c>
      <c r="C3528" s="48" t="s">
        <v>745</v>
      </c>
      <c r="D3528" s="293"/>
      <c r="E3528" s="293"/>
      <c r="F3528" s="42"/>
      <c r="G3528" s="42"/>
    </row>
    <row r="3529" spans="1:7" x14ac:dyDescent="0.2">
      <c r="A3529" s="48">
        <v>2</v>
      </c>
      <c r="B3529" s="48" t="s">
        <v>722</v>
      </c>
      <c r="C3529" s="48" t="s">
        <v>746</v>
      </c>
      <c r="D3529" s="293"/>
      <c r="E3529" s="293"/>
      <c r="F3529" s="42"/>
      <c r="G3529" s="42"/>
    </row>
    <row r="3530" spans="1:7" x14ac:dyDescent="0.2">
      <c r="A3530" s="48">
        <v>2</v>
      </c>
      <c r="B3530" s="48" t="s">
        <v>336</v>
      </c>
      <c r="C3530" s="48" t="s">
        <v>747</v>
      </c>
      <c r="D3530" s="293"/>
      <c r="E3530" s="293"/>
      <c r="F3530" s="42"/>
      <c r="G3530" s="42"/>
    </row>
    <row r="3531" spans="1:7" x14ac:dyDescent="0.2">
      <c r="A3531" s="48">
        <v>2</v>
      </c>
      <c r="B3531" s="48" t="s">
        <v>337</v>
      </c>
      <c r="C3531" s="48" t="s">
        <v>338</v>
      </c>
      <c r="D3531" s="293"/>
      <c r="E3531" s="293"/>
      <c r="F3531" s="42"/>
      <c r="G3531" s="42"/>
    </row>
    <row r="3532" spans="1:7" x14ac:dyDescent="0.2">
      <c r="A3532" s="48">
        <v>2</v>
      </c>
      <c r="B3532" s="48" t="s">
        <v>339</v>
      </c>
      <c r="C3532" s="48" t="s">
        <v>748</v>
      </c>
      <c r="D3532" s="293"/>
      <c r="E3532" s="293"/>
      <c r="F3532" s="42"/>
      <c r="G3532" s="42"/>
    </row>
    <row r="3533" spans="1:7" x14ac:dyDescent="0.2">
      <c r="A3533" s="48">
        <v>2</v>
      </c>
      <c r="B3533" s="48" t="s">
        <v>340</v>
      </c>
      <c r="C3533" s="48" t="s">
        <v>749</v>
      </c>
      <c r="D3533" s="293"/>
      <c r="E3533" s="293"/>
      <c r="F3533" s="42"/>
      <c r="G3533" s="42"/>
    </row>
    <row r="3534" spans="1:7" x14ac:dyDescent="0.2">
      <c r="A3534" s="48">
        <v>2</v>
      </c>
      <c r="B3534" s="48" t="s">
        <v>331</v>
      </c>
      <c r="C3534" s="48" t="s">
        <v>750</v>
      </c>
      <c r="D3534" s="293"/>
      <c r="E3534" s="293"/>
      <c r="F3534" s="42"/>
      <c r="G3534" s="42"/>
    </row>
    <row r="3535" spans="1:7" x14ac:dyDescent="0.2">
      <c r="A3535" s="48">
        <v>2</v>
      </c>
      <c r="B3535" s="48" t="s">
        <v>332</v>
      </c>
      <c r="C3535" s="48" t="s">
        <v>751</v>
      </c>
      <c r="D3535" s="293"/>
      <c r="E3535" s="293"/>
      <c r="F3535" s="42"/>
      <c r="G3535" s="42"/>
    </row>
    <row r="3536" spans="1:7" x14ac:dyDescent="0.2">
      <c r="A3536" s="48">
        <v>2</v>
      </c>
      <c r="B3536" s="48" t="s">
        <v>341</v>
      </c>
      <c r="C3536" s="48" t="s">
        <v>752</v>
      </c>
      <c r="D3536" s="293"/>
      <c r="E3536" s="293"/>
      <c r="F3536" s="42"/>
      <c r="G3536" s="42"/>
    </row>
    <row r="3537" spans="1:7" x14ac:dyDescent="0.2">
      <c r="A3537" s="48">
        <v>2</v>
      </c>
      <c r="B3537" s="48" t="s">
        <v>333</v>
      </c>
      <c r="C3537" s="48" t="s">
        <v>753</v>
      </c>
      <c r="D3537" s="293"/>
      <c r="E3537" s="293"/>
      <c r="F3537" s="42"/>
      <c r="G3537" s="42"/>
    </row>
    <row r="3538" spans="1:7" x14ac:dyDescent="0.2">
      <c r="A3538" s="48">
        <v>2</v>
      </c>
      <c r="B3538" s="48" t="s">
        <v>724</v>
      </c>
      <c r="C3538" s="48" t="s">
        <v>759</v>
      </c>
      <c r="D3538" s="293"/>
      <c r="E3538" s="293"/>
      <c r="F3538" s="42"/>
      <c r="G3538" s="42"/>
    </row>
    <row r="3539" spans="1:7" x14ac:dyDescent="0.2">
      <c r="A3539" s="48">
        <v>2</v>
      </c>
      <c r="B3539" s="48" t="s">
        <v>334</v>
      </c>
      <c r="C3539" s="48" t="s">
        <v>760</v>
      </c>
      <c r="D3539" s="293"/>
      <c r="E3539" s="293"/>
      <c r="F3539" s="42"/>
      <c r="G3539" s="42"/>
    </row>
    <row r="3540" spans="1:7" x14ac:dyDescent="0.2">
      <c r="A3540" s="48">
        <v>2</v>
      </c>
      <c r="B3540" s="48" t="s">
        <v>365</v>
      </c>
      <c r="C3540" s="48" t="s">
        <v>366</v>
      </c>
      <c r="D3540" s="293"/>
      <c r="E3540" s="293"/>
      <c r="F3540" s="42"/>
      <c r="G3540" s="42"/>
    </row>
    <row r="3541" spans="1:7" x14ac:dyDescent="0.2">
      <c r="A3541" s="48">
        <v>2</v>
      </c>
      <c r="B3541" s="48" t="s">
        <v>367</v>
      </c>
      <c r="C3541" s="48" t="s">
        <v>368</v>
      </c>
      <c r="D3541" s="293">
        <v>388064.73</v>
      </c>
      <c r="E3541" s="293">
        <v>63674.98</v>
      </c>
      <c r="F3541" s="42">
        <v>152104.37</v>
      </c>
      <c r="G3541" s="42"/>
    </row>
    <row r="3542" spans="1:7" x14ac:dyDescent="0.2">
      <c r="A3542" s="48">
        <v>2</v>
      </c>
      <c r="B3542" s="48" t="s">
        <v>369</v>
      </c>
      <c r="C3542" s="48" t="s">
        <v>370</v>
      </c>
      <c r="D3542" s="293">
        <v>695293.96</v>
      </c>
      <c r="E3542" s="293">
        <v>1006587.29</v>
      </c>
      <c r="F3542" s="42"/>
      <c r="G3542" s="42"/>
    </row>
    <row r="3543" spans="1:7" x14ac:dyDescent="0.2">
      <c r="A3543" s="48">
        <v>2</v>
      </c>
      <c r="B3543" s="48" t="s">
        <v>371</v>
      </c>
      <c r="C3543" s="48" t="s">
        <v>372</v>
      </c>
      <c r="D3543" s="293">
        <v>9467.15</v>
      </c>
      <c r="E3543" s="293">
        <v>192687.01</v>
      </c>
      <c r="F3543" s="42"/>
      <c r="G3543" s="42"/>
    </row>
    <row r="3544" spans="1:7" x14ac:dyDescent="0.2">
      <c r="A3544" s="48">
        <v>2</v>
      </c>
      <c r="B3544" s="48" t="s">
        <v>373</v>
      </c>
      <c r="C3544" s="48" t="s">
        <v>374</v>
      </c>
      <c r="D3544" s="293">
        <v>34057.65</v>
      </c>
      <c r="E3544" s="293">
        <v>2518.6799999999998</v>
      </c>
      <c r="F3544" s="42"/>
      <c r="G3544" s="42"/>
    </row>
    <row r="3545" spans="1:7" x14ac:dyDescent="0.2">
      <c r="A3545" s="48">
        <v>2</v>
      </c>
      <c r="B3545" s="48" t="s">
        <v>375</v>
      </c>
      <c r="C3545" s="48" t="s">
        <v>765</v>
      </c>
      <c r="D3545" s="293"/>
      <c r="E3545" s="293">
        <v>13369.59</v>
      </c>
      <c r="F3545" s="42"/>
      <c r="G3545" s="42"/>
    </row>
    <row r="3546" spans="1:7" x14ac:dyDescent="0.2">
      <c r="A3546" s="48">
        <v>2</v>
      </c>
      <c r="B3546" s="48" t="s">
        <v>335</v>
      </c>
      <c r="C3546" s="48" t="s">
        <v>761</v>
      </c>
      <c r="D3546" s="293"/>
      <c r="E3546" s="293"/>
      <c r="F3546" s="42"/>
      <c r="G3546" s="42"/>
    </row>
    <row r="3547" spans="1:7" x14ac:dyDescent="0.2">
      <c r="A3547" s="48">
        <v>2</v>
      </c>
      <c r="B3547" s="48" t="s">
        <v>376</v>
      </c>
      <c r="C3547" s="48" t="s">
        <v>377</v>
      </c>
      <c r="D3547" s="293"/>
      <c r="E3547" s="293"/>
      <c r="F3547" s="42"/>
      <c r="G3547" s="42"/>
    </row>
    <row r="3548" spans="1:7" x14ac:dyDescent="0.2">
      <c r="A3548" s="48">
        <v>2</v>
      </c>
      <c r="B3548" s="48" t="s">
        <v>378</v>
      </c>
      <c r="C3548" s="48" t="s">
        <v>379</v>
      </c>
      <c r="D3548" s="293"/>
      <c r="E3548" s="293"/>
      <c r="F3548" s="42"/>
      <c r="G3548" s="42"/>
    </row>
    <row r="3549" spans="1:7" x14ac:dyDescent="0.2">
      <c r="A3549" s="48">
        <v>2</v>
      </c>
      <c r="B3549" s="48" t="s">
        <v>312</v>
      </c>
      <c r="C3549" s="48" t="s">
        <v>762</v>
      </c>
      <c r="D3549" s="293"/>
      <c r="E3549" s="293"/>
      <c r="F3549" s="42"/>
      <c r="G3549" s="42"/>
    </row>
    <row r="3550" spans="1:7" x14ac:dyDescent="0.2">
      <c r="A3550" s="48">
        <v>2</v>
      </c>
      <c r="B3550" s="48" t="s">
        <v>354</v>
      </c>
      <c r="C3550" s="48" t="s">
        <v>355</v>
      </c>
      <c r="D3550" s="293"/>
      <c r="E3550" s="293"/>
      <c r="F3550" s="42"/>
      <c r="G3550" s="42"/>
    </row>
    <row r="3551" spans="1:7" x14ac:dyDescent="0.2">
      <c r="A3551" s="58"/>
      <c r="B3551" s="58"/>
      <c r="C3551" s="58" t="s">
        <v>380</v>
      </c>
      <c r="D3551" s="290">
        <v>29333.09</v>
      </c>
      <c r="E3551" s="290">
        <v>44942.46</v>
      </c>
      <c r="F3551" s="267">
        <v>0</v>
      </c>
      <c r="G3551" s="267">
        <v>0</v>
      </c>
    </row>
    <row r="3552" spans="1:7" x14ac:dyDescent="0.2">
      <c r="A3552" s="48">
        <v>3</v>
      </c>
      <c r="B3552" s="48" t="s">
        <v>387</v>
      </c>
      <c r="C3552" s="48" t="s">
        <v>388</v>
      </c>
      <c r="D3552" s="293">
        <v>928</v>
      </c>
      <c r="E3552" s="293"/>
      <c r="F3552" s="42"/>
      <c r="G3552" s="42"/>
    </row>
    <row r="3553" spans="1:7" x14ac:dyDescent="0.2">
      <c r="A3553" s="48">
        <v>3</v>
      </c>
      <c r="B3553" s="48" t="s">
        <v>389</v>
      </c>
      <c r="C3553" s="48" t="s">
        <v>766</v>
      </c>
      <c r="D3553" s="293"/>
      <c r="E3553" s="293"/>
    </row>
    <row r="3554" spans="1:7" x14ac:dyDescent="0.2">
      <c r="A3554" s="48">
        <v>3</v>
      </c>
      <c r="B3554" s="48" t="s">
        <v>381</v>
      </c>
      <c r="C3554" s="48" t="s">
        <v>382</v>
      </c>
      <c r="D3554" s="293"/>
      <c r="E3554" s="293"/>
      <c r="F3554" s="42"/>
      <c r="G3554" s="42"/>
    </row>
    <row r="3555" spans="1:7" x14ac:dyDescent="0.2">
      <c r="A3555" s="48">
        <v>3</v>
      </c>
      <c r="B3555" s="48" t="s">
        <v>310</v>
      </c>
      <c r="C3555" s="48" t="s">
        <v>727</v>
      </c>
      <c r="D3555" s="293"/>
      <c r="E3555" s="293"/>
      <c r="F3555" s="42"/>
      <c r="G3555" s="42"/>
    </row>
    <row r="3556" spans="1:7" x14ac:dyDescent="0.2">
      <c r="A3556" s="48">
        <v>3</v>
      </c>
      <c r="B3556" s="48" t="s">
        <v>721</v>
      </c>
      <c r="C3556" s="48" t="s">
        <v>736</v>
      </c>
      <c r="D3556" s="293"/>
      <c r="E3556" s="293"/>
      <c r="F3556" s="42"/>
      <c r="G3556" s="42"/>
    </row>
    <row r="3557" spans="1:7" x14ac:dyDescent="0.2">
      <c r="A3557" s="48">
        <v>3</v>
      </c>
      <c r="B3557" s="48" t="s">
        <v>390</v>
      </c>
      <c r="C3557" s="48" t="s">
        <v>391</v>
      </c>
      <c r="D3557" s="293">
        <v>28405.09</v>
      </c>
      <c r="E3557" s="293">
        <v>35628.629999999997</v>
      </c>
      <c r="F3557" s="42"/>
      <c r="G3557" s="42"/>
    </row>
    <row r="3558" spans="1:7" x14ac:dyDescent="0.2">
      <c r="A3558" s="48">
        <v>3</v>
      </c>
      <c r="B3558" s="48" t="s">
        <v>311</v>
      </c>
      <c r="C3558" s="48" t="s">
        <v>767</v>
      </c>
      <c r="D3558" s="293"/>
      <c r="E3558" s="293"/>
      <c r="F3558" s="42"/>
      <c r="G3558" s="42"/>
    </row>
    <row r="3559" spans="1:7" x14ac:dyDescent="0.2">
      <c r="A3559" s="48">
        <v>3</v>
      </c>
      <c r="B3559" s="48" t="s">
        <v>364</v>
      </c>
      <c r="C3559" s="48" t="s">
        <v>768</v>
      </c>
      <c r="D3559" s="293"/>
      <c r="E3559" s="293"/>
      <c r="F3559" s="42"/>
      <c r="G3559" s="42"/>
    </row>
    <row r="3560" spans="1:7" x14ac:dyDescent="0.2">
      <c r="A3560" s="48">
        <v>3</v>
      </c>
      <c r="B3560" s="48" t="s">
        <v>312</v>
      </c>
      <c r="C3560" s="48" t="s">
        <v>762</v>
      </c>
      <c r="D3560" s="293"/>
      <c r="E3560" s="293"/>
      <c r="F3560" s="42"/>
      <c r="G3560" s="42"/>
    </row>
    <row r="3561" spans="1:7" x14ac:dyDescent="0.2">
      <c r="A3561" s="48">
        <v>3</v>
      </c>
      <c r="B3561" s="48" t="s">
        <v>383</v>
      </c>
      <c r="C3561" s="48" t="s">
        <v>384</v>
      </c>
      <c r="D3561" s="293"/>
      <c r="E3561" s="293"/>
      <c r="F3561" s="42"/>
      <c r="G3561" s="42"/>
    </row>
    <row r="3562" spans="1:7" x14ac:dyDescent="0.2">
      <c r="A3562" s="48">
        <v>3</v>
      </c>
      <c r="B3562" s="48" t="s">
        <v>385</v>
      </c>
      <c r="C3562" s="48" t="s">
        <v>386</v>
      </c>
      <c r="D3562" s="293"/>
      <c r="E3562" s="293">
        <v>9313.83</v>
      </c>
      <c r="F3562" s="42"/>
      <c r="G3562" s="42"/>
    </row>
    <row r="3563" spans="1:7" x14ac:dyDescent="0.2">
      <c r="A3563" s="48">
        <v>3</v>
      </c>
      <c r="B3563" s="48" t="s">
        <v>396</v>
      </c>
      <c r="C3563" s="48" t="s">
        <v>769</v>
      </c>
      <c r="D3563" s="293"/>
      <c r="E3563" s="293"/>
      <c r="F3563" s="42"/>
      <c r="G3563" s="42"/>
    </row>
    <row r="3564" spans="1:7" s="170" customFormat="1" x14ac:dyDescent="0.2">
      <c r="A3564" s="48">
        <v>3</v>
      </c>
      <c r="B3564" s="48" t="s">
        <v>392</v>
      </c>
      <c r="C3564" s="48" t="s">
        <v>393</v>
      </c>
      <c r="D3564" s="293"/>
      <c r="E3564" s="293"/>
      <c r="F3564" s="42"/>
      <c r="G3564" s="42"/>
    </row>
    <row r="3565" spans="1:7" x14ac:dyDescent="0.2">
      <c r="A3565" s="48">
        <v>3</v>
      </c>
      <c r="B3565" s="48" t="s">
        <v>394</v>
      </c>
      <c r="C3565" s="48" t="s">
        <v>395</v>
      </c>
      <c r="D3565" s="293"/>
      <c r="E3565" s="293"/>
      <c r="F3565" s="42"/>
      <c r="G3565" s="42"/>
    </row>
    <row r="3566" spans="1:7" x14ac:dyDescent="0.2">
      <c r="A3566" s="58"/>
      <c r="B3566" s="58"/>
      <c r="C3566" s="58" t="s">
        <v>397</v>
      </c>
      <c r="D3566" s="290">
        <v>242963.62000000002</v>
      </c>
      <c r="E3566" s="290">
        <v>613471.73</v>
      </c>
      <c r="F3566" s="267">
        <v>0</v>
      </c>
      <c r="G3566" s="267">
        <v>0</v>
      </c>
    </row>
    <row r="3567" spans="1:7" x14ac:dyDescent="0.2">
      <c r="A3567" s="48">
        <v>4</v>
      </c>
      <c r="B3567" s="48" t="s">
        <v>398</v>
      </c>
      <c r="C3567" s="48" t="s">
        <v>399</v>
      </c>
      <c r="D3567" s="293"/>
      <c r="E3567" s="293"/>
      <c r="F3567" s="42"/>
      <c r="G3567" s="42"/>
    </row>
    <row r="3568" spans="1:7" x14ac:dyDescent="0.2">
      <c r="A3568" s="48">
        <v>4</v>
      </c>
      <c r="B3568" s="48" t="s">
        <v>400</v>
      </c>
      <c r="C3568" s="48" t="s">
        <v>401</v>
      </c>
      <c r="D3568" s="293"/>
      <c r="E3568" s="293"/>
      <c r="F3568" s="176"/>
      <c r="G3568" s="176"/>
    </row>
    <row r="3569" spans="1:7" x14ac:dyDescent="0.2">
      <c r="A3569" s="48">
        <v>4</v>
      </c>
      <c r="B3569" s="48" t="s">
        <v>402</v>
      </c>
      <c r="C3569" s="48" t="s">
        <v>770</v>
      </c>
      <c r="D3569" s="293">
        <v>396.39</v>
      </c>
      <c r="E3569" s="293"/>
      <c r="F3569" s="42"/>
      <c r="G3569" s="42"/>
    </row>
    <row r="3570" spans="1:7" x14ac:dyDescent="0.2">
      <c r="A3570" s="48">
        <v>4</v>
      </c>
      <c r="B3570" s="48" t="s">
        <v>403</v>
      </c>
      <c r="C3570" s="48" t="s">
        <v>771</v>
      </c>
      <c r="D3570" s="293"/>
      <c r="E3570" s="293"/>
      <c r="F3570" s="42"/>
      <c r="G3570" s="42"/>
    </row>
    <row r="3571" spans="1:7" x14ac:dyDescent="0.2">
      <c r="A3571" s="48">
        <v>4</v>
      </c>
      <c r="B3571" s="48" t="s">
        <v>404</v>
      </c>
      <c r="C3571" s="48" t="s">
        <v>772</v>
      </c>
      <c r="D3571" s="293"/>
      <c r="E3571" s="293"/>
      <c r="F3571" s="42"/>
      <c r="G3571" s="42"/>
    </row>
    <row r="3572" spans="1:7" x14ac:dyDescent="0.2">
      <c r="A3572" s="48">
        <v>4</v>
      </c>
      <c r="B3572" s="48" t="s">
        <v>405</v>
      </c>
      <c r="C3572" s="48" t="s">
        <v>773</v>
      </c>
      <c r="D3572" s="293"/>
      <c r="E3572" s="293"/>
      <c r="F3572" s="42"/>
      <c r="G3572" s="42"/>
    </row>
    <row r="3573" spans="1:7" x14ac:dyDescent="0.2">
      <c r="A3573" s="48">
        <v>4</v>
      </c>
      <c r="B3573" s="48" t="s">
        <v>310</v>
      </c>
      <c r="C3573" s="48" t="s">
        <v>727</v>
      </c>
      <c r="D3573" s="293">
        <v>242567.23</v>
      </c>
      <c r="E3573" s="293">
        <v>604223.26</v>
      </c>
      <c r="F3573" s="42"/>
      <c r="G3573" s="42"/>
    </row>
    <row r="3574" spans="1:7" x14ac:dyDescent="0.2">
      <c r="A3574" s="48">
        <v>4</v>
      </c>
      <c r="B3574" s="48" t="s">
        <v>721</v>
      </c>
      <c r="C3574" s="48" t="s">
        <v>736</v>
      </c>
      <c r="D3574" s="293"/>
      <c r="E3574" s="293"/>
      <c r="F3574" s="42"/>
      <c r="G3574" s="42"/>
    </row>
    <row r="3575" spans="1:7" x14ac:dyDescent="0.2">
      <c r="A3575" s="48">
        <v>4</v>
      </c>
      <c r="B3575" s="48" t="s">
        <v>410</v>
      </c>
      <c r="C3575" s="48" t="s">
        <v>411</v>
      </c>
      <c r="D3575" s="293"/>
      <c r="E3575" s="293"/>
      <c r="F3575" s="42"/>
      <c r="G3575" s="42"/>
    </row>
    <row r="3576" spans="1:7" x14ac:dyDescent="0.2">
      <c r="A3576" s="48">
        <v>4</v>
      </c>
      <c r="B3576" s="48" t="s">
        <v>362</v>
      </c>
      <c r="C3576" s="48" t="s">
        <v>774</v>
      </c>
      <c r="D3576" s="293"/>
      <c r="E3576" s="293"/>
      <c r="F3576" s="42"/>
      <c r="G3576" s="42"/>
    </row>
    <row r="3577" spans="1:7" x14ac:dyDescent="0.2">
      <c r="A3577" s="48">
        <v>4</v>
      </c>
      <c r="B3577" s="48" t="s">
        <v>363</v>
      </c>
      <c r="C3577" s="48" t="s">
        <v>775</v>
      </c>
      <c r="D3577" s="293"/>
      <c r="E3577" s="293"/>
      <c r="F3577" s="42"/>
      <c r="G3577" s="42"/>
    </row>
    <row r="3578" spans="1:7" x14ac:dyDescent="0.2">
      <c r="A3578" s="48">
        <v>4</v>
      </c>
      <c r="B3578" s="48" t="s">
        <v>364</v>
      </c>
      <c r="C3578" s="48" t="s">
        <v>768</v>
      </c>
      <c r="D3578" s="293"/>
      <c r="E3578" s="293"/>
      <c r="F3578" s="42"/>
      <c r="G3578" s="42"/>
    </row>
    <row r="3579" spans="1:7" x14ac:dyDescent="0.2">
      <c r="A3579" s="48">
        <v>4</v>
      </c>
      <c r="B3579" s="48" t="s">
        <v>312</v>
      </c>
      <c r="C3579" s="48" t="s">
        <v>762</v>
      </c>
      <c r="D3579" s="293"/>
      <c r="E3579" s="293"/>
      <c r="F3579" s="42"/>
      <c r="G3579" s="42"/>
    </row>
    <row r="3580" spans="1:7" x14ac:dyDescent="0.2">
      <c r="A3580" s="48">
        <v>4</v>
      </c>
      <c r="B3580" s="48" t="s">
        <v>412</v>
      </c>
      <c r="C3580" s="48" t="s">
        <v>413</v>
      </c>
      <c r="D3580" s="293"/>
      <c r="E3580" s="293">
        <v>6143.23</v>
      </c>
      <c r="F3580" s="42"/>
      <c r="G3580" s="42"/>
    </row>
    <row r="3581" spans="1:7" x14ac:dyDescent="0.2">
      <c r="A3581" s="48">
        <v>4</v>
      </c>
      <c r="B3581" s="48" t="s">
        <v>406</v>
      </c>
      <c r="C3581" s="48" t="s">
        <v>407</v>
      </c>
      <c r="D3581" s="293"/>
      <c r="E3581" s="293">
        <v>3105.24</v>
      </c>
      <c r="F3581" s="42"/>
      <c r="G3581" s="42"/>
    </row>
    <row r="3582" spans="1:7" x14ac:dyDescent="0.2">
      <c r="A3582" s="54">
        <v>4</v>
      </c>
      <c r="B3582" s="54" t="s">
        <v>408</v>
      </c>
      <c r="C3582" s="24" t="s">
        <v>409</v>
      </c>
      <c r="D3582" s="294"/>
      <c r="E3582" s="294"/>
      <c r="F3582" s="112"/>
      <c r="G3582" s="112"/>
    </row>
    <row r="3583" spans="1:7" ht="13.5" x14ac:dyDescent="0.25">
      <c r="A3583" s="45" t="s">
        <v>703</v>
      </c>
      <c r="B3583" s="46"/>
      <c r="C3583" s="204"/>
      <c r="D3583" s="46"/>
      <c r="E3583" s="46"/>
      <c r="F3583" s="46"/>
      <c r="G3583" s="46"/>
    </row>
    <row r="3584" spans="1:7" ht="13.5" x14ac:dyDescent="0.25">
      <c r="A3584" s="45" t="s">
        <v>301</v>
      </c>
      <c r="B3584" s="46"/>
      <c r="C3584" s="204"/>
      <c r="D3584" s="46"/>
      <c r="E3584" s="46"/>
      <c r="F3584" s="46"/>
      <c r="G3584" s="46"/>
    </row>
    <row r="3589" spans="1:7" ht="21" x14ac:dyDescent="0.35">
      <c r="A3589" s="18" t="s">
        <v>60</v>
      </c>
    </row>
    <row r="3590" spans="1:7" ht="21" x14ac:dyDescent="0.35">
      <c r="A3590" s="18" t="s">
        <v>0</v>
      </c>
      <c r="D3590" s="41"/>
      <c r="E3590" s="41"/>
      <c r="F3590" s="41"/>
      <c r="G3590" s="41"/>
    </row>
    <row r="3591" spans="1:7" ht="21" x14ac:dyDescent="0.35">
      <c r="A3591" s="18"/>
      <c r="D3591" s="41"/>
      <c r="E3591" s="41"/>
      <c r="F3591" s="41"/>
      <c r="G3591" s="41"/>
    </row>
    <row r="3592" spans="1:7" x14ac:dyDescent="0.2">
      <c r="D3592" s="42"/>
      <c r="E3592" s="42"/>
      <c r="F3592" s="42"/>
      <c r="G3592" s="42"/>
    </row>
    <row r="3593" spans="1:7" ht="28.5" x14ac:dyDescent="0.2">
      <c r="A3593" s="33" t="s">
        <v>304</v>
      </c>
      <c r="B3593" s="33" t="s">
        <v>108</v>
      </c>
      <c r="C3593" s="33" t="s">
        <v>232</v>
      </c>
      <c r="D3593" s="119" t="s">
        <v>624</v>
      </c>
      <c r="E3593" s="119" t="s">
        <v>625</v>
      </c>
      <c r="F3593" s="383" t="s">
        <v>592</v>
      </c>
      <c r="G3593" s="119" t="s">
        <v>626</v>
      </c>
    </row>
    <row r="3594" spans="1:7" ht="14.25" x14ac:dyDescent="0.2">
      <c r="A3594" s="202"/>
      <c r="B3594" s="202"/>
      <c r="C3594" s="202"/>
    </row>
    <row r="3595" spans="1:7" ht="14.25" x14ac:dyDescent="0.2">
      <c r="A3595" s="203"/>
      <c r="B3595" s="203"/>
      <c r="C3595" s="203" t="s">
        <v>308</v>
      </c>
      <c r="D3595" s="266">
        <v>2652271.4700000016</v>
      </c>
      <c r="E3595" s="266">
        <v>2142791.6300000004</v>
      </c>
      <c r="F3595" s="266">
        <v>63109.88</v>
      </c>
      <c r="G3595" s="266">
        <v>300477.99</v>
      </c>
    </row>
    <row r="3596" spans="1:7" x14ac:dyDescent="0.2">
      <c r="A3596" s="58"/>
      <c r="B3596" s="58"/>
      <c r="C3596" s="58" t="s">
        <v>309</v>
      </c>
      <c r="D3596" s="267">
        <v>2499523.3100000015</v>
      </c>
      <c r="E3596" s="267">
        <v>1836408.1500000001</v>
      </c>
      <c r="F3596" s="267">
        <v>0</v>
      </c>
      <c r="G3596" s="267">
        <v>0</v>
      </c>
    </row>
    <row r="3597" spans="1:7" x14ac:dyDescent="0.2">
      <c r="A3597" s="286">
        <v>1</v>
      </c>
      <c r="B3597" s="286" t="s">
        <v>725</v>
      </c>
      <c r="C3597" s="286" t="s">
        <v>726</v>
      </c>
      <c r="D3597" s="292"/>
      <c r="E3597" s="292"/>
      <c r="F3597" s="42"/>
      <c r="G3597" s="42"/>
    </row>
    <row r="3598" spans="1:7" x14ac:dyDescent="0.2">
      <c r="A3598" s="286">
        <v>1</v>
      </c>
      <c r="B3598" s="286" t="s">
        <v>310</v>
      </c>
      <c r="C3598" s="286" t="s">
        <v>727</v>
      </c>
      <c r="D3598" s="292"/>
      <c r="E3598" s="292"/>
      <c r="F3598" s="42"/>
      <c r="G3598" s="42"/>
    </row>
    <row r="3599" spans="1:7" x14ac:dyDescent="0.2">
      <c r="A3599" s="48">
        <v>1</v>
      </c>
      <c r="B3599" s="48" t="s">
        <v>313</v>
      </c>
      <c r="C3599" s="48" t="s">
        <v>728</v>
      </c>
      <c r="D3599" s="293">
        <v>15.23</v>
      </c>
      <c r="E3599" s="293"/>
      <c r="F3599" s="42"/>
      <c r="G3599" s="42"/>
    </row>
    <row r="3600" spans="1:7" x14ac:dyDescent="0.2">
      <c r="A3600" s="48">
        <v>1</v>
      </c>
      <c r="B3600" s="48" t="s">
        <v>314</v>
      </c>
      <c r="C3600" s="48" t="s">
        <v>729</v>
      </c>
      <c r="D3600" s="293">
        <v>164.76</v>
      </c>
      <c r="E3600" s="293">
        <v>36.450000000000003</v>
      </c>
      <c r="F3600" s="42"/>
      <c r="G3600" s="42"/>
    </row>
    <row r="3601" spans="1:7" x14ac:dyDescent="0.2">
      <c r="A3601" s="48">
        <v>1</v>
      </c>
      <c r="B3601" s="48" t="s">
        <v>315</v>
      </c>
      <c r="C3601" s="48" t="s">
        <v>730</v>
      </c>
      <c r="D3601" s="293">
        <v>2389331.4</v>
      </c>
      <c r="E3601" s="293">
        <v>1787246.05</v>
      </c>
      <c r="F3601" s="42"/>
      <c r="G3601" s="42"/>
    </row>
    <row r="3602" spans="1:7" x14ac:dyDescent="0.2">
      <c r="A3602" s="48">
        <v>1</v>
      </c>
      <c r="B3602" s="48" t="s">
        <v>316</v>
      </c>
      <c r="C3602" s="48" t="s">
        <v>731</v>
      </c>
      <c r="D3602" s="293">
        <v>237.72</v>
      </c>
      <c r="E3602" s="293"/>
      <c r="F3602" s="42"/>
      <c r="G3602" s="42"/>
    </row>
    <row r="3603" spans="1:7" x14ac:dyDescent="0.2">
      <c r="A3603" s="48">
        <v>1</v>
      </c>
      <c r="B3603" s="48" t="s">
        <v>317</v>
      </c>
      <c r="C3603" s="48" t="s">
        <v>732</v>
      </c>
      <c r="D3603" s="293">
        <v>8.49</v>
      </c>
      <c r="E3603" s="293"/>
      <c r="F3603" s="42"/>
      <c r="G3603" s="42"/>
    </row>
    <row r="3604" spans="1:7" x14ac:dyDescent="0.2">
      <c r="A3604" s="48">
        <v>1</v>
      </c>
      <c r="B3604" s="48" t="s">
        <v>318</v>
      </c>
      <c r="C3604" s="48" t="s">
        <v>733</v>
      </c>
      <c r="D3604" s="293"/>
      <c r="E3604" s="293"/>
      <c r="F3604" s="42"/>
      <c r="G3604" s="42"/>
    </row>
    <row r="3605" spans="1:7" x14ac:dyDescent="0.2">
      <c r="A3605" s="48">
        <v>1</v>
      </c>
      <c r="B3605" s="48" t="s">
        <v>319</v>
      </c>
      <c r="C3605" s="48" t="s">
        <v>734</v>
      </c>
      <c r="D3605" s="293">
        <v>121.36</v>
      </c>
      <c r="E3605" s="293"/>
      <c r="F3605" s="42"/>
      <c r="G3605" s="42"/>
    </row>
    <row r="3606" spans="1:7" x14ac:dyDescent="0.2">
      <c r="A3606" s="48">
        <v>1</v>
      </c>
      <c r="B3606" s="48" t="s">
        <v>320</v>
      </c>
      <c r="C3606" s="48" t="s">
        <v>735</v>
      </c>
      <c r="D3606" s="293">
        <v>363.4</v>
      </c>
      <c r="E3606" s="293">
        <v>11.65</v>
      </c>
      <c r="F3606" s="42"/>
      <c r="G3606" s="42"/>
    </row>
    <row r="3607" spans="1:7" x14ac:dyDescent="0.2">
      <c r="A3607" s="48">
        <v>1</v>
      </c>
      <c r="B3607" s="48" t="s">
        <v>721</v>
      </c>
      <c r="C3607" s="48" t="s">
        <v>736</v>
      </c>
      <c r="D3607" s="293"/>
      <c r="E3607" s="293"/>
      <c r="F3607" s="42"/>
      <c r="G3607" s="42"/>
    </row>
    <row r="3608" spans="1:7" x14ac:dyDescent="0.2">
      <c r="A3608" s="48">
        <v>1</v>
      </c>
      <c r="B3608" s="48" t="s">
        <v>321</v>
      </c>
      <c r="C3608" s="48" t="s">
        <v>737</v>
      </c>
      <c r="D3608" s="293">
        <v>3893.43</v>
      </c>
      <c r="E3608" s="293"/>
      <c r="F3608" s="42"/>
      <c r="G3608" s="42"/>
    </row>
    <row r="3609" spans="1:7" x14ac:dyDescent="0.2">
      <c r="A3609" s="48">
        <v>1</v>
      </c>
      <c r="B3609" s="48" t="s">
        <v>322</v>
      </c>
      <c r="C3609" s="48" t="s">
        <v>738</v>
      </c>
      <c r="D3609" s="293"/>
      <c r="E3609" s="293"/>
      <c r="F3609" s="42"/>
      <c r="G3609" s="42"/>
    </row>
    <row r="3610" spans="1:7" x14ac:dyDescent="0.2">
      <c r="A3610" s="48">
        <v>1</v>
      </c>
      <c r="B3610" s="48" t="s">
        <v>323</v>
      </c>
      <c r="C3610" s="48" t="s">
        <v>739</v>
      </c>
      <c r="D3610" s="293">
        <v>17.579999999999998</v>
      </c>
      <c r="E3610" s="293"/>
      <c r="F3610" s="42"/>
      <c r="G3610" s="42"/>
    </row>
    <row r="3611" spans="1:7" x14ac:dyDescent="0.2">
      <c r="A3611" s="48">
        <v>1</v>
      </c>
      <c r="B3611" s="48" t="s">
        <v>324</v>
      </c>
      <c r="C3611" s="48" t="s">
        <v>740</v>
      </c>
      <c r="D3611" s="293">
        <v>42.22</v>
      </c>
      <c r="E3611" s="293"/>
      <c r="F3611" s="42"/>
      <c r="G3611" s="42"/>
    </row>
    <row r="3612" spans="1:7" x14ac:dyDescent="0.2">
      <c r="A3612" s="48">
        <v>1</v>
      </c>
      <c r="B3612" s="48" t="s">
        <v>325</v>
      </c>
      <c r="C3612" s="48" t="s">
        <v>741</v>
      </c>
      <c r="D3612" s="293">
        <v>179.02</v>
      </c>
      <c r="E3612" s="293">
        <v>1189.67</v>
      </c>
      <c r="F3612" s="42"/>
      <c r="G3612" s="42"/>
    </row>
    <row r="3613" spans="1:7" x14ac:dyDescent="0.2">
      <c r="A3613" s="48">
        <v>1</v>
      </c>
      <c r="B3613" s="48" t="s">
        <v>326</v>
      </c>
      <c r="C3613" s="48" t="s">
        <v>742</v>
      </c>
      <c r="D3613" s="293">
        <v>37220.67</v>
      </c>
      <c r="E3613" s="293">
        <v>23809.67</v>
      </c>
      <c r="F3613" s="42"/>
      <c r="G3613" s="42"/>
    </row>
    <row r="3614" spans="1:7" x14ac:dyDescent="0.2">
      <c r="A3614" s="48">
        <v>1</v>
      </c>
      <c r="B3614" s="48" t="s">
        <v>360</v>
      </c>
      <c r="C3614" s="48" t="s">
        <v>327</v>
      </c>
      <c r="D3614" s="293"/>
      <c r="E3614" s="293"/>
      <c r="F3614" s="42"/>
      <c r="G3614" s="42"/>
    </row>
    <row r="3615" spans="1:7" x14ac:dyDescent="0.2">
      <c r="A3615" s="48">
        <v>1</v>
      </c>
      <c r="B3615" s="48" t="s">
        <v>328</v>
      </c>
      <c r="C3615" s="48" t="s">
        <v>743</v>
      </c>
      <c r="D3615" s="293">
        <v>1034.68</v>
      </c>
      <c r="E3615" s="293"/>
      <c r="F3615" s="42"/>
      <c r="G3615" s="42"/>
    </row>
    <row r="3616" spans="1:7" x14ac:dyDescent="0.2">
      <c r="A3616" s="48">
        <v>1</v>
      </c>
      <c r="B3616" s="48" t="s">
        <v>329</v>
      </c>
      <c r="C3616" s="48" t="s">
        <v>744</v>
      </c>
      <c r="D3616" s="293">
        <v>3302.22</v>
      </c>
      <c r="E3616" s="293">
        <v>1</v>
      </c>
      <c r="F3616" s="42"/>
      <c r="G3616" s="42"/>
    </row>
    <row r="3617" spans="1:7" x14ac:dyDescent="0.2">
      <c r="A3617" s="48">
        <v>1</v>
      </c>
      <c r="B3617" s="48" t="s">
        <v>330</v>
      </c>
      <c r="C3617" s="48" t="s">
        <v>745</v>
      </c>
      <c r="D3617" s="293">
        <v>141.82</v>
      </c>
      <c r="E3617" s="293">
        <v>482.36</v>
      </c>
      <c r="F3617" s="42"/>
      <c r="G3617" s="42"/>
    </row>
    <row r="3618" spans="1:7" x14ac:dyDescent="0.2">
      <c r="A3618" s="48">
        <v>1</v>
      </c>
      <c r="B3618" s="48" t="s">
        <v>722</v>
      </c>
      <c r="C3618" s="48" t="s">
        <v>746</v>
      </c>
      <c r="D3618" s="293"/>
      <c r="E3618" s="293"/>
      <c r="F3618" s="42"/>
      <c r="G3618" s="42"/>
    </row>
    <row r="3619" spans="1:7" x14ac:dyDescent="0.2">
      <c r="A3619" s="48">
        <v>1</v>
      </c>
      <c r="B3619" s="48" t="s">
        <v>336</v>
      </c>
      <c r="C3619" s="48" t="s">
        <v>747</v>
      </c>
      <c r="D3619" s="293">
        <v>1462.93</v>
      </c>
      <c r="E3619" s="293"/>
      <c r="F3619" s="42"/>
      <c r="G3619" s="42"/>
    </row>
    <row r="3620" spans="1:7" x14ac:dyDescent="0.2">
      <c r="A3620" s="48">
        <v>1</v>
      </c>
      <c r="B3620" s="48" t="s">
        <v>337</v>
      </c>
      <c r="C3620" s="48" t="s">
        <v>338</v>
      </c>
      <c r="D3620" s="293">
        <v>123.92</v>
      </c>
      <c r="E3620" s="293">
        <v>13.24</v>
      </c>
      <c r="F3620" s="42"/>
      <c r="G3620" s="42"/>
    </row>
    <row r="3621" spans="1:7" x14ac:dyDescent="0.2">
      <c r="A3621" s="48">
        <v>1</v>
      </c>
      <c r="B3621" s="48" t="s">
        <v>339</v>
      </c>
      <c r="C3621" s="48" t="s">
        <v>748</v>
      </c>
      <c r="D3621" s="293">
        <v>26020.61</v>
      </c>
      <c r="E3621" s="293">
        <v>149.6</v>
      </c>
      <c r="F3621" s="42"/>
      <c r="G3621" s="42"/>
    </row>
    <row r="3622" spans="1:7" x14ac:dyDescent="0.2">
      <c r="A3622" s="48">
        <v>1</v>
      </c>
      <c r="B3622" s="48" t="s">
        <v>340</v>
      </c>
      <c r="C3622" s="48" t="s">
        <v>749</v>
      </c>
      <c r="D3622" s="293">
        <v>6277.88</v>
      </c>
      <c r="E3622" s="293">
        <v>2.98</v>
      </c>
      <c r="F3622" s="42"/>
      <c r="G3622" s="42"/>
    </row>
    <row r="3623" spans="1:7" x14ac:dyDescent="0.2">
      <c r="A3623" s="48">
        <v>1</v>
      </c>
      <c r="B3623" s="48" t="s">
        <v>331</v>
      </c>
      <c r="C3623" s="48" t="s">
        <v>750</v>
      </c>
      <c r="D3623" s="293">
        <v>1375.56</v>
      </c>
      <c r="E3623" s="293">
        <v>12.05</v>
      </c>
      <c r="F3623" s="42"/>
      <c r="G3623" s="42"/>
    </row>
    <row r="3624" spans="1:7" x14ac:dyDescent="0.2">
      <c r="A3624" s="48">
        <v>1</v>
      </c>
      <c r="B3624" s="48" t="s">
        <v>332</v>
      </c>
      <c r="C3624" s="48" t="s">
        <v>751</v>
      </c>
      <c r="D3624" s="293">
        <v>451.31</v>
      </c>
      <c r="E3624" s="293">
        <v>180.34</v>
      </c>
      <c r="F3624" s="42"/>
      <c r="G3624" s="42"/>
    </row>
    <row r="3625" spans="1:7" x14ac:dyDescent="0.2">
      <c r="A3625" s="48">
        <v>1</v>
      </c>
      <c r="B3625" s="48" t="s">
        <v>341</v>
      </c>
      <c r="C3625" s="48" t="s">
        <v>752</v>
      </c>
      <c r="D3625" s="293"/>
      <c r="E3625" s="293"/>
      <c r="F3625" s="42"/>
      <c r="G3625" s="42"/>
    </row>
    <row r="3626" spans="1:7" x14ac:dyDescent="0.2">
      <c r="A3626" s="48">
        <v>1</v>
      </c>
      <c r="B3626" s="48" t="s">
        <v>342</v>
      </c>
      <c r="C3626" s="48" t="s">
        <v>343</v>
      </c>
      <c r="D3626" s="293"/>
      <c r="E3626" s="293"/>
      <c r="F3626" s="42"/>
      <c r="G3626" s="42"/>
    </row>
    <row r="3627" spans="1:7" x14ac:dyDescent="0.2">
      <c r="A3627" s="48">
        <v>1</v>
      </c>
      <c r="B3627" s="48" t="s">
        <v>344</v>
      </c>
      <c r="C3627" s="48" t="s">
        <v>345</v>
      </c>
      <c r="D3627" s="293">
        <v>957.56</v>
      </c>
      <c r="E3627" s="293"/>
      <c r="F3627" s="42"/>
      <c r="G3627" s="42"/>
    </row>
    <row r="3628" spans="1:7" x14ac:dyDescent="0.2">
      <c r="A3628" s="48">
        <v>1</v>
      </c>
      <c r="B3628" s="48" t="s">
        <v>333</v>
      </c>
      <c r="C3628" s="48" t="s">
        <v>753</v>
      </c>
      <c r="D3628" s="293"/>
      <c r="E3628" s="293"/>
      <c r="F3628" s="42"/>
      <c r="G3628" s="42"/>
    </row>
    <row r="3629" spans="1:7" x14ac:dyDescent="0.2">
      <c r="A3629" s="48">
        <v>1</v>
      </c>
      <c r="B3629" s="48" t="s">
        <v>346</v>
      </c>
      <c r="C3629" s="48" t="s">
        <v>754</v>
      </c>
      <c r="D3629" s="293">
        <v>4870.2700000000004</v>
      </c>
      <c r="E3629" s="293">
        <v>16.5</v>
      </c>
      <c r="F3629" s="42"/>
      <c r="G3629" s="42"/>
    </row>
    <row r="3630" spans="1:7" x14ac:dyDescent="0.2">
      <c r="A3630" s="48">
        <v>1</v>
      </c>
      <c r="B3630" s="48" t="s">
        <v>347</v>
      </c>
      <c r="C3630" s="48" t="s">
        <v>348</v>
      </c>
      <c r="D3630" s="293">
        <v>787.58</v>
      </c>
      <c r="E3630" s="293">
        <v>12203.54</v>
      </c>
      <c r="F3630" s="42"/>
      <c r="G3630" s="42"/>
    </row>
    <row r="3631" spans="1:7" x14ac:dyDescent="0.2">
      <c r="A3631" s="48">
        <v>1</v>
      </c>
      <c r="B3631" s="48" t="s">
        <v>349</v>
      </c>
      <c r="C3631" s="48" t="s">
        <v>755</v>
      </c>
      <c r="D3631" s="293">
        <v>409.22</v>
      </c>
      <c r="E3631" s="293"/>
      <c r="F3631" s="42"/>
      <c r="G3631" s="42"/>
    </row>
    <row r="3632" spans="1:7" x14ac:dyDescent="0.2">
      <c r="A3632" s="48">
        <v>1</v>
      </c>
      <c r="B3632" s="48" t="s">
        <v>350</v>
      </c>
      <c r="C3632" s="48" t="s">
        <v>351</v>
      </c>
      <c r="D3632" s="293">
        <v>156.78</v>
      </c>
      <c r="E3632" s="293"/>
      <c r="F3632" s="42"/>
      <c r="G3632" s="42"/>
    </row>
    <row r="3633" spans="1:7" x14ac:dyDescent="0.2">
      <c r="A3633" s="48">
        <v>1</v>
      </c>
      <c r="B3633" s="48" t="s">
        <v>352</v>
      </c>
      <c r="C3633" s="48" t="s">
        <v>756</v>
      </c>
      <c r="D3633" s="293">
        <v>110.47</v>
      </c>
      <c r="E3633" s="293"/>
      <c r="F3633" s="42"/>
      <c r="G3633" s="42"/>
    </row>
    <row r="3634" spans="1:7" x14ac:dyDescent="0.2">
      <c r="A3634" s="48">
        <v>1</v>
      </c>
      <c r="B3634" s="48" t="s">
        <v>353</v>
      </c>
      <c r="C3634" s="48" t="s">
        <v>757</v>
      </c>
      <c r="D3634" s="293">
        <v>1716.3</v>
      </c>
      <c r="E3634" s="293">
        <v>268.57</v>
      </c>
      <c r="F3634" s="42"/>
      <c r="G3634" s="42"/>
    </row>
    <row r="3635" spans="1:7" x14ac:dyDescent="0.2">
      <c r="A3635" s="48">
        <v>1</v>
      </c>
      <c r="B3635" s="48" t="s">
        <v>723</v>
      </c>
      <c r="C3635" s="48" t="s">
        <v>758</v>
      </c>
      <c r="D3635" s="293"/>
      <c r="E3635" s="293"/>
      <c r="F3635" s="42"/>
      <c r="G3635" s="42"/>
    </row>
    <row r="3636" spans="1:7" x14ac:dyDescent="0.2">
      <c r="A3636" s="48">
        <v>1</v>
      </c>
      <c r="B3636" s="48" t="s">
        <v>724</v>
      </c>
      <c r="C3636" s="48" t="s">
        <v>759</v>
      </c>
      <c r="D3636" s="293"/>
      <c r="E3636" s="293"/>
      <c r="F3636" s="42"/>
      <c r="G3636" s="42"/>
    </row>
    <row r="3637" spans="1:7" x14ac:dyDescent="0.2">
      <c r="A3637" s="48">
        <v>1</v>
      </c>
      <c r="B3637" s="48" t="s">
        <v>334</v>
      </c>
      <c r="C3637" s="48" t="s">
        <v>760</v>
      </c>
      <c r="D3637" s="293">
        <v>269.72000000000003</v>
      </c>
      <c r="E3637" s="293"/>
      <c r="F3637" s="42"/>
      <c r="G3637" s="42"/>
    </row>
    <row r="3638" spans="1:7" x14ac:dyDescent="0.2">
      <c r="A3638" s="48">
        <v>1</v>
      </c>
      <c r="B3638" s="48" t="s">
        <v>335</v>
      </c>
      <c r="C3638" s="48" t="s">
        <v>761</v>
      </c>
      <c r="D3638" s="293"/>
      <c r="E3638" s="293"/>
      <c r="F3638" s="42"/>
      <c r="G3638" s="42"/>
    </row>
    <row r="3639" spans="1:7" x14ac:dyDescent="0.2">
      <c r="A3639" s="48">
        <v>1</v>
      </c>
      <c r="B3639" s="48" t="s">
        <v>312</v>
      </c>
      <c r="C3639" s="48" t="s">
        <v>762</v>
      </c>
      <c r="D3639" s="293"/>
      <c r="E3639" s="293"/>
      <c r="F3639" s="42"/>
      <c r="G3639" s="42"/>
    </row>
    <row r="3640" spans="1:7" x14ac:dyDescent="0.2">
      <c r="A3640" s="48">
        <v>1</v>
      </c>
      <c r="B3640" s="48" t="s">
        <v>356</v>
      </c>
      <c r="C3640" s="48" t="s">
        <v>357</v>
      </c>
      <c r="D3640" s="293">
        <v>18459.2</v>
      </c>
      <c r="E3640" s="293">
        <v>10784.48</v>
      </c>
      <c r="F3640" s="42"/>
      <c r="G3640" s="42"/>
    </row>
    <row r="3641" spans="1:7" x14ac:dyDescent="0.2">
      <c r="A3641" s="58"/>
      <c r="B3641" s="58"/>
      <c r="C3641" s="58" t="s">
        <v>643</v>
      </c>
      <c r="D3641" s="290">
        <v>104300.22</v>
      </c>
      <c r="E3641" s="290">
        <v>242099.31000000003</v>
      </c>
      <c r="F3641" s="267">
        <v>63109.88</v>
      </c>
      <c r="G3641" s="267">
        <v>300477.99</v>
      </c>
    </row>
    <row r="3642" spans="1:7" x14ac:dyDescent="0.2">
      <c r="A3642" s="48">
        <v>2</v>
      </c>
      <c r="B3642" s="48" t="s">
        <v>310</v>
      </c>
      <c r="C3642" s="48" t="s">
        <v>727</v>
      </c>
      <c r="D3642" s="293"/>
      <c r="E3642" s="293"/>
      <c r="F3642" s="42"/>
      <c r="G3642" s="42">
        <v>14937.16</v>
      </c>
    </row>
    <row r="3643" spans="1:7" x14ac:dyDescent="0.2">
      <c r="A3643" s="48">
        <v>2</v>
      </c>
      <c r="B3643" s="48" t="s">
        <v>358</v>
      </c>
      <c r="C3643" s="48" t="s">
        <v>359</v>
      </c>
      <c r="D3643" s="293"/>
      <c r="E3643" s="293"/>
      <c r="F3643" s="42"/>
      <c r="G3643" s="42"/>
    </row>
    <row r="3644" spans="1:7" x14ac:dyDescent="0.2">
      <c r="A3644" s="48">
        <v>2</v>
      </c>
      <c r="B3644" s="48" t="s">
        <v>316</v>
      </c>
      <c r="C3644" s="48" t="s">
        <v>763</v>
      </c>
      <c r="D3644" s="293"/>
      <c r="E3644" s="293"/>
      <c r="F3644" s="42"/>
      <c r="G3644" s="42"/>
    </row>
    <row r="3645" spans="1:7" x14ac:dyDescent="0.2">
      <c r="A3645" s="48">
        <v>2</v>
      </c>
      <c r="B3645" s="48" t="s">
        <v>319</v>
      </c>
      <c r="C3645" s="48" t="s">
        <v>734</v>
      </c>
      <c r="D3645" s="293"/>
      <c r="E3645" s="293">
        <v>16.920000000000002</v>
      </c>
      <c r="F3645" s="42"/>
      <c r="G3645" s="42"/>
    </row>
    <row r="3646" spans="1:7" x14ac:dyDescent="0.2">
      <c r="A3646" s="48">
        <v>2</v>
      </c>
      <c r="B3646" s="48" t="s">
        <v>320</v>
      </c>
      <c r="C3646" s="48" t="s">
        <v>735</v>
      </c>
      <c r="D3646" s="293"/>
      <c r="E3646" s="293"/>
      <c r="F3646" s="42"/>
      <c r="G3646" s="42"/>
    </row>
    <row r="3647" spans="1:7" x14ac:dyDescent="0.2">
      <c r="A3647" s="48">
        <v>2</v>
      </c>
      <c r="B3647" s="48" t="s">
        <v>721</v>
      </c>
      <c r="C3647" s="48" t="s">
        <v>736</v>
      </c>
      <c r="D3647" s="293"/>
      <c r="E3647" s="293"/>
      <c r="F3647" s="42"/>
      <c r="G3647" s="42"/>
    </row>
    <row r="3648" spans="1:7" x14ac:dyDescent="0.2">
      <c r="A3648" s="48">
        <v>2</v>
      </c>
      <c r="B3648" s="48" t="s">
        <v>321</v>
      </c>
      <c r="C3648" s="48" t="s">
        <v>737</v>
      </c>
      <c r="D3648" s="293"/>
      <c r="E3648" s="293">
        <v>90.75</v>
      </c>
      <c r="F3648" s="42"/>
      <c r="G3648" s="42"/>
    </row>
    <row r="3649" spans="1:7" x14ac:dyDescent="0.2">
      <c r="A3649" s="48">
        <v>2</v>
      </c>
      <c r="B3649" s="48" t="s">
        <v>322</v>
      </c>
      <c r="C3649" s="48" t="s">
        <v>738</v>
      </c>
      <c r="D3649" s="293"/>
      <c r="E3649" s="293"/>
      <c r="F3649" s="42"/>
      <c r="G3649" s="42"/>
    </row>
    <row r="3650" spans="1:7" x14ac:dyDescent="0.2">
      <c r="A3650" s="48">
        <v>2</v>
      </c>
      <c r="B3650" s="48" t="s">
        <v>324</v>
      </c>
      <c r="C3650" s="48" t="s">
        <v>740</v>
      </c>
      <c r="D3650" s="293"/>
      <c r="E3650" s="293">
        <v>4792.24</v>
      </c>
      <c r="F3650" s="42"/>
      <c r="G3650" s="42"/>
    </row>
    <row r="3651" spans="1:7" x14ac:dyDescent="0.2">
      <c r="A3651" s="48">
        <v>2</v>
      </c>
      <c r="B3651" s="48" t="s">
        <v>325</v>
      </c>
      <c r="C3651" s="48" t="s">
        <v>741</v>
      </c>
      <c r="D3651" s="293"/>
      <c r="E3651" s="293"/>
      <c r="F3651" s="42"/>
      <c r="G3651" s="42"/>
    </row>
    <row r="3652" spans="1:7" x14ac:dyDescent="0.2">
      <c r="A3652" s="48">
        <v>2</v>
      </c>
      <c r="B3652" s="48" t="s">
        <v>326</v>
      </c>
      <c r="C3652" s="48" t="s">
        <v>742</v>
      </c>
      <c r="D3652" s="293"/>
      <c r="E3652" s="293"/>
      <c r="F3652" s="42"/>
      <c r="G3652" s="42"/>
    </row>
    <row r="3653" spans="1:7" x14ac:dyDescent="0.2">
      <c r="A3653" s="48">
        <v>2</v>
      </c>
      <c r="B3653" s="48" t="s">
        <v>360</v>
      </c>
      <c r="C3653" s="48" t="s">
        <v>327</v>
      </c>
      <c r="D3653" s="293"/>
      <c r="E3653" s="293"/>
      <c r="F3653" s="42"/>
      <c r="G3653" s="42"/>
    </row>
    <row r="3654" spans="1:7" x14ac:dyDescent="0.2">
      <c r="A3654" s="48">
        <v>2</v>
      </c>
      <c r="B3654" s="48" t="s">
        <v>328</v>
      </c>
      <c r="C3654" s="48" t="s">
        <v>743</v>
      </c>
      <c r="D3654" s="293"/>
      <c r="E3654" s="293"/>
      <c r="F3654" s="42"/>
      <c r="G3654" s="42"/>
    </row>
    <row r="3655" spans="1:7" x14ac:dyDescent="0.2">
      <c r="A3655" s="48">
        <v>2</v>
      </c>
      <c r="B3655" s="48" t="s">
        <v>361</v>
      </c>
      <c r="C3655" s="48" t="s">
        <v>764</v>
      </c>
      <c r="D3655" s="293">
        <v>17791.37</v>
      </c>
      <c r="E3655" s="293">
        <v>69.08</v>
      </c>
      <c r="F3655" s="42"/>
      <c r="G3655" s="42"/>
    </row>
    <row r="3656" spans="1:7" x14ac:dyDescent="0.2">
      <c r="A3656" s="48">
        <v>2</v>
      </c>
      <c r="B3656" s="48" t="s">
        <v>329</v>
      </c>
      <c r="C3656" s="48" t="s">
        <v>744</v>
      </c>
      <c r="D3656" s="293"/>
      <c r="E3656" s="293"/>
      <c r="F3656" s="42"/>
      <c r="G3656" s="42"/>
    </row>
    <row r="3657" spans="1:7" x14ac:dyDescent="0.2">
      <c r="A3657" s="48">
        <v>2</v>
      </c>
      <c r="B3657" s="48" t="s">
        <v>330</v>
      </c>
      <c r="C3657" s="48" t="s">
        <v>745</v>
      </c>
      <c r="D3657" s="293"/>
      <c r="E3657" s="293"/>
      <c r="F3657" s="42"/>
      <c r="G3657" s="42"/>
    </row>
    <row r="3658" spans="1:7" x14ac:dyDescent="0.2">
      <c r="A3658" s="48">
        <v>2</v>
      </c>
      <c r="B3658" s="48" t="s">
        <v>722</v>
      </c>
      <c r="C3658" s="48" t="s">
        <v>746</v>
      </c>
      <c r="D3658" s="293"/>
      <c r="E3658" s="293"/>
      <c r="F3658" s="42"/>
      <c r="G3658" s="42"/>
    </row>
    <row r="3659" spans="1:7" x14ac:dyDescent="0.2">
      <c r="A3659" s="48">
        <v>2</v>
      </c>
      <c r="B3659" s="48" t="s">
        <v>336</v>
      </c>
      <c r="C3659" s="48" t="s">
        <v>747</v>
      </c>
      <c r="D3659" s="293"/>
      <c r="E3659" s="293"/>
      <c r="F3659" s="42"/>
      <c r="G3659" s="42"/>
    </row>
    <row r="3660" spans="1:7" x14ac:dyDescent="0.2">
      <c r="A3660" s="48">
        <v>2</v>
      </c>
      <c r="B3660" s="48" t="s">
        <v>337</v>
      </c>
      <c r="C3660" s="48" t="s">
        <v>338</v>
      </c>
      <c r="D3660" s="293">
        <v>647.47</v>
      </c>
      <c r="E3660" s="293"/>
      <c r="F3660" s="42"/>
      <c r="G3660" s="42"/>
    </row>
    <row r="3661" spans="1:7" x14ac:dyDescent="0.2">
      <c r="A3661" s="48">
        <v>2</v>
      </c>
      <c r="B3661" s="48" t="s">
        <v>339</v>
      </c>
      <c r="C3661" s="48" t="s">
        <v>748</v>
      </c>
      <c r="D3661" s="293"/>
      <c r="E3661" s="293"/>
      <c r="F3661" s="42"/>
      <c r="G3661" s="42"/>
    </row>
    <row r="3662" spans="1:7" x14ac:dyDescent="0.2">
      <c r="A3662" s="48">
        <v>2</v>
      </c>
      <c r="B3662" s="48" t="s">
        <v>340</v>
      </c>
      <c r="C3662" s="48" t="s">
        <v>749</v>
      </c>
      <c r="D3662" s="293"/>
      <c r="E3662" s="293"/>
      <c r="F3662" s="42"/>
      <c r="G3662" s="42"/>
    </row>
    <row r="3663" spans="1:7" x14ac:dyDescent="0.2">
      <c r="A3663" s="48">
        <v>2</v>
      </c>
      <c r="B3663" s="48" t="s">
        <v>331</v>
      </c>
      <c r="C3663" s="48" t="s">
        <v>750</v>
      </c>
      <c r="D3663" s="293"/>
      <c r="E3663" s="293"/>
      <c r="F3663" s="42"/>
      <c r="G3663" s="42"/>
    </row>
    <row r="3664" spans="1:7" x14ac:dyDescent="0.2">
      <c r="A3664" s="48">
        <v>2</v>
      </c>
      <c r="B3664" s="48" t="s">
        <v>332</v>
      </c>
      <c r="C3664" s="48" t="s">
        <v>751</v>
      </c>
      <c r="D3664" s="293">
        <v>3273.49</v>
      </c>
      <c r="E3664" s="293"/>
      <c r="F3664" s="42"/>
      <c r="G3664" s="42"/>
    </row>
    <row r="3665" spans="1:7" x14ac:dyDescent="0.2">
      <c r="A3665" s="48">
        <v>2</v>
      </c>
      <c r="B3665" s="48" t="s">
        <v>341</v>
      </c>
      <c r="C3665" s="48" t="s">
        <v>752</v>
      </c>
      <c r="D3665" s="293"/>
      <c r="E3665" s="293"/>
      <c r="F3665" s="42"/>
      <c r="G3665" s="42"/>
    </row>
    <row r="3666" spans="1:7" x14ac:dyDescent="0.2">
      <c r="A3666" s="48">
        <v>2</v>
      </c>
      <c r="B3666" s="48" t="s">
        <v>333</v>
      </c>
      <c r="C3666" s="48" t="s">
        <v>753</v>
      </c>
      <c r="D3666" s="293">
        <v>729.83</v>
      </c>
      <c r="E3666" s="293"/>
      <c r="F3666" s="42"/>
      <c r="G3666" s="42"/>
    </row>
    <row r="3667" spans="1:7" x14ac:dyDescent="0.2">
      <c r="A3667" s="48">
        <v>2</v>
      </c>
      <c r="B3667" s="48" t="s">
        <v>724</v>
      </c>
      <c r="C3667" s="48" t="s">
        <v>759</v>
      </c>
      <c r="D3667" s="293"/>
      <c r="E3667" s="293"/>
      <c r="F3667" s="42"/>
      <c r="G3667" s="42"/>
    </row>
    <row r="3668" spans="1:7" x14ac:dyDescent="0.2">
      <c r="A3668" s="48">
        <v>2</v>
      </c>
      <c r="B3668" s="48" t="s">
        <v>334</v>
      </c>
      <c r="C3668" s="48" t="s">
        <v>760</v>
      </c>
      <c r="D3668" s="293"/>
      <c r="E3668" s="293"/>
      <c r="F3668" s="42"/>
      <c r="G3668" s="42"/>
    </row>
    <row r="3669" spans="1:7" x14ac:dyDescent="0.2">
      <c r="A3669" s="48">
        <v>2</v>
      </c>
      <c r="B3669" s="48" t="s">
        <v>365</v>
      </c>
      <c r="C3669" s="48" t="s">
        <v>366</v>
      </c>
      <c r="D3669" s="293">
        <v>559.28</v>
      </c>
      <c r="E3669" s="293"/>
      <c r="F3669" s="42"/>
      <c r="G3669" s="42"/>
    </row>
    <row r="3670" spans="1:7" x14ac:dyDescent="0.2">
      <c r="A3670" s="48">
        <v>2</v>
      </c>
      <c r="B3670" s="48" t="s">
        <v>367</v>
      </c>
      <c r="C3670" s="48" t="s">
        <v>368</v>
      </c>
      <c r="D3670" s="293">
        <v>18424.55</v>
      </c>
      <c r="E3670" s="293">
        <v>8005.11</v>
      </c>
      <c r="F3670" s="42">
        <v>63109.88</v>
      </c>
      <c r="G3670" s="42">
        <v>99789.51</v>
      </c>
    </row>
    <row r="3671" spans="1:7" x14ac:dyDescent="0.2">
      <c r="A3671" s="48">
        <v>2</v>
      </c>
      <c r="B3671" s="48" t="s">
        <v>369</v>
      </c>
      <c r="C3671" s="48" t="s">
        <v>370</v>
      </c>
      <c r="D3671" s="293">
        <v>59465.26</v>
      </c>
      <c r="E3671" s="293">
        <v>227159.95</v>
      </c>
      <c r="F3671" s="42"/>
      <c r="G3671" s="42">
        <v>185751.32</v>
      </c>
    </row>
    <row r="3672" spans="1:7" x14ac:dyDescent="0.2">
      <c r="A3672" s="48">
        <v>2</v>
      </c>
      <c r="B3672" s="48" t="s">
        <v>371</v>
      </c>
      <c r="C3672" s="48" t="s">
        <v>372</v>
      </c>
      <c r="D3672" s="293">
        <v>3408.97</v>
      </c>
      <c r="E3672" s="293">
        <v>1965.26</v>
      </c>
      <c r="F3672" s="42"/>
      <c r="G3672" s="42"/>
    </row>
    <row r="3673" spans="1:7" x14ac:dyDescent="0.2">
      <c r="A3673" s="48">
        <v>2</v>
      </c>
      <c r="B3673" s="48" t="s">
        <v>373</v>
      </c>
      <c r="C3673" s="48" t="s">
        <v>374</v>
      </c>
      <c r="D3673" s="293"/>
      <c r="E3673" s="293"/>
      <c r="F3673" s="42"/>
      <c r="G3673" s="42"/>
    </row>
    <row r="3674" spans="1:7" x14ac:dyDescent="0.2">
      <c r="A3674" s="48">
        <v>2</v>
      </c>
      <c r="B3674" s="48" t="s">
        <v>375</v>
      </c>
      <c r="C3674" s="48" t="s">
        <v>765</v>
      </c>
      <c r="D3674" s="293"/>
      <c r="E3674" s="293"/>
      <c r="F3674" s="42"/>
      <c r="G3674" s="42"/>
    </row>
    <row r="3675" spans="1:7" x14ac:dyDescent="0.2">
      <c r="A3675" s="48">
        <v>2</v>
      </c>
      <c r="B3675" s="48" t="s">
        <v>335</v>
      </c>
      <c r="C3675" s="48" t="s">
        <v>761</v>
      </c>
      <c r="D3675" s="293"/>
      <c r="E3675" s="293"/>
      <c r="F3675" s="42"/>
      <c r="G3675" s="42"/>
    </row>
    <row r="3676" spans="1:7" x14ac:dyDescent="0.2">
      <c r="A3676" s="48">
        <v>2</v>
      </c>
      <c r="B3676" s="48" t="s">
        <v>376</v>
      </c>
      <c r="C3676" s="48" t="s">
        <v>377</v>
      </c>
      <c r="D3676" s="293"/>
      <c r="E3676" s="293"/>
      <c r="F3676" s="42"/>
      <c r="G3676" s="42"/>
    </row>
    <row r="3677" spans="1:7" x14ac:dyDescent="0.2">
      <c r="A3677" s="48">
        <v>2</v>
      </c>
      <c r="B3677" s="48" t="s">
        <v>378</v>
      </c>
      <c r="C3677" s="48" t="s">
        <v>379</v>
      </c>
      <c r="D3677" s="293"/>
      <c r="E3677" s="293"/>
      <c r="F3677" s="42"/>
      <c r="G3677" s="42"/>
    </row>
    <row r="3678" spans="1:7" x14ac:dyDescent="0.2">
      <c r="A3678" s="48">
        <v>2</v>
      </c>
      <c r="B3678" s="48" t="s">
        <v>312</v>
      </c>
      <c r="C3678" s="48" t="s">
        <v>762</v>
      </c>
      <c r="D3678" s="293"/>
      <c r="E3678" s="293"/>
      <c r="F3678" s="42"/>
      <c r="G3678" s="42"/>
    </row>
    <row r="3679" spans="1:7" x14ac:dyDescent="0.2">
      <c r="A3679" s="48">
        <v>2</v>
      </c>
      <c r="B3679" s="48" t="s">
        <v>354</v>
      </c>
      <c r="C3679" s="48" t="s">
        <v>355</v>
      </c>
      <c r="D3679" s="293"/>
      <c r="E3679" s="293"/>
      <c r="F3679" s="42"/>
      <c r="G3679" s="42"/>
    </row>
    <row r="3680" spans="1:7" x14ac:dyDescent="0.2">
      <c r="A3680" s="58"/>
      <c r="B3680" s="58"/>
      <c r="C3680" s="58" t="s">
        <v>380</v>
      </c>
      <c r="D3680" s="290">
        <v>2036.69</v>
      </c>
      <c r="E3680" s="290">
        <v>86.85</v>
      </c>
      <c r="F3680" s="267">
        <v>0</v>
      </c>
      <c r="G3680" s="267">
        <v>0</v>
      </c>
    </row>
    <row r="3681" spans="1:7" x14ac:dyDescent="0.2">
      <c r="A3681" s="48">
        <v>3</v>
      </c>
      <c r="B3681" s="48" t="s">
        <v>387</v>
      </c>
      <c r="C3681" s="48" t="s">
        <v>388</v>
      </c>
      <c r="D3681" s="293">
        <v>534.69000000000005</v>
      </c>
      <c r="E3681" s="293">
        <v>78.03</v>
      </c>
      <c r="F3681" s="42"/>
      <c r="G3681" s="42"/>
    </row>
    <row r="3682" spans="1:7" x14ac:dyDescent="0.2">
      <c r="A3682" s="48">
        <v>3</v>
      </c>
      <c r="B3682" s="48" t="s">
        <v>389</v>
      </c>
      <c r="C3682" s="48" t="s">
        <v>766</v>
      </c>
      <c r="D3682" s="293">
        <v>1184.5899999999999</v>
      </c>
      <c r="E3682" s="293">
        <v>8.82</v>
      </c>
    </row>
    <row r="3683" spans="1:7" x14ac:dyDescent="0.2">
      <c r="A3683" s="48">
        <v>3</v>
      </c>
      <c r="B3683" s="48" t="s">
        <v>381</v>
      </c>
      <c r="C3683" s="48" t="s">
        <v>382</v>
      </c>
      <c r="D3683" s="293"/>
      <c r="E3683" s="293"/>
      <c r="F3683" s="42"/>
      <c r="G3683" s="42"/>
    </row>
    <row r="3684" spans="1:7" x14ac:dyDescent="0.2">
      <c r="A3684" s="48">
        <v>3</v>
      </c>
      <c r="B3684" s="48" t="s">
        <v>310</v>
      </c>
      <c r="C3684" s="48" t="s">
        <v>727</v>
      </c>
      <c r="D3684" s="293"/>
      <c r="E3684" s="293"/>
      <c r="F3684" s="42"/>
      <c r="G3684" s="42"/>
    </row>
    <row r="3685" spans="1:7" x14ac:dyDescent="0.2">
      <c r="A3685" s="48">
        <v>3</v>
      </c>
      <c r="B3685" s="48" t="s">
        <v>721</v>
      </c>
      <c r="C3685" s="48" t="s">
        <v>736</v>
      </c>
      <c r="D3685" s="293"/>
      <c r="E3685" s="293"/>
      <c r="F3685" s="42"/>
      <c r="G3685" s="42"/>
    </row>
    <row r="3686" spans="1:7" x14ac:dyDescent="0.2">
      <c r="A3686" s="48">
        <v>3</v>
      </c>
      <c r="B3686" s="48" t="s">
        <v>390</v>
      </c>
      <c r="C3686" s="48" t="s">
        <v>391</v>
      </c>
      <c r="D3686" s="293"/>
      <c r="E3686" s="293"/>
      <c r="F3686" s="42"/>
      <c r="G3686" s="42"/>
    </row>
    <row r="3687" spans="1:7" x14ac:dyDescent="0.2">
      <c r="A3687" s="48">
        <v>3</v>
      </c>
      <c r="B3687" s="48" t="s">
        <v>311</v>
      </c>
      <c r="C3687" s="48" t="s">
        <v>767</v>
      </c>
      <c r="D3687" s="293"/>
      <c r="E3687" s="293"/>
      <c r="F3687" s="42"/>
      <c r="G3687" s="42"/>
    </row>
    <row r="3688" spans="1:7" x14ac:dyDescent="0.2">
      <c r="A3688" s="48">
        <v>3</v>
      </c>
      <c r="B3688" s="48" t="s">
        <v>364</v>
      </c>
      <c r="C3688" s="48" t="s">
        <v>768</v>
      </c>
      <c r="D3688" s="293"/>
      <c r="E3688" s="293"/>
      <c r="F3688" s="42"/>
      <c r="G3688" s="42"/>
    </row>
    <row r="3689" spans="1:7" x14ac:dyDescent="0.2">
      <c r="A3689" s="48">
        <v>3</v>
      </c>
      <c r="B3689" s="48" t="s">
        <v>312</v>
      </c>
      <c r="C3689" s="48" t="s">
        <v>762</v>
      </c>
      <c r="D3689" s="293"/>
      <c r="E3689" s="293"/>
      <c r="F3689" s="42"/>
      <c r="G3689" s="42"/>
    </row>
    <row r="3690" spans="1:7" x14ac:dyDescent="0.2">
      <c r="A3690" s="48">
        <v>3</v>
      </c>
      <c r="B3690" s="48" t="s">
        <v>383</v>
      </c>
      <c r="C3690" s="48" t="s">
        <v>384</v>
      </c>
      <c r="D3690" s="293">
        <v>80.790000000000006</v>
      </c>
      <c r="E3690" s="293"/>
      <c r="F3690" s="42"/>
      <c r="G3690" s="42"/>
    </row>
    <row r="3691" spans="1:7" x14ac:dyDescent="0.2">
      <c r="A3691" s="48">
        <v>3</v>
      </c>
      <c r="B3691" s="48" t="s">
        <v>385</v>
      </c>
      <c r="C3691" s="48" t="s">
        <v>386</v>
      </c>
      <c r="D3691" s="293"/>
      <c r="E3691" s="293"/>
      <c r="F3691" s="42"/>
      <c r="G3691" s="42"/>
    </row>
    <row r="3692" spans="1:7" x14ac:dyDescent="0.2">
      <c r="A3692" s="48">
        <v>3</v>
      </c>
      <c r="B3692" s="48" t="s">
        <v>396</v>
      </c>
      <c r="C3692" s="48" t="s">
        <v>769</v>
      </c>
      <c r="D3692" s="293">
        <v>236.62</v>
      </c>
      <c r="E3692" s="293"/>
      <c r="F3692" s="42"/>
      <c r="G3692" s="42"/>
    </row>
    <row r="3693" spans="1:7" s="170" customFormat="1" x14ac:dyDescent="0.2">
      <c r="A3693" s="48">
        <v>3</v>
      </c>
      <c r="B3693" s="48" t="s">
        <v>392</v>
      </c>
      <c r="C3693" s="48" t="s">
        <v>393</v>
      </c>
      <c r="D3693" s="293"/>
      <c r="E3693" s="293"/>
      <c r="F3693" s="42"/>
      <c r="G3693" s="42"/>
    </row>
    <row r="3694" spans="1:7" x14ac:dyDescent="0.2">
      <c r="A3694" s="48">
        <v>3</v>
      </c>
      <c r="B3694" s="48" t="s">
        <v>394</v>
      </c>
      <c r="C3694" s="48" t="s">
        <v>395</v>
      </c>
      <c r="D3694" s="293"/>
      <c r="E3694" s="293"/>
      <c r="F3694" s="42"/>
      <c r="G3694" s="42"/>
    </row>
    <row r="3695" spans="1:7" x14ac:dyDescent="0.2">
      <c r="A3695" s="58"/>
      <c r="B3695" s="58"/>
      <c r="C3695" s="58" t="s">
        <v>397</v>
      </c>
      <c r="D3695" s="290">
        <v>46411.249999999993</v>
      </c>
      <c r="E3695" s="290">
        <v>64197.32</v>
      </c>
      <c r="F3695" s="267">
        <v>0</v>
      </c>
      <c r="G3695" s="267">
        <v>0</v>
      </c>
    </row>
    <row r="3696" spans="1:7" x14ac:dyDescent="0.2">
      <c r="A3696" s="48">
        <v>4</v>
      </c>
      <c r="B3696" s="48" t="s">
        <v>398</v>
      </c>
      <c r="C3696" s="48" t="s">
        <v>399</v>
      </c>
      <c r="D3696" s="293">
        <v>952.71</v>
      </c>
      <c r="E3696" s="293">
        <v>2898.53</v>
      </c>
      <c r="F3696" s="42"/>
      <c r="G3696" s="42"/>
    </row>
    <row r="3697" spans="1:7" x14ac:dyDescent="0.2">
      <c r="A3697" s="48">
        <v>4</v>
      </c>
      <c r="B3697" s="48" t="s">
        <v>400</v>
      </c>
      <c r="C3697" s="48" t="s">
        <v>401</v>
      </c>
      <c r="D3697" s="293"/>
      <c r="E3697" s="293"/>
      <c r="F3697" s="176"/>
      <c r="G3697" s="176"/>
    </row>
    <row r="3698" spans="1:7" x14ac:dyDescent="0.2">
      <c r="A3698" s="48">
        <v>4</v>
      </c>
      <c r="B3698" s="48" t="s">
        <v>402</v>
      </c>
      <c r="C3698" s="48" t="s">
        <v>770</v>
      </c>
      <c r="D3698" s="293">
        <v>184.31</v>
      </c>
      <c r="E3698" s="293">
        <v>36.200000000000003</v>
      </c>
      <c r="F3698" s="42"/>
      <c r="G3698" s="42"/>
    </row>
    <row r="3699" spans="1:7" x14ac:dyDescent="0.2">
      <c r="A3699" s="48">
        <v>4</v>
      </c>
      <c r="B3699" s="48" t="s">
        <v>403</v>
      </c>
      <c r="C3699" s="48" t="s">
        <v>771</v>
      </c>
      <c r="D3699" s="293">
        <v>49.72</v>
      </c>
      <c r="E3699" s="293"/>
      <c r="F3699" s="42"/>
      <c r="G3699" s="42"/>
    </row>
    <row r="3700" spans="1:7" x14ac:dyDescent="0.2">
      <c r="A3700" s="48">
        <v>4</v>
      </c>
      <c r="B3700" s="48" t="s">
        <v>404</v>
      </c>
      <c r="C3700" s="48" t="s">
        <v>772</v>
      </c>
      <c r="D3700" s="293">
        <v>299.77999999999997</v>
      </c>
      <c r="E3700" s="293"/>
      <c r="F3700" s="42"/>
      <c r="G3700" s="42"/>
    </row>
    <row r="3701" spans="1:7" x14ac:dyDescent="0.2">
      <c r="A3701" s="48">
        <v>4</v>
      </c>
      <c r="B3701" s="48" t="s">
        <v>405</v>
      </c>
      <c r="C3701" s="48" t="s">
        <v>773</v>
      </c>
      <c r="D3701" s="293"/>
      <c r="E3701" s="293"/>
      <c r="F3701" s="42"/>
      <c r="G3701" s="42"/>
    </row>
    <row r="3702" spans="1:7" x14ac:dyDescent="0.2">
      <c r="A3702" s="48">
        <v>4</v>
      </c>
      <c r="B3702" s="48" t="s">
        <v>310</v>
      </c>
      <c r="C3702" s="48" t="s">
        <v>727</v>
      </c>
      <c r="D3702" s="293">
        <v>44488.99</v>
      </c>
      <c r="E3702" s="293">
        <v>61235.59</v>
      </c>
      <c r="F3702" s="42"/>
      <c r="G3702" s="42"/>
    </row>
    <row r="3703" spans="1:7" x14ac:dyDescent="0.2">
      <c r="A3703" s="48">
        <v>4</v>
      </c>
      <c r="B3703" s="48" t="s">
        <v>721</v>
      </c>
      <c r="C3703" s="48" t="s">
        <v>736</v>
      </c>
      <c r="D3703" s="293"/>
      <c r="E3703" s="293"/>
      <c r="F3703" s="42"/>
      <c r="G3703" s="42"/>
    </row>
    <row r="3704" spans="1:7" x14ac:dyDescent="0.2">
      <c r="A3704" s="48">
        <v>4</v>
      </c>
      <c r="B3704" s="48" t="s">
        <v>410</v>
      </c>
      <c r="C3704" s="48" t="s">
        <v>411</v>
      </c>
      <c r="D3704" s="293">
        <v>89.92</v>
      </c>
      <c r="E3704" s="293">
        <v>25.93</v>
      </c>
      <c r="F3704" s="42"/>
      <c r="G3704" s="42"/>
    </row>
    <row r="3705" spans="1:7" x14ac:dyDescent="0.2">
      <c r="A3705" s="48">
        <v>4</v>
      </c>
      <c r="B3705" s="48" t="s">
        <v>362</v>
      </c>
      <c r="C3705" s="48" t="s">
        <v>774</v>
      </c>
      <c r="D3705" s="293">
        <v>11.84</v>
      </c>
      <c r="E3705" s="293"/>
      <c r="F3705" s="42"/>
      <c r="G3705" s="42"/>
    </row>
    <row r="3706" spans="1:7" x14ac:dyDescent="0.2">
      <c r="A3706" s="48">
        <v>4</v>
      </c>
      <c r="B3706" s="48" t="s">
        <v>363</v>
      </c>
      <c r="C3706" s="48" t="s">
        <v>775</v>
      </c>
      <c r="D3706" s="293">
        <v>31.91</v>
      </c>
      <c r="E3706" s="293"/>
      <c r="F3706" s="42"/>
      <c r="G3706" s="42"/>
    </row>
    <row r="3707" spans="1:7" x14ac:dyDescent="0.2">
      <c r="A3707" s="48">
        <v>4</v>
      </c>
      <c r="B3707" s="48" t="s">
        <v>364</v>
      </c>
      <c r="C3707" s="48" t="s">
        <v>768</v>
      </c>
      <c r="D3707" s="293">
        <v>302.07</v>
      </c>
      <c r="E3707" s="293">
        <v>1.07</v>
      </c>
      <c r="F3707" s="42"/>
      <c r="G3707" s="42"/>
    </row>
    <row r="3708" spans="1:7" x14ac:dyDescent="0.2">
      <c r="A3708" s="48">
        <v>4</v>
      </c>
      <c r="B3708" s="48" t="s">
        <v>312</v>
      </c>
      <c r="C3708" s="48" t="s">
        <v>762</v>
      </c>
      <c r="D3708" s="293"/>
      <c r="E3708" s="293"/>
      <c r="F3708" s="42"/>
      <c r="G3708" s="42"/>
    </row>
    <row r="3709" spans="1:7" x14ac:dyDescent="0.2">
      <c r="A3709" s="48">
        <v>4</v>
      </c>
      <c r="B3709" s="48" t="s">
        <v>412</v>
      </c>
      <c r="C3709" s="48" t="s">
        <v>413</v>
      </c>
      <c r="D3709" s="293"/>
      <c r="E3709" s="293"/>
      <c r="F3709" s="42"/>
      <c r="G3709" s="42"/>
    </row>
    <row r="3710" spans="1:7" x14ac:dyDescent="0.2">
      <c r="A3710" s="48">
        <v>4</v>
      </c>
      <c r="B3710" s="48" t="s">
        <v>406</v>
      </c>
      <c r="C3710" s="48" t="s">
        <v>407</v>
      </c>
      <c r="D3710" s="293"/>
      <c r="E3710" s="293"/>
      <c r="F3710" s="42"/>
      <c r="G3710" s="42"/>
    </row>
    <row r="3711" spans="1:7" x14ac:dyDescent="0.2">
      <c r="A3711" s="54">
        <v>4</v>
      </c>
      <c r="B3711" s="54" t="s">
        <v>408</v>
      </c>
      <c r="C3711" s="24" t="s">
        <v>409</v>
      </c>
      <c r="D3711" s="294"/>
      <c r="E3711" s="294"/>
      <c r="F3711" s="112"/>
      <c r="G3711" s="112"/>
    </row>
    <row r="3712" spans="1:7" ht="13.5" x14ac:dyDescent="0.25">
      <c r="A3712" s="45" t="s">
        <v>703</v>
      </c>
      <c r="B3712" s="46"/>
      <c r="C3712" s="204"/>
      <c r="D3712" s="46"/>
      <c r="E3712" s="46"/>
      <c r="F3712" s="46"/>
      <c r="G3712" s="46"/>
    </row>
    <row r="3713" spans="1:7" ht="13.5" x14ac:dyDescent="0.25">
      <c r="A3713" s="45" t="s">
        <v>301</v>
      </c>
    </row>
    <row r="3718" spans="1:7" ht="21" x14ac:dyDescent="0.35">
      <c r="A3718" s="18" t="s">
        <v>61</v>
      </c>
    </row>
    <row r="3719" spans="1:7" ht="21" x14ac:dyDescent="0.35">
      <c r="A3719" s="18" t="s">
        <v>0</v>
      </c>
      <c r="D3719" s="41"/>
      <c r="E3719" s="41"/>
      <c r="F3719" s="41"/>
      <c r="G3719" s="41"/>
    </row>
    <row r="3720" spans="1:7" x14ac:dyDescent="0.2">
      <c r="D3720" s="42"/>
      <c r="E3720" s="42"/>
      <c r="F3720" s="42"/>
      <c r="G3720" s="42"/>
    </row>
    <row r="3721" spans="1:7" ht="28.5" x14ac:dyDescent="0.2">
      <c r="A3721" s="33" t="s">
        <v>304</v>
      </c>
      <c r="B3721" s="33" t="s">
        <v>108</v>
      </c>
      <c r="C3721" s="33" t="s">
        <v>232</v>
      </c>
      <c r="D3721" s="119" t="s">
        <v>624</v>
      </c>
      <c r="E3721" s="119" t="s">
        <v>625</v>
      </c>
      <c r="F3721" s="383" t="s">
        <v>592</v>
      </c>
      <c r="G3721" s="119" t="s">
        <v>626</v>
      </c>
    </row>
    <row r="3722" spans="1:7" ht="14.25" x14ac:dyDescent="0.2">
      <c r="A3722" s="202"/>
      <c r="B3722" s="202"/>
      <c r="C3722" s="202"/>
      <c r="D3722" s="41"/>
      <c r="E3722" s="41"/>
      <c r="F3722" s="41"/>
      <c r="G3722" s="41"/>
    </row>
    <row r="3723" spans="1:7" ht="14.25" x14ac:dyDescent="0.2">
      <c r="A3723" s="203"/>
      <c r="B3723" s="203"/>
      <c r="C3723" s="203" t="s">
        <v>308</v>
      </c>
      <c r="D3723" s="266">
        <v>1372187</v>
      </c>
      <c r="E3723" s="266">
        <v>311825.19</v>
      </c>
      <c r="F3723" s="266">
        <v>54404</v>
      </c>
      <c r="G3723" s="266">
        <v>3528.15</v>
      </c>
    </row>
    <row r="3724" spans="1:7" x14ac:dyDescent="0.2">
      <c r="A3724" s="58"/>
      <c r="B3724" s="58"/>
      <c r="C3724" s="58" t="s">
        <v>309</v>
      </c>
      <c r="D3724" s="267">
        <v>32774</v>
      </c>
      <c r="E3724" s="267">
        <v>0</v>
      </c>
      <c r="F3724" s="267">
        <v>0</v>
      </c>
      <c r="G3724" s="267">
        <v>0</v>
      </c>
    </row>
    <row r="3725" spans="1:7" x14ac:dyDescent="0.2">
      <c r="A3725" s="286">
        <v>1</v>
      </c>
      <c r="B3725" s="286" t="s">
        <v>725</v>
      </c>
      <c r="C3725" s="286" t="s">
        <v>726</v>
      </c>
      <c r="D3725" s="292"/>
      <c r="E3725" s="292"/>
      <c r="F3725" s="42"/>
      <c r="G3725" s="42"/>
    </row>
    <row r="3726" spans="1:7" x14ac:dyDescent="0.2">
      <c r="A3726" s="286">
        <v>1</v>
      </c>
      <c r="B3726" s="286" t="s">
        <v>310</v>
      </c>
      <c r="C3726" s="286" t="s">
        <v>727</v>
      </c>
      <c r="D3726" s="292"/>
      <c r="E3726" s="292"/>
      <c r="F3726" s="42"/>
      <c r="G3726" s="42"/>
    </row>
    <row r="3727" spans="1:7" x14ac:dyDescent="0.2">
      <c r="A3727" s="48">
        <v>1</v>
      </c>
      <c r="B3727" s="48" t="s">
        <v>313</v>
      </c>
      <c r="C3727" s="48" t="s">
        <v>728</v>
      </c>
      <c r="D3727" s="293">
        <v>98</v>
      </c>
      <c r="E3727" s="293"/>
      <c r="F3727" s="42"/>
      <c r="G3727" s="42"/>
    </row>
    <row r="3728" spans="1:7" x14ac:dyDescent="0.2">
      <c r="A3728" s="48">
        <v>1</v>
      </c>
      <c r="B3728" s="48" t="s">
        <v>314</v>
      </c>
      <c r="C3728" s="48" t="s">
        <v>729</v>
      </c>
      <c r="D3728" s="293">
        <v>91</v>
      </c>
      <c r="E3728" s="293"/>
      <c r="F3728" s="42"/>
      <c r="G3728" s="42"/>
    </row>
    <row r="3729" spans="1:7" x14ac:dyDescent="0.2">
      <c r="A3729" s="48">
        <v>1</v>
      </c>
      <c r="B3729" s="48" t="s">
        <v>315</v>
      </c>
      <c r="C3729" s="48" t="s">
        <v>730</v>
      </c>
      <c r="D3729" s="293">
        <v>171</v>
      </c>
      <c r="E3729" s="293"/>
      <c r="F3729" s="42"/>
      <c r="G3729" s="42"/>
    </row>
    <row r="3730" spans="1:7" x14ac:dyDescent="0.2">
      <c r="A3730" s="48">
        <v>1</v>
      </c>
      <c r="B3730" s="48" t="s">
        <v>316</v>
      </c>
      <c r="C3730" s="48" t="s">
        <v>731</v>
      </c>
      <c r="D3730" s="293">
        <v>225</v>
      </c>
      <c r="E3730" s="293"/>
      <c r="F3730" s="42"/>
      <c r="G3730" s="42"/>
    </row>
    <row r="3731" spans="1:7" x14ac:dyDescent="0.2">
      <c r="A3731" s="48">
        <v>1</v>
      </c>
      <c r="B3731" s="48" t="s">
        <v>317</v>
      </c>
      <c r="C3731" s="48" t="s">
        <v>732</v>
      </c>
      <c r="D3731" s="293">
        <v>144</v>
      </c>
      <c r="E3731" s="293"/>
      <c r="F3731" s="42"/>
      <c r="G3731" s="42"/>
    </row>
    <row r="3732" spans="1:7" x14ac:dyDescent="0.2">
      <c r="A3732" s="48">
        <v>1</v>
      </c>
      <c r="B3732" s="48" t="s">
        <v>318</v>
      </c>
      <c r="C3732" s="48" t="s">
        <v>733</v>
      </c>
      <c r="D3732" s="293"/>
      <c r="E3732" s="293"/>
      <c r="F3732" s="42"/>
      <c r="G3732" s="42"/>
    </row>
    <row r="3733" spans="1:7" x14ac:dyDescent="0.2">
      <c r="A3733" s="48">
        <v>1</v>
      </c>
      <c r="B3733" s="48" t="s">
        <v>319</v>
      </c>
      <c r="C3733" s="48" t="s">
        <v>734</v>
      </c>
      <c r="D3733" s="293">
        <v>1140</v>
      </c>
      <c r="E3733" s="293"/>
      <c r="F3733" s="42"/>
      <c r="G3733" s="42"/>
    </row>
    <row r="3734" spans="1:7" x14ac:dyDescent="0.2">
      <c r="A3734" s="48">
        <v>1</v>
      </c>
      <c r="B3734" s="48" t="s">
        <v>320</v>
      </c>
      <c r="C3734" s="48" t="s">
        <v>735</v>
      </c>
      <c r="D3734" s="293">
        <v>1338</v>
      </c>
      <c r="E3734" s="293"/>
      <c r="F3734" s="42"/>
      <c r="G3734" s="42"/>
    </row>
    <row r="3735" spans="1:7" x14ac:dyDescent="0.2">
      <c r="A3735" s="48">
        <v>1</v>
      </c>
      <c r="B3735" s="48" t="s">
        <v>721</v>
      </c>
      <c r="C3735" s="48" t="s">
        <v>736</v>
      </c>
      <c r="D3735" s="293"/>
      <c r="E3735" s="293"/>
      <c r="F3735" s="42"/>
      <c r="G3735" s="42"/>
    </row>
    <row r="3736" spans="1:7" x14ac:dyDescent="0.2">
      <c r="A3736" s="48">
        <v>1</v>
      </c>
      <c r="B3736" s="48" t="s">
        <v>321</v>
      </c>
      <c r="C3736" s="48" t="s">
        <v>737</v>
      </c>
      <c r="D3736" s="293">
        <v>250</v>
      </c>
      <c r="E3736" s="293"/>
      <c r="F3736" s="42"/>
      <c r="G3736" s="42"/>
    </row>
    <row r="3737" spans="1:7" x14ac:dyDescent="0.2">
      <c r="A3737" s="48">
        <v>1</v>
      </c>
      <c r="B3737" s="48" t="s">
        <v>322</v>
      </c>
      <c r="C3737" s="48" t="s">
        <v>738</v>
      </c>
      <c r="D3737" s="293"/>
      <c r="E3737" s="293"/>
      <c r="F3737" s="42"/>
      <c r="G3737" s="42"/>
    </row>
    <row r="3738" spans="1:7" x14ac:dyDescent="0.2">
      <c r="A3738" s="48">
        <v>1</v>
      </c>
      <c r="B3738" s="48" t="s">
        <v>323</v>
      </c>
      <c r="C3738" s="48" t="s">
        <v>739</v>
      </c>
      <c r="D3738" s="293"/>
      <c r="E3738" s="293"/>
      <c r="F3738" s="42"/>
      <c r="G3738" s="42"/>
    </row>
    <row r="3739" spans="1:7" x14ac:dyDescent="0.2">
      <c r="A3739" s="48">
        <v>1</v>
      </c>
      <c r="B3739" s="48" t="s">
        <v>324</v>
      </c>
      <c r="C3739" s="48" t="s">
        <v>740</v>
      </c>
      <c r="D3739" s="293">
        <v>76</v>
      </c>
      <c r="E3739" s="293"/>
      <c r="F3739" s="42"/>
      <c r="G3739" s="42"/>
    </row>
    <row r="3740" spans="1:7" x14ac:dyDescent="0.2">
      <c r="A3740" s="48">
        <v>1</v>
      </c>
      <c r="B3740" s="48" t="s">
        <v>325</v>
      </c>
      <c r="C3740" s="48" t="s">
        <v>741</v>
      </c>
      <c r="D3740" s="293">
        <v>20</v>
      </c>
      <c r="E3740" s="293"/>
      <c r="F3740" s="42"/>
      <c r="G3740" s="42"/>
    </row>
    <row r="3741" spans="1:7" x14ac:dyDescent="0.2">
      <c r="A3741" s="48">
        <v>1</v>
      </c>
      <c r="B3741" s="48" t="s">
        <v>326</v>
      </c>
      <c r="C3741" s="48" t="s">
        <v>742</v>
      </c>
      <c r="D3741" s="293"/>
      <c r="E3741" s="293"/>
      <c r="F3741" s="42"/>
      <c r="G3741" s="42"/>
    </row>
    <row r="3742" spans="1:7" x14ac:dyDescent="0.2">
      <c r="A3742" s="48">
        <v>1</v>
      </c>
      <c r="B3742" s="48" t="s">
        <v>360</v>
      </c>
      <c r="C3742" s="48" t="s">
        <v>327</v>
      </c>
      <c r="D3742" s="293"/>
      <c r="E3742" s="293"/>
      <c r="F3742" s="42"/>
      <c r="G3742" s="42"/>
    </row>
    <row r="3743" spans="1:7" x14ac:dyDescent="0.2">
      <c r="A3743" s="48">
        <v>1</v>
      </c>
      <c r="B3743" s="48" t="s">
        <v>328</v>
      </c>
      <c r="C3743" s="48" t="s">
        <v>743</v>
      </c>
      <c r="D3743" s="293">
        <v>54</v>
      </c>
      <c r="E3743" s="293"/>
      <c r="F3743" s="42"/>
      <c r="G3743" s="42"/>
    </row>
    <row r="3744" spans="1:7" x14ac:dyDescent="0.2">
      <c r="A3744" s="48">
        <v>1</v>
      </c>
      <c r="B3744" s="48" t="s">
        <v>329</v>
      </c>
      <c r="C3744" s="48" t="s">
        <v>744</v>
      </c>
      <c r="D3744" s="293">
        <v>861</v>
      </c>
      <c r="E3744" s="293"/>
      <c r="F3744" s="42"/>
      <c r="G3744" s="42"/>
    </row>
    <row r="3745" spans="1:7" x14ac:dyDescent="0.2">
      <c r="A3745" s="48">
        <v>1</v>
      </c>
      <c r="B3745" s="48" t="s">
        <v>330</v>
      </c>
      <c r="C3745" s="48" t="s">
        <v>745</v>
      </c>
      <c r="D3745" s="293">
        <v>285</v>
      </c>
      <c r="E3745" s="293"/>
      <c r="F3745" s="42"/>
      <c r="G3745" s="42"/>
    </row>
    <row r="3746" spans="1:7" x14ac:dyDescent="0.2">
      <c r="A3746" s="48">
        <v>1</v>
      </c>
      <c r="B3746" s="48" t="s">
        <v>722</v>
      </c>
      <c r="C3746" s="48" t="s">
        <v>746</v>
      </c>
      <c r="D3746" s="293"/>
      <c r="E3746" s="293"/>
      <c r="F3746" s="42"/>
      <c r="G3746" s="42"/>
    </row>
    <row r="3747" spans="1:7" x14ac:dyDescent="0.2">
      <c r="A3747" s="48">
        <v>1</v>
      </c>
      <c r="B3747" s="48" t="s">
        <v>336</v>
      </c>
      <c r="C3747" s="48" t="s">
        <v>747</v>
      </c>
      <c r="D3747" s="293">
        <v>546</v>
      </c>
      <c r="E3747" s="293"/>
      <c r="F3747" s="42"/>
      <c r="G3747" s="42"/>
    </row>
    <row r="3748" spans="1:7" x14ac:dyDescent="0.2">
      <c r="A3748" s="48">
        <v>1</v>
      </c>
      <c r="B3748" s="48" t="s">
        <v>337</v>
      </c>
      <c r="C3748" s="48" t="s">
        <v>338</v>
      </c>
      <c r="D3748" s="293">
        <v>420</v>
      </c>
      <c r="E3748" s="293"/>
      <c r="F3748" s="42"/>
      <c r="G3748" s="42"/>
    </row>
    <row r="3749" spans="1:7" x14ac:dyDescent="0.2">
      <c r="A3749" s="48">
        <v>1</v>
      </c>
      <c r="B3749" s="48" t="s">
        <v>339</v>
      </c>
      <c r="C3749" s="48" t="s">
        <v>748</v>
      </c>
      <c r="D3749" s="293">
        <v>189</v>
      </c>
      <c r="E3749" s="293"/>
      <c r="F3749" s="42"/>
      <c r="G3749" s="42"/>
    </row>
    <row r="3750" spans="1:7" x14ac:dyDescent="0.2">
      <c r="A3750" s="48">
        <v>1</v>
      </c>
      <c r="B3750" s="48" t="s">
        <v>340</v>
      </c>
      <c r="C3750" s="48" t="s">
        <v>749</v>
      </c>
      <c r="D3750" s="293">
        <v>7944</v>
      </c>
      <c r="E3750" s="293"/>
      <c r="F3750" s="42"/>
      <c r="G3750" s="42"/>
    </row>
    <row r="3751" spans="1:7" x14ac:dyDescent="0.2">
      <c r="A3751" s="48">
        <v>1</v>
      </c>
      <c r="B3751" s="48" t="s">
        <v>331</v>
      </c>
      <c r="C3751" s="48" t="s">
        <v>750</v>
      </c>
      <c r="D3751" s="293">
        <v>4280</v>
      </c>
      <c r="E3751" s="293"/>
      <c r="F3751" s="42"/>
      <c r="G3751" s="42"/>
    </row>
    <row r="3752" spans="1:7" x14ac:dyDescent="0.2">
      <c r="A3752" s="48">
        <v>1</v>
      </c>
      <c r="B3752" s="48" t="s">
        <v>332</v>
      </c>
      <c r="C3752" s="48" t="s">
        <v>751</v>
      </c>
      <c r="D3752" s="293">
        <v>92</v>
      </c>
      <c r="E3752" s="293"/>
      <c r="F3752" s="42"/>
      <c r="G3752" s="42"/>
    </row>
    <row r="3753" spans="1:7" x14ac:dyDescent="0.2">
      <c r="A3753" s="48">
        <v>1</v>
      </c>
      <c r="B3753" s="48" t="s">
        <v>341</v>
      </c>
      <c r="C3753" s="48" t="s">
        <v>752</v>
      </c>
      <c r="D3753" s="293"/>
      <c r="E3753" s="293"/>
      <c r="F3753" s="42"/>
      <c r="G3753" s="42"/>
    </row>
    <row r="3754" spans="1:7" x14ac:dyDescent="0.2">
      <c r="A3754" s="48">
        <v>1</v>
      </c>
      <c r="B3754" s="48" t="s">
        <v>342</v>
      </c>
      <c r="C3754" s="48" t="s">
        <v>343</v>
      </c>
      <c r="D3754" s="293">
        <v>3913</v>
      </c>
      <c r="E3754" s="293"/>
      <c r="F3754" s="42"/>
      <c r="G3754" s="42"/>
    </row>
    <row r="3755" spans="1:7" x14ac:dyDescent="0.2">
      <c r="A3755" s="48">
        <v>1</v>
      </c>
      <c r="B3755" s="48" t="s">
        <v>344</v>
      </c>
      <c r="C3755" s="48" t="s">
        <v>345</v>
      </c>
      <c r="D3755" s="293">
        <v>169</v>
      </c>
      <c r="E3755" s="293"/>
      <c r="F3755" s="42"/>
      <c r="G3755" s="42"/>
    </row>
    <row r="3756" spans="1:7" x14ac:dyDescent="0.2">
      <c r="A3756" s="48">
        <v>1</v>
      </c>
      <c r="B3756" s="48" t="s">
        <v>333</v>
      </c>
      <c r="C3756" s="48" t="s">
        <v>753</v>
      </c>
      <c r="D3756" s="293">
        <v>152</v>
      </c>
      <c r="E3756" s="293"/>
      <c r="F3756" s="42"/>
      <c r="G3756" s="42"/>
    </row>
    <row r="3757" spans="1:7" x14ac:dyDescent="0.2">
      <c r="A3757" s="48">
        <v>1</v>
      </c>
      <c r="B3757" s="48" t="s">
        <v>346</v>
      </c>
      <c r="C3757" s="48" t="s">
        <v>754</v>
      </c>
      <c r="D3757" s="293">
        <v>593</v>
      </c>
      <c r="E3757" s="293"/>
      <c r="F3757" s="42"/>
      <c r="G3757" s="42"/>
    </row>
    <row r="3758" spans="1:7" x14ac:dyDescent="0.2">
      <c r="A3758" s="48">
        <v>1</v>
      </c>
      <c r="B3758" s="48" t="s">
        <v>347</v>
      </c>
      <c r="C3758" s="48" t="s">
        <v>348</v>
      </c>
      <c r="D3758" s="293">
        <v>2597</v>
      </c>
      <c r="E3758" s="293"/>
      <c r="F3758" s="42"/>
      <c r="G3758" s="42"/>
    </row>
    <row r="3759" spans="1:7" x14ac:dyDescent="0.2">
      <c r="A3759" s="48">
        <v>1</v>
      </c>
      <c r="B3759" s="48" t="s">
        <v>349</v>
      </c>
      <c r="C3759" s="48" t="s">
        <v>755</v>
      </c>
      <c r="D3759" s="293">
        <v>2145</v>
      </c>
      <c r="E3759" s="293"/>
      <c r="F3759" s="42"/>
      <c r="G3759" s="42"/>
    </row>
    <row r="3760" spans="1:7" x14ac:dyDescent="0.2">
      <c r="A3760" s="48">
        <v>1</v>
      </c>
      <c r="B3760" s="48" t="s">
        <v>350</v>
      </c>
      <c r="C3760" s="48" t="s">
        <v>351</v>
      </c>
      <c r="D3760" s="293">
        <v>1204</v>
      </c>
      <c r="E3760" s="293"/>
      <c r="F3760" s="42"/>
      <c r="G3760" s="42"/>
    </row>
    <row r="3761" spans="1:7" x14ac:dyDescent="0.2">
      <c r="A3761" s="48">
        <v>1</v>
      </c>
      <c r="B3761" s="48" t="s">
        <v>352</v>
      </c>
      <c r="C3761" s="48" t="s">
        <v>756</v>
      </c>
      <c r="D3761" s="293">
        <v>549</v>
      </c>
      <c r="E3761" s="293"/>
      <c r="F3761" s="42"/>
      <c r="G3761" s="42"/>
    </row>
    <row r="3762" spans="1:7" x14ac:dyDescent="0.2">
      <c r="A3762" s="48">
        <v>1</v>
      </c>
      <c r="B3762" s="48" t="s">
        <v>353</v>
      </c>
      <c r="C3762" s="48" t="s">
        <v>757</v>
      </c>
      <c r="D3762" s="293">
        <v>3140</v>
      </c>
      <c r="E3762" s="293"/>
      <c r="F3762" s="42"/>
      <c r="G3762" s="42"/>
    </row>
    <row r="3763" spans="1:7" x14ac:dyDescent="0.2">
      <c r="A3763" s="48">
        <v>1</v>
      </c>
      <c r="B3763" s="48" t="s">
        <v>723</v>
      </c>
      <c r="C3763" s="48" t="s">
        <v>758</v>
      </c>
      <c r="D3763" s="293">
        <v>88</v>
      </c>
      <c r="E3763" s="293"/>
      <c r="F3763" s="42"/>
      <c r="G3763" s="42"/>
    </row>
    <row r="3764" spans="1:7" x14ac:dyDescent="0.2">
      <c r="A3764" s="48">
        <v>1</v>
      </c>
      <c r="B3764" s="48" t="s">
        <v>724</v>
      </c>
      <c r="C3764" s="48" t="s">
        <v>759</v>
      </c>
      <c r="D3764" s="293"/>
      <c r="E3764" s="293"/>
      <c r="F3764" s="42"/>
      <c r="G3764" s="42"/>
    </row>
    <row r="3765" spans="1:7" x14ac:dyDescent="0.2">
      <c r="A3765" s="48">
        <v>1</v>
      </c>
      <c r="B3765" s="48" t="s">
        <v>334</v>
      </c>
      <c r="C3765" s="48" t="s">
        <v>760</v>
      </c>
      <c r="D3765" s="293"/>
      <c r="E3765" s="293"/>
      <c r="F3765" s="42"/>
      <c r="G3765" s="42"/>
    </row>
    <row r="3766" spans="1:7" x14ac:dyDescent="0.2">
      <c r="A3766" s="48">
        <v>1</v>
      </c>
      <c r="B3766" s="48" t="s">
        <v>335</v>
      </c>
      <c r="C3766" s="48" t="s">
        <v>761</v>
      </c>
      <c r="D3766" s="293"/>
      <c r="E3766" s="293"/>
      <c r="F3766" s="42"/>
      <c r="G3766" s="42"/>
    </row>
    <row r="3767" spans="1:7" x14ac:dyDescent="0.2">
      <c r="A3767" s="48">
        <v>1</v>
      </c>
      <c r="B3767" s="48" t="s">
        <v>312</v>
      </c>
      <c r="C3767" s="48" t="s">
        <v>762</v>
      </c>
      <c r="D3767" s="293"/>
      <c r="E3767" s="293"/>
      <c r="F3767" s="42"/>
      <c r="G3767" s="42"/>
    </row>
    <row r="3768" spans="1:7" x14ac:dyDescent="0.2">
      <c r="A3768" s="48">
        <v>1</v>
      </c>
      <c r="B3768" s="48" t="s">
        <v>356</v>
      </c>
      <c r="C3768" s="48" t="s">
        <v>357</v>
      </c>
      <c r="D3768" s="293"/>
      <c r="E3768" s="293"/>
      <c r="F3768" s="42"/>
      <c r="G3768" s="42"/>
    </row>
    <row r="3769" spans="1:7" x14ac:dyDescent="0.2">
      <c r="A3769" s="58"/>
      <c r="B3769" s="58"/>
      <c r="C3769" s="58" t="s">
        <v>643</v>
      </c>
      <c r="D3769" s="290">
        <v>1095836</v>
      </c>
      <c r="E3769" s="290">
        <v>0</v>
      </c>
      <c r="F3769" s="267">
        <v>54404</v>
      </c>
      <c r="G3769" s="267">
        <v>3528.15</v>
      </c>
    </row>
    <row r="3770" spans="1:7" x14ac:dyDescent="0.2">
      <c r="A3770" s="48">
        <v>2</v>
      </c>
      <c r="B3770" s="48" t="s">
        <v>310</v>
      </c>
      <c r="C3770" s="48" t="s">
        <v>727</v>
      </c>
      <c r="D3770" s="293">
        <v>45</v>
      </c>
      <c r="E3770" s="293"/>
      <c r="F3770" s="42"/>
      <c r="G3770" s="42">
        <v>63.9</v>
      </c>
    </row>
    <row r="3771" spans="1:7" x14ac:dyDescent="0.2">
      <c r="A3771" s="48">
        <v>2</v>
      </c>
      <c r="B3771" s="48" t="s">
        <v>358</v>
      </c>
      <c r="C3771" s="48" t="s">
        <v>359</v>
      </c>
      <c r="D3771" s="293"/>
      <c r="E3771" s="293"/>
      <c r="F3771" s="42"/>
      <c r="G3771" s="42"/>
    </row>
    <row r="3772" spans="1:7" x14ac:dyDescent="0.2">
      <c r="A3772" s="48">
        <v>2</v>
      </c>
      <c r="B3772" s="48" t="s">
        <v>316</v>
      </c>
      <c r="C3772" s="48" t="s">
        <v>763</v>
      </c>
      <c r="D3772" s="293"/>
      <c r="E3772" s="293"/>
      <c r="F3772" s="42"/>
      <c r="G3772" s="42"/>
    </row>
    <row r="3773" spans="1:7" x14ac:dyDescent="0.2">
      <c r="A3773" s="48">
        <v>2</v>
      </c>
      <c r="B3773" s="48" t="s">
        <v>319</v>
      </c>
      <c r="C3773" s="48" t="s">
        <v>734</v>
      </c>
      <c r="D3773" s="293">
        <v>156</v>
      </c>
      <c r="E3773" s="293"/>
      <c r="F3773" s="42"/>
      <c r="G3773" s="42"/>
    </row>
    <row r="3774" spans="1:7" x14ac:dyDescent="0.2">
      <c r="A3774" s="48">
        <v>2</v>
      </c>
      <c r="B3774" s="48" t="s">
        <v>320</v>
      </c>
      <c r="C3774" s="48" t="s">
        <v>735</v>
      </c>
      <c r="D3774" s="293"/>
      <c r="E3774" s="293"/>
      <c r="F3774" s="42"/>
      <c r="G3774" s="42"/>
    </row>
    <row r="3775" spans="1:7" x14ac:dyDescent="0.2">
      <c r="A3775" s="48">
        <v>2</v>
      </c>
      <c r="B3775" s="48" t="s">
        <v>721</v>
      </c>
      <c r="C3775" s="48" t="s">
        <v>736</v>
      </c>
      <c r="D3775" s="293"/>
      <c r="E3775" s="293"/>
      <c r="F3775" s="42"/>
      <c r="G3775" s="42"/>
    </row>
    <row r="3776" spans="1:7" x14ac:dyDescent="0.2">
      <c r="A3776" s="48">
        <v>2</v>
      </c>
      <c r="B3776" s="48" t="s">
        <v>321</v>
      </c>
      <c r="C3776" s="48" t="s">
        <v>737</v>
      </c>
      <c r="D3776" s="293">
        <v>40</v>
      </c>
      <c r="E3776" s="293"/>
      <c r="F3776" s="42"/>
      <c r="G3776" s="42"/>
    </row>
    <row r="3777" spans="1:7" x14ac:dyDescent="0.2">
      <c r="A3777" s="48">
        <v>2</v>
      </c>
      <c r="B3777" s="48" t="s">
        <v>322</v>
      </c>
      <c r="C3777" s="48" t="s">
        <v>738</v>
      </c>
      <c r="D3777" s="293"/>
      <c r="E3777" s="293"/>
      <c r="F3777" s="42"/>
      <c r="G3777" s="42"/>
    </row>
    <row r="3778" spans="1:7" x14ac:dyDescent="0.2">
      <c r="A3778" s="48">
        <v>2</v>
      </c>
      <c r="B3778" s="48" t="s">
        <v>324</v>
      </c>
      <c r="C3778" s="48" t="s">
        <v>740</v>
      </c>
      <c r="D3778" s="293">
        <v>8</v>
      </c>
      <c r="E3778" s="293"/>
      <c r="F3778" s="42"/>
      <c r="G3778" s="42"/>
    </row>
    <row r="3779" spans="1:7" x14ac:dyDescent="0.2">
      <c r="A3779" s="48">
        <v>2</v>
      </c>
      <c r="B3779" s="48" t="s">
        <v>325</v>
      </c>
      <c r="C3779" s="48" t="s">
        <v>741</v>
      </c>
      <c r="D3779" s="293"/>
      <c r="E3779" s="293"/>
      <c r="F3779" s="42"/>
      <c r="G3779" s="42"/>
    </row>
    <row r="3780" spans="1:7" x14ac:dyDescent="0.2">
      <c r="A3780" s="48">
        <v>2</v>
      </c>
      <c r="B3780" s="48" t="s">
        <v>326</v>
      </c>
      <c r="C3780" s="48" t="s">
        <v>742</v>
      </c>
      <c r="D3780" s="293">
        <v>10184</v>
      </c>
      <c r="E3780" s="293"/>
      <c r="F3780" s="42"/>
      <c r="G3780" s="42"/>
    </row>
    <row r="3781" spans="1:7" x14ac:dyDescent="0.2">
      <c r="A3781" s="48">
        <v>2</v>
      </c>
      <c r="B3781" s="48" t="s">
        <v>360</v>
      </c>
      <c r="C3781" s="48" t="s">
        <v>327</v>
      </c>
      <c r="D3781" s="293">
        <v>515</v>
      </c>
      <c r="E3781" s="293"/>
      <c r="F3781" s="42"/>
      <c r="G3781" s="42"/>
    </row>
    <row r="3782" spans="1:7" x14ac:dyDescent="0.2">
      <c r="A3782" s="48">
        <v>2</v>
      </c>
      <c r="B3782" s="48" t="s">
        <v>328</v>
      </c>
      <c r="C3782" s="48" t="s">
        <v>743</v>
      </c>
      <c r="D3782" s="293">
        <v>297</v>
      </c>
      <c r="E3782" s="293"/>
      <c r="F3782" s="42"/>
      <c r="G3782" s="42"/>
    </row>
    <row r="3783" spans="1:7" x14ac:dyDescent="0.2">
      <c r="A3783" s="48">
        <v>2</v>
      </c>
      <c r="B3783" s="48" t="s">
        <v>361</v>
      </c>
      <c r="C3783" s="48" t="s">
        <v>764</v>
      </c>
      <c r="D3783" s="293">
        <v>10934</v>
      </c>
      <c r="E3783" s="293"/>
      <c r="F3783" s="42"/>
      <c r="G3783" s="42"/>
    </row>
    <row r="3784" spans="1:7" x14ac:dyDescent="0.2">
      <c r="A3784" s="48">
        <v>2</v>
      </c>
      <c r="B3784" s="48" t="s">
        <v>329</v>
      </c>
      <c r="C3784" s="48" t="s">
        <v>744</v>
      </c>
      <c r="D3784" s="293">
        <v>329</v>
      </c>
      <c r="E3784" s="293"/>
      <c r="F3784" s="42"/>
      <c r="G3784" s="42"/>
    </row>
    <row r="3785" spans="1:7" x14ac:dyDescent="0.2">
      <c r="A3785" s="48">
        <v>2</v>
      </c>
      <c r="B3785" s="48" t="s">
        <v>330</v>
      </c>
      <c r="C3785" s="48" t="s">
        <v>745</v>
      </c>
      <c r="D3785" s="293"/>
      <c r="E3785" s="293"/>
      <c r="F3785" s="42"/>
      <c r="G3785" s="42"/>
    </row>
    <row r="3786" spans="1:7" x14ac:dyDescent="0.2">
      <c r="A3786" s="48">
        <v>2</v>
      </c>
      <c r="B3786" s="48" t="s">
        <v>722</v>
      </c>
      <c r="C3786" s="48" t="s">
        <v>746</v>
      </c>
      <c r="D3786" s="293"/>
      <c r="E3786" s="293"/>
      <c r="F3786" s="42"/>
      <c r="G3786" s="42"/>
    </row>
    <row r="3787" spans="1:7" x14ac:dyDescent="0.2">
      <c r="A3787" s="48">
        <v>2</v>
      </c>
      <c r="B3787" s="48" t="s">
        <v>336</v>
      </c>
      <c r="C3787" s="48" t="s">
        <v>747</v>
      </c>
      <c r="D3787" s="293">
        <v>204</v>
      </c>
      <c r="E3787" s="293"/>
      <c r="F3787" s="42"/>
      <c r="G3787" s="42"/>
    </row>
    <row r="3788" spans="1:7" x14ac:dyDescent="0.2">
      <c r="A3788" s="48">
        <v>2</v>
      </c>
      <c r="B3788" s="48" t="s">
        <v>337</v>
      </c>
      <c r="C3788" s="48" t="s">
        <v>338</v>
      </c>
      <c r="D3788" s="293">
        <v>2</v>
      </c>
      <c r="E3788" s="293"/>
      <c r="F3788" s="42"/>
      <c r="G3788" s="42"/>
    </row>
    <row r="3789" spans="1:7" x14ac:dyDescent="0.2">
      <c r="A3789" s="48">
        <v>2</v>
      </c>
      <c r="B3789" s="48" t="s">
        <v>339</v>
      </c>
      <c r="C3789" s="48" t="s">
        <v>748</v>
      </c>
      <c r="D3789" s="293"/>
      <c r="E3789" s="293"/>
      <c r="F3789" s="42"/>
      <c r="G3789" s="42"/>
    </row>
    <row r="3790" spans="1:7" x14ac:dyDescent="0.2">
      <c r="A3790" s="48">
        <v>2</v>
      </c>
      <c r="B3790" s="48" t="s">
        <v>340</v>
      </c>
      <c r="C3790" s="48" t="s">
        <v>749</v>
      </c>
      <c r="D3790" s="293">
        <v>353</v>
      </c>
      <c r="E3790" s="293"/>
      <c r="F3790" s="42"/>
      <c r="G3790" s="42"/>
    </row>
    <row r="3791" spans="1:7" x14ac:dyDescent="0.2">
      <c r="A3791" s="48">
        <v>2</v>
      </c>
      <c r="B3791" s="48" t="s">
        <v>331</v>
      </c>
      <c r="C3791" s="48" t="s">
        <v>750</v>
      </c>
      <c r="D3791" s="293">
        <v>23</v>
      </c>
      <c r="E3791" s="293"/>
      <c r="F3791" s="42"/>
      <c r="G3791" s="42"/>
    </row>
    <row r="3792" spans="1:7" x14ac:dyDescent="0.2">
      <c r="A3792" s="48">
        <v>2</v>
      </c>
      <c r="B3792" s="48" t="s">
        <v>332</v>
      </c>
      <c r="C3792" s="48" t="s">
        <v>751</v>
      </c>
      <c r="D3792" s="293"/>
      <c r="E3792" s="293"/>
      <c r="F3792" s="42"/>
      <c r="G3792" s="42"/>
    </row>
    <row r="3793" spans="1:7" x14ac:dyDescent="0.2">
      <c r="A3793" s="48">
        <v>2</v>
      </c>
      <c r="B3793" s="48" t="s">
        <v>341</v>
      </c>
      <c r="C3793" s="48" t="s">
        <v>752</v>
      </c>
      <c r="D3793" s="293">
        <v>228</v>
      </c>
      <c r="E3793" s="293"/>
      <c r="F3793" s="42"/>
      <c r="G3793" s="42"/>
    </row>
    <row r="3794" spans="1:7" x14ac:dyDescent="0.2">
      <c r="A3794" s="48">
        <v>2</v>
      </c>
      <c r="B3794" s="48" t="s">
        <v>333</v>
      </c>
      <c r="C3794" s="48" t="s">
        <v>753</v>
      </c>
      <c r="D3794" s="293">
        <v>819</v>
      </c>
      <c r="E3794" s="293"/>
      <c r="F3794" s="42"/>
      <c r="G3794" s="42"/>
    </row>
    <row r="3795" spans="1:7" x14ac:dyDescent="0.2">
      <c r="A3795" s="48">
        <v>2</v>
      </c>
      <c r="B3795" s="48" t="s">
        <v>724</v>
      </c>
      <c r="C3795" s="48" t="s">
        <v>759</v>
      </c>
      <c r="D3795" s="293"/>
      <c r="E3795" s="293"/>
      <c r="F3795" s="42"/>
      <c r="G3795" s="42"/>
    </row>
    <row r="3796" spans="1:7" x14ac:dyDescent="0.2">
      <c r="A3796" s="48">
        <v>2</v>
      </c>
      <c r="B3796" s="48" t="s">
        <v>334</v>
      </c>
      <c r="C3796" s="48" t="s">
        <v>760</v>
      </c>
      <c r="D3796" s="293">
        <v>338</v>
      </c>
      <c r="E3796" s="293"/>
      <c r="F3796" s="42"/>
      <c r="G3796" s="42"/>
    </row>
    <row r="3797" spans="1:7" x14ac:dyDescent="0.2">
      <c r="A3797" s="48">
        <v>2</v>
      </c>
      <c r="B3797" s="48" t="s">
        <v>365</v>
      </c>
      <c r="C3797" s="48" t="s">
        <v>366</v>
      </c>
      <c r="D3797" s="293">
        <v>301</v>
      </c>
      <c r="E3797" s="293"/>
      <c r="F3797" s="42"/>
      <c r="G3797" s="42"/>
    </row>
    <row r="3798" spans="1:7" x14ac:dyDescent="0.2">
      <c r="A3798" s="48">
        <v>2</v>
      </c>
      <c r="B3798" s="48" t="s">
        <v>367</v>
      </c>
      <c r="C3798" s="48" t="s">
        <v>368</v>
      </c>
      <c r="D3798" s="293">
        <v>154484</v>
      </c>
      <c r="E3798" s="293"/>
      <c r="F3798" s="42">
        <v>54404</v>
      </c>
      <c r="G3798" s="42">
        <v>3464.25</v>
      </c>
    </row>
    <row r="3799" spans="1:7" x14ac:dyDescent="0.2">
      <c r="A3799" s="48">
        <v>2</v>
      </c>
      <c r="B3799" s="48" t="s">
        <v>369</v>
      </c>
      <c r="C3799" s="48" t="s">
        <v>370</v>
      </c>
      <c r="D3799" s="293">
        <v>912735</v>
      </c>
      <c r="E3799" s="293"/>
      <c r="F3799" s="42"/>
      <c r="G3799" s="42"/>
    </row>
    <row r="3800" spans="1:7" x14ac:dyDescent="0.2">
      <c r="A3800" s="48">
        <v>2</v>
      </c>
      <c r="B3800" s="48" t="s">
        <v>371</v>
      </c>
      <c r="C3800" s="48" t="s">
        <v>372</v>
      </c>
      <c r="D3800" s="293"/>
      <c r="E3800" s="293"/>
      <c r="F3800" s="42"/>
      <c r="G3800" s="42"/>
    </row>
    <row r="3801" spans="1:7" x14ac:dyDescent="0.2">
      <c r="A3801" s="48">
        <v>2</v>
      </c>
      <c r="B3801" s="48" t="s">
        <v>373</v>
      </c>
      <c r="C3801" s="48" t="s">
        <v>374</v>
      </c>
      <c r="D3801" s="293"/>
      <c r="E3801" s="293"/>
      <c r="F3801" s="42"/>
      <c r="G3801" s="42"/>
    </row>
    <row r="3802" spans="1:7" x14ac:dyDescent="0.2">
      <c r="A3802" s="48">
        <v>2</v>
      </c>
      <c r="B3802" s="48" t="s">
        <v>375</v>
      </c>
      <c r="C3802" s="48" t="s">
        <v>765</v>
      </c>
      <c r="D3802" s="293"/>
      <c r="E3802" s="293"/>
      <c r="F3802" s="42"/>
      <c r="G3802" s="42"/>
    </row>
    <row r="3803" spans="1:7" x14ac:dyDescent="0.2">
      <c r="A3803" s="48">
        <v>2</v>
      </c>
      <c r="B3803" s="48" t="s">
        <v>335</v>
      </c>
      <c r="C3803" s="48" t="s">
        <v>761</v>
      </c>
      <c r="D3803" s="293">
        <v>639</v>
      </c>
      <c r="E3803" s="293"/>
      <c r="F3803" s="42"/>
      <c r="G3803" s="42"/>
    </row>
    <row r="3804" spans="1:7" x14ac:dyDescent="0.2">
      <c r="A3804" s="48">
        <v>2</v>
      </c>
      <c r="B3804" s="48" t="s">
        <v>376</v>
      </c>
      <c r="C3804" s="48" t="s">
        <v>377</v>
      </c>
      <c r="D3804" s="293">
        <v>3163</v>
      </c>
      <c r="E3804" s="293"/>
      <c r="F3804" s="42"/>
      <c r="G3804" s="42"/>
    </row>
    <row r="3805" spans="1:7" x14ac:dyDescent="0.2">
      <c r="A3805" s="48">
        <v>2</v>
      </c>
      <c r="B3805" s="48" t="s">
        <v>378</v>
      </c>
      <c r="C3805" s="48" t="s">
        <v>379</v>
      </c>
      <c r="D3805" s="293"/>
      <c r="E3805" s="293"/>
      <c r="F3805" s="42"/>
      <c r="G3805" s="42"/>
    </row>
    <row r="3806" spans="1:7" x14ac:dyDescent="0.2">
      <c r="A3806" s="48">
        <v>2</v>
      </c>
      <c r="B3806" s="48" t="s">
        <v>312</v>
      </c>
      <c r="C3806" s="48" t="s">
        <v>762</v>
      </c>
      <c r="D3806" s="293"/>
      <c r="E3806" s="293"/>
      <c r="F3806" s="42"/>
      <c r="G3806" s="42"/>
    </row>
    <row r="3807" spans="1:7" x14ac:dyDescent="0.2">
      <c r="A3807" s="48">
        <v>2</v>
      </c>
      <c r="B3807" s="48" t="s">
        <v>354</v>
      </c>
      <c r="C3807" s="48" t="s">
        <v>355</v>
      </c>
      <c r="D3807" s="293">
        <v>39</v>
      </c>
      <c r="E3807" s="293"/>
      <c r="F3807" s="42"/>
      <c r="G3807" s="42"/>
    </row>
    <row r="3808" spans="1:7" x14ac:dyDescent="0.2">
      <c r="A3808" s="58"/>
      <c r="B3808" s="58"/>
      <c r="C3808" s="58" t="s">
        <v>380</v>
      </c>
      <c r="D3808" s="290">
        <v>46777</v>
      </c>
      <c r="E3808" s="290">
        <v>0</v>
      </c>
      <c r="F3808" s="267">
        <v>0</v>
      </c>
      <c r="G3808" s="267">
        <v>0</v>
      </c>
    </row>
    <row r="3809" spans="1:7" x14ac:dyDescent="0.2">
      <c r="A3809" s="48">
        <v>3</v>
      </c>
      <c r="B3809" s="48" t="s">
        <v>387</v>
      </c>
      <c r="C3809" s="48" t="s">
        <v>388</v>
      </c>
      <c r="D3809" s="293">
        <v>253</v>
      </c>
      <c r="E3809" s="293"/>
      <c r="F3809" s="42"/>
      <c r="G3809" s="42"/>
    </row>
    <row r="3810" spans="1:7" x14ac:dyDescent="0.2">
      <c r="A3810" s="48">
        <v>3</v>
      </c>
      <c r="B3810" s="48" t="s">
        <v>389</v>
      </c>
      <c r="C3810" s="48" t="s">
        <v>766</v>
      </c>
      <c r="D3810" s="293">
        <v>20486</v>
      </c>
      <c r="E3810" s="293"/>
    </row>
    <row r="3811" spans="1:7" x14ac:dyDescent="0.2">
      <c r="A3811" s="48">
        <v>3</v>
      </c>
      <c r="B3811" s="48" t="s">
        <v>381</v>
      </c>
      <c r="C3811" s="48" t="s">
        <v>382</v>
      </c>
      <c r="D3811" s="293">
        <v>11490</v>
      </c>
      <c r="E3811" s="293"/>
      <c r="F3811" s="42"/>
      <c r="G3811" s="42"/>
    </row>
    <row r="3812" spans="1:7" x14ac:dyDescent="0.2">
      <c r="A3812" s="48">
        <v>3</v>
      </c>
      <c r="B3812" s="48" t="s">
        <v>310</v>
      </c>
      <c r="C3812" s="48" t="s">
        <v>727</v>
      </c>
      <c r="D3812" s="293"/>
      <c r="E3812" s="293"/>
      <c r="F3812" s="42"/>
      <c r="G3812" s="42"/>
    </row>
    <row r="3813" spans="1:7" x14ac:dyDescent="0.2">
      <c r="A3813" s="48">
        <v>3</v>
      </c>
      <c r="B3813" s="48" t="s">
        <v>721</v>
      </c>
      <c r="C3813" s="48" t="s">
        <v>736</v>
      </c>
      <c r="D3813" s="293"/>
      <c r="E3813" s="293"/>
      <c r="F3813" s="42"/>
      <c r="G3813" s="42"/>
    </row>
    <row r="3814" spans="1:7" x14ac:dyDescent="0.2">
      <c r="A3814" s="48">
        <v>3</v>
      </c>
      <c r="B3814" s="48" t="s">
        <v>390</v>
      </c>
      <c r="C3814" s="48" t="s">
        <v>391</v>
      </c>
      <c r="D3814" s="293"/>
      <c r="E3814" s="293"/>
      <c r="F3814" s="42"/>
      <c r="G3814" s="42"/>
    </row>
    <row r="3815" spans="1:7" x14ac:dyDescent="0.2">
      <c r="A3815" s="48">
        <v>3</v>
      </c>
      <c r="B3815" s="48" t="s">
        <v>311</v>
      </c>
      <c r="C3815" s="48" t="s">
        <v>767</v>
      </c>
      <c r="D3815" s="293"/>
      <c r="E3815" s="293"/>
      <c r="F3815" s="42"/>
      <c r="G3815" s="42"/>
    </row>
    <row r="3816" spans="1:7" x14ac:dyDescent="0.2">
      <c r="A3816" s="48">
        <v>3</v>
      </c>
      <c r="B3816" s="48" t="s">
        <v>364</v>
      </c>
      <c r="C3816" s="48" t="s">
        <v>768</v>
      </c>
      <c r="D3816" s="293"/>
      <c r="E3816" s="293"/>
      <c r="F3816" s="42"/>
      <c r="G3816" s="42"/>
    </row>
    <row r="3817" spans="1:7" x14ac:dyDescent="0.2">
      <c r="A3817" s="48">
        <v>3</v>
      </c>
      <c r="B3817" s="48" t="s">
        <v>312</v>
      </c>
      <c r="C3817" s="48" t="s">
        <v>762</v>
      </c>
      <c r="D3817" s="293"/>
      <c r="E3817" s="293"/>
      <c r="F3817" s="42"/>
      <c r="G3817" s="42"/>
    </row>
    <row r="3818" spans="1:7" x14ac:dyDescent="0.2">
      <c r="A3818" s="48">
        <v>3</v>
      </c>
      <c r="B3818" s="48" t="s">
        <v>383</v>
      </c>
      <c r="C3818" s="48" t="s">
        <v>384</v>
      </c>
      <c r="D3818" s="293">
        <v>81</v>
      </c>
      <c r="E3818" s="293"/>
      <c r="F3818" s="42"/>
      <c r="G3818" s="42"/>
    </row>
    <row r="3819" spans="1:7" x14ac:dyDescent="0.2">
      <c r="A3819" s="48">
        <v>3</v>
      </c>
      <c r="B3819" s="48" t="s">
        <v>385</v>
      </c>
      <c r="C3819" s="48" t="s">
        <v>386</v>
      </c>
      <c r="D3819" s="293">
        <v>444</v>
      </c>
      <c r="E3819" s="293"/>
      <c r="F3819" s="42"/>
      <c r="G3819" s="42"/>
    </row>
    <row r="3820" spans="1:7" x14ac:dyDescent="0.2">
      <c r="A3820" s="48">
        <v>3</v>
      </c>
      <c r="B3820" s="48" t="s">
        <v>396</v>
      </c>
      <c r="C3820" s="48" t="s">
        <v>769</v>
      </c>
      <c r="D3820" s="293">
        <v>76</v>
      </c>
      <c r="E3820" s="293"/>
      <c r="F3820" s="42"/>
      <c r="G3820" s="42"/>
    </row>
    <row r="3821" spans="1:7" s="170" customFormat="1" x14ac:dyDescent="0.2">
      <c r="A3821" s="48">
        <v>3</v>
      </c>
      <c r="B3821" s="48" t="s">
        <v>392</v>
      </c>
      <c r="C3821" s="48" t="s">
        <v>393</v>
      </c>
      <c r="D3821" s="293">
        <v>13842</v>
      </c>
      <c r="E3821" s="293"/>
      <c r="F3821" s="42"/>
      <c r="G3821" s="42"/>
    </row>
    <row r="3822" spans="1:7" x14ac:dyDescent="0.2">
      <c r="A3822" s="48">
        <v>3</v>
      </c>
      <c r="B3822" s="48" t="s">
        <v>394</v>
      </c>
      <c r="C3822" s="48" t="s">
        <v>395</v>
      </c>
      <c r="D3822" s="293">
        <v>105</v>
      </c>
      <c r="E3822" s="293"/>
      <c r="F3822" s="42"/>
      <c r="G3822" s="42"/>
    </row>
    <row r="3823" spans="1:7" x14ac:dyDescent="0.2">
      <c r="A3823" s="58"/>
      <c r="B3823" s="58"/>
      <c r="C3823" s="58" t="s">
        <v>397</v>
      </c>
      <c r="D3823" s="290">
        <v>196800</v>
      </c>
      <c r="E3823" s="290">
        <v>0</v>
      </c>
      <c r="F3823" s="267">
        <v>0</v>
      </c>
      <c r="G3823" s="267">
        <v>0</v>
      </c>
    </row>
    <row r="3824" spans="1:7" x14ac:dyDescent="0.2">
      <c r="A3824" s="48">
        <v>4</v>
      </c>
      <c r="B3824" s="48" t="s">
        <v>398</v>
      </c>
      <c r="C3824" s="48" t="s">
        <v>399</v>
      </c>
      <c r="D3824" s="293">
        <v>8280</v>
      </c>
      <c r="E3824" s="293"/>
      <c r="F3824" s="42"/>
      <c r="G3824" s="42"/>
    </row>
    <row r="3825" spans="1:7" x14ac:dyDescent="0.2">
      <c r="A3825" s="48">
        <v>4</v>
      </c>
      <c r="B3825" s="48" t="s">
        <v>400</v>
      </c>
      <c r="C3825" s="48" t="s">
        <v>401</v>
      </c>
      <c r="D3825" s="293">
        <v>15</v>
      </c>
      <c r="E3825" s="293"/>
      <c r="F3825" s="176"/>
      <c r="G3825" s="176"/>
    </row>
    <row r="3826" spans="1:7" x14ac:dyDescent="0.2">
      <c r="A3826" s="48">
        <v>4</v>
      </c>
      <c r="B3826" s="48" t="s">
        <v>402</v>
      </c>
      <c r="C3826" s="48" t="s">
        <v>770</v>
      </c>
      <c r="D3826" s="293">
        <v>79</v>
      </c>
      <c r="E3826" s="293"/>
      <c r="F3826" s="42"/>
      <c r="G3826" s="42"/>
    </row>
    <row r="3827" spans="1:7" x14ac:dyDescent="0.2">
      <c r="A3827" s="48">
        <v>4</v>
      </c>
      <c r="B3827" s="48" t="s">
        <v>403</v>
      </c>
      <c r="C3827" s="48" t="s">
        <v>771</v>
      </c>
      <c r="D3827" s="293">
        <v>180</v>
      </c>
      <c r="E3827" s="293"/>
      <c r="F3827" s="42"/>
      <c r="G3827" s="42"/>
    </row>
    <row r="3828" spans="1:7" x14ac:dyDescent="0.2">
      <c r="A3828" s="48">
        <v>4</v>
      </c>
      <c r="B3828" s="48" t="s">
        <v>404</v>
      </c>
      <c r="C3828" s="48" t="s">
        <v>772</v>
      </c>
      <c r="D3828" s="293">
        <v>427</v>
      </c>
      <c r="E3828" s="293"/>
      <c r="F3828" s="42"/>
      <c r="G3828" s="42"/>
    </row>
    <row r="3829" spans="1:7" x14ac:dyDescent="0.2">
      <c r="A3829" s="48">
        <v>4</v>
      </c>
      <c r="B3829" s="48" t="s">
        <v>405</v>
      </c>
      <c r="C3829" s="48" t="s">
        <v>773</v>
      </c>
      <c r="D3829" s="293">
        <v>110</v>
      </c>
      <c r="E3829" s="293"/>
      <c r="F3829" s="42"/>
      <c r="G3829" s="42"/>
    </row>
    <row r="3830" spans="1:7" x14ac:dyDescent="0.2">
      <c r="A3830" s="48">
        <v>4</v>
      </c>
      <c r="B3830" s="48" t="s">
        <v>310</v>
      </c>
      <c r="C3830" s="48" t="s">
        <v>727</v>
      </c>
      <c r="D3830" s="293">
        <v>70766</v>
      </c>
      <c r="E3830" s="293"/>
      <c r="F3830" s="42"/>
      <c r="G3830" s="42"/>
    </row>
    <row r="3831" spans="1:7" x14ac:dyDescent="0.2">
      <c r="A3831" s="48">
        <v>4</v>
      </c>
      <c r="B3831" s="48" t="s">
        <v>721</v>
      </c>
      <c r="C3831" s="48" t="s">
        <v>736</v>
      </c>
      <c r="D3831" s="293"/>
      <c r="E3831" s="293"/>
      <c r="F3831" s="42"/>
      <c r="G3831" s="42"/>
    </row>
    <row r="3832" spans="1:7" x14ac:dyDescent="0.2">
      <c r="A3832" s="48">
        <v>4</v>
      </c>
      <c r="B3832" s="48" t="s">
        <v>410</v>
      </c>
      <c r="C3832" s="48" t="s">
        <v>411</v>
      </c>
      <c r="D3832" s="293"/>
      <c r="E3832" s="293"/>
      <c r="F3832" s="42"/>
      <c r="G3832" s="42"/>
    </row>
    <row r="3833" spans="1:7" x14ac:dyDescent="0.2">
      <c r="A3833" s="48">
        <v>4</v>
      </c>
      <c r="B3833" s="48" t="s">
        <v>362</v>
      </c>
      <c r="C3833" s="48" t="s">
        <v>774</v>
      </c>
      <c r="D3833" s="293">
        <v>4</v>
      </c>
      <c r="E3833" s="293"/>
      <c r="F3833" s="42"/>
      <c r="G3833" s="42"/>
    </row>
    <row r="3834" spans="1:7" x14ac:dyDescent="0.2">
      <c r="A3834" s="48">
        <v>4</v>
      </c>
      <c r="B3834" s="48" t="s">
        <v>363</v>
      </c>
      <c r="C3834" s="48" t="s">
        <v>775</v>
      </c>
      <c r="D3834" s="293">
        <v>7</v>
      </c>
      <c r="E3834" s="293"/>
      <c r="F3834" s="42"/>
      <c r="G3834" s="42"/>
    </row>
    <row r="3835" spans="1:7" x14ac:dyDescent="0.2">
      <c r="A3835" s="48">
        <v>4</v>
      </c>
      <c r="B3835" s="48" t="s">
        <v>364</v>
      </c>
      <c r="C3835" s="48" t="s">
        <v>768</v>
      </c>
      <c r="D3835" s="293">
        <v>74</v>
      </c>
      <c r="E3835" s="293"/>
      <c r="F3835" s="42"/>
      <c r="G3835" s="42"/>
    </row>
    <row r="3836" spans="1:7" x14ac:dyDescent="0.2">
      <c r="A3836" s="48">
        <v>4</v>
      </c>
      <c r="B3836" s="48" t="s">
        <v>312</v>
      </c>
      <c r="C3836" s="48" t="s">
        <v>762</v>
      </c>
      <c r="D3836" s="293">
        <v>111785</v>
      </c>
      <c r="E3836" s="293"/>
      <c r="F3836" s="42"/>
      <c r="G3836" s="42"/>
    </row>
    <row r="3837" spans="1:7" x14ac:dyDescent="0.2">
      <c r="A3837" s="48">
        <v>4</v>
      </c>
      <c r="B3837" s="48" t="s">
        <v>412</v>
      </c>
      <c r="C3837" s="48" t="s">
        <v>413</v>
      </c>
      <c r="D3837" s="293">
        <v>4789</v>
      </c>
      <c r="E3837" s="293"/>
      <c r="F3837" s="42"/>
      <c r="G3837" s="42"/>
    </row>
    <row r="3838" spans="1:7" x14ac:dyDescent="0.2">
      <c r="A3838" s="48">
        <v>4</v>
      </c>
      <c r="B3838" s="48" t="s">
        <v>406</v>
      </c>
      <c r="C3838" s="48" t="s">
        <v>407</v>
      </c>
      <c r="D3838" s="293">
        <v>284</v>
      </c>
      <c r="E3838" s="293"/>
      <c r="F3838" s="42"/>
      <c r="G3838" s="42"/>
    </row>
    <row r="3839" spans="1:7" x14ac:dyDescent="0.2">
      <c r="A3839" s="54">
        <v>4</v>
      </c>
      <c r="B3839" s="54" t="s">
        <v>408</v>
      </c>
      <c r="C3839" s="24" t="s">
        <v>409</v>
      </c>
      <c r="D3839" s="294"/>
      <c r="E3839" s="294"/>
      <c r="F3839" s="112"/>
      <c r="G3839" s="112"/>
    </row>
    <row r="3840" spans="1:7" ht="13.5" x14ac:dyDescent="0.25">
      <c r="A3840" s="45" t="s">
        <v>703</v>
      </c>
      <c r="B3840" s="46"/>
      <c r="C3840" s="204"/>
      <c r="D3840" s="46"/>
      <c r="E3840" s="46"/>
      <c r="F3840" s="46"/>
      <c r="G3840" s="46"/>
    </row>
    <row r="3841" spans="1:7" ht="13.5" x14ac:dyDescent="0.25">
      <c r="A3841" s="45" t="s">
        <v>301</v>
      </c>
      <c r="B3841" s="46"/>
      <c r="C3841" s="204"/>
      <c r="D3841" s="46"/>
      <c r="E3841" s="46"/>
      <c r="F3841" s="46"/>
      <c r="G3841" s="46"/>
    </row>
    <row r="3843" spans="1:7" ht="14.25" x14ac:dyDescent="0.25">
      <c r="A3843" s="25" t="s">
        <v>793</v>
      </c>
    </row>
    <row r="3846" spans="1:7" ht="21" x14ac:dyDescent="0.35">
      <c r="A3846" s="18" t="s">
        <v>599</v>
      </c>
    </row>
    <row r="3847" spans="1:7" ht="21" x14ac:dyDescent="0.35">
      <c r="A3847" s="18" t="s">
        <v>0</v>
      </c>
      <c r="D3847" s="41"/>
      <c r="E3847" s="41"/>
      <c r="F3847" s="41"/>
      <c r="G3847" s="41"/>
    </row>
    <row r="3848" spans="1:7" x14ac:dyDescent="0.2">
      <c r="D3848" s="42"/>
      <c r="E3848" s="42"/>
      <c r="F3848" s="42"/>
      <c r="G3848" s="42"/>
    </row>
    <row r="3849" spans="1:7" ht="28.5" x14ac:dyDescent="0.2">
      <c r="A3849" s="33" t="s">
        <v>304</v>
      </c>
      <c r="B3849" s="33" t="s">
        <v>108</v>
      </c>
      <c r="C3849" s="33" t="s">
        <v>232</v>
      </c>
      <c r="D3849" s="119" t="s">
        <v>624</v>
      </c>
      <c r="E3849" s="119" t="s">
        <v>625</v>
      </c>
      <c r="F3849" s="383" t="s">
        <v>592</v>
      </c>
      <c r="G3849" s="119" t="s">
        <v>626</v>
      </c>
    </row>
    <row r="3850" spans="1:7" ht="14.25" x14ac:dyDescent="0.2">
      <c r="A3850" s="202"/>
      <c r="B3850" s="202"/>
      <c r="C3850" s="202"/>
    </row>
    <row r="3851" spans="1:7" ht="14.25" x14ac:dyDescent="0.2">
      <c r="A3851" s="203"/>
      <c r="B3851" s="203"/>
      <c r="C3851" s="203" t="s">
        <v>308</v>
      </c>
      <c r="D3851" s="266">
        <v>5308555.3099999987</v>
      </c>
      <c r="E3851" s="266">
        <v>1937480.3900000001</v>
      </c>
      <c r="F3851" s="266">
        <v>300781.48</v>
      </c>
      <c r="G3851" s="266">
        <v>1227701.1599999999</v>
      </c>
    </row>
    <row r="3852" spans="1:7" x14ac:dyDescent="0.2">
      <c r="A3852" s="58"/>
      <c r="B3852" s="58"/>
      <c r="C3852" s="58" t="s">
        <v>309</v>
      </c>
      <c r="D3852" s="267">
        <v>118222.90000000002</v>
      </c>
      <c r="E3852" s="267">
        <v>98476.98000000001</v>
      </c>
      <c r="F3852" s="267">
        <v>0</v>
      </c>
      <c r="G3852" s="267">
        <v>0</v>
      </c>
    </row>
    <row r="3853" spans="1:7" x14ac:dyDescent="0.2">
      <c r="A3853" s="286">
        <v>1</v>
      </c>
      <c r="B3853" s="286" t="s">
        <v>725</v>
      </c>
      <c r="C3853" s="286" t="s">
        <v>726</v>
      </c>
      <c r="D3853" s="292"/>
      <c r="E3853" s="292"/>
      <c r="F3853" s="42"/>
      <c r="G3853" s="42"/>
    </row>
    <row r="3854" spans="1:7" x14ac:dyDescent="0.2">
      <c r="A3854" s="286">
        <v>1</v>
      </c>
      <c r="B3854" s="286" t="s">
        <v>310</v>
      </c>
      <c r="C3854" s="286" t="s">
        <v>727</v>
      </c>
      <c r="D3854" s="292"/>
      <c r="E3854" s="292"/>
      <c r="F3854" s="42"/>
      <c r="G3854" s="42"/>
    </row>
    <row r="3855" spans="1:7" x14ac:dyDescent="0.2">
      <c r="A3855" s="48">
        <v>1</v>
      </c>
      <c r="B3855" s="48" t="s">
        <v>313</v>
      </c>
      <c r="C3855" s="48" t="s">
        <v>728</v>
      </c>
      <c r="D3855" s="293">
        <v>205.18</v>
      </c>
      <c r="E3855" s="293"/>
      <c r="F3855" s="42"/>
      <c r="G3855" s="42"/>
    </row>
    <row r="3856" spans="1:7" x14ac:dyDescent="0.2">
      <c r="A3856" s="48">
        <v>1</v>
      </c>
      <c r="B3856" s="48" t="s">
        <v>314</v>
      </c>
      <c r="C3856" s="48" t="s">
        <v>729</v>
      </c>
      <c r="D3856" s="293">
        <v>574.91999999999996</v>
      </c>
      <c r="E3856" s="293">
        <v>30.15</v>
      </c>
      <c r="F3856" s="42"/>
      <c r="G3856" s="42"/>
    </row>
    <row r="3857" spans="1:7" x14ac:dyDescent="0.2">
      <c r="A3857" s="48">
        <v>1</v>
      </c>
      <c r="B3857" s="48" t="s">
        <v>315</v>
      </c>
      <c r="C3857" s="48" t="s">
        <v>730</v>
      </c>
      <c r="D3857" s="293">
        <v>64.55</v>
      </c>
      <c r="E3857" s="293">
        <v>5804.57</v>
      </c>
      <c r="F3857" s="42"/>
      <c r="G3857" s="42"/>
    </row>
    <row r="3858" spans="1:7" x14ac:dyDescent="0.2">
      <c r="A3858" s="48">
        <v>1</v>
      </c>
      <c r="B3858" s="48" t="s">
        <v>316</v>
      </c>
      <c r="C3858" s="48" t="s">
        <v>731</v>
      </c>
      <c r="D3858" s="293">
        <v>331.92</v>
      </c>
      <c r="E3858" s="293">
        <v>11708.75</v>
      </c>
      <c r="F3858" s="42"/>
      <c r="G3858" s="42"/>
    </row>
    <row r="3859" spans="1:7" x14ac:dyDescent="0.2">
      <c r="A3859" s="48">
        <v>1</v>
      </c>
      <c r="B3859" s="48" t="s">
        <v>317</v>
      </c>
      <c r="C3859" s="48" t="s">
        <v>732</v>
      </c>
      <c r="D3859" s="293">
        <v>61.87</v>
      </c>
      <c r="E3859" s="293"/>
      <c r="F3859" s="42"/>
      <c r="G3859" s="42"/>
    </row>
    <row r="3860" spans="1:7" x14ac:dyDescent="0.2">
      <c r="A3860" s="48">
        <v>1</v>
      </c>
      <c r="B3860" s="48" t="s">
        <v>318</v>
      </c>
      <c r="C3860" s="48" t="s">
        <v>733</v>
      </c>
      <c r="D3860" s="293">
        <v>75.89</v>
      </c>
      <c r="E3860" s="293"/>
      <c r="F3860" s="42"/>
      <c r="G3860" s="42"/>
    </row>
    <row r="3861" spans="1:7" x14ac:dyDescent="0.2">
      <c r="A3861" s="48">
        <v>1</v>
      </c>
      <c r="B3861" s="48" t="s">
        <v>319</v>
      </c>
      <c r="C3861" s="48" t="s">
        <v>734</v>
      </c>
      <c r="D3861" s="293">
        <v>19.63</v>
      </c>
      <c r="E3861" s="293">
        <v>5691.62</v>
      </c>
      <c r="F3861" s="42"/>
      <c r="G3861" s="42"/>
    </row>
    <row r="3862" spans="1:7" x14ac:dyDescent="0.2">
      <c r="A3862" s="48">
        <v>1</v>
      </c>
      <c r="B3862" s="48" t="s">
        <v>320</v>
      </c>
      <c r="C3862" s="48" t="s">
        <v>735</v>
      </c>
      <c r="D3862" s="293">
        <v>1698.44</v>
      </c>
      <c r="E3862" s="293">
        <v>5796.84</v>
      </c>
      <c r="F3862" s="42"/>
      <c r="G3862" s="42"/>
    </row>
    <row r="3863" spans="1:7" x14ac:dyDescent="0.2">
      <c r="A3863" s="48">
        <v>1</v>
      </c>
      <c r="B3863" s="48" t="s">
        <v>721</v>
      </c>
      <c r="C3863" s="48" t="s">
        <v>736</v>
      </c>
      <c r="D3863" s="293"/>
      <c r="E3863" s="293"/>
      <c r="F3863" s="42"/>
      <c r="G3863" s="42"/>
    </row>
    <row r="3864" spans="1:7" x14ac:dyDescent="0.2">
      <c r="A3864" s="48">
        <v>1</v>
      </c>
      <c r="B3864" s="48" t="s">
        <v>321</v>
      </c>
      <c r="C3864" s="48" t="s">
        <v>737</v>
      </c>
      <c r="D3864" s="293">
        <v>1565.98</v>
      </c>
      <c r="E3864" s="293">
        <v>10966.17</v>
      </c>
      <c r="F3864" s="42"/>
      <c r="G3864" s="42"/>
    </row>
    <row r="3865" spans="1:7" x14ac:dyDescent="0.2">
      <c r="A3865" s="48">
        <v>1</v>
      </c>
      <c r="B3865" s="48" t="s">
        <v>322</v>
      </c>
      <c r="C3865" s="48" t="s">
        <v>738</v>
      </c>
      <c r="D3865" s="293"/>
      <c r="E3865" s="293"/>
      <c r="F3865" s="42"/>
      <c r="G3865" s="42"/>
    </row>
    <row r="3866" spans="1:7" x14ac:dyDescent="0.2">
      <c r="A3866" s="48">
        <v>1</v>
      </c>
      <c r="B3866" s="48" t="s">
        <v>323</v>
      </c>
      <c r="C3866" s="48" t="s">
        <v>739</v>
      </c>
      <c r="D3866" s="293">
        <v>13.92</v>
      </c>
      <c r="E3866" s="293">
        <v>3220.3</v>
      </c>
      <c r="F3866" s="42"/>
      <c r="G3866" s="42"/>
    </row>
    <row r="3867" spans="1:7" x14ac:dyDescent="0.2">
      <c r="A3867" s="48">
        <v>1</v>
      </c>
      <c r="B3867" s="48" t="s">
        <v>324</v>
      </c>
      <c r="C3867" s="48" t="s">
        <v>740</v>
      </c>
      <c r="D3867" s="293"/>
      <c r="E3867" s="293"/>
      <c r="F3867" s="42"/>
      <c r="G3867" s="42"/>
    </row>
    <row r="3868" spans="1:7" x14ac:dyDescent="0.2">
      <c r="A3868" s="48">
        <v>1</v>
      </c>
      <c r="B3868" s="48" t="s">
        <v>325</v>
      </c>
      <c r="C3868" s="48" t="s">
        <v>741</v>
      </c>
      <c r="D3868" s="293">
        <v>33.880000000000003</v>
      </c>
      <c r="E3868" s="293"/>
      <c r="F3868" s="42"/>
      <c r="G3868" s="42"/>
    </row>
    <row r="3869" spans="1:7" x14ac:dyDescent="0.2">
      <c r="A3869" s="48">
        <v>1</v>
      </c>
      <c r="B3869" s="48" t="s">
        <v>326</v>
      </c>
      <c r="C3869" s="48" t="s">
        <v>742</v>
      </c>
      <c r="D3869" s="293"/>
      <c r="E3869" s="293"/>
      <c r="F3869" s="42"/>
      <c r="G3869" s="42"/>
    </row>
    <row r="3870" spans="1:7" x14ac:dyDescent="0.2">
      <c r="A3870" s="48">
        <v>1</v>
      </c>
      <c r="B3870" s="48" t="s">
        <v>360</v>
      </c>
      <c r="C3870" s="48" t="s">
        <v>327</v>
      </c>
      <c r="D3870" s="293"/>
      <c r="E3870" s="293"/>
      <c r="F3870" s="42"/>
      <c r="G3870" s="42"/>
    </row>
    <row r="3871" spans="1:7" x14ac:dyDescent="0.2">
      <c r="A3871" s="48">
        <v>1</v>
      </c>
      <c r="B3871" s="48" t="s">
        <v>328</v>
      </c>
      <c r="C3871" s="48" t="s">
        <v>743</v>
      </c>
      <c r="D3871" s="293">
        <v>26138.34</v>
      </c>
      <c r="E3871" s="293">
        <v>5324.48</v>
      </c>
      <c r="F3871" s="42"/>
      <c r="G3871" s="42"/>
    </row>
    <row r="3872" spans="1:7" x14ac:dyDescent="0.2">
      <c r="A3872" s="48">
        <v>1</v>
      </c>
      <c r="B3872" s="48" t="s">
        <v>329</v>
      </c>
      <c r="C3872" s="48" t="s">
        <v>744</v>
      </c>
      <c r="D3872" s="293">
        <v>10531.04</v>
      </c>
      <c r="E3872" s="293"/>
      <c r="F3872" s="42"/>
      <c r="G3872" s="42"/>
    </row>
    <row r="3873" spans="1:7" x14ac:dyDescent="0.2">
      <c r="A3873" s="48">
        <v>1</v>
      </c>
      <c r="B3873" s="48" t="s">
        <v>330</v>
      </c>
      <c r="C3873" s="48" t="s">
        <v>745</v>
      </c>
      <c r="D3873" s="293">
        <v>166.37</v>
      </c>
      <c r="E3873" s="293"/>
      <c r="F3873" s="42"/>
      <c r="G3873" s="42"/>
    </row>
    <row r="3874" spans="1:7" x14ac:dyDescent="0.2">
      <c r="A3874" s="48">
        <v>1</v>
      </c>
      <c r="B3874" s="48" t="s">
        <v>722</v>
      </c>
      <c r="C3874" s="48" t="s">
        <v>746</v>
      </c>
      <c r="D3874" s="293"/>
      <c r="E3874" s="293"/>
      <c r="F3874" s="42"/>
      <c r="G3874" s="42"/>
    </row>
    <row r="3875" spans="1:7" x14ac:dyDescent="0.2">
      <c r="A3875" s="48">
        <v>1</v>
      </c>
      <c r="B3875" s="48" t="s">
        <v>336</v>
      </c>
      <c r="C3875" s="48" t="s">
        <v>747</v>
      </c>
      <c r="D3875" s="293">
        <v>649.59</v>
      </c>
      <c r="E3875" s="293"/>
      <c r="F3875" s="42"/>
      <c r="G3875" s="42"/>
    </row>
    <row r="3876" spans="1:7" x14ac:dyDescent="0.2">
      <c r="A3876" s="48">
        <v>1</v>
      </c>
      <c r="B3876" s="48" t="s">
        <v>337</v>
      </c>
      <c r="C3876" s="48" t="s">
        <v>338</v>
      </c>
      <c r="D3876" s="293"/>
      <c r="E3876" s="293"/>
      <c r="F3876" s="42"/>
      <c r="G3876" s="42"/>
    </row>
    <row r="3877" spans="1:7" x14ac:dyDescent="0.2">
      <c r="A3877" s="48">
        <v>1</v>
      </c>
      <c r="B3877" s="48" t="s">
        <v>339</v>
      </c>
      <c r="C3877" s="48" t="s">
        <v>748</v>
      </c>
      <c r="D3877" s="293">
        <v>19425.240000000002</v>
      </c>
      <c r="E3877" s="293">
        <v>33103.53</v>
      </c>
      <c r="F3877" s="42"/>
      <c r="G3877" s="42"/>
    </row>
    <row r="3878" spans="1:7" x14ac:dyDescent="0.2">
      <c r="A3878" s="48">
        <v>1</v>
      </c>
      <c r="B3878" s="48" t="s">
        <v>340</v>
      </c>
      <c r="C3878" s="48" t="s">
        <v>749</v>
      </c>
      <c r="D3878" s="293">
        <v>25076.9</v>
      </c>
      <c r="E3878" s="293"/>
      <c r="F3878" s="42"/>
      <c r="G3878" s="42"/>
    </row>
    <row r="3879" spans="1:7" x14ac:dyDescent="0.2">
      <c r="A3879" s="48">
        <v>1</v>
      </c>
      <c r="B3879" s="48" t="s">
        <v>331</v>
      </c>
      <c r="C3879" s="48" t="s">
        <v>750</v>
      </c>
      <c r="D3879" s="293">
        <v>11827.02</v>
      </c>
      <c r="E3879" s="293">
        <v>11117.29</v>
      </c>
      <c r="F3879" s="42"/>
      <c r="G3879" s="42"/>
    </row>
    <row r="3880" spans="1:7" x14ac:dyDescent="0.2">
      <c r="A3880" s="48">
        <v>1</v>
      </c>
      <c r="B3880" s="48" t="s">
        <v>332</v>
      </c>
      <c r="C3880" s="48" t="s">
        <v>751</v>
      </c>
      <c r="D3880" s="293"/>
      <c r="E3880" s="293"/>
      <c r="F3880" s="42"/>
      <c r="G3880" s="42"/>
    </row>
    <row r="3881" spans="1:7" x14ac:dyDescent="0.2">
      <c r="A3881" s="48">
        <v>1</v>
      </c>
      <c r="B3881" s="48" t="s">
        <v>341</v>
      </c>
      <c r="C3881" s="48" t="s">
        <v>752</v>
      </c>
      <c r="D3881" s="293"/>
      <c r="E3881" s="293"/>
      <c r="F3881" s="42"/>
      <c r="G3881" s="42"/>
    </row>
    <row r="3882" spans="1:7" x14ac:dyDescent="0.2">
      <c r="A3882" s="48">
        <v>1</v>
      </c>
      <c r="B3882" s="48" t="s">
        <v>342</v>
      </c>
      <c r="C3882" s="48" t="s">
        <v>343</v>
      </c>
      <c r="D3882" s="293">
        <v>4314.18</v>
      </c>
      <c r="E3882" s="293"/>
      <c r="F3882" s="42"/>
      <c r="G3882" s="42"/>
    </row>
    <row r="3883" spans="1:7" x14ac:dyDescent="0.2">
      <c r="A3883" s="48">
        <v>1</v>
      </c>
      <c r="B3883" s="48" t="s">
        <v>344</v>
      </c>
      <c r="C3883" s="48" t="s">
        <v>345</v>
      </c>
      <c r="D3883" s="293">
        <v>77.53</v>
      </c>
      <c r="E3883" s="293"/>
      <c r="F3883" s="42"/>
      <c r="G3883" s="42"/>
    </row>
    <row r="3884" spans="1:7" x14ac:dyDescent="0.2">
      <c r="A3884" s="48">
        <v>1</v>
      </c>
      <c r="B3884" s="48" t="s">
        <v>333</v>
      </c>
      <c r="C3884" s="48" t="s">
        <v>753</v>
      </c>
      <c r="D3884" s="293">
        <v>109.98</v>
      </c>
      <c r="E3884" s="293"/>
      <c r="F3884" s="42"/>
      <c r="G3884" s="42"/>
    </row>
    <row r="3885" spans="1:7" x14ac:dyDescent="0.2">
      <c r="A3885" s="48">
        <v>1</v>
      </c>
      <c r="B3885" s="48" t="s">
        <v>346</v>
      </c>
      <c r="C3885" s="48" t="s">
        <v>754</v>
      </c>
      <c r="D3885" s="293">
        <v>592.94000000000005</v>
      </c>
      <c r="E3885" s="293"/>
      <c r="F3885" s="42"/>
      <c r="G3885" s="42"/>
    </row>
    <row r="3886" spans="1:7" x14ac:dyDescent="0.2">
      <c r="A3886" s="48">
        <v>1</v>
      </c>
      <c r="B3886" s="48" t="s">
        <v>347</v>
      </c>
      <c r="C3886" s="48" t="s">
        <v>348</v>
      </c>
      <c r="D3886" s="293">
        <v>1671.02</v>
      </c>
      <c r="E3886" s="293"/>
      <c r="F3886" s="42"/>
      <c r="G3886" s="42"/>
    </row>
    <row r="3887" spans="1:7" x14ac:dyDescent="0.2">
      <c r="A3887" s="48">
        <v>1</v>
      </c>
      <c r="B3887" s="48" t="s">
        <v>349</v>
      </c>
      <c r="C3887" s="48" t="s">
        <v>755</v>
      </c>
      <c r="D3887" s="293">
        <v>1620.22</v>
      </c>
      <c r="E3887" s="293"/>
      <c r="F3887" s="42"/>
      <c r="G3887" s="42"/>
    </row>
    <row r="3888" spans="1:7" x14ac:dyDescent="0.2">
      <c r="A3888" s="48">
        <v>1</v>
      </c>
      <c r="B3888" s="48" t="s">
        <v>350</v>
      </c>
      <c r="C3888" s="48" t="s">
        <v>351</v>
      </c>
      <c r="D3888" s="293">
        <v>644.99</v>
      </c>
      <c r="E3888" s="293"/>
      <c r="F3888" s="42"/>
      <c r="G3888" s="42"/>
    </row>
    <row r="3889" spans="1:7" x14ac:dyDescent="0.2">
      <c r="A3889" s="48">
        <v>1</v>
      </c>
      <c r="B3889" s="48" t="s">
        <v>352</v>
      </c>
      <c r="C3889" s="48" t="s">
        <v>756</v>
      </c>
      <c r="D3889" s="293">
        <v>2174.15</v>
      </c>
      <c r="E3889" s="293"/>
      <c r="F3889" s="42"/>
      <c r="G3889" s="42"/>
    </row>
    <row r="3890" spans="1:7" x14ac:dyDescent="0.2">
      <c r="A3890" s="48">
        <v>1</v>
      </c>
      <c r="B3890" s="48" t="s">
        <v>353</v>
      </c>
      <c r="C3890" s="48" t="s">
        <v>757</v>
      </c>
      <c r="D3890" s="293">
        <v>4297.1400000000003</v>
      </c>
      <c r="E3890" s="293"/>
      <c r="F3890" s="42"/>
      <c r="G3890" s="42"/>
    </row>
    <row r="3891" spans="1:7" x14ac:dyDescent="0.2">
      <c r="A3891" s="48">
        <v>1</v>
      </c>
      <c r="B3891" s="48" t="s">
        <v>723</v>
      </c>
      <c r="C3891" s="48" t="s">
        <v>758</v>
      </c>
      <c r="D3891" s="293"/>
      <c r="E3891" s="293"/>
      <c r="F3891" s="42"/>
      <c r="G3891" s="42"/>
    </row>
    <row r="3892" spans="1:7" x14ac:dyDescent="0.2">
      <c r="A3892" s="48">
        <v>1</v>
      </c>
      <c r="B3892" s="48" t="s">
        <v>724</v>
      </c>
      <c r="C3892" s="48" t="s">
        <v>759</v>
      </c>
      <c r="D3892" s="293"/>
      <c r="E3892" s="293"/>
      <c r="F3892" s="42"/>
      <c r="G3892" s="42"/>
    </row>
    <row r="3893" spans="1:7" x14ac:dyDescent="0.2">
      <c r="A3893" s="48">
        <v>1</v>
      </c>
      <c r="B3893" s="48" t="s">
        <v>334</v>
      </c>
      <c r="C3893" s="48" t="s">
        <v>760</v>
      </c>
      <c r="D3893" s="293">
        <v>4244.1899999999996</v>
      </c>
      <c r="E3893" s="293"/>
      <c r="F3893" s="42"/>
      <c r="G3893" s="42"/>
    </row>
    <row r="3894" spans="1:7" x14ac:dyDescent="0.2">
      <c r="A3894" s="48">
        <v>1</v>
      </c>
      <c r="B3894" s="48" t="s">
        <v>335</v>
      </c>
      <c r="C3894" s="48" t="s">
        <v>761</v>
      </c>
      <c r="D3894" s="293">
        <v>15.88</v>
      </c>
      <c r="E3894" s="293">
        <v>5713.28</v>
      </c>
      <c r="F3894" s="42"/>
      <c r="G3894" s="42"/>
    </row>
    <row r="3895" spans="1:7" x14ac:dyDescent="0.2">
      <c r="A3895" s="48">
        <v>1</v>
      </c>
      <c r="B3895" s="48" t="s">
        <v>312</v>
      </c>
      <c r="C3895" s="48" t="s">
        <v>762</v>
      </c>
      <c r="D3895" s="293"/>
      <c r="E3895" s="293"/>
      <c r="F3895" s="42"/>
      <c r="G3895" s="42"/>
    </row>
    <row r="3896" spans="1:7" x14ac:dyDescent="0.2">
      <c r="A3896" s="48">
        <v>1</v>
      </c>
      <c r="B3896" s="48" t="s">
        <v>356</v>
      </c>
      <c r="C3896" s="48" t="s">
        <v>357</v>
      </c>
      <c r="D3896" s="293"/>
      <c r="E3896" s="293"/>
      <c r="F3896" s="42"/>
      <c r="G3896" s="42"/>
    </row>
    <row r="3897" spans="1:7" x14ac:dyDescent="0.2">
      <c r="A3897" s="58"/>
      <c r="B3897" s="58"/>
      <c r="C3897" s="58" t="s">
        <v>643</v>
      </c>
      <c r="D3897" s="290">
        <v>5130026.8999999985</v>
      </c>
      <c r="E3897" s="290">
        <v>1839003.4100000001</v>
      </c>
      <c r="F3897" s="267">
        <v>300781.48</v>
      </c>
      <c r="G3897" s="267">
        <v>1227701.1599999999</v>
      </c>
    </row>
    <row r="3898" spans="1:7" x14ac:dyDescent="0.2">
      <c r="A3898" s="48">
        <v>2</v>
      </c>
      <c r="B3898" s="48" t="s">
        <v>310</v>
      </c>
      <c r="C3898" s="48" t="s">
        <v>727</v>
      </c>
      <c r="D3898" s="293">
        <v>4329391.25</v>
      </c>
      <c r="E3898" s="293">
        <v>1819425.03</v>
      </c>
      <c r="F3898" s="42"/>
      <c r="G3898" s="42">
        <v>74230.02</v>
      </c>
    </row>
    <row r="3899" spans="1:7" x14ac:dyDescent="0.2">
      <c r="A3899" s="48">
        <v>2</v>
      </c>
      <c r="B3899" s="48" t="s">
        <v>358</v>
      </c>
      <c r="C3899" s="48" t="s">
        <v>359</v>
      </c>
      <c r="D3899" s="293"/>
      <c r="E3899" s="293"/>
      <c r="F3899" s="42"/>
      <c r="G3899" s="42"/>
    </row>
    <row r="3900" spans="1:7" x14ac:dyDescent="0.2">
      <c r="A3900" s="48">
        <v>2</v>
      </c>
      <c r="B3900" s="48" t="s">
        <v>316</v>
      </c>
      <c r="C3900" s="48" t="s">
        <v>763</v>
      </c>
      <c r="D3900" s="293"/>
      <c r="E3900" s="293"/>
      <c r="F3900" s="42"/>
      <c r="G3900" s="42"/>
    </row>
    <row r="3901" spans="1:7" x14ac:dyDescent="0.2">
      <c r="A3901" s="48">
        <v>2</v>
      </c>
      <c r="B3901" s="48" t="s">
        <v>319</v>
      </c>
      <c r="C3901" s="48" t="s">
        <v>734</v>
      </c>
      <c r="D3901" s="293">
        <v>1043.3499999999999</v>
      </c>
      <c r="E3901" s="293"/>
      <c r="F3901" s="42"/>
      <c r="G3901" s="42"/>
    </row>
    <row r="3902" spans="1:7" x14ac:dyDescent="0.2">
      <c r="A3902" s="48">
        <v>2</v>
      </c>
      <c r="B3902" s="48" t="s">
        <v>320</v>
      </c>
      <c r="C3902" s="48" t="s">
        <v>735</v>
      </c>
      <c r="D3902" s="293"/>
      <c r="E3902" s="293"/>
      <c r="F3902" s="42"/>
      <c r="G3902" s="42"/>
    </row>
    <row r="3903" spans="1:7" x14ac:dyDescent="0.2">
      <c r="A3903" s="48">
        <v>2</v>
      </c>
      <c r="B3903" s="48" t="s">
        <v>721</v>
      </c>
      <c r="C3903" s="48" t="s">
        <v>736</v>
      </c>
      <c r="D3903" s="293"/>
      <c r="E3903" s="293"/>
      <c r="F3903" s="42"/>
      <c r="G3903" s="42"/>
    </row>
    <row r="3904" spans="1:7" x14ac:dyDescent="0.2">
      <c r="A3904" s="48">
        <v>2</v>
      </c>
      <c r="B3904" s="48" t="s">
        <v>321</v>
      </c>
      <c r="C3904" s="48" t="s">
        <v>737</v>
      </c>
      <c r="D3904" s="293">
        <v>273.52999999999997</v>
      </c>
      <c r="E3904" s="293"/>
      <c r="F3904" s="42"/>
      <c r="G3904" s="42"/>
    </row>
    <row r="3905" spans="1:7" x14ac:dyDescent="0.2">
      <c r="A3905" s="48">
        <v>2</v>
      </c>
      <c r="B3905" s="48" t="s">
        <v>322</v>
      </c>
      <c r="C3905" s="48" t="s">
        <v>738</v>
      </c>
      <c r="D3905" s="293">
        <v>1.04</v>
      </c>
      <c r="E3905" s="293"/>
      <c r="F3905" s="42"/>
      <c r="G3905" s="42"/>
    </row>
    <row r="3906" spans="1:7" x14ac:dyDescent="0.2">
      <c r="A3906" s="48">
        <v>2</v>
      </c>
      <c r="B3906" s="48" t="s">
        <v>324</v>
      </c>
      <c r="C3906" s="48" t="s">
        <v>740</v>
      </c>
      <c r="D3906" s="293">
        <v>464.13</v>
      </c>
      <c r="E3906" s="293"/>
      <c r="F3906" s="42"/>
      <c r="G3906" s="42"/>
    </row>
    <row r="3907" spans="1:7" x14ac:dyDescent="0.2">
      <c r="A3907" s="48">
        <v>2</v>
      </c>
      <c r="B3907" s="48" t="s">
        <v>325</v>
      </c>
      <c r="C3907" s="48" t="s">
        <v>741</v>
      </c>
      <c r="D3907" s="293">
        <v>114.44</v>
      </c>
      <c r="E3907" s="293">
        <v>12933.33</v>
      </c>
      <c r="F3907" s="42"/>
      <c r="G3907" s="42"/>
    </row>
    <row r="3908" spans="1:7" x14ac:dyDescent="0.2">
      <c r="A3908" s="48">
        <v>2</v>
      </c>
      <c r="B3908" s="48" t="s">
        <v>326</v>
      </c>
      <c r="C3908" s="48" t="s">
        <v>742</v>
      </c>
      <c r="D3908" s="293">
        <v>543.54999999999995</v>
      </c>
      <c r="E3908" s="293"/>
      <c r="F3908" s="42"/>
      <c r="G3908" s="42"/>
    </row>
    <row r="3909" spans="1:7" x14ac:dyDescent="0.2">
      <c r="A3909" s="48">
        <v>2</v>
      </c>
      <c r="B3909" s="48" t="s">
        <v>360</v>
      </c>
      <c r="C3909" s="48" t="s">
        <v>327</v>
      </c>
      <c r="D3909" s="293"/>
      <c r="E3909" s="293"/>
      <c r="F3909" s="42"/>
      <c r="G3909" s="42"/>
    </row>
    <row r="3910" spans="1:7" x14ac:dyDescent="0.2">
      <c r="A3910" s="48">
        <v>2</v>
      </c>
      <c r="B3910" s="48" t="s">
        <v>328</v>
      </c>
      <c r="C3910" s="48" t="s">
        <v>743</v>
      </c>
      <c r="D3910" s="293">
        <v>615.1</v>
      </c>
      <c r="E3910" s="293"/>
      <c r="F3910" s="42"/>
      <c r="G3910" s="42"/>
    </row>
    <row r="3911" spans="1:7" x14ac:dyDescent="0.2">
      <c r="A3911" s="48">
        <v>2</v>
      </c>
      <c r="B3911" s="48" t="s">
        <v>361</v>
      </c>
      <c r="C3911" s="48" t="s">
        <v>764</v>
      </c>
      <c r="D3911" s="293">
        <v>13752.73</v>
      </c>
      <c r="E3911" s="293"/>
      <c r="F3911" s="42"/>
      <c r="G3911" s="42"/>
    </row>
    <row r="3912" spans="1:7" x14ac:dyDescent="0.2">
      <c r="A3912" s="48">
        <v>2</v>
      </c>
      <c r="B3912" s="48" t="s">
        <v>329</v>
      </c>
      <c r="C3912" s="48" t="s">
        <v>744</v>
      </c>
      <c r="D3912" s="293">
        <v>3462.18</v>
      </c>
      <c r="E3912" s="293"/>
      <c r="F3912" s="42"/>
      <c r="G3912" s="42"/>
    </row>
    <row r="3913" spans="1:7" x14ac:dyDescent="0.2">
      <c r="A3913" s="48">
        <v>2</v>
      </c>
      <c r="B3913" s="48" t="s">
        <v>330</v>
      </c>
      <c r="C3913" s="48" t="s">
        <v>745</v>
      </c>
      <c r="D3913" s="293"/>
      <c r="E3913" s="293">
        <v>5445.05</v>
      </c>
      <c r="F3913" s="42"/>
      <c r="G3913" s="42"/>
    </row>
    <row r="3914" spans="1:7" x14ac:dyDescent="0.2">
      <c r="A3914" s="48">
        <v>2</v>
      </c>
      <c r="B3914" s="48" t="s">
        <v>722</v>
      </c>
      <c r="C3914" s="48" t="s">
        <v>746</v>
      </c>
      <c r="D3914" s="293"/>
      <c r="E3914" s="293"/>
      <c r="F3914" s="42"/>
      <c r="G3914" s="42"/>
    </row>
    <row r="3915" spans="1:7" x14ac:dyDescent="0.2">
      <c r="A3915" s="48">
        <v>2</v>
      </c>
      <c r="B3915" s="48" t="s">
        <v>336</v>
      </c>
      <c r="C3915" s="48" t="s">
        <v>747</v>
      </c>
      <c r="D3915" s="293">
        <v>489.7</v>
      </c>
      <c r="E3915" s="293"/>
      <c r="F3915" s="42"/>
      <c r="G3915" s="42"/>
    </row>
    <row r="3916" spans="1:7" x14ac:dyDescent="0.2">
      <c r="A3916" s="48">
        <v>2</v>
      </c>
      <c r="B3916" s="48" t="s">
        <v>337</v>
      </c>
      <c r="C3916" s="48" t="s">
        <v>338</v>
      </c>
      <c r="D3916" s="293">
        <v>175.79</v>
      </c>
      <c r="E3916" s="293"/>
      <c r="F3916" s="42"/>
      <c r="G3916" s="42"/>
    </row>
    <row r="3917" spans="1:7" x14ac:dyDescent="0.2">
      <c r="A3917" s="48">
        <v>2</v>
      </c>
      <c r="B3917" s="48" t="s">
        <v>339</v>
      </c>
      <c r="C3917" s="48" t="s">
        <v>748</v>
      </c>
      <c r="D3917" s="293"/>
      <c r="E3917" s="293"/>
      <c r="F3917" s="42"/>
      <c r="G3917" s="42"/>
    </row>
    <row r="3918" spans="1:7" x14ac:dyDescent="0.2">
      <c r="A3918" s="48">
        <v>2</v>
      </c>
      <c r="B3918" s="48" t="s">
        <v>340</v>
      </c>
      <c r="C3918" s="48" t="s">
        <v>749</v>
      </c>
      <c r="D3918" s="293"/>
      <c r="E3918" s="293"/>
      <c r="F3918" s="42"/>
      <c r="G3918" s="42"/>
    </row>
    <row r="3919" spans="1:7" x14ac:dyDescent="0.2">
      <c r="A3919" s="48">
        <v>2</v>
      </c>
      <c r="B3919" s="48" t="s">
        <v>331</v>
      </c>
      <c r="C3919" s="48" t="s">
        <v>750</v>
      </c>
      <c r="D3919" s="293">
        <v>12517.52</v>
      </c>
      <c r="E3919" s="293"/>
      <c r="F3919" s="42"/>
      <c r="G3919" s="42"/>
    </row>
    <row r="3920" spans="1:7" x14ac:dyDescent="0.2">
      <c r="A3920" s="48">
        <v>2</v>
      </c>
      <c r="B3920" s="48" t="s">
        <v>332</v>
      </c>
      <c r="C3920" s="48" t="s">
        <v>751</v>
      </c>
      <c r="D3920" s="293">
        <v>486.69</v>
      </c>
      <c r="E3920" s="293"/>
      <c r="F3920" s="42"/>
      <c r="G3920" s="42"/>
    </row>
    <row r="3921" spans="1:7" x14ac:dyDescent="0.2">
      <c r="A3921" s="48">
        <v>2</v>
      </c>
      <c r="B3921" s="48" t="s">
        <v>341</v>
      </c>
      <c r="C3921" s="48" t="s">
        <v>752</v>
      </c>
      <c r="D3921" s="293"/>
      <c r="E3921" s="293"/>
      <c r="F3921" s="42"/>
      <c r="G3921" s="42"/>
    </row>
    <row r="3922" spans="1:7" x14ac:dyDescent="0.2">
      <c r="A3922" s="48">
        <v>2</v>
      </c>
      <c r="B3922" s="48" t="s">
        <v>333</v>
      </c>
      <c r="C3922" s="48" t="s">
        <v>753</v>
      </c>
      <c r="D3922" s="293">
        <v>1424.35</v>
      </c>
      <c r="E3922" s="293"/>
      <c r="F3922" s="42"/>
      <c r="G3922" s="42"/>
    </row>
    <row r="3923" spans="1:7" x14ac:dyDescent="0.2">
      <c r="A3923" s="48">
        <v>2</v>
      </c>
      <c r="B3923" s="48" t="s">
        <v>724</v>
      </c>
      <c r="C3923" s="48" t="s">
        <v>759</v>
      </c>
      <c r="D3923" s="293"/>
      <c r="E3923" s="293"/>
      <c r="F3923" s="42"/>
      <c r="G3923" s="42"/>
    </row>
    <row r="3924" spans="1:7" x14ac:dyDescent="0.2">
      <c r="A3924" s="48">
        <v>2</v>
      </c>
      <c r="B3924" s="48" t="s">
        <v>334</v>
      </c>
      <c r="C3924" s="48" t="s">
        <v>760</v>
      </c>
      <c r="D3924" s="293"/>
      <c r="E3924" s="293"/>
      <c r="F3924" s="42"/>
      <c r="G3924" s="42"/>
    </row>
    <row r="3925" spans="1:7" x14ac:dyDescent="0.2">
      <c r="A3925" s="48">
        <v>2</v>
      </c>
      <c r="B3925" s="48" t="s">
        <v>365</v>
      </c>
      <c r="C3925" s="48" t="s">
        <v>366</v>
      </c>
      <c r="D3925" s="293"/>
      <c r="E3925" s="293"/>
      <c r="F3925" s="42"/>
      <c r="G3925" s="42"/>
    </row>
    <row r="3926" spans="1:7" x14ac:dyDescent="0.2">
      <c r="A3926" s="48">
        <v>2</v>
      </c>
      <c r="B3926" s="48" t="s">
        <v>367</v>
      </c>
      <c r="C3926" s="48" t="s">
        <v>368</v>
      </c>
      <c r="D3926" s="293">
        <v>64812.09</v>
      </c>
      <c r="E3926" s="293">
        <v>1200</v>
      </c>
      <c r="F3926" s="42">
        <v>300781.48</v>
      </c>
      <c r="G3926" s="42">
        <v>685085.45</v>
      </c>
    </row>
    <row r="3927" spans="1:7" x14ac:dyDescent="0.2">
      <c r="A3927" s="48">
        <v>2</v>
      </c>
      <c r="B3927" s="48" t="s">
        <v>369</v>
      </c>
      <c r="C3927" s="48" t="s">
        <v>370</v>
      </c>
      <c r="D3927" s="293">
        <v>684602.89</v>
      </c>
      <c r="E3927" s="293"/>
      <c r="F3927" s="42"/>
      <c r="G3927" s="42">
        <v>468385.69</v>
      </c>
    </row>
    <row r="3928" spans="1:7" x14ac:dyDescent="0.2">
      <c r="A3928" s="48">
        <v>2</v>
      </c>
      <c r="B3928" s="48" t="s">
        <v>371</v>
      </c>
      <c r="C3928" s="48" t="s">
        <v>372</v>
      </c>
      <c r="D3928" s="293"/>
      <c r="E3928" s="293"/>
      <c r="F3928" s="42"/>
      <c r="G3928" s="42"/>
    </row>
    <row r="3929" spans="1:7" x14ac:dyDescent="0.2">
      <c r="A3929" s="48">
        <v>2</v>
      </c>
      <c r="B3929" s="48" t="s">
        <v>373</v>
      </c>
      <c r="C3929" s="48" t="s">
        <v>374</v>
      </c>
      <c r="D3929" s="293">
        <v>4208.66</v>
      </c>
      <c r="E3929" s="293"/>
      <c r="F3929" s="42"/>
      <c r="G3929" s="42"/>
    </row>
    <row r="3930" spans="1:7" x14ac:dyDescent="0.2">
      <c r="A3930" s="48">
        <v>2</v>
      </c>
      <c r="B3930" s="48" t="s">
        <v>375</v>
      </c>
      <c r="C3930" s="48" t="s">
        <v>765</v>
      </c>
      <c r="D3930" s="293">
        <v>11315.35</v>
      </c>
      <c r="E3930" s="293"/>
      <c r="F3930" s="42"/>
      <c r="G3930" s="42"/>
    </row>
    <row r="3931" spans="1:7" x14ac:dyDescent="0.2">
      <c r="A3931" s="48">
        <v>2</v>
      </c>
      <c r="B3931" s="48" t="s">
        <v>335</v>
      </c>
      <c r="C3931" s="48" t="s">
        <v>761</v>
      </c>
      <c r="D3931" s="293">
        <v>203.01</v>
      </c>
      <c r="E3931" s="293"/>
      <c r="F3931" s="42"/>
      <c r="G3931" s="42"/>
    </row>
    <row r="3932" spans="1:7" x14ac:dyDescent="0.2">
      <c r="A3932" s="48">
        <v>2</v>
      </c>
      <c r="B3932" s="48" t="s">
        <v>376</v>
      </c>
      <c r="C3932" s="48" t="s">
        <v>377</v>
      </c>
      <c r="D3932" s="293">
        <v>129.55000000000001</v>
      </c>
      <c r="E3932" s="293"/>
      <c r="F3932" s="42"/>
      <c r="G3932" s="42"/>
    </row>
    <row r="3933" spans="1:7" x14ac:dyDescent="0.2">
      <c r="A3933" s="48">
        <v>2</v>
      </c>
      <c r="B3933" s="48" t="s">
        <v>378</v>
      </c>
      <c r="C3933" s="48" t="s">
        <v>379</v>
      </c>
      <c r="D3933" s="293"/>
      <c r="E3933" s="293"/>
      <c r="F3933" s="42"/>
      <c r="G3933" s="42"/>
    </row>
    <row r="3934" spans="1:7" x14ac:dyDescent="0.2">
      <c r="A3934" s="48">
        <v>2</v>
      </c>
      <c r="B3934" s="48" t="s">
        <v>312</v>
      </c>
      <c r="C3934" s="48" t="s">
        <v>762</v>
      </c>
      <c r="D3934" s="293"/>
      <c r="E3934" s="293"/>
      <c r="F3934" s="42"/>
      <c r="G3934" s="42"/>
    </row>
    <row r="3935" spans="1:7" x14ac:dyDescent="0.2">
      <c r="A3935" s="48">
        <v>2</v>
      </c>
      <c r="B3935" s="48" t="s">
        <v>354</v>
      </c>
      <c r="C3935" s="48" t="s">
        <v>355</v>
      </c>
      <c r="D3935" s="293"/>
      <c r="E3935" s="293"/>
      <c r="F3935" s="42"/>
      <c r="G3935" s="42"/>
    </row>
    <row r="3936" spans="1:7" x14ac:dyDescent="0.2">
      <c r="A3936" s="58"/>
      <c r="B3936" s="58"/>
      <c r="C3936" s="58" t="s">
        <v>380</v>
      </c>
      <c r="D3936" s="290">
        <v>59368.45</v>
      </c>
      <c r="E3936" s="290">
        <v>0</v>
      </c>
      <c r="F3936" s="267">
        <v>0</v>
      </c>
      <c r="G3936" s="267">
        <v>0</v>
      </c>
    </row>
    <row r="3937" spans="1:7" x14ac:dyDescent="0.2">
      <c r="A3937" s="48">
        <v>3</v>
      </c>
      <c r="B3937" s="48" t="s">
        <v>387</v>
      </c>
      <c r="C3937" s="48" t="s">
        <v>388</v>
      </c>
      <c r="D3937" s="293">
        <v>60.95</v>
      </c>
      <c r="E3937" s="293"/>
      <c r="F3937" s="42"/>
      <c r="G3937" s="42"/>
    </row>
    <row r="3938" spans="1:7" x14ac:dyDescent="0.2">
      <c r="A3938" s="48">
        <v>3</v>
      </c>
      <c r="B3938" s="48" t="s">
        <v>389</v>
      </c>
      <c r="C3938" s="48" t="s">
        <v>766</v>
      </c>
      <c r="D3938" s="293">
        <v>26608.92</v>
      </c>
      <c r="E3938" s="293"/>
    </row>
    <row r="3939" spans="1:7" x14ac:dyDescent="0.2">
      <c r="A3939" s="48">
        <v>3</v>
      </c>
      <c r="B3939" s="48" t="s">
        <v>381</v>
      </c>
      <c r="C3939" s="48" t="s">
        <v>382</v>
      </c>
      <c r="D3939" s="293">
        <v>428.28</v>
      </c>
      <c r="E3939" s="293"/>
      <c r="F3939" s="42"/>
      <c r="G3939" s="42"/>
    </row>
    <row r="3940" spans="1:7" x14ac:dyDescent="0.2">
      <c r="A3940" s="48">
        <v>3</v>
      </c>
      <c r="B3940" s="48" t="s">
        <v>310</v>
      </c>
      <c r="C3940" s="48" t="s">
        <v>727</v>
      </c>
      <c r="D3940" s="293"/>
      <c r="E3940" s="293"/>
      <c r="F3940" s="42"/>
      <c r="G3940" s="42"/>
    </row>
    <row r="3941" spans="1:7" x14ac:dyDescent="0.2">
      <c r="A3941" s="48">
        <v>3</v>
      </c>
      <c r="B3941" s="48" t="s">
        <v>721</v>
      </c>
      <c r="C3941" s="48" t="s">
        <v>736</v>
      </c>
      <c r="D3941" s="293"/>
      <c r="E3941" s="293"/>
      <c r="F3941" s="42"/>
      <c r="G3941" s="42"/>
    </row>
    <row r="3942" spans="1:7" x14ac:dyDescent="0.2">
      <c r="A3942" s="48">
        <v>3</v>
      </c>
      <c r="B3942" s="48" t="s">
        <v>390</v>
      </c>
      <c r="C3942" s="48" t="s">
        <v>391</v>
      </c>
      <c r="D3942" s="293"/>
      <c r="E3942" s="293"/>
      <c r="F3942" s="42"/>
      <c r="G3942" s="42"/>
    </row>
    <row r="3943" spans="1:7" x14ac:dyDescent="0.2">
      <c r="A3943" s="48">
        <v>3</v>
      </c>
      <c r="B3943" s="48" t="s">
        <v>311</v>
      </c>
      <c r="C3943" s="48" t="s">
        <v>767</v>
      </c>
      <c r="D3943" s="293"/>
      <c r="E3943" s="293"/>
      <c r="F3943" s="42"/>
      <c r="G3943" s="42"/>
    </row>
    <row r="3944" spans="1:7" x14ac:dyDescent="0.2">
      <c r="A3944" s="48">
        <v>3</v>
      </c>
      <c r="B3944" s="48" t="s">
        <v>364</v>
      </c>
      <c r="C3944" s="48" t="s">
        <v>768</v>
      </c>
      <c r="D3944" s="293">
        <v>154.38</v>
      </c>
      <c r="E3944" s="293"/>
      <c r="F3944" s="42"/>
      <c r="G3944" s="42"/>
    </row>
    <row r="3945" spans="1:7" x14ac:dyDescent="0.2">
      <c r="A3945" s="48">
        <v>3</v>
      </c>
      <c r="B3945" s="48" t="s">
        <v>312</v>
      </c>
      <c r="C3945" s="48" t="s">
        <v>762</v>
      </c>
      <c r="D3945" s="293"/>
      <c r="E3945" s="293"/>
      <c r="F3945" s="42"/>
      <c r="G3945" s="42"/>
    </row>
    <row r="3946" spans="1:7" x14ac:dyDescent="0.2">
      <c r="A3946" s="48">
        <v>3</v>
      </c>
      <c r="B3946" s="48" t="s">
        <v>383</v>
      </c>
      <c r="C3946" s="48" t="s">
        <v>384</v>
      </c>
      <c r="D3946" s="293"/>
      <c r="E3946" s="293"/>
      <c r="F3946" s="42"/>
      <c r="G3946" s="42"/>
    </row>
    <row r="3947" spans="1:7" x14ac:dyDescent="0.2">
      <c r="A3947" s="48">
        <v>3</v>
      </c>
      <c r="B3947" s="48" t="s">
        <v>385</v>
      </c>
      <c r="C3947" s="48" t="s">
        <v>386</v>
      </c>
      <c r="D3947" s="293"/>
      <c r="E3947" s="293"/>
      <c r="F3947" s="42"/>
      <c r="G3947" s="42"/>
    </row>
    <row r="3948" spans="1:7" x14ac:dyDescent="0.2">
      <c r="A3948" s="48">
        <v>3</v>
      </c>
      <c r="B3948" s="48" t="s">
        <v>396</v>
      </c>
      <c r="C3948" s="48" t="s">
        <v>769</v>
      </c>
      <c r="D3948" s="293">
        <v>480.63</v>
      </c>
      <c r="E3948" s="293"/>
      <c r="F3948" s="42"/>
      <c r="G3948" s="42"/>
    </row>
    <row r="3949" spans="1:7" s="170" customFormat="1" x14ac:dyDescent="0.2">
      <c r="A3949" s="48">
        <v>3</v>
      </c>
      <c r="B3949" s="48" t="s">
        <v>392</v>
      </c>
      <c r="C3949" s="48" t="s">
        <v>393</v>
      </c>
      <c r="D3949" s="293">
        <v>31635.29</v>
      </c>
      <c r="E3949" s="293"/>
      <c r="F3949" s="42"/>
      <c r="G3949" s="42"/>
    </row>
    <row r="3950" spans="1:7" x14ac:dyDescent="0.2">
      <c r="A3950" s="48">
        <v>3</v>
      </c>
      <c r="B3950" s="48" t="s">
        <v>394</v>
      </c>
      <c r="C3950" s="48" t="s">
        <v>395</v>
      </c>
      <c r="D3950" s="293"/>
      <c r="E3950" s="293"/>
      <c r="F3950" s="42"/>
      <c r="G3950" s="42"/>
    </row>
    <row r="3951" spans="1:7" x14ac:dyDescent="0.2">
      <c r="A3951" s="58"/>
      <c r="B3951" s="58"/>
      <c r="C3951" s="58" t="s">
        <v>397</v>
      </c>
      <c r="D3951" s="290">
        <v>937.06</v>
      </c>
      <c r="E3951" s="290">
        <v>0</v>
      </c>
      <c r="F3951" s="267">
        <v>0</v>
      </c>
      <c r="G3951" s="267">
        <v>0</v>
      </c>
    </row>
    <row r="3952" spans="1:7" x14ac:dyDescent="0.2">
      <c r="A3952" s="48">
        <v>4</v>
      </c>
      <c r="B3952" s="48" t="s">
        <v>398</v>
      </c>
      <c r="C3952" s="48" t="s">
        <v>399</v>
      </c>
      <c r="D3952" s="293"/>
      <c r="E3952" s="293"/>
      <c r="F3952" s="42"/>
      <c r="G3952" s="42"/>
    </row>
    <row r="3953" spans="1:7" x14ac:dyDescent="0.2">
      <c r="A3953" s="48">
        <v>4</v>
      </c>
      <c r="B3953" s="48" t="s">
        <v>400</v>
      </c>
      <c r="C3953" s="48" t="s">
        <v>401</v>
      </c>
      <c r="D3953" s="293"/>
      <c r="E3953" s="293"/>
      <c r="F3953" s="176"/>
      <c r="G3953" s="176"/>
    </row>
    <row r="3954" spans="1:7" x14ac:dyDescent="0.2">
      <c r="A3954" s="48">
        <v>4</v>
      </c>
      <c r="B3954" s="48" t="s">
        <v>402</v>
      </c>
      <c r="C3954" s="48" t="s">
        <v>770</v>
      </c>
      <c r="D3954" s="293"/>
      <c r="E3954" s="293"/>
      <c r="F3954" s="42"/>
      <c r="G3954" s="42"/>
    </row>
    <row r="3955" spans="1:7" x14ac:dyDescent="0.2">
      <c r="A3955" s="48">
        <v>4</v>
      </c>
      <c r="B3955" s="48" t="s">
        <v>403</v>
      </c>
      <c r="C3955" s="48" t="s">
        <v>771</v>
      </c>
      <c r="D3955" s="293"/>
      <c r="E3955" s="293"/>
      <c r="F3955" s="42"/>
      <c r="G3955" s="42"/>
    </row>
    <row r="3956" spans="1:7" x14ac:dyDescent="0.2">
      <c r="A3956" s="48">
        <v>4</v>
      </c>
      <c r="B3956" s="48" t="s">
        <v>404</v>
      </c>
      <c r="C3956" s="48" t="s">
        <v>772</v>
      </c>
      <c r="D3956" s="293"/>
      <c r="E3956" s="293"/>
      <c r="F3956" s="42"/>
      <c r="G3956" s="42"/>
    </row>
    <row r="3957" spans="1:7" x14ac:dyDescent="0.2">
      <c r="A3957" s="48">
        <v>4</v>
      </c>
      <c r="B3957" s="48" t="s">
        <v>405</v>
      </c>
      <c r="C3957" s="48" t="s">
        <v>773</v>
      </c>
      <c r="D3957" s="293">
        <v>53.71</v>
      </c>
      <c r="E3957" s="293"/>
      <c r="F3957" s="42"/>
      <c r="G3957" s="42"/>
    </row>
    <row r="3958" spans="1:7" x14ac:dyDescent="0.2">
      <c r="A3958" s="48">
        <v>4</v>
      </c>
      <c r="B3958" s="48" t="s">
        <v>310</v>
      </c>
      <c r="C3958" s="48" t="s">
        <v>727</v>
      </c>
      <c r="D3958" s="293"/>
      <c r="E3958" s="293"/>
      <c r="F3958" s="42"/>
      <c r="G3958" s="42"/>
    </row>
    <row r="3959" spans="1:7" x14ac:dyDescent="0.2">
      <c r="A3959" s="48">
        <v>4</v>
      </c>
      <c r="B3959" s="48" t="s">
        <v>721</v>
      </c>
      <c r="C3959" s="48" t="s">
        <v>736</v>
      </c>
      <c r="D3959" s="293"/>
      <c r="E3959" s="293"/>
      <c r="F3959" s="42"/>
      <c r="G3959" s="42"/>
    </row>
    <row r="3960" spans="1:7" x14ac:dyDescent="0.2">
      <c r="A3960" s="48">
        <v>4</v>
      </c>
      <c r="B3960" s="48" t="s">
        <v>410</v>
      </c>
      <c r="C3960" s="48" t="s">
        <v>411</v>
      </c>
      <c r="D3960" s="293">
        <v>113.3</v>
      </c>
      <c r="E3960" s="293"/>
      <c r="F3960" s="42"/>
      <c r="G3960" s="42"/>
    </row>
    <row r="3961" spans="1:7" x14ac:dyDescent="0.2">
      <c r="A3961" s="48">
        <v>4</v>
      </c>
      <c r="B3961" s="48" t="s">
        <v>362</v>
      </c>
      <c r="C3961" s="48" t="s">
        <v>774</v>
      </c>
      <c r="D3961" s="293"/>
      <c r="E3961" s="293"/>
      <c r="F3961" s="42"/>
      <c r="G3961" s="42"/>
    </row>
    <row r="3962" spans="1:7" x14ac:dyDescent="0.2">
      <c r="A3962" s="48">
        <v>4</v>
      </c>
      <c r="B3962" s="48" t="s">
        <v>363</v>
      </c>
      <c r="C3962" s="48" t="s">
        <v>775</v>
      </c>
      <c r="D3962" s="293"/>
      <c r="E3962" s="293"/>
      <c r="F3962" s="42"/>
      <c r="G3962" s="42"/>
    </row>
    <row r="3963" spans="1:7" x14ac:dyDescent="0.2">
      <c r="A3963" s="48">
        <v>4</v>
      </c>
      <c r="B3963" s="48" t="s">
        <v>364</v>
      </c>
      <c r="C3963" s="48" t="s">
        <v>768</v>
      </c>
      <c r="D3963" s="293"/>
      <c r="E3963" s="293"/>
      <c r="F3963" s="42"/>
      <c r="G3963" s="42"/>
    </row>
    <row r="3964" spans="1:7" x14ac:dyDescent="0.2">
      <c r="A3964" s="48">
        <v>4</v>
      </c>
      <c r="B3964" s="48" t="s">
        <v>312</v>
      </c>
      <c r="C3964" s="48" t="s">
        <v>762</v>
      </c>
      <c r="D3964" s="293"/>
      <c r="E3964" s="293"/>
      <c r="F3964" s="42"/>
      <c r="G3964" s="42"/>
    </row>
    <row r="3965" spans="1:7" x14ac:dyDescent="0.2">
      <c r="A3965" s="48">
        <v>4</v>
      </c>
      <c r="B3965" s="48" t="s">
        <v>412</v>
      </c>
      <c r="C3965" s="48" t="s">
        <v>413</v>
      </c>
      <c r="D3965" s="293"/>
      <c r="E3965" s="293"/>
      <c r="F3965" s="42"/>
      <c r="G3965" s="42"/>
    </row>
    <row r="3966" spans="1:7" x14ac:dyDescent="0.2">
      <c r="A3966" s="48">
        <v>4</v>
      </c>
      <c r="B3966" s="48" t="s">
        <v>406</v>
      </c>
      <c r="C3966" s="48" t="s">
        <v>407</v>
      </c>
      <c r="D3966" s="293">
        <v>445.27</v>
      </c>
      <c r="E3966" s="293"/>
      <c r="F3966" s="42"/>
      <c r="G3966" s="42"/>
    </row>
    <row r="3967" spans="1:7" x14ac:dyDescent="0.2">
      <c r="A3967" s="54">
        <v>4</v>
      </c>
      <c r="B3967" s="54" t="s">
        <v>408</v>
      </c>
      <c r="C3967" s="24" t="s">
        <v>409</v>
      </c>
      <c r="D3967" s="294">
        <v>324.77999999999997</v>
      </c>
      <c r="E3967" s="294"/>
      <c r="F3967" s="112"/>
      <c r="G3967" s="112"/>
    </row>
    <row r="3968" spans="1:7" ht="13.5" x14ac:dyDescent="0.25">
      <c r="A3968" s="45" t="s">
        <v>703</v>
      </c>
      <c r="B3968" s="46"/>
      <c r="C3968" s="204"/>
      <c r="D3968" s="46"/>
      <c r="E3968" s="46"/>
      <c r="F3968" s="46"/>
      <c r="G3968" s="46"/>
    </row>
    <row r="3969" spans="1:7" ht="13.5" x14ac:dyDescent="0.25">
      <c r="A3969" s="45" t="s">
        <v>301</v>
      </c>
      <c r="B3969" s="46"/>
      <c r="C3969" s="204"/>
      <c r="D3969" s="46"/>
      <c r="E3969" s="46"/>
      <c r="F3969" s="46"/>
      <c r="G3969" s="46"/>
    </row>
    <row r="3971" spans="1:7" x14ac:dyDescent="0.2">
      <c r="A3971" s="205"/>
      <c r="B3971" s="184"/>
      <c r="C3971" s="206"/>
      <c r="D3971" s="184"/>
      <c r="E3971" s="184"/>
      <c r="F3971" s="184"/>
      <c r="G3971" s="184"/>
    </row>
    <row r="3974" spans="1:7" ht="21" x14ac:dyDescent="0.35">
      <c r="A3974" s="18" t="s">
        <v>63</v>
      </c>
    </row>
    <row r="3975" spans="1:7" ht="21" x14ac:dyDescent="0.35">
      <c r="A3975" s="18" t="s">
        <v>0</v>
      </c>
      <c r="D3975" s="41"/>
      <c r="E3975" s="41"/>
      <c r="F3975" s="41"/>
      <c r="G3975" s="41"/>
    </row>
    <row r="3976" spans="1:7" x14ac:dyDescent="0.2">
      <c r="D3976" s="42"/>
      <c r="E3976" s="42"/>
      <c r="F3976" s="42"/>
      <c r="G3976" s="42"/>
    </row>
    <row r="3977" spans="1:7" ht="28.5" x14ac:dyDescent="0.2">
      <c r="A3977" s="33" t="s">
        <v>304</v>
      </c>
      <c r="B3977" s="33" t="s">
        <v>108</v>
      </c>
      <c r="C3977" s="33" t="s">
        <v>232</v>
      </c>
      <c r="D3977" s="119" t="s">
        <v>624</v>
      </c>
      <c r="E3977" s="119" t="s">
        <v>625</v>
      </c>
      <c r="F3977" s="383" t="s">
        <v>592</v>
      </c>
      <c r="G3977" s="119" t="s">
        <v>626</v>
      </c>
    </row>
    <row r="3978" spans="1:7" ht="14.25" x14ac:dyDescent="0.2">
      <c r="A3978" s="202"/>
      <c r="B3978" s="202"/>
      <c r="C3978" s="202"/>
    </row>
    <row r="3979" spans="1:7" ht="14.25" x14ac:dyDescent="0.2">
      <c r="A3979" s="203"/>
      <c r="B3979" s="203"/>
      <c r="C3979" s="203" t="s">
        <v>308</v>
      </c>
      <c r="D3979" s="266">
        <v>1666539.9499999997</v>
      </c>
      <c r="E3979" s="266">
        <v>1580046.1600000001</v>
      </c>
      <c r="F3979" s="266">
        <v>59306.58</v>
      </c>
      <c r="G3979" s="266">
        <v>441325.27999999997</v>
      </c>
    </row>
    <row r="3980" spans="1:7" x14ac:dyDescent="0.2">
      <c r="A3980" s="58"/>
      <c r="B3980" s="58"/>
      <c r="C3980" s="58" t="s">
        <v>309</v>
      </c>
      <c r="D3980" s="267">
        <v>163102.47</v>
      </c>
      <c r="E3980" s="267">
        <v>255546.69999999998</v>
      </c>
      <c r="F3980" s="267">
        <v>0</v>
      </c>
      <c r="G3980" s="267">
        <v>0</v>
      </c>
    </row>
    <row r="3981" spans="1:7" x14ac:dyDescent="0.2">
      <c r="A3981" s="286">
        <v>1</v>
      </c>
      <c r="B3981" s="286" t="s">
        <v>725</v>
      </c>
      <c r="C3981" s="286" t="s">
        <v>726</v>
      </c>
      <c r="D3981" s="292"/>
      <c r="E3981" s="292"/>
      <c r="F3981" s="42"/>
      <c r="G3981" s="42"/>
    </row>
    <row r="3982" spans="1:7" x14ac:dyDescent="0.2">
      <c r="A3982" s="286">
        <v>1</v>
      </c>
      <c r="B3982" s="286" t="s">
        <v>310</v>
      </c>
      <c r="C3982" s="286" t="s">
        <v>727</v>
      </c>
      <c r="D3982" s="292">
        <v>149502.44</v>
      </c>
      <c r="E3982" s="292">
        <v>40166.29</v>
      </c>
      <c r="F3982" s="42"/>
      <c r="G3982" s="42"/>
    </row>
    <row r="3983" spans="1:7" x14ac:dyDescent="0.2">
      <c r="A3983" s="48">
        <v>1</v>
      </c>
      <c r="B3983" s="48" t="s">
        <v>313</v>
      </c>
      <c r="C3983" s="48" t="s">
        <v>728</v>
      </c>
      <c r="D3983" s="293">
        <v>1609.01</v>
      </c>
      <c r="E3983" s="293">
        <v>14831.96</v>
      </c>
      <c r="F3983" s="42"/>
      <c r="G3983" s="42"/>
    </row>
    <row r="3984" spans="1:7" x14ac:dyDescent="0.2">
      <c r="A3984" s="48">
        <v>1</v>
      </c>
      <c r="B3984" s="48" t="s">
        <v>314</v>
      </c>
      <c r="C3984" s="48" t="s">
        <v>729</v>
      </c>
      <c r="D3984" s="293"/>
      <c r="E3984" s="293"/>
      <c r="F3984" s="42"/>
      <c r="G3984" s="42"/>
    </row>
    <row r="3985" spans="1:7" x14ac:dyDescent="0.2">
      <c r="A3985" s="48">
        <v>1</v>
      </c>
      <c r="B3985" s="48" t="s">
        <v>315</v>
      </c>
      <c r="C3985" s="48" t="s">
        <v>730</v>
      </c>
      <c r="D3985" s="293"/>
      <c r="E3985" s="293"/>
      <c r="F3985" s="42"/>
      <c r="G3985" s="42"/>
    </row>
    <row r="3986" spans="1:7" x14ac:dyDescent="0.2">
      <c r="A3986" s="48">
        <v>1</v>
      </c>
      <c r="B3986" s="48" t="s">
        <v>316</v>
      </c>
      <c r="C3986" s="48" t="s">
        <v>731</v>
      </c>
      <c r="D3986" s="293"/>
      <c r="E3986" s="293"/>
      <c r="F3986" s="42"/>
      <c r="G3986" s="42"/>
    </row>
    <row r="3987" spans="1:7" x14ac:dyDescent="0.2">
      <c r="A3987" s="48">
        <v>1</v>
      </c>
      <c r="B3987" s="48" t="s">
        <v>317</v>
      </c>
      <c r="C3987" s="48" t="s">
        <v>732</v>
      </c>
      <c r="D3987" s="293"/>
      <c r="E3987" s="293"/>
      <c r="F3987" s="42"/>
      <c r="G3987" s="42"/>
    </row>
    <row r="3988" spans="1:7" x14ac:dyDescent="0.2">
      <c r="A3988" s="48">
        <v>1</v>
      </c>
      <c r="B3988" s="48" t="s">
        <v>318</v>
      </c>
      <c r="C3988" s="48" t="s">
        <v>733</v>
      </c>
      <c r="D3988" s="293"/>
      <c r="E3988" s="293"/>
      <c r="F3988" s="42"/>
      <c r="G3988" s="42"/>
    </row>
    <row r="3989" spans="1:7" x14ac:dyDescent="0.2">
      <c r="A3989" s="48">
        <v>1</v>
      </c>
      <c r="B3989" s="48" t="s">
        <v>319</v>
      </c>
      <c r="C3989" s="48" t="s">
        <v>734</v>
      </c>
      <c r="D3989" s="293"/>
      <c r="E3989" s="293"/>
      <c r="F3989" s="42"/>
      <c r="G3989" s="42"/>
    </row>
    <row r="3990" spans="1:7" x14ac:dyDescent="0.2">
      <c r="A3990" s="48">
        <v>1</v>
      </c>
      <c r="B3990" s="48" t="s">
        <v>320</v>
      </c>
      <c r="C3990" s="48" t="s">
        <v>735</v>
      </c>
      <c r="D3990" s="293"/>
      <c r="E3990" s="293"/>
      <c r="F3990" s="42"/>
      <c r="G3990" s="42"/>
    </row>
    <row r="3991" spans="1:7" x14ac:dyDescent="0.2">
      <c r="A3991" s="48">
        <v>1</v>
      </c>
      <c r="B3991" s="48" t="s">
        <v>721</v>
      </c>
      <c r="C3991" s="48" t="s">
        <v>736</v>
      </c>
      <c r="D3991" s="293"/>
      <c r="E3991" s="293">
        <v>37624.980000000003</v>
      </c>
      <c r="F3991" s="42"/>
      <c r="G3991" s="42"/>
    </row>
    <row r="3992" spans="1:7" x14ac:dyDescent="0.2">
      <c r="A3992" s="48">
        <v>1</v>
      </c>
      <c r="B3992" s="48" t="s">
        <v>321</v>
      </c>
      <c r="C3992" s="48" t="s">
        <v>737</v>
      </c>
      <c r="D3992" s="293"/>
      <c r="E3992" s="293"/>
      <c r="F3992" s="42"/>
      <c r="G3992" s="42"/>
    </row>
    <row r="3993" spans="1:7" x14ac:dyDescent="0.2">
      <c r="A3993" s="48">
        <v>1</v>
      </c>
      <c r="B3993" s="48" t="s">
        <v>322</v>
      </c>
      <c r="C3993" s="48" t="s">
        <v>738</v>
      </c>
      <c r="D3993" s="293"/>
      <c r="E3993" s="293"/>
      <c r="F3993" s="42"/>
      <c r="G3993" s="42"/>
    </row>
    <row r="3994" spans="1:7" x14ac:dyDescent="0.2">
      <c r="A3994" s="48">
        <v>1</v>
      </c>
      <c r="B3994" s="48" t="s">
        <v>323</v>
      </c>
      <c r="C3994" s="48" t="s">
        <v>739</v>
      </c>
      <c r="D3994" s="293"/>
      <c r="E3994" s="293">
        <v>1787.15</v>
      </c>
      <c r="F3994" s="42"/>
      <c r="G3994" s="42"/>
    </row>
    <row r="3995" spans="1:7" x14ac:dyDescent="0.2">
      <c r="A3995" s="48">
        <v>1</v>
      </c>
      <c r="B3995" s="48" t="s">
        <v>324</v>
      </c>
      <c r="C3995" s="48" t="s">
        <v>740</v>
      </c>
      <c r="D3995" s="293"/>
      <c r="E3995" s="293"/>
      <c r="F3995" s="42"/>
      <c r="G3995" s="42"/>
    </row>
    <row r="3996" spans="1:7" x14ac:dyDescent="0.2">
      <c r="A3996" s="48">
        <v>1</v>
      </c>
      <c r="B3996" s="48" t="s">
        <v>325</v>
      </c>
      <c r="C3996" s="48" t="s">
        <v>741</v>
      </c>
      <c r="D3996" s="293"/>
      <c r="E3996" s="293">
        <v>5484.04</v>
      </c>
      <c r="F3996" s="42"/>
      <c r="G3996" s="42"/>
    </row>
    <row r="3997" spans="1:7" x14ac:dyDescent="0.2">
      <c r="A3997" s="48">
        <v>1</v>
      </c>
      <c r="B3997" s="48" t="s">
        <v>326</v>
      </c>
      <c r="C3997" s="48" t="s">
        <v>742</v>
      </c>
      <c r="D3997" s="293"/>
      <c r="E3997" s="293">
        <v>7134.18</v>
      </c>
      <c r="F3997" s="42"/>
      <c r="G3997" s="42"/>
    </row>
    <row r="3998" spans="1:7" x14ac:dyDescent="0.2">
      <c r="A3998" s="48">
        <v>1</v>
      </c>
      <c r="B3998" s="48" t="s">
        <v>360</v>
      </c>
      <c r="C3998" s="48" t="s">
        <v>327</v>
      </c>
      <c r="D3998" s="293"/>
      <c r="E3998" s="293">
        <v>445.28</v>
      </c>
      <c r="F3998" s="42"/>
      <c r="G3998" s="42"/>
    </row>
    <row r="3999" spans="1:7" x14ac:dyDescent="0.2">
      <c r="A3999" s="48">
        <v>1</v>
      </c>
      <c r="B3999" s="48" t="s">
        <v>328</v>
      </c>
      <c r="C3999" s="48" t="s">
        <v>743</v>
      </c>
      <c r="D3999" s="293"/>
      <c r="E3999" s="293"/>
      <c r="F3999" s="42"/>
      <c r="G3999" s="42"/>
    </row>
    <row r="4000" spans="1:7" x14ac:dyDescent="0.2">
      <c r="A4000" s="48">
        <v>1</v>
      </c>
      <c r="B4000" s="48" t="s">
        <v>329</v>
      </c>
      <c r="C4000" s="48" t="s">
        <v>744</v>
      </c>
      <c r="D4000" s="293"/>
      <c r="E4000" s="293"/>
      <c r="F4000" s="42"/>
      <c r="G4000" s="42"/>
    </row>
    <row r="4001" spans="1:7" x14ac:dyDescent="0.2">
      <c r="A4001" s="48">
        <v>1</v>
      </c>
      <c r="B4001" s="48" t="s">
        <v>330</v>
      </c>
      <c r="C4001" s="48" t="s">
        <v>745</v>
      </c>
      <c r="D4001" s="293"/>
      <c r="E4001" s="293"/>
      <c r="F4001" s="42"/>
      <c r="G4001" s="42"/>
    </row>
    <row r="4002" spans="1:7" x14ac:dyDescent="0.2">
      <c r="A4002" s="48">
        <v>1</v>
      </c>
      <c r="B4002" s="48" t="s">
        <v>722</v>
      </c>
      <c r="C4002" s="48" t="s">
        <v>746</v>
      </c>
      <c r="D4002" s="293"/>
      <c r="E4002" s="293"/>
      <c r="F4002" s="42"/>
      <c r="G4002" s="42"/>
    </row>
    <row r="4003" spans="1:7" x14ac:dyDescent="0.2">
      <c r="A4003" s="48">
        <v>1</v>
      </c>
      <c r="B4003" s="48" t="s">
        <v>336</v>
      </c>
      <c r="C4003" s="48" t="s">
        <v>747</v>
      </c>
      <c r="D4003" s="293"/>
      <c r="E4003" s="293"/>
      <c r="F4003" s="42"/>
      <c r="G4003" s="42"/>
    </row>
    <row r="4004" spans="1:7" x14ac:dyDescent="0.2">
      <c r="A4004" s="48">
        <v>1</v>
      </c>
      <c r="B4004" s="48" t="s">
        <v>337</v>
      </c>
      <c r="C4004" s="48" t="s">
        <v>338</v>
      </c>
      <c r="D4004" s="293"/>
      <c r="E4004" s="293"/>
      <c r="F4004" s="42"/>
      <c r="G4004" s="42"/>
    </row>
    <row r="4005" spans="1:7" x14ac:dyDescent="0.2">
      <c r="A4005" s="48">
        <v>1</v>
      </c>
      <c r="B4005" s="48" t="s">
        <v>339</v>
      </c>
      <c r="C4005" s="48" t="s">
        <v>748</v>
      </c>
      <c r="D4005" s="293">
        <v>433.1</v>
      </c>
      <c r="E4005" s="293"/>
      <c r="F4005" s="42"/>
      <c r="G4005" s="42"/>
    </row>
    <row r="4006" spans="1:7" x14ac:dyDescent="0.2">
      <c r="A4006" s="48">
        <v>1</v>
      </c>
      <c r="B4006" s="48" t="s">
        <v>340</v>
      </c>
      <c r="C4006" s="48" t="s">
        <v>749</v>
      </c>
      <c r="D4006" s="293"/>
      <c r="E4006" s="293"/>
      <c r="F4006" s="42"/>
      <c r="G4006" s="42"/>
    </row>
    <row r="4007" spans="1:7" x14ac:dyDescent="0.2">
      <c r="A4007" s="48">
        <v>1</v>
      </c>
      <c r="B4007" s="48" t="s">
        <v>331</v>
      </c>
      <c r="C4007" s="48" t="s">
        <v>750</v>
      </c>
      <c r="D4007" s="293">
        <v>0.59</v>
      </c>
      <c r="E4007" s="293">
        <v>1795.37</v>
      </c>
      <c r="F4007" s="42"/>
      <c r="G4007" s="42"/>
    </row>
    <row r="4008" spans="1:7" x14ac:dyDescent="0.2">
      <c r="A4008" s="48">
        <v>1</v>
      </c>
      <c r="B4008" s="48" t="s">
        <v>332</v>
      </c>
      <c r="C4008" s="48" t="s">
        <v>751</v>
      </c>
      <c r="D4008" s="293"/>
      <c r="E4008" s="293"/>
      <c r="F4008" s="42"/>
      <c r="G4008" s="42"/>
    </row>
    <row r="4009" spans="1:7" x14ac:dyDescent="0.2">
      <c r="A4009" s="48">
        <v>1</v>
      </c>
      <c r="B4009" s="48" t="s">
        <v>341</v>
      </c>
      <c r="C4009" s="48" t="s">
        <v>752</v>
      </c>
      <c r="D4009" s="293"/>
      <c r="E4009" s="293"/>
      <c r="F4009" s="42"/>
      <c r="G4009" s="42"/>
    </row>
    <row r="4010" spans="1:7" x14ac:dyDescent="0.2">
      <c r="A4010" s="48">
        <v>1</v>
      </c>
      <c r="B4010" s="48" t="s">
        <v>342</v>
      </c>
      <c r="C4010" s="48" t="s">
        <v>343</v>
      </c>
      <c r="D4010" s="293">
        <v>11557.33</v>
      </c>
      <c r="E4010" s="293">
        <v>15398.3</v>
      </c>
      <c r="F4010" s="42"/>
      <c r="G4010" s="42"/>
    </row>
    <row r="4011" spans="1:7" x14ac:dyDescent="0.2">
      <c r="A4011" s="48">
        <v>1</v>
      </c>
      <c r="B4011" s="48" t="s">
        <v>344</v>
      </c>
      <c r="C4011" s="48" t="s">
        <v>345</v>
      </c>
      <c r="D4011" s="293"/>
      <c r="E4011" s="293"/>
      <c r="F4011" s="42"/>
      <c r="G4011" s="42"/>
    </row>
    <row r="4012" spans="1:7" x14ac:dyDescent="0.2">
      <c r="A4012" s="48">
        <v>1</v>
      </c>
      <c r="B4012" s="48" t="s">
        <v>333</v>
      </c>
      <c r="C4012" s="48" t="s">
        <v>753</v>
      </c>
      <c r="D4012" s="293"/>
      <c r="E4012" s="293"/>
      <c r="F4012" s="42"/>
      <c r="G4012" s="42"/>
    </row>
    <row r="4013" spans="1:7" x14ac:dyDescent="0.2">
      <c r="A4013" s="48">
        <v>1</v>
      </c>
      <c r="B4013" s="48" t="s">
        <v>346</v>
      </c>
      <c r="C4013" s="48" t="s">
        <v>754</v>
      </c>
      <c r="D4013" s="293"/>
      <c r="E4013" s="293"/>
      <c r="F4013" s="42"/>
      <c r="G4013" s="42"/>
    </row>
    <row r="4014" spans="1:7" x14ac:dyDescent="0.2">
      <c r="A4014" s="48">
        <v>1</v>
      </c>
      <c r="B4014" s="48" t="s">
        <v>347</v>
      </c>
      <c r="C4014" s="48" t="s">
        <v>348</v>
      </c>
      <c r="D4014" s="293"/>
      <c r="E4014" s="293">
        <v>1108.81</v>
      </c>
      <c r="F4014" s="42"/>
      <c r="G4014" s="42"/>
    </row>
    <row r="4015" spans="1:7" x14ac:dyDescent="0.2">
      <c r="A4015" s="48">
        <v>1</v>
      </c>
      <c r="B4015" s="48" t="s">
        <v>349</v>
      </c>
      <c r="C4015" s="48" t="s">
        <v>755</v>
      </c>
      <c r="D4015" s="293"/>
      <c r="E4015" s="293"/>
      <c r="F4015" s="42"/>
      <c r="G4015" s="42"/>
    </row>
    <row r="4016" spans="1:7" x14ac:dyDescent="0.2">
      <c r="A4016" s="48">
        <v>1</v>
      </c>
      <c r="B4016" s="48" t="s">
        <v>350</v>
      </c>
      <c r="C4016" s="48" t="s">
        <v>351</v>
      </c>
      <c r="D4016" s="293"/>
      <c r="E4016" s="293">
        <v>573.34</v>
      </c>
      <c r="F4016" s="42"/>
      <c r="G4016" s="42"/>
    </row>
    <row r="4017" spans="1:7" x14ac:dyDescent="0.2">
      <c r="A4017" s="48">
        <v>1</v>
      </c>
      <c r="B4017" s="48" t="s">
        <v>352</v>
      </c>
      <c r="C4017" s="48" t="s">
        <v>756</v>
      </c>
      <c r="D4017" s="293"/>
      <c r="E4017" s="293"/>
      <c r="F4017" s="42"/>
      <c r="G4017" s="42"/>
    </row>
    <row r="4018" spans="1:7" x14ac:dyDescent="0.2">
      <c r="A4018" s="48">
        <v>1</v>
      </c>
      <c r="B4018" s="48" t="s">
        <v>353</v>
      </c>
      <c r="C4018" s="48" t="s">
        <v>757</v>
      </c>
      <c r="D4018" s="293"/>
      <c r="E4018" s="293"/>
      <c r="F4018" s="42"/>
      <c r="G4018" s="42"/>
    </row>
    <row r="4019" spans="1:7" x14ac:dyDescent="0.2">
      <c r="A4019" s="48">
        <v>1</v>
      </c>
      <c r="B4019" s="48" t="s">
        <v>723</v>
      </c>
      <c r="C4019" s="48" t="s">
        <v>758</v>
      </c>
      <c r="D4019" s="293"/>
      <c r="E4019" s="293"/>
      <c r="F4019" s="42"/>
      <c r="G4019" s="42"/>
    </row>
    <row r="4020" spans="1:7" x14ac:dyDescent="0.2">
      <c r="A4020" s="48">
        <v>1</v>
      </c>
      <c r="B4020" s="48" t="s">
        <v>724</v>
      </c>
      <c r="C4020" s="48" t="s">
        <v>759</v>
      </c>
      <c r="D4020" s="293"/>
      <c r="E4020" s="293"/>
      <c r="F4020" s="42"/>
      <c r="G4020" s="42"/>
    </row>
    <row r="4021" spans="1:7" x14ac:dyDescent="0.2">
      <c r="A4021" s="48">
        <v>1</v>
      </c>
      <c r="B4021" s="48" t="s">
        <v>334</v>
      </c>
      <c r="C4021" s="48" t="s">
        <v>760</v>
      </c>
      <c r="D4021" s="293"/>
      <c r="E4021" s="293"/>
      <c r="F4021" s="42"/>
      <c r="G4021" s="42"/>
    </row>
    <row r="4022" spans="1:7" x14ac:dyDescent="0.2">
      <c r="A4022" s="48">
        <v>1</v>
      </c>
      <c r="B4022" s="48" t="s">
        <v>335</v>
      </c>
      <c r="C4022" s="48" t="s">
        <v>761</v>
      </c>
      <c r="D4022" s="293"/>
      <c r="E4022" s="293">
        <v>188</v>
      </c>
      <c r="F4022" s="42"/>
      <c r="G4022" s="42"/>
    </row>
    <row r="4023" spans="1:7" x14ac:dyDescent="0.2">
      <c r="A4023" s="48">
        <v>1</v>
      </c>
      <c r="B4023" s="48" t="s">
        <v>312</v>
      </c>
      <c r="C4023" s="48" t="s">
        <v>762</v>
      </c>
      <c r="D4023" s="293"/>
      <c r="E4023" s="293">
        <v>128034.26</v>
      </c>
      <c r="F4023" s="42"/>
      <c r="G4023" s="42"/>
    </row>
    <row r="4024" spans="1:7" x14ac:dyDescent="0.2">
      <c r="A4024" s="48">
        <v>1</v>
      </c>
      <c r="B4024" s="48" t="s">
        <v>356</v>
      </c>
      <c r="C4024" s="48" t="s">
        <v>357</v>
      </c>
      <c r="D4024" s="293"/>
      <c r="E4024" s="293">
        <v>974.74</v>
      </c>
      <c r="F4024" s="42"/>
      <c r="G4024" s="42"/>
    </row>
    <row r="4025" spans="1:7" x14ac:dyDescent="0.2">
      <c r="A4025" s="58"/>
      <c r="B4025" s="58"/>
      <c r="C4025" s="58" t="s">
        <v>643</v>
      </c>
      <c r="D4025" s="290">
        <v>1010104.46</v>
      </c>
      <c r="E4025" s="290">
        <v>754994.67</v>
      </c>
      <c r="F4025" s="267">
        <v>59306.58</v>
      </c>
      <c r="G4025" s="267">
        <v>441325.27999999997</v>
      </c>
    </row>
    <row r="4026" spans="1:7" x14ac:dyDescent="0.2">
      <c r="A4026" s="48">
        <v>2</v>
      </c>
      <c r="B4026" s="48" t="s">
        <v>310</v>
      </c>
      <c r="C4026" s="48" t="s">
        <v>727</v>
      </c>
      <c r="D4026" s="293"/>
      <c r="E4026" s="293"/>
      <c r="F4026" s="42"/>
      <c r="G4026" s="42">
        <v>18279.490000000002</v>
      </c>
    </row>
    <row r="4027" spans="1:7" x14ac:dyDescent="0.2">
      <c r="A4027" s="48">
        <v>2</v>
      </c>
      <c r="B4027" s="48" t="s">
        <v>358</v>
      </c>
      <c r="C4027" s="48" t="s">
        <v>359</v>
      </c>
      <c r="D4027" s="293"/>
      <c r="E4027" s="293"/>
      <c r="F4027" s="42"/>
      <c r="G4027" s="42"/>
    </row>
    <row r="4028" spans="1:7" x14ac:dyDescent="0.2">
      <c r="A4028" s="48">
        <v>2</v>
      </c>
      <c r="B4028" s="48" t="s">
        <v>316</v>
      </c>
      <c r="C4028" s="48" t="s">
        <v>763</v>
      </c>
      <c r="D4028" s="293"/>
      <c r="E4028" s="293"/>
      <c r="F4028" s="42"/>
      <c r="G4028" s="42"/>
    </row>
    <row r="4029" spans="1:7" x14ac:dyDescent="0.2">
      <c r="A4029" s="48">
        <v>2</v>
      </c>
      <c r="B4029" s="48" t="s">
        <v>319</v>
      </c>
      <c r="C4029" s="48" t="s">
        <v>734</v>
      </c>
      <c r="D4029" s="293"/>
      <c r="E4029" s="293"/>
      <c r="F4029" s="42"/>
      <c r="G4029" s="42"/>
    </row>
    <row r="4030" spans="1:7" x14ac:dyDescent="0.2">
      <c r="A4030" s="48">
        <v>2</v>
      </c>
      <c r="B4030" s="48" t="s">
        <v>320</v>
      </c>
      <c r="C4030" s="48" t="s">
        <v>735</v>
      </c>
      <c r="D4030" s="293"/>
      <c r="E4030" s="293"/>
      <c r="F4030" s="42"/>
      <c r="G4030" s="42"/>
    </row>
    <row r="4031" spans="1:7" x14ac:dyDescent="0.2">
      <c r="A4031" s="48">
        <v>2</v>
      </c>
      <c r="B4031" s="48" t="s">
        <v>721</v>
      </c>
      <c r="C4031" s="48" t="s">
        <v>736</v>
      </c>
      <c r="D4031" s="293"/>
      <c r="E4031" s="293"/>
      <c r="F4031" s="42"/>
      <c r="G4031" s="42"/>
    </row>
    <row r="4032" spans="1:7" x14ac:dyDescent="0.2">
      <c r="A4032" s="48">
        <v>2</v>
      </c>
      <c r="B4032" s="48" t="s">
        <v>321</v>
      </c>
      <c r="C4032" s="48" t="s">
        <v>737</v>
      </c>
      <c r="D4032" s="293"/>
      <c r="E4032" s="293"/>
      <c r="F4032" s="42"/>
      <c r="G4032" s="42"/>
    </row>
    <row r="4033" spans="1:7" x14ac:dyDescent="0.2">
      <c r="A4033" s="48">
        <v>2</v>
      </c>
      <c r="B4033" s="48" t="s">
        <v>322</v>
      </c>
      <c r="C4033" s="48" t="s">
        <v>738</v>
      </c>
      <c r="D4033" s="293"/>
      <c r="E4033" s="293"/>
      <c r="F4033" s="42"/>
      <c r="G4033" s="42"/>
    </row>
    <row r="4034" spans="1:7" x14ac:dyDescent="0.2">
      <c r="A4034" s="48">
        <v>2</v>
      </c>
      <c r="B4034" s="48" t="s">
        <v>324</v>
      </c>
      <c r="C4034" s="48" t="s">
        <v>740</v>
      </c>
      <c r="D4034" s="293">
        <v>1365.02</v>
      </c>
      <c r="E4034" s="293"/>
      <c r="F4034" s="42"/>
      <c r="G4034" s="42"/>
    </row>
    <row r="4035" spans="1:7" x14ac:dyDescent="0.2">
      <c r="A4035" s="48">
        <v>2</v>
      </c>
      <c r="B4035" s="48" t="s">
        <v>325</v>
      </c>
      <c r="C4035" s="48" t="s">
        <v>741</v>
      </c>
      <c r="D4035" s="293"/>
      <c r="E4035" s="293"/>
      <c r="F4035" s="42"/>
      <c r="G4035" s="42"/>
    </row>
    <row r="4036" spans="1:7" x14ac:dyDescent="0.2">
      <c r="A4036" s="48">
        <v>2</v>
      </c>
      <c r="B4036" s="48" t="s">
        <v>326</v>
      </c>
      <c r="C4036" s="48" t="s">
        <v>742</v>
      </c>
      <c r="D4036" s="293">
        <v>13611.55</v>
      </c>
      <c r="E4036" s="293"/>
      <c r="F4036" s="42"/>
      <c r="G4036" s="42"/>
    </row>
    <row r="4037" spans="1:7" x14ac:dyDescent="0.2">
      <c r="A4037" s="48">
        <v>2</v>
      </c>
      <c r="B4037" s="48" t="s">
        <v>360</v>
      </c>
      <c r="C4037" s="48" t="s">
        <v>327</v>
      </c>
      <c r="D4037" s="293"/>
      <c r="E4037" s="293"/>
      <c r="F4037" s="42"/>
      <c r="G4037" s="42"/>
    </row>
    <row r="4038" spans="1:7" x14ac:dyDescent="0.2">
      <c r="A4038" s="48">
        <v>2</v>
      </c>
      <c r="B4038" s="48" t="s">
        <v>328</v>
      </c>
      <c r="C4038" s="48" t="s">
        <v>743</v>
      </c>
      <c r="D4038" s="293"/>
      <c r="E4038" s="293">
        <v>70415.23</v>
      </c>
      <c r="F4038" s="42"/>
      <c r="G4038" s="42"/>
    </row>
    <row r="4039" spans="1:7" x14ac:dyDescent="0.2">
      <c r="A4039" s="48">
        <v>2</v>
      </c>
      <c r="B4039" s="48" t="s">
        <v>361</v>
      </c>
      <c r="C4039" s="48" t="s">
        <v>764</v>
      </c>
      <c r="D4039" s="293"/>
      <c r="E4039" s="293"/>
      <c r="F4039" s="42"/>
      <c r="G4039" s="42"/>
    </row>
    <row r="4040" spans="1:7" x14ac:dyDescent="0.2">
      <c r="A4040" s="48">
        <v>2</v>
      </c>
      <c r="B4040" s="48" t="s">
        <v>329</v>
      </c>
      <c r="C4040" s="48" t="s">
        <v>744</v>
      </c>
      <c r="D4040" s="293"/>
      <c r="E4040" s="293"/>
      <c r="F4040" s="42"/>
      <c r="G4040" s="42"/>
    </row>
    <row r="4041" spans="1:7" x14ac:dyDescent="0.2">
      <c r="A4041" s="48">
        <v>2</v>
      </c>
      <c r="B4041" s="48" t="s">
        <v>330</v>
      </c>
      <c r="C4041" s="48" t="s">
        <v>745</v>
      </c>
      <c r="D4041" s="293"/>
      <c r="E4041" s="293"/>
      <c r="F4041" s="42"/>
      <c r="G4041" s="42"/>
    </row>
    <row r="4042" spans="1:7" x14ac:dyDescent="0.2">
      <c r="A4042" s="48">
        <v>2</v>
      </c>
      <c r="B4042" s="48" t="s">
        <v>722</v>
      </c>
      <c r="C4042" s="48" t="s">
        <v>746</v>
      </c>
      <c r="D4042" s="293"/>
      <c r="E4042" s="293"/>
      <c r="F4042" s="42"/>
      <c r="G4042" s="42"/>
    </row>
    <row r="4043" spans="1:7" x14ac:dyDescent="0.2">
      <c r="A4043" s="48">
        <v>2</v>
      </c>
      <c r="B4043" s="48" t="s">
        <v>336</v>
      </c>
      <c r="C4043" s="48" t="s">
        <v>747</v>
      </c>
      <c r="D4043" s="293"/>
      <c r="E4043" s="293"/>
      <c r="F4043" s="42"/>
      <c r="G4043" s="42"/>
    </row>
    <row r="4044" spans="1:7" x14ac:dyDescent="0.2">
      <c r="A4044" s="48">
        <v>2</v>
      </c>
      <c r="B4044" s="48" t="s">
        <v>337</v>
      </c>
      <c r="C4044" s="48" t="s">
        <v>338</v>
      </c>
      <c r="D4044" s="293"/>
      <c r="E4044" s="293"/>
      <c r="F4044" s="42"/>
      <c r="G4044" s="42"/>
    </row>
    <row r="4045" spans="1:7" x14ac:dyDescent="0.2">
      <c r="A4045" s="48">
        <v>2</v>
      </c>
      <c r="B4045" s="48" t="s">
        <v>339</v>
      </c>
      <c r="C4045" s="48" t="s">
        <v>748</v>
      </c>
      <c r="D4045" s="293"/>
      <c r="E4045" s="293"/>
      <c r="F4045" s="42"/>
      <c r="G4045" s="42"/>
    </row>
    <row r="4046" spans="1:7" x14ac:dyDescent="0.2">
      <c r="A4046" s="48">
        <v>2</v>
      </c>
      <c r="B4046" s="48" t="s">
        <v>340</v>
      </c>
      <c r="C4046" s="48" t="s">
        <v>749</v>
      </c>
      <c r="D4046" s="293"/>
      <c r="E4046" s="293"/>
      <c r="F4046" s="42"/>
      <c r="G4046" s="42"/>
    </row>
    <row r="4047" spans="1:7" x14ac:dyDescent="0.2">
      <c r="A4047" s="48">
        <v>2</v>
      </c>
      <c r="B4047" s="48" t="s">
        <v>331</v>
      </c>
      <c r="C4047" s="48" t="s">
        <v>750</v>
      </c>
      <c r="D4047" s="293"/>
      <c r="E4047" s="293"/>
      <c r="F4047" s="42"/>
      <c r="G4047" s="42"/>
    </row>
    <row r="4048" spans="1:7" x14ac:dyDescent="0.2">
      <c r="A4048" s="48">
        <v>2</v>
      </c>
      <c r="B4048" s="48" t="s">
        <v>332</v>
      </c>
      <c r="C4048" s="48" t="s">
        <v>751</v>
      </c>
      <c r="D4048" s="293"/>
      <c r="E4048" s="293"/>
      <c r="F4048" s="42"/>
      <c r="G4048" s="42"/>
    </row>
    <row r="4049" spans="1:7" x14ac:dyDescent="0.2">
      <c r="A4049" s="48">
        <v>2</v>
      </c>
      <c r="B4049" s="48" t="s">
        <v>341</v>
      </c>
      <c r="C4049" s="48" t="s">
        <v>752</v>
      </c>
      <c r="D4049" s="293"/>
      <c r="E4049" s="293"/>
      <c r="F4049" s="42"/>
      <c r="G4049" s="42"/>
    </row>
    <row r="4050" spans="1:7" x14ac:dyDescent="0.2">
      <c r="A4050" s="48">
        <v>2</v>
      </c>
      <c r="B4050" s="48" t="s">
        <v>333</v>
      </c>
      <c r="C4050" s="48" t="s">
        <v>753</v>
      </c>
      <c r="D4050" s="293"/>
      <c r="E4050" s="293"/>
      <c r="F4050" s="42"/>
      <c r="G4050" s="42"/>
    </row>
    <row r="4051" spans="1:7" x14ac:dyDescent="0.2">
      <c r="A4051" s="48">
        <v>2</v>
      </c>
      <c r="B4051" s="48" t="s">
        <v>724</v>
      </c>
      <c r="C4051" s="48" t="s">
        <v>759</v>
      </c>
      <c r="D4051" s="293"/>
      <c r="E4051" s="293"/>
      <c r="F4051" s="42"/>
      <c r="G4051" s="42"/>
    </row>
    <row r="4052" spans="1:7" x14ac:dyDescent="0.2">
      <c r="A4052" s="48">
        <v>2</v>
      </c>
      <c r="B4052" s="48" t="s">
        <v>334</v>
      </c>
      <c r="C4052" s="48" t="s">
        <v>760</v>
      </c>
      <c r="D4052" s="293"/>
      <c r="E4052" s="293"/>
      <c r="F4052" s="42"/>
      <c r="G4052" s="42"/>
    </row>
    <row r="4053" spans="1:7" x14ac:dyDescent="0.2">
      <c r="A4053" s="48">
        <v>2</v>
      </c>
      <c r="B4053" s="48" t="s">
        <v>365</v>
      </c>
      <c r="C4053" s="48" t="s">
        <v>366</v>
      </c>
      <c r="D4053" s="293"/>
      <c r="E4053" s="293"/>
      <c r="F4053" s="42"/>
      <c r="G4053" s="42"/>
    </row>
    <row r="4054" spans="1:7" x14ac:dyDescent="0.2">
      <c r="A4054" s="48">
        <v>2</v>
      </c>
      <c r="B4054" s="48" t="s">
        <v>367</v>
      </c>
      <c r="C4054" s="48" t="s">
        <v>368</v>
      </c>
      <c r="D4054" s="293">
        <v>475536.43</v>
      </c>
      <c r="E4054" s="293">
        <v>148991.28</v>
      </c>
      <c r="F4054" s="42">
        <v>59306.58</v>
      </c>
      <c r="G4054" s="42">
        <v>161256.93</v>
      </c>
    </row>
    <row r="4055" spans="1:7" x14ac:dyDescent="0.2">
      <c r="A4055" s="48">
        <v>2</v>
      </c>
      <c r="B4055" s="48" t="s">
        <v>369</v>
      </c>
      <c r="C4055" s="48" t="s">
        <v>370</v>
      </c>
      <c r="D4055" s="293">
        <v>519591.46</v>
      </c>
      <c r="E4055" s="293">
        <v>439184.54</v>
      </c>
      <c r="F4055" s="42"/>
      <c r="G4055" s="42">
        <v>261788.86</v>
      </c>
    </row>
    <row r="4056" spans="1:7" x14ac:dyDescent="0.2">
      <c r="A4056" s="48">
        <v>2</v>
      </c>
      <c r="B4056" s="48" t="s">
        <v>371</v>
      </c>
      <c r="C4056" s="48" t="s">
        <v>372</v>
      </c>
      <c r="D4056" s="293"/>
      <c r="E4056" s="293">
        <v>96403.62</v>
      </c>
      <c r="F4056" s="42"/>
      <c r="G4056" s="42"/>
    </row>
    <row r="4057" spans="1:7" x14ac:dyDescent="0.2">
      <c r="A4057" s="48">
        <v>2</v>
      </c>
      <c r="B4057" s="48" t="s">
        <v>373</v>
      </c>
      <c r="C4057" s="48" t="s">
        <v>374</v>
      </c>
      <c r="D4057" s="293"/>
      <c r="E4057" s="293"/>
      <c r="F4057" s="42"/>
      <c r="G4057" s="42"/>
    </row>
    <row r="4058" spans="1:7" x14ac:dyDescent="0.2">
      <c r="A4058" s="48">
        <v>2</v>
      </c>
      <c r="B4058" s="48" t="s">
        <v>375</v>
      </c>
      <c r="C4058" s="48" t="s">
        <v>765</v>
      </c>
      <c r="D4058" s="293"/>
      <c r="E4058" s="293"/>
      <c r="F4058" s="42"/>
      <c r="G4058" s="42"/>
    </row>
    <row r="4059" spans="1:7" x14ac:dyDescent="0.2">
      <c r="A4059" s="48">
        <v>2</v>
      </c>
      <c r="B4059" s="48" t="s">
        <v>335</v>
      </c>
      <c r="C4059" s="48" t="s">
        <v>761</v>
      </c>
      <c r="D4059" s="293"/>
      <c r="E4059" s="293"/>
      <c r="F4059" s="42"/>
      <c r="G4059" s="42"/>
    </row>
    <row r="4060" spans="1:7" x14ac:dyDescent="0.2">
      <c r="A4060" s="48">
        <v>2</v>
      </c>
      <c r="B4060" s="48" t="s">
        <v>376</v>
      </c>
      <c r="C4060" s="48" t="s">
        <v>377</v>
      </c>
      <c r="D4060" s="293"/>
      <c r="E4060" s="293"/>
      <c r="F4060" s="42"/>
      <c r="G4060" s="42"/>
    </row>
    <row r="4061" spans="1:7" x14ac:dyDescent="0.2">
      <c r="A4061" s="48">
        <v>2</v>
      </c>
      <c r="B4061" s="48" t="s">
        <v>378</v>
      </c>
      <c r="C4061" s="48" t="s">
        <v>379</v>
      </c>
      <c r="D4061" s="293"/>
      <c r="E4061" s="293"/>
      <c r="F4061" s="42"/>
      <c r="G4061" s="42"/>
    </row>
    <row r="4062" spans="1:7" x14ac:dyDescent="0.2">
      <c r="A4062" s="48">
        <v>2</v>
      </c>
      <c r="B4062" s="48" t="s">
        <v>312</v>
      </c>
      <c r="C4062" s="48" t="s">
        <v>762</v>
      </c>
      <c r="D4062" s="293"/>
      <c r="E4062" s="293"/>
      <c r="F4062" s="42"/>
      <c r="G4062" s="42"/>
    </row>
    <row r="4063" spans="1:7" x14ac:dyDescent="0.2">
      <c r="A4063" s="48">
        <v>2</v>
      </c>
      <c r="B4063" s="48" t="s">
        <v>354</v>
      </c>
      <c r="C4063" s="48" t="s">
        <v>355</v>
      </c>
      <c r="D4063" s="293"/>
      <c r="E4063" s="293"/>
      <c r="F4063" s="42"/>
      <c r="G4063" s="42"/>
    </row>
    <row r="4064" spans="1:7" x14ac:dyDescent="0.2">
      <c r="A4064" s="58"/>
      <c r="B4064" s="58"/>
      <c r="C4064" s="58" t="s">
        <v>380</v>
      </c>
      <c r="D4064" s="290">
        <v>10221.18</v>
      </c>
      <c r="E4064" s="290">
        <v>46241.96</v>
      </c>
      <c r="F4064" s="267">
        <v>0</v>
      </c>
      <c r="G4064" s="267">
        <v>0</v>
      </c>
    </row>
    <row r="4065" spans="1:7" x14ac:dyDescent="0.2">
      <c r="A4065" s="48">
        <v>3</v>
      </c>
      <c r="B4065" s="48" t="s">
        <v>387</v>
      </c>
      <c r="C4065" s="48" t="s">
        <v>388</v>
      </c>
      <c r="D4065" s="293"/>
      <c r="E4065" s="293"/>
      <c r="F4065" s="42"/>
      <c r="G4065" s="42"/>
    </row>
    <row r="4066" spans="1:7" x14ac:dyDescent="0.2">
      <c r="A4066" s="48">
        <v>3</v>
      </c>
      <c r="B4066" s="48" t="s">
        <v>389</v>
      </c>
      <c r="C4066" s="48" t="s">
        <v>766</v>
      </c>
      <c r="D4066" s="293"/>
      <c r="E4066" s="293"/>
    </row>
    <row r="4067" spans="1:7" x14ac:dyDescent="0.2">
      <c r="A4067" s="48">
        <v>3</v>
      </c>
      <c r="B4067" s="48" t="s">
        <v>381</v>
      </c>
      <c r="C4067" s="48" t="s">
        <v>382</v>
      </c>
      <c r="D4067" s="293"/>
      <c r="E4067" s="293"/>
      <c r="F4067" s="42"/>
      <c r="G4067" s="42"/>
    </row>
    <row r="4068" spans="1:7" x14ac:dyDescent="0.2">
      <c r="A4068" s="48">
        <v>3</v>
      </c>
      <c r="B4068" s="48" t="s">
        <v>310</v>
      </c>
      <c r="C4068" s="48" t="s">
        <v>727</v>
      </c>
      <c r="D4068" s="293"/>
      <c r="E4068" s="293"/>
      <c r="F4068" s="42"/>
      <c r="G4068" s="42"/>
    </row>
    <row r="4069" spans="1:7" x14ac:dyDescent="0.2">
      <c r="A4069" s="48">
        <v>3</v>
      </c>
      <c r="B4069" s="48" t="s">
        <v>721</v>
      </c>
      <c r="C4069" s="48" t="s">
        <v>736</v>
      </c>
      <c r="D4069" s="293"/>
      <c r="E4069" s="293"/>
      <c r="F4069" s="42"/>
      <c r="G4069" s="42"/>
    </row>
    <row r="4070" spans="1:7" x14ac:dyDescent="0.2">
      <c r="A4070" s="48">
        <v>3</v>
      </c>
      <c r="B4070" s="48" t="s">
        <v>390</v>
      </c>
      <c r="C4070" s="48" t="s">
        <v>391</v>
      </c>
      <c r="D4070" s="293">
        <v>9654.49</v>
      </c>
      <c r="E4070" s="293">
        <v>34590.800000000003</v>
      </c>
      <c r="F4070" s="42"/>
      <c r="G4070" s="42"/>
    </row>
    <row r="4071" spans="1:7" x14ac:dyDescent="0.2">
      <c r="A4071" s="48">
        <v>3</v>
      </c>
      <c r="B4071" s="48" t="s">
        <v>311</v>
      </c>
      <c r="C4071" s="48" t="s">
        <v>767</v>
      </c>
      <c r="D4071" s="293"/>
      <c r="E4071" s="293"/>
      <c r="F4071" s="42"/>
      <c r="G4071" s="42"/>
    </row>
    <row r="4072" spans="1:7" x14ac:dyDescent="0.2">
      <c r="A4072" s="48">
        <v>3</v>
      </c>
      <c r="B4072" s="48" t="s">
        <v>364</v>
      </c>
      <c r="C4072" s="48" t="s">
        <v>768</v>
      </c>
      <c r="D4072" s="293"/>
      <c r="E4072" s="293"/>
      <c r="F4072" s="42"/>
      <c r="G4072" s="42"/>
    </row>
    <row r="4073" spans="1:7" x14ac:dyDescent="0.2">
      <c r="A4073" s="48">
        <v>3</v>
      </c>
      <c r="B4073" s="48" t="s">
        <v>312</v>
      </c>
      <c r="C4073" s="48" t="s">
        <v>762</v>
      </c>
      <c r="D4073" s="293"/>
      <c r="E4073" s="293"/>
      <c r="F4073" s="42"/>
      <c r="G4073" s="42"/>
    </row>
    <row r="4074" spans="1:7" x14ac:dyDescent="0.2">
      <c r="A4074" s="48">
        <v>3</v>
      </c>
      <c r="B4074" s="48" t="s">
        <v>383</v>
      </c>
      <c r="C4074" s="48" t="s">
        <v>384</v>
      </c>
      <c r="D4074" s="293"/>
      <c r="E4074" s="293"/>
      <c r="F4074" s="42"/>
      <c r="G4074" s="42"/>
    </row>
    <row r="4075" spans="1:7" x14ac:dyDescent="0.2">
      <c r="A4075" s="48">
        <v>3</v>
      </c>
      <c r="B4075" s="48" t="s">
        <v>385</v>
      </c>
      <c r="C4075" s="48" t="s">
        <v>386</v>
      </c>
      <c r="D4075" s="293"/>
      <c r="E4075" s="293"/>
      <c r="F4075" s="42"/>
      <c r="G4075" s="42"/>
    </row>
    <row r="4076" spans="1:7" x14ac:dyDescent="0.2">
      <c r="A4076" s="48">
        <v>3</v>
      </c>
      <c r="B4076" s="48" t="s">
        <v>396</v>
      </c>
      <c r="C4076" s="48" t="s">
        <v>769</v>
      </c>
      <c r="D4076" s="293"/>
      <c r="E4076" s="293">
        <v>1219.21</v>
      </c>
      <c r="F4076" s="42"/>
      <c r="G4076" s="42"/>
    </row>
    <row r="4077" spans="1:7" s="170" customFormat="1" x14ac:dyDescent="0.2">
      <c r="A4077" s="48">
        <v>3</v>
      </c>
      <c r="B4077" s="48" t="s">
        <v>392</v>
      </c>
      <c r="C4077" s="48" t="s">
        <v>393</v>
      </c>
      <c r="D4077" s="293">
        <v>566.69000000000005</v>
      </c>
      <c r="E4077" s="293">
        <v>2607.6</v>
      </c>
      <c r="F4077" s="42"/>
      <c r="G4077" s="42"/>
    </row>
    <row r="4078" spans="1:7" x14ac:dyDescent="0.2">
      <c r="A4078" s="48">
        <v>3</v>
      </c>
      <c r="B4078" s="48" t="s">
        <v>394</v>
      </c>
      <c r="C4078" s="48" t="s">
        <v>395</v>
      </c>
      <c r="D4078" s="293"/>
      <c r="E4078" s="293">
        <v>7824.35</v>
      </c>
      <c r="F4078" s="42"/>
      <c r="G4078" s="42"/>
    </row>
    <row r="4079" spans="1:7" x14ac:dyDescent="0.2">
      <c r="A4079" s="58"/>
      <c r="B4079" s="58"/>
      <c r="C4079" s="58" t="s">
        <v>397</v>
      </c>
      <c r="D4079" s="290">
        <v>483111.83999999997</v>
      </c>
      <c r="E4079" s="290">
        <v>523262.83</v>
      </c>
      <c r="F4079" s="267">
        <v>0</v>
      </c>
      <c r="G4079" s="267">
        <v>0</v>
      </c>
    </row>
    <row r="4080" spans="1:7" x14ac:dyDescent="0.2">
      <c r="A4080" s="48">
        <v>4</v>
      </c>
      <c r="B4080" s="48" t="s">
        <v>398</v>
      </c>
      <c r="C4080" s="48" t="s">
        <v>399</v>
      </c>
      <c r="D4080" s="293"/>
      <c r="E4080" s="293"/>
      <c r="F4080" s="42"/>
      <c r="G4080" s="42"/>
    </row>
    <row r="4081" spans="1:7" x14ac:dyDescent="0.2">
      <c r="A4081" s="48">
        <v>4</v>
      </c>
      <c r="B4081" s="48" t="s">
        <v>400</v>
      </c>
      <c r="C4081" s="48" t="s">
        <v>401</v>
      </c>
      <c r="D4081" s="293"/>
      <c r="E4081" s="293"/>
      <c r="F4081" s="176"/>
      <c r="G4081" s="176"/>
    </row>
    <row r="4082" spans="1:7" x14ac:dyDescent="0.2">
      <c r="A4082" s="48">
        <v>4</v>
      </c>
      <c r="B4082" s="48" t="s">
        <v>402</v>
      </c>
      <c r="C4082" s="48" t="s">
        <v>770</v>
      </c>
      <c r="D4082" s="293">
        <v>3583.3</v>
      </c>
      <c r="E4082" s="293">
        <v>726.97</v>
      </c>
      <c r="F4082" s="42"/>
      <c r="G4082" s="42"/>
    </row>
    <row r="4083" spans="1:7" x14ac:dyDescent="0.2">
      <c r="A4083" s="48">
        <v>4</v>
      </c>
      <c r="B4083" s="48" t="s">
        <v>403</v>
      </c>
      <c r="C4083" s="48" t="s">
        <v>771</v>
      </c>
      <c r="D4083" s="293"/>
      <c r="E4083" s="293"/>
      <c r="F4083" s="42"/>
      <c r="G4083" s="42"/>
    </row>
    <row r="4084" spans="1:7" x14ac:dyDescent="0.2">
      <c r="A4084" s="48">
        <v>4</v>
      </c>
      <c r="B4084" s="48" t="s">
        <v>404</v>
      </c>
      <c r="C4084" s="48" t="s">
        <v>772</v>
      </c>
      <c r="D4084" s="293"/>
      <c r="E4084" s="293"/>
      <c r="F4084" s="42"/>
      <c r="G4084" s="42"/>
    </row>
    <row r="4085" spans="1:7" x14ac:dyDescent="0.2">
      <c r="A4085" s="48">
        <v>4</v>
      </c>
      <c r="B4085" s="48" t="s">
        <v>405</v>
      </c>
      <c r="C4085" s="48" t="s">
        <v>773</v>
      </c>
      <c r="D4085" s="293"/>
      <c r="E4085" s="293"/>
      <c r="F4085" s="42"/>
      <c r="G4085" s="42"/>
    </row>
    <row r="4086" spans="1:7" x14ac:dyDescent="0.2">
      <c r="A4086" s="48">
        <v>4</v>
      </c>
      <c r="B4086" s="48" t="s">
        <v>310</v>
      </c>
      <c r="C4086" s="48" t="s">
        <v>727</v>
      </c>
      <c r="D4086" s="293">
        <v>479262.62</v>
      </c>
      <c r="E4086" s="293">
        <v>370221.2</v>
      </c>
      <c r="F4086" s="42"/>
      <c r="G4086" s="42"/>
    </row>
    <row r="4087" spans="1:7" x14ac:dyDescent="0.2">
      <c r="A4087" s="48">
        <v>4</v>
      </c>
      <c r="B4087" s="48" t="s">
        <v>721</v>
      </c>
      <c r="C4087" s="48" t="s">
        <v>736</v>
      </c>
      <c r="D4087" s="293"/>
      <c r="E4087" s="293"/>
      <c r="F4087" s="42"/>
      <c r="G4087" s="42"/>
    </row>
    <row r="4088" spans="1:7" x14ac:dyDescent="0.2">
      <c r="A4088" s="48">
        <v>4</v>
      </c>
      <c r="B4088" s="48" t="s">
        <v>410</v>
      </c>
      <c r="C4088" s="48" t="s">
        <v>411</v>
      </c>
      <c r="D4088" s="293">
        <v>265.92</v>
      </c>
      <c r="E4088" s="293">
        <v>2602.34</v>
      </c>
      <c r="F4088" s="42"/>
      <c r="G4088" s="42"/>
    </row>
    <row r="4089" spans="1:7" x14ac:dyDescent="0.2">
      <c r="A4089" s="48">
        <v>4</v>
      </c>
      <c r="B4089" s="48" t="s">
        <v>362</v>
      </c>
      <c r="C4089" s="48" t="s">
        <v>774</v>
      </c>
      <c r="D4089" s="293"/>
      <c r="E4089" s="293"/>
      <c r="F4089" s="42"/>
      <c r="G4089" s="42"/>
    </row>
    <row r="4090" spans="1:7" x14ac:dyDescent="0.2">
      <c r="A4090" s="48">
        <v>4</v>
      </c>
      <c r="B4090" s="48" t="s">
        <v>363</v>
      </c>
      <c r="C4090" s="48" t="s">
        <v>775</v>
      </c>
      <c r="D4090" s="293"/>
      <c r="E4090" s="293"/>
      <c r="F4090" s="42"/>
      <c r="G4090" s="42"/>
    </row>
    <row r="4091" spans="1:7" x14ac:dyDescent="0.2">
      <c r="A4091" s="48">
        <v>4</v>
      </c>
      <c r="B4091" s="48" t="s">
        <v>364</v>
      </c>
      <c r="C4091" s="48" t="s">
        <v>768</v>
      </c>
      <c r="D4091" s="293"/>
      <c r="E4091" s="293"/>
      <c r="F4091" s="42"/>
      <c r="G4091" s="42"/>
    </row>
    <row r="4092" spans="1:7" x14ac:dyDescent="0.2">
      <c r="A4092" s="48">
        <v>4</v>
      </c>
      <c r="B4092" s="48" t="s">
        <v>312</v>
      </c>
      <c r="C4092" s="48" t="s">
        <v>762</v>
      </c>
      <c r="D4092" s="293"/>
      <c r="E4092" s="293">
        <v>149712.32000000001</v>
      </c>
      <c r="F4092" s="42"/>
      <c r="G4092" s="42"/>
    </row>
    <row r="4093" spans="1:7" x14ac:dyDescent="0.2">
      <c r="A4093" s="48">
        <v>4</v>
      </c>
      <c r="B4093" s="48" t="s">
        <v>412</v>
      </c>
      <c r="C4093" s="48" t="s">
        <v>413</v>
      </c>
      <c r="D4093" s="293"/>
      <c r="E4093" s="293"/>
      <c r="F4093" s="42"/>
      <c r="G4093" s="42"/>
    </row>
    <row r="4094" spans="1:7" x14ac:dyDescent="0.2">
      <c r="A4094" s="48">
        <v>4</v>
      </c>
      <c r="B4094" s="48" t="s">
        <v>406</v>
      </c>
      <c r="C4094" s="48" t="s">
        <v>407</v>
      </c>
      <c r="D4094" s="293"/>
      <c r="E4094" s="293"/>
      <c r="F4094" s="42"/>
      <c r="G4094" s="42"/>
    </row>
    <row r="4095" spans="1:7" x14ac:dyDescent="0.2">
      <c r="A4095" s="54">
        <v>4</v>
      </c>
      <c r="B4095" s="54" t="s">
        <v>408</v>
      </c>
      <c r="C4095" s="24" t="s">
        <v>409</v>
      </c>
      <c r="D4095" s="294"/>
      <c r="E4095" s="294"/>
      <c r="F4095" s="112"/>
      <c r="G4095" s="112"/>
    </row>
    <row r="4096" spans="1:7" ht="13.5" x14ac:dyDescent="0.25">
      <c r="A4096" s="45" t="s">
        <v>703</v>
      </c>
      <c r="B4096" s="46"/>
      <c r="C4096" s="204"/>
      <c r="D4096" s="46"/>
      <c r="E4096" s="46"/>
      <c r="F4096" s="46"/>
      <c r="G4096" s="46"/>
    </row>
    <row r="4097" spans="1:7" ht="13.5" x14ac:dyDescent="0.25">
      <c r="A4097" s="45" t="s">
        <v>301</v>
      </c>
      <c r="B4097" s="46"/>
      <c r="C4097" s="204"/>
      <c r="D4097" s="46"/>
      <c r="E4097" s="46"/>
      <c r="F4097" s="46"/>
      <c r="G4097" s="46"/>
    </row>
    <row r="4102" spans="1:7" ht="21" x14ac:dyDescent="0.35">
      <c r="A4102" s="18" t="s">
        <v>64</v>
      </c>
    </row>
    <row r="4103" spans="1:7" ht="21" x14ac:dyDescent="0.35">
      <c r="A4103" s="18" t="s">
        <v>0</v>
      </c>
      <c r="D4103" s="41"/>
      <c r="E4103" s="41"/>
      <c r="F4103" s="41"/>
      <c r="G4103" s="41"/>
    </row>
    <row r="4104" spans="1:7" x14ac:dyDescent="0.2">
      <c r="D4104" s="42"/>
      <c r="E4104" s="42"/>
      <c r="F4104" s="42"/>
      <c r="G4104" s="42"/>
    </row>
    <row r="4105" spans="1:7" ht="28.5" x14ac:dyDescent="0.2">
      <c r="A4105" s="33" t="s">
        <v>304</v>
      </c>
      <c r="B4105" s="33" t="s">
        <v>108</v>
      </c>
      <c r="C4105" s="33" t="s">
        <v>232</v>
      </c>
      <c r="D4105" s="119" t="s">
        <v>624</v>
      </c>
      <c r="E4105" s="119" t="s">
        <v>625</v>
      </c>
      <c r="F4105" s="383" t="s">
        <v>592</v>
      </c>
      <c r="G4105" s="119" t="s">
        <v>626</v>
      </c>
    </row>
    <row r="4106" spans="1:7" ht="14.25" x14ac:dyDescent="0.2">
      <c r="A4106" s="202"/>
      <c r="B4106" s="202"/>
      <c r="C4106" s="202"/>
    </row>
    <row r="4107" spans="1:7" ht="14.25" x14ac:dyDescent="0.2">
      <c r="A4107" s="203"/>
      <c r="B4107" s="203"/>
      <c r="C4107" s="203" t="s">
        <v>308</v>
      </c>
      <c r="D4107" s="266">
        <v>1862101.9500000002</v>
      </c>
      <c r="E4107" s="266">
        <v>377563.48000000004</v>
      </c>
      <c r="F4107" s="266">
        <v>38690.94</v>
      </c>
      <c r="G4107" s="266">
        <v>489383.30999999994</v>
      </c>
    </row>
    <row r="4108" spans="1:7" x14ac:dyDescent="0.2">
      <c r="A4108" s="58"/>
      <c r="B4108" s="58"/>
      <c r="C4108" s="58" t="s">
        <v>309</v>
      </c>
      <c r="D4108" s="267">
        <v>202449.66000000003</v>
      </c>
      <c r="E4108" s="267">
        <v>24421.260000000006</v>
      </c>
      <c r="F4108" s="267">
        <v>0</v>
      </c>
      <c r="G4108" s="267">
        <v>0</v>
      </c>
    </row>
    <row r="4109" spans="1:7" x14ac:dyDescent="0.2">
      <c r="A4109" s="286">
        <v>1</v>
      </c>
      <c r="B4109" s="286" t="s">
        <v>725</v>
      </c>
      <c r="C4109" s="286" t="s">
        <v>726</v>
      </c>
      <c r="D4109" s="292"/>
      <c r="E4109" s="292"/>
      <c r="F4109" s="42"/>
      <c r="G4109" s="42"/>
    </row>
    <row r="4110" spans="1:7" x14ac:dyDescent="0.2">
      <c r="A4110" s="286">
        <v>1</v>
      </c>
      <c r="B4110" s="286" t="s">
        <v>310</v>
      </c>
      <c r="C4110" s="286" t="s">
        <v>727</v>
      </c>
      <c r="D4110" s="292">
        <v>78164.350000000006</v>
      </c>
      <c r="E4110" s="292">
        <v>14696.35</v>
      </c>
      <c r="F4110" s="42"/>
      <c r="G4110" s="42"/>
    </row>
    <row r="4111" spans="1:7" x14ac:dyDescent="0.2">
      <c r="A4111" s="48">
        <v>1</v>
      </c>
      <c r="B4111" s="48" t="s">
        <v>313</v>
      </c>
      <c r="C4111" s="48" t="s">
        <v>728</v>
      </c>
      <c r="D4111" s="293">
        <v>30967.22</v>
      </c>
      <c r="E4111" s="293">
        <v>2503.46</v>
      </c>
      <c r="F4111" s="42"/>
      <c r="G4111" s="42"/>
    </row>
    <row r="4112" spans="1:7" x14ac:dyDescent="0.2">
      <c r="A4112" s="48">
        <v>1</v>
      </c>
      <c r="B4112" s="48" t="s">
        <v>314</v>
      </c>
      <c r="C4112" s="48" t="s">
        <v>729</v>
      </c>
      <c r="D4112" s="293">
        <v>434.45</v>
      </c>
      <c r="E4112" s="293"/>
      <c r="F4112" s="42"/>
      <c r="G4112" s="42"/>
    </row>
    <row r="4113" spans="1:7" x14ac:dyDescent="0.2">
      <c r="A4113" s="48">
        <v>1</v>
      </c>
      <c r="B4113" s="48" t="s">
        <v>315</v>
      </c>
      <c r="C4113" s="48" t="s">
        <v>730</v>
      </c>
      <c r="D4113" s="293">
        <v>177.15</v>
      </c>
      <c r="E4113" s="293"/>
      <c r="F4113" s="42"/>
      <c r="G4113" s="42"/>
    </row>
    <row r="4114" spans="1:7" x14ac:dyDescent="0.2">
      <c r="A4114" s="48">
        <v>1</v>
      </c>
      <c r="B4114" s="48" t="s">
        <v>316</v>
      </c>
      <c r="C4114" s="48" t="s">
        <v>731</v>
      </c>
      <c r="D4114" s="293">
        <v>60.91</v>
      </c>
      <c r="E4114" s="293"/>
      <c r="F4114" s="42"/>
      <c r="G4114" s="42"/>
    </row>
    <row r="4115" spans="1:7" x14ac:dyDescent="0.2">
      <c r="A4115" s="48">
        <v>1</v>
      </c>
      <c r="B4115" s="48" t="s">
        <v>317</v>
      </c>
      <c r="C4115" s="48" t="s">
        <v>732</v>
      </c>
      <c r="D4115" s="293">
        <v>74.540000000000006</v>
      </c>
      <c r="E4115" s="293"/>
      <c r="F4115" s="42"/>
      <c r="G4115" s="42"/>
    </row>
    <row r="4116" spans="1:7" x14ac:dyDescent="0.2">
      <c r="A4116" s="48">
        <v>1</v>
      </c>
      <c r="B4116" s="48" t="s">
        <v>318</v>
      </c>
      <c r="C4116" s="48" t="s">
        <v>733</v>
      </c>
      <c r="D4116" s="293"/>
      <c r="E4116" s="293"/>
      <c r="F4116" s="42"/>
      <c r="G4116" s="42"/>
    </row>
    <row r="4117" spans="1:7" x14ac:dyDescent="0.2">
      <c r="A4117" s="48">
        <v>1</v>
      </c>
      <c r="B4117" s="48" t="s">
        <v>319</v>
      </c>
      <c r="C4117" s="48" t="s">
        <v>734</v>
      </c>
      <c r="D4117" s="293">
        <v>42.55</v>
      </c>
      <c r="E4117" s="293"/>
      <c r="F4117" s="42"/>
      <c r="G4117" s="42"/>
    </row>
    <row r="4118" spans="1:7" x14ac:dyDescent="0.2">
      <c r="A4118" s="48">
        <v>1</v>
      </c>
      <c r="B4118" s="48" t="s">
        <v>320</v>
      </c>
      <c r="C4118" s="48" t="s">
        <v>735</v>
      </c>
      <c r="D4118" s="293">
        <v>5052.4799999999996</v>
      </c>
      <c r="E4118" s="293">
        <v>701.68</v>
      </c>
      <c r="F4118" s="42"/>
      <c r="G4118" s="42"/>
    </row>
    <row r="4119" spans="1:7" x14ac:dyDescent="0.2">
      <c r="A4119" s="48">
        <v>1</v>
      </c>
      <c r="B4119" s="48" t="s">
        <v>721</v>
      </c>
      <c r="C4119" s="48" t="s">
        <v>736</v>
      </c>
      <c r="D4119" s="293"/>
      <c r="E4119" s="293"/>
      <c r="F4119" s="42"/>
      <c r="G4119" s="42"/>
    </row>
    <row r="4120" spans="1:7" x14ac:dyDescent="0.2">
      <c r="A4120" s="48">
        <v>1</v>
      </c>
      <c r="B4120" s="48" t="s">
        <v>321</v>
      </c>
      <c r="C4120" s="48" t="s">
        <v>737</v>
      </c>
      <c r="D4120" s="293">
        <v>1342.95</v>
      </c>
      <c r="E4120" s="293">
        <v>269.77</v>
      </c>
      <c r="F4120" s="42"/>
      <c r="G4120" s="42"/>
    </row>
    <row r="4121" spans="1:7" x14ac:dyDescent="0.2">
      <c r="A4121" s="48">
        <v>1</v>
      </c>
      <c r="B4121" s="48" t="s">
        <v>322</v>
      </c>
      <c r="C4121" s="48" t="s">
        <v>738</v>
      </c>
      <c r="D4121" s="293"/>
      <c r="E4121" s="293"/>
      <c r="F4121" s="42"/>
      <c r="G4121" s="42"/>
    </row>
    <row r="4122" spans="1:7" x14ac:dyDescent="0.2">
      <c r="A4122" s="48">
        <v>1</v>
      </c>
      <c r="B4122" s="48" t="s">
        <v>323</v>
      </c>
      <c r="C4122" s="48" t="s">
        <v>739</v>
      </c>
      <c r="D4122" s="293">
        <v>129.44999999999999</v>
      </c>
      <c r="E4122" s="293"/>
      <c r="F4122" s="42"/>
      <c r="G4122" s="42"/>
    </row>
    <row r="4123" spans="1:7" x14ac:dyDescent="0.2">
      <c r="A4123" s="48">
        <v>1</v>
      </c>
      <c r="B4123" s="48" t="s">
        <v>324</v>
      </c>
      <c r="C4123" s="48" t="s">
        <v>740</v>
      </c>
      <c r="D4123" s="293"/>
      <c r="E4123" s="293"/>
      <c r="F4123" s="42"/>
      <c r="G4123" s="42"/>
    </row>
    <row r="4124" spans="1:7" x14ac:dyDescent="0.2">
      <c r="A4124" s="48">
        <v>1</v>
      </c>
      <c r="B4124" s="48" t="s">
        <v>325</v>
      </c>
      <c r="C4124" s="48" t="s">
        <v>741</v>
      </c>
      <c r="D4124" s="293">
        <v>228.77</v>
      </c>
      <c r="E4124" s="293">
        <v>5</v>
      </c>
      <c r="F4124" s="42"/>
      <c r="G4124" s="42"/>
    </row>
    <row r="4125" spans="1:7" x14ac:dyDescent="0.2">
      <c r="A4125" s="48">
        <v>1</v>
      </c>
      <c r="B4125" s="48" t="s">
        <v>326</v>
      </c>
      <c r="C4125" s="48" t="s">
        <v>742</v>
      </c>
      <c r="D4125" s="293">
        <v>15546.65</v>
      </c>
      <c r="E4125" s="293">
        <v>1641.23</v>
      </c>
      <c r="F4125" s="42"/>
      <c r="G4125" s="42"/>
    </row>
    <row r="4126" spans="1:7" x14ac:dyDescent="0.2">
      <c r="A4126" s="48">
        <v>1</v>
      </c>
      <c r="B4126" s="48" t="s">
        <v>360</v>
      </c>
      <c r="C4126" s="48" t="s">
        <v>327</v>
      </c>
      <c r="D4126" s="293">
        <v>22.29</v>
      </c>
      <c r="E4126" s="293">
        <v>6.77</v>
      </c>
      <c r="F4126" s="42"/>
      <c r="G4126" s="42"/>
    </row>
    <row r="4127" spans="1:7" x14ac:dyDescent="0.2">
      <c r="A4127" s="48">
        <v>1</v>
      </c>
      <c r="B4127" s="48" t="s">
        <v>328</v>
      </c>
      <c r="C4127" s="48" t="s">
        <v>743</v>
      </c>
      <c r="D4127" s="293">
        <v>241.13</v>
      </c>
      <c r="E4127" s="293"/>
      <c r="F4127" s="42"/>
      <c r="G4127" s="42"/>
    </row>
    <row r="4128" spans="1:7" x14ac:dyDescent="0.2">
      <c r="A4128" s="48">
        <v>1</v>
      </c>
      <c r="B4128" s="48" t="s">
        <v>329</v>
      </c>
      <c r="C4128" s="48" t="s">
        <v>744</v>
      </c>
      <c r="D4128" s="293">
        <v>1774.57</v>
      </c>
      <c r="E4128" s="293"/>
      <c r="F4128" s="42"/>
      <c r="G4128" s="42"/>
    </row>
    <row r="4129" spans="1:7" x14ac:dyDescent="0.2">
      <c r="A4129" s="48">
        <v>1</v>
      </c>
      <c r="B4129" s="48" t="s">
        <v>330</v>
      </c>
      <c r="C4129" s="48" t="s">
        <v>745</v>
      </c>
      <c r="D4129" s="293">
        <v>285.2</v>
      </c>
      <c r="E4129" s="293">
        <v>8.58</v>
      </c>
      <c r="F4129" s="42"/>
      <c r="G4129" s="42"/>
    </row>
    <row r="4130" spans="1:7" x14ac:dyDescent="0.2">
      <c r="A4130" s="48">
        <v>1</v>
      </c>
      <c r="B4130" s="48" t="s">
        <v>722</v>
      </c>
      <c r="C4130" s="48" t="s">
        <v>746</v>
      </c>
      <c r="D4130" s="293"/>
      <c r="E4130" s="293"/>
      <c r="F4130" s="42"/>
      <c r="G4130" s="42"/>
    </row>
    <row r="4131" spans="1:7" x14ac:dyDescent="0.2">
      <c r="A4131" s="48">
        <v>1</v>
      </c>
      <c r="B4131" s="48" t="s">
        <v>336</v>
      </c>
      <c r="C4131" s="48" t="s">
        <v>747</v>
      </c>
      <c r="D4131" s="293">
        <v>193.2</v>
      </c>
      <c r="E4131" s="293"/>
      <c r="F4131" s="42"/>
      <c r="G4131" s="42"/>
    </row>
    <row r="4132" spans="1:7" x14ac:dyDescent="0.2">
      <c r="A4132" s="48">
        <v>1</v>
      </c>
      <c r="B4132" s="48" t="s">
        <v>337</v>
      </c>
      <c r="C4132" s="48" t="s">
        <v>338</v>
      </c>
      <c r="D4132" s="293">
        <v>15.05</v>
      </c>
      <c r="E4132" s="293"/>
      <c r="F4132" s="42"/>
      <c r="G4132" s="42"/>
    </row>
    <row r="4133" spans="1:7" x14ac:dyDescent="0.2">
      <c r="A4133" s="48">
        <v>1</v>
      </c>
      <c r="B4133" s="48" t="s">
        <v>339</v>
      </c>
      <c r="C4133" s="48" t="s">
        <v>748</v>
      </c>
      <c r="D4133" s="293">
        <v>7639.42</v>
      </c>
      <c r="E4133" s="293">
        <v>374.8</v>
      </c>
      <c r="F4133" s="42"/>
      <c r="G4133" s="42"/>
    </row>
    <row r="4134" spans="1:7" x14ac:dyDescent="0.2">
      <c r="A4134" s="48">
        <v>1</v>
      </c>
      <c r="B4134" s="48" t="s">
        <v>340</v>
      </c>
      <c r="C4134" s="48" t="s">
        <v>749</v>
      </c>
      <c r="D4134" s="293">
        <v>303.62</v>
      </c>
      <c r="E4134" s="293"/>
      <c r="F4134" s="42"/>
      <c r="G4134" s="42"/>
    </row>
    <row r="4135" spans="1:7" x14ac:dyDescent="0.2">
      <c r="A4135" s="48">
        <v>1</v>
      </c>
      <c r="B4135" s="48" t="s">
        <v>331</v>
      </c>
      <c r="C4135" s="48" t="s">
        <v>750</v>
      </c>
      <c r="D4135" s="293">
        <v>63.61</v>
      </c>
      <c r="E4135" s="293"/>
      <c r="F4135" s="42"/>
      <c r="G4135" s="42"/>
    </row>
    <row r="4136" spans="1:7" x14ac:dyDescent="0.2">
      <c r="A4136" s="48">
        <v>1</v>
      </c>
      <c r="B4136" s="48" t="s">
        <v>332</v>
      </c>
      <c r="C4136" s="48" t="s">
        <v>751</v>
      </c>
      <c r="D4136" s="293">
        <v>208.39</v>
      </c>
      <c r="E4136" s="293">
        <v>10.27</v>
      </c>
      <c r="F4136" s="42"/>
      <c r="G4136" s="42"/>
    </row>
    <row r="4137" spans="1:7" x14ac:dyDescent="0.2">
      <c r="A4137" s="48">
        <v>1</v>
      </c>
      <c r="B4137" s="48" t="s">
        <v>341</v>
      </c>
      <c r="C4137" s="48" t="s">
        <v>752</v>
      </c>
      <c r="D4137" s="293">
        <v>514.54999999999995</v>
      </c>
      <c r="E4137" s="293">
        <v>8.09</v>
      </c>
      <c r="F4137" s="42"/>
      <c r="G4137" s="42"/>
    </row>
    <row r="4138" spans="1:7" x14ac:dyDescent="0.2">
      <c r="A4138" s="48">
        <v>1</v>
      </c>
      <c r="B4138" s="48" t="s">
        <v>342</v>
      </c>
      <c r="C4138" s="48" t="s">
        <v>343</v>
      </c>
      <c r="D4138" s="293">
        <v>58.25</v>
      </c>
      <c r="E4138" s="293"/>
      <c r="F4138" s="42"/>
      <c r="G4138" s="42"/>
    </row>
    <row r="4139" spans="1:7" x14ac:dyDescent="0.2">
      <c r="A4139" s="48">
        <v>1</v>
      </c>
      <c r="B4139" s="48" t="s">
        <v>344</v>
      </c>
      <c r="C4139" s="48" t="s">
        <v>345</v>
      </c>
      <c r="D4139" s="293">
        <v>14.18</v>
      </c>
      <c r="E4139" s="293"/>
      <c r="F4139" s="42"/>
      <c r="G4139" s="42"/>
    </row>
    <row r="4140" spans="1:7" x14ac:dyDescent="0.2">
      <c r="A4140" s="48">
        <v>1</v>
      </c>
      <c r="B4140" s="48" t="s">
        <v>333</v>
      </c>
      <c r="C4140" s="48" t="s">
        <v>753</v>
      </c>
      <c r="D4140" s="293"/>
      <c r="E4140" s="293"/>
      <c r="F4140" s="42"/>
      <c r="G4140" s="42"/>
    </row>
    <row r="4141" spans="1:7" x14ac:dyDescent="0.2">
      <c r="A4141" s="48">
        <v>1</v>
      </c>
      <c r="B4141" s="48" t="s">
        <v>346</v>
      </c>
      <c r="C4141" s="48" t="s">
        <v>754</v>
      </c>
      <c r="D4141" s="293">
        <v>7939.18</v>
      </c>
      <c r="E4141" s="293">
        <v>620.32000000000005</v>
      </c>
      <c r="F4141" s="42"/>
      <c r="G4141" s="42"/>
    </row>
    <row r="4142" spans="1:7" x14ac:dyDescent="0.2">
      <c r="A4142" s="48">
        <v>1</v>
      </c>
      <c r="B4142" s="48" t="s">
        <v>347</v>
      </c>
      <c r="C4142" s="48" t="s">
        <v>348</v>
      </c>
      <c r="D4142" s="293">
        <v>33238.11</v>
      </c>
      <c r="E4142" s="293">
        <v>1379.18</v>
      </c>
      <c r="F4142" s="42"/>
      <c r="G4142" s="42"/>
    </row>
    <row r="4143" spans="1:7" x14ac:dyDescent="0.2">
      <c r="A4143" s="48">
        <v>1</v>
      </c>
      <c r="B4143" s="48" t="s">
        <v>349</v>
      </c>
      <c r="C4143" s="48" t="s">
        <v>755</v>
      </c>
      <c r="D4143" s="293">
        <v>192.73</v>
      </c>
      <c r="E4143" s="293"/>
      <c r="F4143" s="42"/>
      <c r="G4143" s="42"/>
    </row>
    <row r="4144" spans="1:7" x14ac:dyDescent="0.2">
      <c r="A4144" s="48">
        <v>1</v>
      </c>
      <c r="B4144" s="48" t="s">
        <v>350</v>
      </c>
      <c r="C4144" s="48" t="s">
        <v>351</v>
      </c>
      <c r="D4144" s="293">
        <v>7.43</v>
      </c>
      <c r="E4144" s="293"/>
      <c r="F4144" s="42"/>
      <c r="G4144" s="42"/>
    </row>
    <row r="4145" spans="1:7" x14ac:dyDescent="0.2">
      <c r="A4145" s="48">
        <v>1</v>
      </c>
      <c r="B4145" s="48" t="s">
        <v>352</v>
      </c>
      <c r="C4145" s="48" t="s">
        <v>756</v>
      </c>
      <c r="D4145" s="293"/>
      <c r="E4145" s="293"/>
      <c r="F4145" s="42"/>
      <c r="G4145" s="42"/>
    </row>
    <row r="4146" spans="1:7" x14ac:dyDescent="0.2">
      <c r="A4146" s="48">
        <v>1</v>
      </c>
      <c r="B4146" s="48" t="s">
        <v>353</v>
      </c>
      <c r="C4146" s="48" t="s">
        <v>757</v>
      </c>
      <c r="D4146" s="293">
        <v>13752.7</v>
      </c>
      <c r="E4146" s="293">
        <v>1512.38</v>
      </c>
      <c r="F4146" s="42"/>
      <c r="G4146" s="42"/>
    </row>
    <row r="4147" spans="1:7" x14ac:dyDescent="0.2">
      <c r="A4147" s="48">
        <v>1</v>
      </c>
      <c r="B4147" s="48" t="s">
        <v>723</v>
      </c>
      <c r="C4147" s="48" t="s">
        <v>758</v>
      </c>
      <c r="D4147" s="293"/>
      <c r="E4147" s="293"/>
      <c r="F4147" s="42"/>
      <c r="G4147" s="42"/>
    </row>
    <row r="4148" spans="1:7" x14ac:dyDescent="0.2">
      <c r="A4148" s="48">
        <v>1</v>
      </c>
      <c r="B4148" s="48" t="s">
        <v>724</v>
      </c>
      <c r="C4148" s="48" t="s">
        <v>759</v>
      </c>
      <c r="D4148" s="293"/>
      <c r="E4148" s="293"/>
      <c r="F4148" s="42"/>
      <c r="G4148" s="42"/>
    </row>
    <row r="4149" spans="1:7" x14ac:dyDescent="0.2">
      <c r="A4149" s="48">
        <v>1</v>
      </c>
      <c r="B4149" s="48" t="s">
        <v>334</v>
      </c>
      <c r="C4149" s="48" t="s">
        <v>760</v>
      </c>
      <c r="D4149" s="293">
        <v>0.28000000000000003</v>
      </c>
      <c r="E4149" s="293"/>
      <c r="F4149" s="42"/>
      <c r="G4149" s="42"/>
    </row>
    <row r="4150" spans="1:7" x14ac:dyDescent="0.2">
      <c r="A4150" s="48">
        <v>1</v>
      </c>
      <c r="B4150" s="48" t="s">
        <v>335</v>
      </c>
      <c r="C4150" s="48" t="s">
        <v>761</v>
      </c>
      <c r="D4150" s="293">
        <v>3764.3</v>
      </c>
      <c r="E4150" s="293">
        <v>683.38</v>
      </c>
      <c r="F4150" s="42"/>
      <c r="G4150" s="42"/>
    </row>
    <row r="4151" spans="1:7" x14ac:dyDescent="0.2">
      <c r="A4151" s="48">
        <v>1</v>
      </c>
      <c r="B4151" s="48" t="s">
        <v>312</v>
      </c>
      <c r="C4151" s="48" t="s">
        <v>762</v>
      </c>
      <c r="D4151" s="293"/>
      <c r="E4151" s="293"/>
      <c r="F4151" s="42"/>
      <c r="G4151" s="42"/>
    </row>
    <row r="4152" spans="1:7" x14ac:dyDescent="0.2">
      <c r="A4152" s="48">
        <v>1</v>
      </c>
      <c r="B4152" s="48" t="s">
        <v>356</v>
      </c>
      <c r="C4152" s="48" t="s">
        <v>357</v>
      </c>
      <c r="D4152" s="293"/>
      <c r="E4152" s="293"/>
      <c r="F4152" s="42"/>
      <c r="G4152" s="42"/>
    </row>
    <row r="4153" spans="1:7" x14ac:dyDescent="0.2">
      <c r="A4153" s="58"/>
      <c r="B4153" s="58"/>
      <c r="C4153" s="58" t="s">
        <v>643</v>
      </c>
      <c r="D4153" s="290">
        <v>1536110.98</v>
      </c>
      <c r="E4153" s="290">
        <v>316021.73000000004</v>
      </c>
      <c r="F4153" s="267">
        <v>38690.94</v>
      </c>
      <c r="G4153" s="267">
        <v>489383.30999999994</v>
      </c>
    </row>
    <row r="4154" spans="1:7" x14ac:dyDescent="0.2">
      <c r="A4154" s="48">
        <v>2</v>
      </c>
      <c r="B4154" s="48" t="s">
        <v>310</v>
      </c>
      <c r="C4154" s="48" t="s">
        <v>727</v>
      </c>
      <c r="D4154" s="293">
        <v>5948.52</v>
      </c>
      <c r="E4154" s="293">
        <v>79.61</v>
      </c>
      <c r="F4154" s="42"/>
      <c r="G4154" s="42">
        <v>30590.21</v>
      </c>
    </row>
    <row r="4155" spans="1:7" x14ac:dyDescent="0.2">
      <c r="A4155" s="48">
        <v>2</v>
      </c>
      <c r="B4155" s="48" t="s">
        <v>358</v>
      </c>
      <c r="C4155" s="48" t="s">
        <v>359</v>
      </c>
      <c r="D4155" s="293"/>
      <c r="E4155" s="293"/>
      <c r="F4155" s="42"/>
      <c r="G4155" s="42"/>
    </row>
    <row r="4156" spans="1:7" x14ac:dyDescent="0.2">
      <c r="A4156" s="48">
        <v>2</v>
      </c>
      <c r="B4156" s="48" t="s">
        <v>316</v>
      </c>
      <c r="C4156" s="48" t="s">
        <v>763</v>
      </c>
      <c r="D4156" s="293"/>
      <c r="E4156" s="293"/>
      <c r="F4156" s="42"/>
      <c r="G4156" s="42"/>
    </row>
    <row r="4157" spans="1:7" x14ac:dyDescent="0.2">
      <c r="A4157" s="48">
        <v>2</v>
      </c>
      <c r="B4157" s="48" t="s">
        <v>319</v>
      </c>
      <c r="C4157" s="48" t="s">
        <v>734</v>
      </c>
      <c r="D4157" s="293">
        <v>4171.21</v>
      </c>
      <c r="E4157" s="293">
        <v>88.49</v>
      </c>
      <c r="F4157" s="42"/>
      <c r="G4157" s="42"/>
    </row>
    <row r="4158" spans="1:7" x14ac:dyDescent="0.2">
      <c r="A4158" s="48">
        <v>2</v>
      </c>
      <c r="B4158" s="48" t="s">
        <v>320</v>
      </c>
      <c r="C4158" s="48" t="s">
        <v>735</v>
      </c>
      <c r="D4158" s="293"/>
      <c r="E4158" s="293"/>
      <c r="F4158" s="42"/>
      <c r="G4158" s="42"/>
    </row>
    <row r="4159" spans="1:7" x14ac:dyDescent="0.2">
      <c r="A4159" s="48">
        <v>2</v>
      </c>
      <c r="B4159" s="48" t="s">
        <v>721</v>
      </c>
      <c r="C4159" s="48" t="s">
        <v>736</v>
      </c>
      <c r="D4159" s="293"/>
      <c r="E4159" s="293"/>
      <c r="F4159" s="42"/>
      <c r="G4159" s="42"/>
    </row>
    <row r="4160" spans="1:7" x14ac:dyDescent="0.2">
      <c r="A4160" s="48">
        <v>2</v>
      </c>
      <c r="B4160" s="48" t="s">
        <v>321</v>
      </c>
      <c r="C4160" s="48" t="s">
        <v>737</v>
      </c>
      <c r="D4160" s="293">
        <v>11.28</v>
      </c>
      <c r="E4160" s="293"/>
      <c r="F4160" s="42"/>
      <c r="G4160" s="42"/>
    </row>
    <row r="4161" spans="1:7" x14ac:dyDescent="0.2">
      <c r="A4161" s="48">
        <v>2</v>
      </c>
      <c r="B4161" s="48" t="s">
        <v>322</v>
      </c>
      <c r="C4161" s="48" t="s">
        <v>738</v>
      </c>
      <c r="D4161" s="293"/>
      <c r="E4161" s="293"/>
      <c r="F4161" s="42"/>
      <c r="G4161" s="42"/>
    </row>
    <row r="4162" spans="1:7" x14ac:dyDescent="0.2">
      <c r="A4162" s="48">
        <v>2</v>
      </c>
      <c r="B4162" s="48" t="s">
        <v>324</v>
      </c>
      <c r="C4162" s="48" t="s">
        <v>740</v>
      </c>
      <c r="D4162" s="293">
        <v>42848.480000000003</v>
      </c>
      <c r="E4162" s="293">
        <v>7162.12</v>
      </c>
      <c r="F4162" s="42"/>
      <c r="G4162" s="42"/>
    </row>
    <row r="4163" spans="1:7" x14ac:dyDescent="0.2">
      <c r="A4163" s="48">
        <v>2</v>
      </c>
      <c r="B4163" s="48" t="s">
        <v>325</v>
      </c>
      <c r="C4163" s="48" t="s">
        <v>741</v>
      </c>
      <c r="D4163" s="293">
        <v>1.38</v>
      </c>
      <c r="E4163" s="293"/>
      <c r="F4163" s="42"/>
      <c r="G4163" s="42"/>
    </row>
    <row r="4164" spans="1:7" x14ac:dyDescent="0.2">
      <c r="A4164" s="48">
        <v>2</v>
      </c>
      <c r="B4164" s="48" t="s">
        <v>326</v>
      </c>
      <c r="C4164" s="48" t="s">
        <v>742</v>
      </c>
      <c r="D4164" s="293">
        <v>26484.15</v>
      </c>
      <c r="E4164" s="293">
        <v>206.43</v>
      </c>
      <c r="F4164" s="42"/>
      <c r="G4164" s="42"/>
    </row>
    <row r="4165" spans="1:7" x14ac:dyDescent="0.2">
      <c r="A4165" s="48">
        <v>2</v>
      </c>
      <c r="B4165" s="48" t="s">
        <v>360</v>
      </c>
      <c r="C4165" s="48" t="s">
        <v>327</v>
      </c>
      <c r="D4165" s="293">
        <v>3.79</v>
      </c>
      <c r="E4165" s="293"/>
      <c r="F4165" s="42"/>
      <c r="G4165" s="42"/>
    </row>
    <row r="4166" spans="1:7" x14ac:dyDescent="0.2">
      <c r="A4166" s="48">
        <v>2</v>
      </c>
      <c r="B4166" s="48" t="s">
        <v>328</v>
      </c>
      <c r="C4166" s="48" t="s">
        <v>743</v>
      </c>
      <c r="D4166" s="293">
        <v>168.28</v>
      </c>
      <c r="E4166" s="293"/>
      <c r="F4166" s="42"/>
      <c r="G4166" s="42"/>
    </row>
    <row r="4167" spans="1:7" x14ac:dyDescent="0.2">
      <c r="A4167" s="48">
        <v>2</v>
      </c>
      <c r="B4167" s="48" t="s">
        <v>361</v>
      </c>
      <c r="C4167" s="48" t="s">
        <v>764</v>
      </c>
      <c r="D4167" s="293">
        <v>20298.29</v>
      </c>
      <c r="E4167" s="293">
        <v>619.04999999999995</v>
      </c>
      <c r="F4167" s="42"/>
      <c r="G4167" s="42"/>
    </row>
    <row r="4168" spans="1:7" x14ac:dyDescent="0.2">
      <c r="A4168" s="48">
        <v>2</v>
      </c>
      <c r="B4168" s="48" t="s">
        <v>329</v>
      </c>
      <c r="C4168" s="48" t="s">
        <v>744</v>
      </c>
      <c r="D4168" s="293">
        <v>17.14</v>
      </c>
      <c r="E4168" s="293">
        <v>5.04</v>
      </c>
      <c r="F4168" s="42"/>
      <c r="G4168" s="42"/>
    </row>
    <row r="4169" spans="1:7" x14ac:dyDescent="0.2">
      <c r="A4169" s="48">
        <v>2</v>
      </c>
      <c r="B4169" s="48" t="s">
        <v>330</v>
      </c>
      <c r="C4169" s="48" t="s">
        <v>745</v>
      </c>
      <c r="D4169" s="293"/>
      <c r="E4169" s="293"/>
      <c r="F4169" s="42"/>
      <c r="G4169" s="42"/>
    </row>
    <row r="4170" spans="1:7" x14ac:dyDescent="0.2">
      <c r="A4170" s="48">
        <v>2</v>
      </c>
      <c r="B4170" s="48" t="s">
        <v>722</v>
      </c>
      <c r="C4170" s="48" t="s">
        <v>746</v>
      </c>
      <c r="D4170" s="293"/>
      <c r="E4170" s="293"/>
      <c r="F4170" s="42"/>
      <c r="G4170" s="42"/>
    </row>
    <row r="4171" spans="1:7" x14ac:dyDescent="0.2">
      <c r="A4171" s="48">
        <v>2</v>
      </c>
      <c r="B4171" s="48" t="s">
        <v>336</v>
      </c>
      <c r="C4171" s="48" t="s">
        <v>747</v>
      </c>
      <c r="D4171" s="293">
        <v>91.85</v>
      </c>
      <c r="E4171" s="293"/>
      <c r="F4171" s="42"/>
      <c r="G4171" s="42"/>
    </row>
    <row r="4172" spans="1:7" x14ac:dyDescent="0.2">
      <c r="A4172" s="48">
        <v>2</v>
      </c>
      <c r="B4172" s="48" t="s">
        <v>337</v>
      </c>
      <c r="C4172" s="48" t="s">
        <v>338</v>
      </c>
      <c r="D4172" s="293"/>
      <c r="E4172" s="293"/>
      <c r="F4172" s="42"/>
      <c r="G4172" s="42"/>
    </row>
    <row r="4173" spans="1:7" x14ac:dyDescent="0.2">
      <c r="A4173" s="48">
        <v>2</v>
      </c>
      <c r="B4173" s="48" t="s">
        <v>339</v>
      </c>
      <c r="C4173" s="48" t="s">
        <v>748</v>
      </c>
      <c r="D4173" s="293"/>
      <c r="E4173" s="293"/>
      <c r="F4173" s="42"/>
      <c r="G4173" s="42"/>
    </row>
    <row r="4174" spans="1:7" x14ac:dyDescent="0.2">
      <c r="A4174" s="48">
        <v>2</v>
      </c>
      <c r="B4174" s="48" t="s">
        <v>340</v>
      </c>
      <c r="C4174" s="48" t="s">
        <v>749</v>
      </c>
      <c r="D4174" s="293"/>
      <c r="E4174" s="293"/>
      <c r="F4174" s="42"/>
      <c r="G4174" s="42"/>
    </row>
    <row r="4175" spans="1:7" x14ac:dyDescent="0.2">
      <c r="A4175" s="48">
        <v>2</v>
      </c>
      <c r="B4175" s="48" t="s">
        <v>331</v>
      </c>
      <c r="C4175" s="48" t="s">
        <v>750</v>
      </c>
      <c r="D4175" s="293">
        <v>139.13</v>
      </c>
      <c r="E4175" s="293">
        <v>32.57</v>
      </c>
      <c r="F4175" s="42"/>
      <c r="G4175" s="42"/>
    </row>
    <row r="4176" spans="1:7" x14ac:dyDescent="0.2">
      <c r="A4176" s="48">
        <v>2</v>
      </c>
      <c r="B4176" s="48" t="s">
        <v>332</v>
      </c>
      <c r="C4176" s="48" t="s">
        <v>751</v>
      </c>
      <c r="D4176" s="293">
        <v>13.73</v>
      </c>
      <c r="E4176" s="293"/>
      <c r="F4176" s="42"/>
      <c r="G4176" s="42"/>
    </row>
    <row r="4177" spans="1:7" x14ac:dyDescent="0.2">
      <c r="A4177" s="48">
        <v>2</v>
      </c>
      <c r="B4177" s="48" t="s">
        <v>341</v>
      </c>
      <c r="C4177" s="48" t="s">
        <v>752</v>
      </c>
      <c r="D4177" s="293"/>
      <c r="E4177" s="293"/>
      <c r="F4177" s="42"/>
      <c r="G4177" s="42"/>
    </row>
    <row r="4178" spans="1:7" x14ac:dyDescent="0.2">
      <c r="A4178" s="48">
        <v>2</v>
      </c>
      <c r="B4178" s="48" t="s">
        <v>333</v>
      </c>
      <c r="C4178" s="48" t="s">
        <v>753</v>
      </c>
      <c r="D4178" s="293">
        <v>47120.23</v>
      </c>
      <c r="E4178" s="293">
        <v>4679.67</v>
      </c>
      <c r="F4178" s="42"/>
      <c r="G4178" s="42"/>
    </row>
    <row r="4179" spans="1:7" x14ac:dyDescent="0.2">
      <c r="A4179" s="48">
        <v>2</v>
      </c>
      <c r="B4179" s="48" t="s">
        <v>724</v>
      </c>
      <c r="C4179" s="48" t="s">
        <v>759</v>
      </c>
      <c r="D4179" s="293"/>
      <c r="E4179" s="293"/>
      <c r="F4179" s="42"/>
      <c r="G4179" s="42"/>
    </row>
    <row r="4180" spans="1:7" x14ac:dyDescent="0.2">
      <c r="A4180" s="48">
        <v>2</v>
      </c>
      <c r="B4180" s="48" t="s">
        <v>334</v>
      </c>
      <c r="C4180" s="48" t="s">
        <v>760</v>
      </c>
      <c r="D4180" s="293"/>
      <c r="E4180" s="293"/>
      <c r="F4180" s="42"/>
      <c r="G4180" s="42"/>
    </row>
    <row r="4181" spans="1:7" x14ac:dyDescent="0.2">
      <c r="A4181" s="48">
        <v>2</v>
      </c>
      <c r="B4181" s="48" t="s">
        <v>365</v>
      </c>
      <c r="C4181" s="48" t="s">
        <v>366</v>
      </c>
      <c r="D4181" s="293">
        <v>695.54</v>
      </c>
      <c r="E4181" s="293">
        <v>11392.33</v>
      </c>
      <c r="F4181" s="42"/>
      <c r="G4181" s="42"/>
    </row>
    <row r="4182" spans="1:7" x14ac:dyDescent="0.2">
      <c r="A4182" s="48">
        <v>2</v>
      </c>
      <c r="B4182" s="48" t="s">
        <v>367</v>
      </c>
      <c r="C4182" s="48" t="s">
        <v>368</v>
      </c>
      <c r="D4182" s="293">
        <v>436036.65</v>
      </c>
      <c r="E4182" s="293">
        <v>88667.75</v>
      </c>
      <c r="F4182" s="42">
        <v>38690.94</v>
      </c>
      <c r="G4182" s="42">
        <v>182951.06</v>
      </c>
    </row>
    <row r="4183" spans="1:7" x14ac:dyDescent="0.2">
      <c r="A4183" s="48">
        <v>2</v>
      </c>
      <c r="B4183" s="48" t="s">
        <v>369</v>
      </c>
      <c r="C4183" s="48" t="s">
        <v>370</v>
      </c>
      <c r="D4183" s="293">
        <v>949721.7</v>
      </c>
      <c r="E4183" s="293">
        <v>195976.14</v>
      </c>
      <c r="F4183" s="42"/>
      <c r="G4183" s="42">
        <v>275842.03999999998</v>
      </c>
    </row>
    <row r="4184" spans="1:7" x14ac:dyDescent="0.2">
      <c r="A4184" s="48">
        <v>2</v>
      </c>
      <c r="B4184" s="48" t="s">
        <v>371</v>
      </c>
      <c r="C4184" s="48" t="s">
        <v>372</v>
      </c>
      <c r="D4184" s="293"/>
      <c r="E4184" s="293"/>
      <c r="F4184" s="42"/>
      <c r="G4184" s="42"/>
    </row>
    <row r="4185" spans="1:7" x14ac:dyDescent="0.2">
      <c r="A4185" s="48">
        <v>2</v>
      </c>
      <c r="B4185" s="48" t="s">
        <v>373</v>
      </c>
      <c r="C4185" s="48" t="s">
        <v>374</v>
      </c>
      <c r="D4185" s="293">
        <v>95.98</v>
      </c>
      <c r="E4185" s="293"/>
      <c r="F4185" s="42"/>
      <c r="G4185" s="42"/>
    </row>
    <row r="4186" spans="1:7" x14ac:dyDescent="0.2">
      <c r="A4186" s="48">
        <v>2</v>
      </c>
      <c r="B4186" s="48" t="s">
        <v>375</v>
      </c>
      <c r="C4186" s="48" t="s">
        <v>765</v>
      </c>
      <c r="D4186" s="293"/>
      <c r="E4186" s="293"/>
      <c r="F4186" s="42"/>
      <c r="G4186" s="42"/>
    </row>
    <row r="4187" spans="1:7" x14ac:dyDescent="0.2">
      <c r="A4187" s="48">
        <v>2</v>
      </c>
      <c r="B4187" s="48" t="s">
        <v>335</v>
      </c>
      <c r="C4187" s="48" t="s">
        <v>761</v>
      </c>
      <c r="D4187" s="293"/>
      <c r="E4187" s="293"/>
      <c r="F4187" s="42"/>
      <c r="G4187" s="42"/>
    </row>
    <row r="4188" spans="1:7" x14ac:dyDescent="0.2">
      <c r="A4188" s="48">
        <v>2</v>
      </c>
      <c r="B4188" s="48" t="s">
        <v>376</v>
      </c>
      <c r="C4188" s="48" t="s">
        <v>377</v>
      </c>
      <c r="D4188" s="293"/>
      <c r="E4188" s="293"/>
      <c r="F4188" s="42"/>
      <c r="G4188" s="42"/>
    </row>
    <row r="4189" spans="1:7" x14ac:dyDescent="0.2">
      <c r="A4189" s="48">
        <v>2</v>
      </c>
      <c r="B4189" s="48" t="s">
        <v>378</v>
      </c>
      <c r="C4189" s="48" t="s">
        <v>379</v>
      </c>
      <c r="D4189" s="293"/>
      <c r="E4189" s="293"/>
      <c r="F4189" s="42"/>
      <c r="G4189" s="42"/>
    </row>
    <row r="4190" spans="1:7" x14ac:dyDescent="0.2">
      <c r="A4190" s="48">
        <v>2</v>
      </c>
      <c r="B4190" s="48" t="s">
        <v>312</v>
      </c>
      <c r="C4190" s="48" t="s">
        <v>762</v>
      </c>
      <c r="D4190" s="293"/>
      <c r="E4190" s="293"/>
      <c r="F4190" s="42"/>
      <c r="G4190" s="42"/>
    </row>
    <row r="4191" spans="1:7" x14ac:dyDescent="0.2">
      <c r="A4191" s="48">
        <v>2</v>
      </c>
      <c r="B4191" s="48" t="s">
        <v>354</v>
      </c>
      <c r="C4191" s="48" t="s">
        <v>355</v>
      </c>
      <c r="D4191" s="293">
        <v>2243.65</v>
      </c>
      <c r="E4191" s="293">
        <v>7112.53</v>
      </c>
      <c r="F4191" s="42"/>
      <c r="G4191" s="42"/>
    </row>
    <row r="4192" spans="1:7" x14ac:dyDescent="0.2">
      <c r="A4192" s="58"/>
      <c r="B4192" s="58"/>
      <c r="C4192" s="58" t="s">
        <v>380</v>
      </c>
      <c r="D4192" s="290">
        <v>39409.5</v>
      </c>
      <c r="E4192" s="290">
        <v>6717.16</v>
      </c>
      <c r="F4192" s="267">
        <v>0</v>
      </c>
      <c r="G4192" s="267">
        <v>0</v>
      </c>
    </row>
    <row r="4193" spans="1:7" x14ac:dyDescent="0.2">
      <c r="A4193" s="48">
        <v>3</v>
      </c>
      <c r="B4193" s="48" t="s">
        <v>387</v>
      </c>
      <c r="C4193" s="48" t="s">
        <v>388</v>
      </c>
      <c r="D4193" s="293">
        <v>938.53</v>
      </c>
      <c r="E4193" s="293">
        <v>16.579999999999998</v>
      </c>
      <c r="F4193" s="42"/>
      <c r="G4193" s="42"/>
    </row>
    <row r="4194" spans="1:7" x14ac:dyDescent="0.2">
      <c r="A4194" s="48">
        <v>3</v>
      </c>
      <c r="B4194" s="48" t="s">
        <v>389</v>
      </c>
      <c r="C4194" s="48" t="s">
        <v>766</v>
      </c>
      <c r="D4194" s="293">
        <v>1419.56</v>
      </c>
      <c r="E4194" s="293">
        <v>4.1100000000000003</v>
      </c>
    </row>
    <row r="4195" spans="1:7" x14ac:dyDescent="0.2">
      <c r="A4195" s="48">
        <v>3</v>
      </c>
      <c r="B4195" s="48" t="s">
        <v>381</v>
      </c>
      <c r="C4195" s="48" t="s">
        <v>382</v>
      </c>
      <c r="D4195" s="293">
        <v>111</v>
      </c>
      <c r="E4195" s="293"/>
      <c r="F4195" s="42"/>
      <c r="G4195" s="42"/>
    </row>
    <row r="4196" spans="1:7" x14ac:dyDescent="0.2">
      <c r="A4196" s="48">
        <v>3</v>
      </c>
      <c r="B4196" s="48" t="s">
        <v>310</v>
      </c>
      <c r="C4196" s="48" t="s">
        <v>727</v>
      </c>
      <c r="D4196" s="293"/>
      <c r="E4196" s="293"/>
      <c r="F4196" s="42"/>
      <c r="G4196" s="42"/>
    </row>
    <row r="4197" spans="1:7" x14ac:dyDescent="0.2">
      <c r="A4197" s="48">
        <v>3</v>
      </c>
      <c r="B4197" s="48" t="s">
        <v>721</v>
      </c>
      <c r="C4197" s="48" t="s">
        <v>736</v>
      </c>
      <c r="D4197" s="293"/>
      <c r="E4197" s="293"/>
      <c r="F4197" s="42"/>
      <c r="G4197" s="42"/>
    </row>
    <row r="4198" spans="1:7" x14ac:dyDescent="0.2">
      <c r="A4198" s="48">
        <v>3</v>
      </c>
      <c r="B4198" s="48" t="s">
        <v>390</v>
      </c>
      <c r="C4198" s="48" t="s">
        <v>391</v>
      </c>
      <c r="D4198" s="293">
        <v>4465.54</v>
      </c>
      <c r="E4198" s="293"/>
      <c r="F4198" s="42"/>
      <c r="G4198" s="42"/>
    </row>
    <row r="4199" spans="1:7" x14ac:dyDescent="0.2">
      <c r="A4199" s="48">
        <v>3</v>
      </c>
      <c r="B4199" s="48" t="s">
        <v>311</v>
      </c>
      <c r="C4199" s="48" t="s">
        <v>767</v>
      </c>
      <c r="D4199" s="293"/>
      <c r="E4199" s="293"/>
      <c r="F4199" s="42"/>
      <c r="G4199" s="42"/>
    </row>
    <row r="4200" spans="1:7" x14ac:dyDescent="0.2">
      <c r="A4200" s="48">
        <v>3</v>
      </c>
      <c r="B4200" s="48" t="s">
        <v>364</v>
      </c>
      <c r="C4200" s="48" t="s">
        <v>768</v>
      </c>
      <c r="D4200" s="293"/>
      <c r="E4200" s="293"/>
      <c r="F4200" s="42"/>
      <c r="G4200" s="42"/>
    </row>
    <row r="4201" spans="1:7" x14ac:dyDescent="0.2">
      <c r="A4201" s="48">
        <v>3</v>
      </c>
      <c r="B4201" s="48" t="s">
        <v>312</v>
      </c>
      <c r="C4201" s="48" t="s">
        <v>762</v>
      </c>
      <c r="D4201" s="293"/>
      <c r="E4201" s="293"/>
      <c r="F4201" s="42"/>
      <c r="G4201" s="42"/>
    </row>
    <row r="4202" spans="1:7" x14ac:dyDescent="0.2">
      <c r="A4202" s="48">
        <v>3</v>
      </c>
      <c r="B4202" s="48" t="s">
        <v>383</v>
      </c>
      <c r="C4202" s="48" t="s">
        <v>384</v>
      </c>
      <c r="D4202" s="293"/>
      <c r="E4202" s="293"/>
      <c r="F4202" s="42"/>
      <c r="G4202" s="42"/>
    </row>
    <row r="4203" spans="1:7" x14ac:dyDescent="0.2">
      <c r="A4203" s="48">
        <v>3</v>
      </c>
      <c r="B4203" s="48" t="s">
        <v>385</v>
      </c>
      <c r="C4203" s="48" t="s">
        <v>386</v>
      </c>
      <c r="D4203" s="293">
        <v>1126.95</v>
      </c>
      <c r="E4203" s="293">
        <v>538.74</v>
      </c>
      <c r="F4203" s="42"/>
      <c r="G4203" s="42"/>
    </row>
    <row r="4204" spans="1:7" x14ac:dyDescent="0.2">
      <c r="A4204" s="48">
        <v>3</v>
      </c>
      <c r="B4204" s="48" t="s">
        <v>396</v>
      </c>
      <c r="C4204" s="48" t="s">
        <v>769</v>
      </c>
      <c r="D4204" s="293"/>
      <c r="E4204" s="293"/>
      <c r="F4204" s="42"/>
      <c r="G4204" s="42"/>
    </row>
    <row r="4205" spans="1:7" s="170" customFormat="1" x14ac:dyDescent="0.2">
      <c r="A4205" s="48">
        <v>3</v>
      </c>
      <c r="B4205" s="48" t="s">
        <v>392</v>
      </c>
      <c r="C4205" s="48" t="s">
        <v>393</v>
      </c>
      <c r="D4205" s="293">
        <v>31347.919999999998</v>
      </c>
      <c r="E4205" s="293">
        <v>6157.73</v>
      </c>
      <c r="F4205" s="42"/>
      <c r="G4205" s="42"/>
    </row>
    <row r="4206" spans="1:7" x14ac:dyDescent="0.2">
      <c r="A4206" s="48">
        <v>3</v>
      </c>
      <c r="B4206" s="48" t="s">
        <v>394</v>
      </c>
      <c r="C4206" s="48" t="s">
        <v>395</v>
      </c>
      <c r="D4206" s="293"/>
      <c r="E4206" s="293"/>
      <c r="F4206" s="42"/>
      <c r="G4206" s="42"/>
    </row>
    <row r="4207" spans="1:7" x14ac:dyDescent="0.2">
      <c r="A4207" s="58"/>
      <c r="B4207" s="58"/>
      <c r="C4207" s="58" t="s">
        <v>397</v>
      </c>
      <c r="D4207" s="290">
        <v>84131.810000000012</v>
      </c>
      <c r="E4207" s="290">
        <v>30403.329999999998</v>
      </c>
      <c r="F4207" s="267">
        <v>0</v>
      </c>
      <c r="G4207" s="267">
        <v>0</v>
      </c>
    </row>
    <row r="4208" spans="1:7" x14ac:dyDescent="0.2">
      <c r="A4208" s="48">
        <v>4</v>
      </c>
      <c r="B4208" s="48" t="s">
        <v>398</v>
      </c>
      <c r="C4208" s="48" t="s">
        <v>399</v>
      </c>
      <c r="D4208" s="293">
        <v>24.03</v>
      </c>
      <c r="E4208" s="293">
        <v>118.19</v>
      </c>
      <c r="F4208" s="42"/>
      <c r="G4208" s="42"/>
    </row>
    <row r="4209" spans="1:7" x14ac:dyDescent="0.2">
      <c r="A4209" s="48">
        <v>4</v>
      </c>
      <c r="B4209" s="48" t="s">
        <v>400</v>
      </c>
      <c r="C4209" s="48" t="s">
        <v>401</v>
      </c>
      <c r="D4209" s="293"/>
      <c r="E4209" s="293"/>
      <c r="F4209" s="176"/>
      <c r="G4209" s="176"/>
    </row>
    <row r="4210" spans="1:7" x14ac:dyDescent="0.2">
      <c r="A4210" s="48">
        <v>4</v>
      </c>
      <c r="B4210" s="48" t="s">
        <v>402</v>
      </c>
      <c r="C4210" s="48" t="s">
        <v>770</v>
      </c>
      <c r="D4210" s="293">
        <v>2443.33</v>
      </c>
      <c r="E4210" s="293">
        <v>560.47</v>
      </c>
      <c r="F4210" s="42"/>
      <c r="G4210" s="42"/>
    </row>
    <row r="4211" spans="1:7" x14ac:dyDescent="0.2">
      <c r="A4211" s="48">
        <v>4</v>
      </c>
      <c r="B4211" s="48" t="s">
        <v>403</v>
      </c>
      <c r="C4211" s="48" t="s">
        <v>771</v>
      </c>
      <c r="D4211" s="293">
        <v>9.08</v>
      </c>
      <c r="E4211" s="293"/>
      <c r="F4211" s="42"/>
      <c r="G4211" s="42"/>
    </row>
    <row r="4212" spans="1:7" x14ac:dyDescent="0.2">
      <c r="A4212" s="48">
        <v>4</v>
      </c>
      <c r="B4212" s="48" t="s">
        <v>404</v>
      </c>
      <c r="C4212" s="48" t="s">
        <v>772</v>
      </c>
      <c r="D4212" s="293">
        <v>4070.54</v>
      </c>
      <c r="E4212" s="293">
        <v>778.03</v>
      </c>
      <c r="F4212" s="42"/>
      <c r="G4212" s="42"/>
    </row>
    <row r="4213" spans="1:7" x14ac:dyDescent="0.2">
      <c r="A4213" s="48">
        <v>4</v>
      </c>
      <c r="B4213" s="48" t="s">
        <v>405</v>
      </c>
      <c r="C4213" s="48" t="s">
        <v>773</v>
      </c>
      <c r="D4213" s="293">
        <v>7180.31</v>
      </c>
      <c r="E4213" s="293">
        <v>1650.52</v>
      </c>
      <c r="F4213" s="42"/>
      <c r="G4213" s="42"/>
    </row>
    <row r="4214" spans="1:7" x14ac:dyDescent="0.2">
      <c r="A4214" s="48">
        <v>4</v>
      </c>
      <c r="B4214" s="48" t="s">
        <v>310</v>
      </c>
      <c r="C4214" s="48" t="s">
        <v>727</v>
      </c>
      <c r="D4214" s="293">
        <v>69953.81</v>
      </c>
      <c r="E4214" s="293">
        <v>27296.12</v>
      </c>
      <c r="F4214" s="42"/>
      <c r="G4214" s="42"/>
    </row>
    <row r="4215" spans="1:7" x14ac:dyDescent="0.2">
      <c r="A4215" s="48">
        <v>4</v>
      </c>
      <c r="B4215" s="48" t="s">
        <v>721</v>
      </c>
      <c r="C4215" s="48" t="s">
        <v>736</v>
      </c>
      <c r="D4215" s="293"/>
      <c r="E4215" s="293"/>
      <c r="F4215" s="42"/>
      <c r="G4215" s="42"/>
    </row>
    <row r="4216" spans="1:7" x14ac:dyDescent="0.2">
      <c r="A4216" s="48">
        <v>4</v>
      </c>
      <c r="B4216" s="48" t="s">
        <v>410</v>
      </c>
      <c r="C4216" s="48" t="s">
        <v>411</v>
      </c>
      <c r="D4216" s="293"/>
      <c r="E4216" s="293"/>
      <c r="F4216" s="42"/>
      <c r="G4216" s="42"/>
    </row>
    <row r="4217" spans="1:7" x14ac:dyDescent="0.2">
      <c r="A4217" s="48">
        <v>4</v>
      </c>
      <c r="B4217" s="48" t="s">
        <v>362</v>
      </c>
      <c r="C4217" s="48" t="s">
        <v>774</v>
      </c>
      <c r="D4217" s="293">
        <v>90.52</v>
      </c>
      <c r="E4217" s="293"/>
      <c r="F4217" s="42"/>
      <c r="G4217" s="42"/>
    </row>
    <row r="4218" spans="1:7" x14ac:dyDescent="0.2">
      <c r="A4218" s="48">
        <v>4</v>
      </c>
      <c r="B4218" s="48" t="s">
        <v>363</v>
      </c>
      <c r="C4218" s="48" t="s">
        <v>775</v>
      </c>
      <c r="D4218" s="293"/>
      <c r="E4218" s="293"/>
      <c r="F4218" s="42"/>
      <c r="G4218" s="42"/>
    </row>
    <row r="4219" spans="1:7" x14ac:dyDescent="0.2">
      <c r="A4219" s="48">
        <v>4</v>
      </c>
      <c r="B4219" s="48" t="s">
        <v>364</v>
      </c>
      <c r="C4219" s="48" t="s">
        <v>768</v>
      </c>
      <c r="D4219" s="293">
        <v>360.19</v>
      </c>
      <c r="E4219" s="293"/>
      <c r="F4219" s="42"/>
      <c r="G4219" s="42"/>
    </row>
    <row r="4220" spans="1:7" x14ac:dyDescent="0.2">
      <c r="A4220" s="48">
        <v>4</v>
      </c>
      <c r="B4220" s="48" t="s">
        <v>312</v>
      </c>
      <c r="C4220" s="48" t="s">
        <v>762</v>
      </c>
      <c r="D4220" s="293"/>
      <c r="E4220" s="293"/>
      <c r="F4220" s="42"/>
      <c r="G4220" s="42"/>
    </row>
    <row r="4221" spans="1:7" x14ac:dyDescent="0.2">
      <c r="A4221" s="48">
        <v>4</v>
      </c>
      <c r="B4221" s="48" t="s">
        <v>412</v>
      </c>
      <c r="C4221" s="48" t="s">
        <v>413</v>
      </c>
      <c r="D4221" s="293"/>
      <c r="E4221" s="293"/>
      <c r="F4221" s="42"/>
      <c r="G4221" s="42"/>
    </row>
    <row r="4222" spans="1:7" x14ac:dyDescent="0.2">
      <c r="A4222" s="48">
        <v>4</v>
      </c>
      <c r="B4222" s="48" t="s">
        <v>406</v>
      </c>
      <c r="C4222" s="48" t="s">
        <v>407</v>
      </c>
      <c r="D4222" s="293"/>
      <c r="E4222" s="293"/>
      <c r="F4222" s="42"/>
      <c r="G4222" s="42"/>
    </row>
    <row r="4223" spans="1:7" x14ac:dyDescent="0.2">
      <c r="A4223" s="54">
        <v>4</v>
      </c>
      <c r="B4223" s="54" t="s">
        <v>408</v>
      </c>
      <c r="C4223" s="24" t="s">
        <v>409</v>
      </c>
      <c r="D4223" s="294"/>
      <c r="E4223" s="294"/>
      <c r="F4223" s="112"/>
      <c r="G4223" s="112"/>
    </row>
    <row r="4224" spans="1:7" ht="13.5" x14ac:dyDescent="0.25">
      <c r="A4224" s="45" t="s">
        <v>703</v>
      </c>
    </row>
    <row r="4225" spans="1:6" ht="13.5" x14ac:dyDescent="0.25">
      <c r="A4225" s="45" t="s">
        <v>301</v>
      </c>
    </row>
    <row r="4230" spans="1:6" x14ac:dyDescent="0.2">
      <c r="D4230" s="42"/>
      <c r="E4230" s="42"/>
      <c r="F4230" s="42"/>
    </row>
    <row r="4231" spans="1:6" x14ac:dyDescent="0.2">
      <c r="D4231" s="42"/>
      <c r="E4231" s="42"/>
      <c r="F4231" s="42"/>
    </row>
    <row r="4232" spans="1:6" x14ac:dyDescent="0.2">
      <c r="D4232" s="42"/>
      <c r="E4232" s="42"/>
      <c r="F4232" s="42"/>
    </row>
    <row r="4233" spans="1:6" x14ac:dyDescent="0.2">
      <c r="D4233" s="42"/>
      <c r="E4233" s="42"/>
      <c r="F4233" s="42"/>
    </row>
    <row r="4234" spans="1:6" x14ac:dyDescent="0.2">
      <c r="D4234" s="283"/>
      <c r="E4234" s="283"/>
      <c r="F4234" s="283"/>
    </row>
    <row r="4235" spans="1:6" x14ac:dyDescent="0.2">
      <c r="D4235" s="283"/>
      <c r="E4235" s="283"/>
      <c r="F4235" s="283"/>
    </row>
    <row r="4236" spans="1:6" x14ac:dyDescent="0.2">
      <c r="D4236" s="42"/>
      <c r="E4236" s="42"/>
      <c r="F4236" s="42"/>
    </row>
    <row r="4237" spans="1:6" x14ac:dyDescent="0.2">
      <c r="D4237" s="42"/>
      <c r="E4237" s="42"/>
      <c r="F4237" s="42"/>
    </row>
    <row r="4238" spans="1:6" x14ac:dyDescent="0.2">
      <c r="D4238" s="283"/>
      <c r="E4238" s="283"/>
      <c r="F4238" s="283"/>
    </row>
    <row r="4239" spans="1:6" x14ac:dyDescent="0.2">
      <c r="D4239" s="283"/>
      <c r="E4239" s="283"/>
      <c r="F4239" s="283"/>
    </row>
    <row r="4240" spans="1:6" x14ac:dyDescent="0.2">
      <c r="D4240" s="283"/>
      <c r="E4240" s="283"/>
      <c r="F4240" s="283"/>
    </row>
    <row r="4241" spans="4:6" x14ac:dyDescent="0.2">
      <c r="D4241" s="283"/>
      <c r="E4241" s="283"/>
      <c r="F4241" s="283"/>
    </row>
    <row r="4242" spans="4:6" x14ac:dyDescent="0.2">
      <c r="D4242" s="283"/>
      <c r="E4242" s="283"/>
      <c r="F4242" s="283"/>
    </row>
    <row r="4243" spans="4:6" x14ac:dyDescent="0.2">
      <c r="D4243" s="283"/>
      <c r="E4243" s="283"/>
      <c r="F4243" s="283"/>
    </row>
    <row r="4244" spans="4:6" x14ac:dyDescent="0.2">
      <c r="D4244" s="283"/>
      <c r="E4244" s="283"/>
      <c r="F4244" s="283"/>
    </row>
    <row r="4245" spans="4:6" x14ac:dyDescent="0.2">
      <c r="D4245" s="42"/>
      <c r="E4245" s="42"/>
      <c r="F4245" s="42"/>
    </row>
    <row r="4246" spans="4:6" x14ac:dyDescent="0.2">
      <c r="D4246" s="283"/>
      <c r="E4246" s="283"/>
      <c r="F4246" s="283"/>
    </row>
    <row r="4247" spans="4:6" x14ac:dyDescent="0.2">
      <c r="D4247" s="283"/>
      <c r="E4247" s="283"/>
      <c r="F4247" s="283"/>
    </row>
    <row r="4248" spans="4:6" x14ac:dyDescent="0.2">
      <c r="D4248" s="283"/>
      <c r="E4248" s="283"/>
      <c r="F4248" s="283"/>
    </row>
    <row r="4249" spans="4:6" x14ac:dyDescent="0.2">
      <c r="D4249" s="283"/>
      <c r="E4249" s="283"/>
      <c r="F4249" s="283"/>
    </row>
    <row r="4250" spans="4:6" x14ac:dyDescent="0.2">
      <c r="D4250" s="42"/>
      <c r="E4250" s="42"/>
      <c r="F4250" s="42"/>
    </row>
    <row r="4251" spans="4:6" x14ac:dyDescent="0.2">
      <c r="D4251" s="42"/>
      <c r="E4251" s="42"/>
      <c r="F4251" s="42"/>
    </row>
    <row r="4252" spans="4:6" x14ac:dyDescent="0.2">
      <c r="D4252" s="42"/>
      <c r="E4252" s="42"/>
      <c r="F4252" s="42"/>
    </row>
    <row r="4253" spans="4:6" x14ac:dyDescent="0.2">
      <c r="D4253" s="283"/>
      <c r="E4253" s="283"/>
      <c r="F4253" s="283"/>
    </row>
    <row r="4254" spans="4:6" x14ac:dyDescent="0.2">
      <c r="D4254" s="42"/>
      <c r="E4254" s="42"/>
      <c r="F4254" s="42"/>
    </row>
    <row r="4255" spans="4:6" x14ac:dyDescent="0.2">
      <c r="D4255" s="283"/>
      <c r="E4255" s="283"/>
      <c r="F4255" s="283"/>
    </row>
    <row r="4256" spans="4:6" x14ac:dyDescent="0.2">
      <c r="D4256" s="42"/>
      <c r="E4256" s="42"/>
      <c r="F4256" s="42"/>
    </row>
    <row r="4257" spans="4:7" x14ac:dyDescent="0.2">
      <c r="D4257" s="283"/>
      <c r="E4257" s="283"/>
      <c r="F4257" s="283"/>
      <c r="G4257" s="308"/>
    </row>
    <row r="4258" spans="4:7" x14ac:dyDescent="0.2">
      <c r="D4258" s="42"/>
      <c r="E4258" s="42"/>
      <c r="F4258" s="42"/>
    </row>
    <row r="4259" spans="4:7" x14ac:dyDescent="0.2">
      <c r="D4259" s="283"/>
      <c r="E4259" s="283"/>
      <c r="F4259" s="283"/>
    </row>
    <row r="4260" spans="4:7" x14ac:dyDescent="0.2">
      <c r="D4260" s="42"/>
      <c r="E4260" s="42"/>
      <c r="F4260" s="42"/>
    </row>
    <row r="4261" spans="4:7" x14ac:dyDescent="0.2">
      <c r="D4261" s="283"/>
      <c r="E4261" s="283"/>
      <c r="F4261" s="283"/>
    </row>
  </sheetData>
  <mergeCells count="2">
    <mergeCell ref="A127:G127"/>
    <mergeCell ref="A128:G128"/>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dimension ref="A1:AG101"/>
  <sheetViews>
    <sheetView showGridLines="0" zoomScaleNormal="100" workbookViewId="0">
      <selection activeCell="AG5" sqref="AG5"/>
    </sheetView>
  </sheetViews>
  <sheetFormatPr baseColWidth="10" defaultRowHeight="12.75" x14ac:dyDescent="0.2"/>
  <cols>
    <col min="1" max="2" width="2.69921875" style="10" customWidth="1"/>
    <col min="3" max="3" width="3.8984375" style="10" customWidth="1"/>
    <col min="4" max="4" width="4.69921875" style="10" customWidth="1"/>
    <col min="5" max="5" width="6.09765625" style="10" customWidth="1"/>
    <col min="6" max="6" width="57.296875" style="10" customWidth="1"/>
    <col min="7" max="7" width="12.296875" style="10" bestFit="1" customWidth="1"/>
    <col min="8" max="16384" width="11.19921875" style="10"/>
  </cols>
  <sheetData>
    <row r="1" spans="1:33" customFormat="1" ht="21" x14ac:dyDescent="0.35">
      <c r="A1" s="18" t="s">
        <v>884</v>
      </c>
      <c r="B1" s="25"/>
      <c r="C1" s="25"/>
      <c r="D1" s="163"/>
      <c r="AG1" s="386" t="s">
        <v>931</v>
      </c>
    </row>
    <row r="2" spans="1:33" customFormat="1" ht="21" x14ac:dyDescent="0.35">
      <c r="A2" s="18" t="s">
        <v>303</v>
      </c>
      <c r="B2" s="25"/>
      <c r="C2" s="25"/>
      <c r="D2" s="163"/>
    </row>
    <row r="3" spans="1:33" customFormat="1" ht="21" x14ac:dyDescent="0.35">
      <c r="A3" s="18" t="s">
        <v>611</v>
      </c>
      <c r="B3" s="25"/>
      <c r="C3" s="25"/>
      <c r="D3" s="163"/>
    </row>
    <row r="4" spans="1:33" customFormat="1" ht="21" x14ac:dyDescent="0.35">
      <c r="A4" s="18" t="s">
        <v>627</v>
      </c>
      <c r="B4" s="25"/>
      <c r="C4" s="25"/>
      <c r="D4" s="163"/>
      <c r="G4" s="201"/>
      <c r="H4" s="201"/>
      <c r="I4" s="201"/>
      <c r="J4" s="201"/>
      <c r="K4" s="201"/>
      <c r="L4" s="201"/>
      <c r="M4" s="201"/>
      <c r="N4" s="201"/>
      <c r="O4" s="201"/>
      <c r="P4" s="201"/>
      <c r="Q4" s="201"/>
      <c r="R4" s="201"/>
      <c r="S4" s="201"/>
      <c r="T4" s="201"/>
      <c r="U4" s="201"/>
      <c r="V4" s="201"/>
      <c r="W4" s="201"/>
      <c r="X4" s="201"/>
      <c r="Y4" s="201"/>
      <c r="Z4" s="201"/>
      <c r="AA4" s="201"/>
      <c r="AB4" s="201"/>
      <c r="AC4" s="201"/>
      <c r="AD4" s="201"/>
      <c r="AE4" s="201"/>
      <c r="AF4" s="201"/>
      <c r="AG4" s="201"/>
    </row>
    <row r="5" spans="1:33" customFormat="1" ht="15.75" x14ac:dyDescent="0.25">
      <c r="G5" s="42"/>
      <c r="H5" s="42"/>
      <c r="I5" s="42"/>
      <c r="J5" s="42"/>
      <c r="K5" s="42"/>
      <c r="L5" s="42"/>
      <c r="M5" s="42"/>
      <c r="N5" s="42"/>
      <c r="O5" s="42"/>
      <c r="P5" s="42"/>
      <c r="Q5" s="42"/>
      <c r="R5" s="42"/>
      <c r="S5" s="42"/>
      <c r="T5" s="42"/>
      <c r="U5" s="42"/>
      <c r="V5" s="42"/>
      <c r="W5" s="42"/>
      <c r="X5" s="42"/>
      <c r="Y5" s="42"/>
      <c r="Z5" s="42"/>
      <c r="AA5" s="42"/>
      <c r="AB5" s="42"/>
      <c r="AC5" s="42"/>
      <c r="AD5" s="42"/>
      <c r="AE5" s="42"/>
      <c r="AF5" s="42"/>
      <c r="AG5" s="42"/>
    </row>
    <row r="6" spans="1:33" ht="85.5" x14ac:dyDescent="0.2">
      <c r="A6" s="210" t="s">
        <v>904</v>
      </c>
      <c r="B6" s="210" t="s">
        <v>797</v>
      </c>
      <c r="C6" s="210" t="s">
        <v>628</v>
      </c>
      <c r="D6" s="210" t="s">
        <v>795</v>
      </c>
      <c r="E6" s="210" t="s">
        <v>796</v>
      </c>
      <c r="F6" s="210" t="s">
        <v>794</v>
      </c>
      <c r="G6" s="210" t="s">
        <v>610</v>
      </c>
      <c r="H6" s="304" t="s">
        <v>112</v>
      </c>
      <c r="I6" s="304" t="s">
        <v>113</v>
      </c>
      <c r="J6" s="304" t="s">
        <v>114</v>
      </c>
      <c r="K6" s="304" t="s">
        <v>115</v>
      </c>
      <c r="L6" s="304" t="s">
        <v>116</v>
      </c>
      <c r="M6" s="304" t="s">
        <v>117</v>
      </c>
      <c r="N6" s="304" t="s">
        <v>118</v>
      </c>
      <c r="O6" s="304" t="s">
        <v>119</v>
      </c>
      <c r="P6" s="304" t="s">
        <v>120</v>
      </c>
      <c r="Q6" s="304" t="s">
        <v>121</v>
      </c>
      <c r="R6" s="304" t="s">
        <v>122</v>
      </c>
      <c r="S6" s="304" t="s">
        <v>123</v>
      </c>
      <c r="T6" s="304" t="s">
        <v>124</v>
      </c>
      <c r="U6" s="304" t="s">
        <v>125</v>
      </c>
      <c r="V6" s="304" t="s">
        <v>126</v>
      </c>
      <c r="W6" s="304" t="s">
        <v>127</v>
      </c>
      <c r="X6" s="304" t="s">
        <v>128</v>
      </c>
      <c r="Y6" s="304" t="s">
        <v>129</v>
      </c>
      <c r="Z6" s="304" t="s">
        <v>130</v>
      </c>
      <c r="AA6" s="304" t="s">
        <v>131</v>
      </c>
      <c r="AB6" s="304" t="s">
        <v>132</v>
      </c>
      <c r="AC6" s="304" t="s">
        <v>133</v>
      </c>
      <c r="AD6" s="304" t="s">
        <v>134</v>
      </c>
      <c r="AE6" s="304" t="s">
        <v>135</v>
      </c>
      <c r="AF6" s="304" t="s">
        <v>136</v>
      </c>
      <c r="AG6" s="304" t="s">
        <v>137</v>
      </c>
    </row>
    <row r="7" spans="1:33" ht="14.25" x14ac:dyDescent="0.2">
      <c r="A7" s="212"/>
      <c r="B7" s="212"/>
      <c r="C7" s="212"/>
      <c r="D7" s="212"/>
      <c r="E7" s="212"/>
      <c r="F7" s="212"/>
      <c r="G7" s="212"/>
      <c r="H7" s="186"/>
      <c r="I7" s="186"/>
      <c r="J7" s="186"/>
      <c r="K7" s="186"/>
      <c r="L7" s="186"/>
      <c r="M7" s="186"/>
      <c r="N7" s="186"/>
      <c r="O7" s="186"/>
      <c r="P7" s="186"/>
      <c r="Q7" s="186"/>
      <c r="R7" s="186"/>
      <c r="S7" s="186"/>
      <c r="T7" s="186"/>
      <c r="U7" s="186"/>
      <c r="V7" s="186"/>
      <c r="W7" s="186"/>
      <c r="X7" s="186"/>
      <c r="Y7" s="186"/>
      <c r="Z7" s="186"/>
      <c r="AA7" s="186"/>
      <c r="AB7" s="186"/>
      <c r="AC7" s="186"/>
      <c r="AD7" s="186"/>
      <c r="AE7" s="186"/>
      <c r="AF7" s="186"/>
      <c r="AG7" s="186"/>
    </row>
    <row r="8" spans="1:33" ht="14.25" x14ac:dyDescent="0.25">
      <c r="F8" s="31" t="s">
        <v>308</v>
      </c>
      <c r="G8" s="273">
        <v>9470221.4999999981</v>
      </c>
      <c r="H8" s="273">
        <v>122481.38999999998</v>
      </c>
      <c r="I8" s="273">
        <v>56687.61</v>
      </c>
      <c r="J8" s="273">
        <v>1242283.3399999999</v>
      </c>
      <c r="K8" s="273">
        <v>55222.689999999995</v>
      </c>
      <c r="L8" s="273">
        <v>16983.259999999998</v>
      </c>
      <c r="M8" s="273">
        <v>988910.64</v>
      </c>
      <c r="N8" s="273">
        <v>44754.69</v>
      </c>
      <c r="O8" s="273">
        <v>29403.27</v>
      </c>
      <c r="P8" s="273">
        <v>312919.43</v>
      </c>
      <c r="Q8" s="273">
        <v>26551.93</v>
      </c>
      <c r="R8" s="273">
        <v>53272.310000000005</v>
      </c>
      <c r="S8" s="273">
        <v>405628.05000000005</v>
      </c>
      <c r="T8" s="273">
        <v>125231.29</v>
      </c>
      <c r="U8" s="273">
        <v>52442.46</v>
      </c>
      <c r="V8" s="273">
        <v>490717.29000000004</v>
      </c>
      <c r="W8" s="273">
        <v>49628.72</v>
      </c>
      <c r="X8" s="273">
        <v>80555.5</v>
      </c>
      <c r="Y8" s="273">
        <v>520958.50999999995</v>
      </c>
      <c r="Z8" s="273">
        <v>500745.06</v>
      </c>
      <c r="AA8" s="273">
        <v>475098.50999999995</v>
      </c>
      <c r="AB8" s="273">
        <v>258608.8</v>
      </c>
      <c r="AC8" s="273">
        <v>42708.639999999999</v>
      </c>
      <c r="AD8" s="273">
        <v>2551846.0999999996</v>
      </c>
      <c r="AE8" s="273">
        <v>869311.2699999999</v>
      </c>
      <c r="AF8" s="273">
        <v>69992.33</v>
      </c>
      <c r="AG8" s="273">
        <v>27278.410000000003</v>
      </c>
    </row>
    <row r="9" spans="1:33" ht="14.25" x14ac:dyDescent="0.25">
      <c r="A9" s="337">
        <v>1</v>
      </c>
      <c r="B9" s="337"/>
      <c r="C9" s="337"/>
      <c r="D9" s="338"/>
      <c r="E9" s="338"/>
      <c r="F9" s="339" t="s">
        <v>798</v>
      </c>
      <c r="G9" s="340">
        <v>55127.1</v>
      </c>
      <c r="H9" s="341">
        <v>0</v>
      </c>
      <c r="I9" s="341">
        <v>0</v>
      </c>
      <c r="J9" s="341">
        <v>0</v>
      </c>
      <c r="K9" s="341">
        <v>55127.1</v>
      </c>
      <c r="L9" s="341">
        <v>0</v>
      </c>
      <c r="M9" s="341">
        <v>0</v>
      </c>
      <c r="N9" s="341">
        <v>0</v>
      </c>
      <c r="O9" s="341">
        <v>0</v>
      </c>
      <c r="P9" s="341">
        <v>0</v>
      </c>
      <c r="Q9" s="341">
        <v>0</v>
      </c>
      <c r="R9" s="341">
        <v>0</v>
      </c>
      <c r="S9" s="341">
        <v>0</v>
      </c>
      <c r="T9" s="341">
        <v>0</v>
      </c>
      <c r="U9" s="341">
        <v>0</v>
      </c>
      <c r="V9" s="341">
        <v>0</v>
      </c>
      <c r="W9" s="341">
        <v>0</v>
      </c>
      <c r="X9" s="341">
        <v>0</v>
      </c>
      <c r="Y9" s="341">
        <v>0</v>
      </c>
      <c r="Z9" s="341">
        <v>0</v>
      </c>
      <c r="AA9" s="341">
        <v>0</v>
      </c>
      <c r="AB9" s="341">
        <v>0</v>
      </c>
      <c r="AC9" s="341">
        <v>0</v>
      </c>
      <c r="AD9" s="341">
        <v>0</v>
      </c>
      <c r="AE9" s="341">
        <v>0</v>
      </c>
      <c r="AF9" s="341">
        <v>0</v>
      </c>
      <c r="AG9" s="341">
        <v>0</v>
      </c>
    </row>
    <row r="10" spans="1:33" ht="14.25" x14ac:dyDescent="0.25">
      <c r="A10" s="328"/>
      <c r="B10" s="333">
        <v>3</v>
      </c>
      <c r="C10" s="333"/>
      <c r="D10" s="329"/>
      <c r="E10" s="329"/>
      <c r="F10" s="330" t="s">
        <v>799</v>
      </c>
      <c r="G10" s="336">
        <v>55127.1</v>
      </c>
      <c r="H10" s="342">
        <v>0</v>
      </c>
      <c r="I10" s="342">
        <v>0</v>
      </c>
      <c r="J10" s="342">
        <v>0</v>
      </c>
      <c r="K10" s="342">
        <v>55127.1</v>
      </c>
      <c r="L10" s="342">
        <v>0</v>
      </c>
      <c r="M10" s="342">
        <v>0</v>
      </c>
      <c r="N10" s="342">
        <v>0</v>
      </c>
      <c r="O10" s="342">
        <v>0</v>
      </c>
      <c r="P10" s="342">
        <v>0</v>
      </c>
      <c r="Q10" s="342">
        <v>0</v>
      </c>
      <c r="R10" s="342">
        <v>0</v>
      </c>
      <c r="S10" s="342">
        <v>0</v>
      </c>
      <c r="T10" s="342">
        <v>0</v>
      </c>
      <c r="U10" s="342">
        <v>0</v>
      </c>
      <c r="V10" s="342">
        <v>0</v>
      </c>
      <c r="W10" s="342">
        <v>0</v>
      </c>
      <c r="X10" s="342">
        <v>0</v>
      </c>
      <c r="Y10" s="342">
        <v>0</v>
      </c>
      <c r="Z10" s="342">
        <v>0</v>
      </c>
      <c r="AA10" s="342">
        <v>0</v>
      </c>
      <c r="AB10" s="342">
        <v>0</v>
      </c>
      <c r="AC10" s="342">
        <v>0</v>
      </c>
      <c r="AD10" s="342">
        <v>0</v>
      </c>
      <c r="AE10" s="342">
        <v>0</v>
      </c>
      <c r="AF10" s="342">
        <v>0</v>
      </c>
      <c r="AG10" s="342">
        <v>0</v>
      </c>
    </row>
    <row r="11" spans="1:33" ht="14.25" x14ac:dyDescent="0.25">
      <c r="A11" s="322"/>
      <c r="B11" s="323"/>
      <c r="C11" s="324" t="s">
        <v>800</v>
      </c>
      <c r="D11" s="324"/>
      <c r="E11" s="324"/>
      <c r="F11" s="325" t="s">
        <v>801</v>
      </c>
      <c r="G11" s="335">
        <v>55127.1</v>
      </c>
      <c r="H11" s="335">
        <v>0</v>
      </c>
      <c r="I11" s="335">
        <v>0</v>
      </c>
      <c r="J11" s="335">
        <v>0</v>
      </c>
      <c r="K11" s="335">
        <v>55127.1</v>
      </c>
      <c r="L11" s="335">
        <v>0</v>
      </c>
      <c r="M11" s="335">
        <v>0</v>
      </c>
      <c r="N11" s="335">
        <v>0</v>
      </c>
      <c r="O11" s="335">
        <v>0</v>
      </c>
      <c r="P11" s="335">
        <v>0</v>
      </c>
      <c r="Q11" s="335">
        <v>0</v>
      </c>
      <c r="R11" s="335">
        <v>0</v>
      </c>
      <c r="S11" s="335">
        <v>0</v>
      </c>
      <c r="T11" s="335">
        <v>0</v>
      </c>
      <c r="U11" s="335">
        <v>0</v>
      </c>
      <c r="V11" s="335">
        <v>0</v>
      </c>
      <c r="W11" s="335">
        <v>0</v>
      </c>
      <c r="X11" s="335">
        <v>0</v>
      </c>
      <c r="Y11" s="335">
        <v>0</v>
      </c>
      <c r="Z11" s="335">
        <v>0</v>
      </c>
      <c r="AA11" s="335">
        <v>0</v>
      </c>
      <c r="AB11" s="335">
        <v>0</v>
      </c>
      <c r="AC11" s="335">
        <v>0</v>
      </c>
      <c r="AD11" s="335">
        <v>0</v>
      </c>
      <c r="AE11" s="335">
        <v>0</v>
      </c>
      <c r="AF11" s="335">
        <v>0</v>
      </c>
      <c r="AG11" s="335">
        <v>0</v>
      </c>
    </row>
    <row r="12" spans="1:33" ht="14.25" x14ac:dyDescent="0.25">
      <c r="A12" s="318"/>
      <c r="B12" s="318"/>
      <c r="C12" s="318"/>
      <c r="D12" s="319" t="s">
        <v>802</v>
      </c>
      <c r="E12" s="318"/>
      <c r="F12" s="320" t="s">
        <v>662</v>
      </c>
      <c r="G12" s="310">
        <v>55127.1</v>
      </c>
      <c r="H12" s="310">
        <v>0</v>
      </c>
      <c r="I12" s="310">
        <v>0</v>
      </c>
      <c r="J12" s="310">
        <v>0</v>
      </c>
      <c r="K12" s="310">
        <v>55127.1</v>
      </c>
      <c r="L12" s="310">
        <v>0</v>
      </c>
      <c r="M12" s="310">
        <v>0</v>
      </c>
      <c r="N12" s="310">
        <v>0</v>
      </c>
      <c r="O12" s="310">
        <v>0</v>
      </c>
      <c r="P12" s="310">
        <v>0</v>
      </c>
      <c r="Q12" s="310">
        <v>0</v>
      </c>
      <c r="R12" s="310">
        <v>0</v>
      </c>
      <c r="S12" s="310">
        <v>0</v>
      </c>
      <c r="T12" s="310">
        <v>0</v>
      </c>
      <c r="U12" s="310">
        <v>0</v>
      </c>
      <c r="V12" s="310">
        <v>0</v>
      </c>
      <c r="W12" s="310">
        <v>0</v>
      </c>
      <c r="X12" s="310">
        <v>0</v>
      </c>
      <c r="Y12" s="310">
        <v>0</v>
      </c>
      <c r="Z12" s="310">
        <v>0</v>
      </c>
      <c r="AA12" s="310">
        <v>0</v>
      </c>
      <c r="AB12" s="310">
        <v>0</v>
      </c>
      <c r="AC12" s="310">
        <v>0</v>
      </c>
      <c r="AD12" s="310">
        <v>0</v>
      </c>
      <c r="AE12" s="310">
        <v>0</v>
      </c>
      <c r="AF12" s="310">
        <v>0</v>
      </c>
      <c r="AG12" s="310">
        <v>0</v>
      </c>
    </row>
    <row r="13" spans="1:33" ht="14.25" x14ac:dyDescent="0.2">
      <c r="A13" s="314"/>
      <c r="B13" s="315"/>
      <c r="C13" s="315"/>
      <c r="D13" s="313"/>
      <c r="E13" s="316" t="s">
        <v>803</v>
      </c>
      <c r="F13" s="317" t="s">
        <v>663</v>
      </c>
      <c r="G13" s="42">
        <v>55127.1</v>
      </c>
      <c r="H13" s="42"/>
      <c r="I13" s="42"/>
      <c r="J13" s="42"/>
      <c r="K13" s="42">
        <v>55127.1</v>
      </c>
      <c r="L13" s="42"/>
      <c r="M13" s="42"/>
      <c r="N13" s="42"/>
      <c r="O13" s="42"/>
      <c r="P13" s="42"/>
      <c r="Q13" s="42"/>
      <c r="R13" s="42"/>
      <c r="S13" s="42"/>
      <c r="T13" s="42"/>
      <c r="U13" s="42"/>
      <c r="V13" s="42"/>
      <c r="W13" s="42"/>
      <c r="X13" s="42"/>
      <c r="Y13" s="42"/>
      <c r="Z13" s="42"/>
      <c r="AA13" s="42"/>
      <c r="AB13" s="42"/>
      <c r="AC13" s="42"/>
      <c r="AD13" s="42"/>
      <c r="AE13" s="42"/>
      <c r="AF13" s="42"/>
      <c r="AG13" s="42"/>
    </row>
    <row r="14" spans="1:33" ht="14.25" x14ac:dyDescent="0.25">
      <c r="A14" s="337">
        <v>2</v>
      </c>
      <c r="B14" s="337"/>
      <c r="C14" s="337"/>
      <c r="D14" s="338"/>
      <c r="E14" s="338"/>
      <c r="F14" s="339" t="s">
        <v>804</v>
      </c>
      <c r="G14" s="340">
        <v>9372560.0599999987</v>
      </c>
      <c r="H14" s="341">
        <v>122481.38999999998</v>
      </c>
      <c r="I14" s="341">
        <v>56687.61</v>
      </c>
      <c r="J14" s="341">
        <v>1242283.3399999999</v>
      </c>
      <c r="K14" s="341">
        <v>95.59</v>
      </c>
      <c r="L14" s="341">
        <v>16983.259999999998</v>
      </c>
      <c r="M14" s="341">
        <v>946376.3</v>
      </c>
      <c r="N14" s="341">
        <v>44754.69</v>
      </c>
      <c r="O14" s="341">
        <v>29403.27</v>
      </c>
      <c r="P14" s="341">
        <v>312919.43</v>
      </c>
      <c r="Q14" s="341">
        <v>26551.93</v>
      </c>
      <c r="R14" s="341">
        <v>53272.310000000005</v>
      </c>
      <c r="S14" s="341">
        <v>405628.05000000005</v>
      </c>
      <c r="T14" s="341">
        <v>125231.29</v>
      </c>
      <c r="U14" s="341">
        <v>52442.46</v>
      </c>
      <c r="V14" s="341">
        <v>490717.29000000004</v>
      </c>
      <c r="W14" s="341">
        <v>49628.72</v>
      </c>
      <c r="X14" s="341">
        <v>80555.5</v>
      </c>
      <c r="Y14" s="341">
        <v>520958.50999999995</v>
      </c>
      <c r="Z14" s="341">
        <v>500745.06</v>
      </c>
      <c r="AA14" s="341">
        <v>475098.50999999995</v>
      </c>
      <c r="AB14" s="341">
        <v>258608.8</v>
      </c>
      <c r="AC14" s="341">
        <v>42708.639999999999</v>
      </c>
      <c r="AD14" s="341">
        <v>2551846.0999999996</v>
      </c>
      <c r="AE14" s="341">
        <v>869311.2699999999</v>
      </c>
      <c r="AF14" s="341">
        <v>69992.33</v>
      </c>
      <c r="AG14" s="341">
        <v>27278.410000000003</v>
      </c>
    </row>
    <row r="15" spans="1:33" ht="14.25" x14ac:dyDescent="0.25">
      <c r="A15" s="328"/>
      <c r="B15" s="333">
        <v>3</v>
      </c>
      <c r="C15" s="333"/>
      <c r="D15" s="329"/>
      <c r="E15" s="329"/>
      <c r="F15" s="330" t="s">
        <v>308</v>
      </c>
      <c r="G15" s="336">
        <v>9372560.0599999987</v>
      </c>
      <c r="H15" s="342">
        <v>122481.38999999998</v>
      </c>
      <c r="I15" s="342">
        <v>56687.61</v>
      </c>
      <c r="J15" s="342">
        <v>1242283.3399999999</v>
      </c>
      <c r="K15" s="342">
        <v>95.59</v>
      </c>
      <c r="L15" s="342">
        <v>16983.259999999998</v>
      </c>
      <c r="M15" s="342">
        <v>946376.3</v>
      </c>
      <c r="N15" s="342">
        <v>44754.69</v>
      </c>
      <c r="O15" s="342">
        <v>29403.27</v>
      </c>
      <c r="P15" s="342">
        <v>312919.43</v>
      </c>
      <c r="Q15" s="342">
        <v>26551.93</v>
      </c>
      <c r="R15" s="342">
        <v>53272.310000000005</v>
      </c>
      <c r="S15" s="342">
        <v>405628.05000000005</v>
      </c>
      <c r="T15" s="342">
        <v>125231.29</v>
      </c>
      <c r="U15" s="342">
        <v>52442.46</v>
      </c>
      <c r="V15" s="342">
        <v>490717.29000000004</v>
      </c>
      <c r="W15" s="342">
        <v>49628.72</v>
      </c>
      <c r="X15" s="342">
        <v>80555.5</v>
      </c>
      <c r="Y15" s="342">
        <v>520958.50999999995</v>
      </c>
      <c r="Z15" s="342">
        <v>500745.06</v>
      </c>
      <c r="AA15" s="342">
        <v>475098.50999999995</v>
      </c>
      <c r="AB15" s="342">
        <v>258608.8</v>
      </c>
      <c r="AC15" s="342">
        <v>42708.639999999999</v>
      </c>
      <c r="AD15" s="342">
        <v>2551846.0999999996</v>
      </c>
      <c r="AE15" s="342">
        <v>869311.2699999999</v>
      </c>
      <c r="AF15" s="342">
        <v>69992.33</v>
      </c>
      <c r="AG15" s="342">
        <v>27278.410000000003</v>
      </c>
    </row>
    <row r="16" spans="1:33" ht="14.25" x14ac:dyDescent="0.25">
      <c r="A16" s="322"/>
      <c r="B16" s="326"/>
      <c r="C16" s="324" t="s">
        <v>805</v>
      </c>
      <c r="D16" s="324"/>
      <c r="E16" s="324"/>
      <c r="F16" s="327" t="s">
        <v>636</v>
      </c>
      <c r="G16" s="335">
        <v>1389125.69</v>
      </c>
      <c r="H16" s="335">
        <v>0</v>
      </c>
      <c r="I16" s="335">
        <v>0</v>
      </c>
      <c r="J16" s="335">
        <v>0</v>
      </c>
      <c r="K16" s="335">
        <v>0</v>
      </c>
      <c r="L16" s="335">
        <v>0</v>
      </c>
      <c r="M16" s="335">
        <v>0</v>
      </c>
      <c r="N16" s="335">
        <v>0</v>
      </c>
      <c r="O16" s="335">
        <v>0</v>
      </c>
      <c r="P16" s="335">
        <v>0</v>
      </c>
      <c r="Q16" s="335">
        <v>26551.93</v>
      </c>
      <c r="R16" s="335">
        <v>0</v>
      </c>
      <c r="S16" s="335">
        <v>211711.03</v>
      </c>
      <c r="T16" s="335">
        <v>0</v>
      </c>
      <c r="U16" s="335">
        <v>0</v>
      </c>
      <c r="V16" s="335">
        <v>387102.29000000004</v>
      </c>
      <c r="W16" s="335">
        <v>0</v>
      </c>
      <c r="X16" s="335">
        <v>0</v>
      </c>
      <c r="Y16" s="335">
        <v>0</v>
      </c>
      <c r="Z16" s="335">
        <v>0</v>
      </c>
      <c r="AA16" s="335">
        <v>0</v>
      </c>
      <c r="AB16" s="335">
        <v>0</v>
      </c>
      <c r="AC16" s="335">
        <v>0</v>
      </c>
      <c r="AD16" s="335">
        <v>0</v>
      </c>
      <c r="AE16" s="335">
        <v>763760.44</v>
      </c>
      <c r="AF16" s="335">
        <v>0</v>
      </c>
      <c r="AG16" s="335">
        <v>0</v>
      </c>
    </row>
    <row r="17" spans="1:33" ht="14.25" x14ac:dyDescent="0.25">
      <c r="A17" s="318"/>
      <c r="B17" s="318"/>
      <c r="C17" s="318"/>
      <c r="D17" s="319" t="s">
        <v>806</v>
      </c>
      <c r="E17" s="318"/>
      <c r="F17" s="320" t="s">
        <v>630</v>
      </c>
      <c r="G17" s="310">
        <v>267225.32</v>
      </c>
      <c r="H17" s="310">
        <v>0</v>
      </c>
      <c r="I17" s="310">
        <v>0</v>
      </c>
      <c r="J17" s="310">
        <v>0</v>
      </c>
      <c r="K17" s="310">
        <v>0</v>
      </c>
      <c r="L17" s="310">
        <v>0</v>
      </c>
      <c r="M17" s="310">
        <v>0</v>
      </c>
      <c r="N17" s="310">
        <v>0</v>
      </c>
      <c r="O17" s="310">
        <v>0</v>
      </c>
      <c r="P17" s="310">
        <v>0</v>
      </c>
      <c r="Q17" s="310">
        <v>0</v>
      </c>
      <c r="R17" s="310">
        <v>0</v>
      </c>
      <c r="S17" s="310">
        <v>0</v>
      </c>
      <c r="T17" s="310">
        <v>0</v>
      </c>
      <c r="U17" s="310">
        <v>0</v>
      </c>
      <c r="V17" s="310">
        <v>267225.32</v>
      </c>
      <c r="W17" s="310">
        <v>0</v>
      </c>
      <c r="X17" s="310">
        <v>0</v>
      </c>
      <c r="Y17" s="310">
        <v>0</v>
      </c>
      <c r="Z17" s="310">
        <v>0</v>
      </c>
      <c r="AA17" s="310">
        <v>0</v>
      </c>
      <c r="AB17" s="310">
        <v>0</v>
      </c>
      <c r="AC17" s="310">
        <v>0</v>
      </c>
      <c r="AD17" s="310">
        <v>0</v>
      </c>
      <c r="AE17" s="310">
        <v>0</v>
      </c>
      <c r="AF17" s="310">
        <v>0</v>
      </c>
      <c r="AG17" s="310">
        <v>0</v>
      </c>
    </row>
    <row r="18" spans="1:33" ht="14.25" x14ac:dyDescent="0.2">
      <c r="A18" s="313"/>
      <c r="B18" s="313"/>
      <c r="C18" s="313"/>
      <c r="D18" s="313"/>
      <c r="E18" s="316" t="s">
        <v>807</v>
      </c>
      <c r="F18" s="317" t="s">
        <v>631</v>
      </c>
      <c r="G18" s="42">
        <v>267225.32</v>
      </c>
      <c r="H18" s="42"/>
      <c r="I18" s="42"/>
      <c r="J18" s="42"/>
      <c r="K18" s="42"/>
      <c r="L18" s="42"/>
      <c r="M18" s="42"/>
      <c r="N18" s="42"/>
      <c r="O18" s="42"/>
      <c r="P18" s="42"/>
      <c r="Q18" s="42"/>
      <c r="R18" s="42"/>
      <c r="S18" s="42"/>
      <c r="T18" s="42"/>
      <c r="U18" s="42"/>
      <c r="V18" s="42">
        <v>267225.32</v>
      </c>
      <c r="W18" s="42"/>
      <c r="X18" s="42"/>
      <c r="Y18" s="42"/>
      <c r="Z18" s="42"/>
      <c r="AA18" s="42"/>
      <c r="AB18" s="42"/>
      <c r="AC18" s="42"/>
      <c r="AD18" s="42"/>
      <c r="AE18" s="42"/>
      <c r="AF18" s="42"/>
      <c r="AG18" s="42"/>
    </row>
    <row r="19" spans="1:33" ht="14.25" x14ac:dyDescent="0.25">
      <c r="A19" s="318"/>
      <c r="B19" s="318"/>
      <c r="C19" s="318"/>
      <c r="D19" s="319" t="s">
        <v>808</v>
      </c>
      <c r="E19" s="318"/>
      <c r="F19" s="321" t="s">
        <v>637</v>
      </c>
      <c r="G19" s="310">
        <v>1002023.3999999999</v>
      </c>
      <c r="H19" s="310">
        <v>0</v>
      </c>
      <c r="I19" s="310">
        <v>0</v>
      </c>
      <c r="J19" s="310">
        <v>0</v>
      </c>
      <c r="K19" s="310">
        <v>0</v>
      </c>
      <c r="L19" s="310">
        <v>0</v>
      </c>
      <c r="M19" s="310">
        <v>0</v>
      </c>
      <c r="N19" s="310">
        <v>0</v>
      </c>
      <c r="O19" s="310">
        <v>0</v>
      </c>
      <c r="P19" s="310">
        <v>0</v>
      </c>
      <c r="Q19" s="310">
        <v>26551.93</v>
      </c>
      <c r="R19" s="310">
        <v>0</v>
      </c>
      <c r="S19" s="310">
        <v>211711.03</v>
      </c>
      <c r="T19" s="310">
        <v>0</v>
      </c>
      <c r="U19" s="310">
        <v>0</v>
      </c>
      <c r="V19" s="310">
        <v>0</v>
      </c>
      <c r="W19" s="310">
        <v>0</v>
      </c>
      <c r="X19" s="310">
        <v>0</v>
      </c>
      <c r="Y19" s="310">
        <v>0</v>
      </c>
      <c r="Z19" s="310">
        <v>0</v>
      </c>
      <c r="AA19" s="310">
        <v>0</v>
      </c>
      <c r="AB19" s="310">
        <v>0</v>
      </c>
      <c r="AC19" s="310">
        <v>0</v>
      </c>
      <c r="AD19" s="310">
        <v>0</v>
      </c>
      <c r="AE19" s="310">
        <v>763760.44</v>
      </c>
      <c r="AF19" s="310">
        <v>0</v>
      </c>
      <c r="AG19" s="310">
        <v>0</v>
      </c>
    </row>
    <row r="20" spans="1:33" ht="14.25" x14ac:dyDescent="0.2">
      <c r="A20" s="313"/>
      <c r="B20" s="313"/>
      <c r="C20" s="313"/>
      <c r="D20" s="313"/>
      <c r="E20" s="316" t="s">
        <v>809</v>
      </c>
      <c r="F20" s="317" t="s">
        <v>810</v>
      </c>
      <c r="G20" s="42">
        <v>26551.93</v>
      </c>
      <c r="H20" s="42"/>
      <c r="I20" s="42"/>
      <c r="J20" s="42"/>
      <c r="K20" s="42"/>
      <c r="L20" s="42"/>
      <c r="M20" s="42"/>
      <c r="N20" s="42"/>
      <c r="O20" s="42"/>
      <c r="P20" s="42"/>
      <c r="Q20" s="42">
        <v>26551.93</v>
      </c>
      <c r="R20" s="42"/>
      <c r="S20" s="42"/>
      <c r="T20" s="42"/>
      <c r="U20" s="42"/>
      <c r="V20" s="42"/>
      <c r="W20" s="42"/>
      <c r="X20" s="42"/>
      <c r="Y20" s="42"/>
      <c r="Z20" s="42"/>
      <c r="AA20" s="42"/>
      <c r="AB20" s="42"/>
      <c r="AC20" s="42"/>
      <c r="AD20" s="42"/>
      <c r="AE20" s="42"/>
      <c r="AF20" s="42"/>
      <c r="AG20" s="42"/>
    </row>
    <row r="21" spans="1:33" ht="14.25" x14ac:dyDescent="0.2">
      <c r="A21" s="313"/>
      <c r="B21" s="313"/>
      <c r="C21" s="313"/>
      <c r="D21" s="313"/>
      <c r="E21" s="316" t="s">
        <v>811</v>
      </c>
      <c r="F21" s="317" t="s">
        <v>638</v>
      </c>
      <c r="G21" s="42">
        <v>75581.600000000006</v>
      </c>
      <c r="H21" s="42"/>
      <c r="I21" s="42"/>
      <c r="J21" s="42"/>
      <c r="K21" s="42"/>
      <c r="L21" s="42"/>
      <c r="M21" s="42"/>
      <c r="N21" s="42"/>
      <c r="O21" s="42"/>
      <c r="P21" s="42"/>
      <c r="Q21" s="42"/>
      <c r="R21" s="42"/>
      <c r="S21" s="42">
        <v>75581.600000000006</v>
      </c>
      <c r="T21" s="42"/>
      <c r="U21" s="42"/>
      <c r="V21" s="42"/>
      <c r="W21" s="42"/>
      <c r="X21" s="42"/>
      <c r="Y21" s="42"/>
      <c r="Z21" s="42"/>
      <c r="AA21" s="42"/>
      <c r="AB21" s="42"/>
      <c r="AC21" s="42"/>
      <c r="AD21" s="42"/>
      <c r="AE21" s="42"/>
      <c r="AF21" s="42"/>
      <c r="AG21" s="42"/>
    </row>
    <row r="22" spans="1:33" ht="14.25" x14ac:dyDescent="0.2">
      <c r="A22" s="313"/>
      <c r="B22" s="313"/>
      <c r="C22" s="313"/>
      <c r="D22" s="313"/>
      <c r="E22" s="316" t="s">
        <v>812</v>
      </c>
      <c r="F22" s="317" t="s">
        <v>813</v>
      </c>
      <c r="G22" s="42">
        <v>0</v>
      </c>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row>
    <row r="23" spans="1:33" ht="14.25" x14ac:dyDescent="0.2">
      <c r="A23" s="313"/>
      <c r="B23" s="313"/>
      <c r="C23" s="313"/>
      <c r="D23" s="313"/>
      <c r="E23" s="316" t="s">
        <v>814</v>
      </c>
      <c r="F23" s="317" t="s">
        <v>815</v>
      </c>
      <c r="G23" s="42">
        <v>763760.44</v>
      </c>
      <c r="H23" s="42"/>
      <c r="I23" s="42"/>
      <c r="J23" s="42"/>
      <c r="K23" s="42"/>
      <c r="L23" s="42"/>
      <c r="M23" s="42"/>
      <c r="N23" s="42"/>
      <c r="O23" s="42"/>
      <c r="P23" s="42"/>
      <c r="Q23" s="42"/>
      <c r="R23" s="42"/>
      <c r="S23" s="42"/>
      <c r="T23" s="42"/>
      <c r="U23" s="42"/>
      <c r="V23" s="42"/>
      <c r="W23" s="42"/>
      <c r="X23" s="42"/>
      <c r="Y23" s="42"/>
      <c r="Z23" s="42"/>
      <c r="AA23" s="42"/>
      <c r="AB23" s="42"/>
      <c r="AC23" s="42"/>
      <c r="AD23" s="42"/>
      <c r="AE23" s="42">
        <v>763760.44</v>
      </c>
      <c r="AF23" s="42"/>
      <c r="AG23" s="42"/>
    </row>
    <row r="24" spans="1:33" ht="14.25" x14ac:dyDescent="0.2">
      <c r="A24" s="313"/>
      <c r="B24" s="313"/>
      <c r="C24" s="313"/>
      <c r="D24" s="313"/>
      <c r="E24" s="316" t="s">
        <v>816</v>
      </c>
      <c r="F24" s="317" t="s">
        <v>817</v>
      </c>
      <c r="G24" s="42">
        <v>136129.43</v>
      </c>
      <c r="H24" s="42"/>
      <c r="I24" s="42"/>
      <c r="J24" s="42"/>
      <c r="K24" s="42"/>
      <c r="L24" s="42"/>
      <c r="M24" s="42"/>
      <c r="N24" s="42"/>
      <c r="O24" s="42"/>
      <c r="P24" s="42"/>
      <c r="Q24" s="42"/>
      <c r="R24" s="42"/>
      <c r="S24" s="42">
        <v>136129.43</v>
      </c>
      <c r="T24" s="42"/>
      <c r="U24" s="42"/>
      <c r="V24" s="42"/>
      <c r="W24" s="42"/>
      <c r="X24" s="42"/>
      <c r="Y24" s="42"/>
      <c r="Z24" s="42"/>
      <c r="AA24" s="42"/>
      <c r="AB24" s="42"/>
      <c r="AC24" s="42"/>
      <c r="AD24" s="42"/>
      <c r="AE24" s="42"/>
      <c r="AF24" s="42"/>
      <c r="AG24" s="42"/>
    </row>
    <row r="25" spans="1:33" ht="14.25" x14ac:dyDescent="0.25">
      <c r="A25" s="318"/>
      <c r="B25" s="318"/>
      <c r="C25" s="318"/>
      <c r="D25" s="319" t="s">
        <v>818</v>
      </c>
      <c r="E25" s="318"/>
      <c r="F25" s="321" t="s">
        <v>639</v>
      </c>
      <c r="G25" s="310">
        <v>119876.97</v>
      </c>
      <c r="H25" s="310">
        <v>0</v>
      </c>
      <c r="I25" s="310">
        <v>0</v>
      </c>
      <c r="J25" s="310">
        <v>0</v>
      </c>
      <c r="K25" s="310">
        <v>0</v>
      </c>
      <c r="L25" s="310">
        <v>0</v>
      </c>
      <c r="M25" s="310">
        <v>0</v>
      </c>
      <c r="N25" s="310">
        <v>0</v>
      </c>
      <c r="O25" s="310">
        <v>0</v>
      </c>
      <c r="P25" s="310">
        <v>0</v>
      </c>
      <c r="Q25" s="310">
        <v>0</v>
      </c>
      <c r="R25" s="310">
        <v>0</v>
      </c>
      <c r="S25" s="310">
        <v>0</v>
      </c>
      <c r="T25" s="310">
        <v>0</v>
      </c>
      <c r="U25" s="310">
        <v>0</v>
      </c>
      <c r="V25" s="310">
        <v>119876.97</v>
      </c>
      <c r="W25" s="310">
        <v>0</v>
      </c>
      <c r="X25" s="310">
        <v>0</v>
      </c>
      <c r="Y25" s="310">
        <v>0</v>
      </c>
      <c r="Z25" s="310">
        <v>0</v>
      </c>
      <c r="AA25" s="310">
        <v>0</v>
      </c>
      <c r="AB25" s="310">
        <v>0</v>
      </c>
      <c r="AC25" s="310">
        <v>0</v>
      </c>
      <c r="AD25" s="310">
        <v>0</v>
      </c>
      <c r="AE25" s="310">
        <v>0</v>
      </c>
      <c r="AF25" s="310">
        <v>0</v>
      </c>
      <c r="AG25" s="310">
        <v>0</v>
      </c>
    </row>
    <row r="26" spans="1:33" ht="14.25" x14ac:dyDescent="0.2">
      <c r="A26" s="313"/>
      <c r="B26" s="313"/>
      <c r="C26" s="313"/>
      <c r="D26" s="313"/>
      <c r="E26" s="316" t="s">
        <v>819</v>
      </c>
      <c r="F26" s="317" t="s">
        <v>97</v>
      </c>
      <c r="G26" s="42">
        <v>119876.97</v>
      </c>
      <c r="H26" s="42"/>
      <c r="I26" s="42"/>
      <c r="J26" s="42"/>
      <c r="K26" s="42"/>
      <c r="L26" s="42"/>
      <c r="M26" s="42"/>
      <c r="N26" s="42"/>
      <c r="O26" s="42"/>
      <c r="P26" s="42"/>
      <c r="Q26" s="42"/>
      <c r="R26" s="42"/>
      <c r="S26" s="42"/>
      <c r="T26" s="42"/>
      <c r="U26" s="42"/>
      <c r="V26" s="42">
        <v>119876.97</v>
      </c>
      <c r="W26" s="42"/>
      <c r="X26" s="42"/>
      <c r="Y26" s="42"/>
      <c r="Z26" s="42"/>
      <c r="AA26" s="42"/>
      <c r="AB26" s="42"/>
      <c r="AC26" s="42"/>
      <c r="AD26" s="42"/>
      <c r="AE26" s="42"/>
      <c r="AF26" s="42"/>
      <c r="AG26" s="42"/>
    </row>
    <row r="27" spans="1:33" ht="14.25" x14ac:dyDescent="0.25">
      <c r="A27" s="318"/>
      <c r="B27" s="318"/>
      <c r="C27" s="318"/>
      <c r="D27" s="319" t="s">
        <v>820</v>
      </c>
      <c r="E27" s="318"/>
      <c r="F27" s="321" t="s">
        <v>640</v>
      </c>
      <c r="G27" s="310">
        <v>0</v>
      </c>
      <c r="H27" s="310">
        <v>0</v>
      </c>
      <c r="I27" s="310">
        <v>0</v>
      </c>
      <c r="J27" s="310">
        <v>0</v>
      </c>
      <c r="K27" s="310">
        <v>0</v>
      </c>
      <c r="L27" s="310">
        <v>0</v>
      </c>
      <c r="M27" s="310">
        <v>0</v>
      </c>
      <c r="N27" s="310">
        <v>0</v>
      </c>
      <c r="O27" s="310">
        <v>0</v>
      </c>
      <c r="P27" s="310">
        <v>0</v>
      </c>
      <c r="Q27" s="310">
        <v>0</v>
      </c>
      <c r="R27" s="310">
        <v>0</v>
      </c>
      <c r="S27" s="310">
        <v>0</v>
      </c>
      <c r="T27" s="310">
        <v>0</v>
      </c>
      <c r="U27" s="310">
        <v>0</v>
      </c>
      <c r="V27" s="310">
        <v>0</v>
      </c>
      <c r="W27" s="310">
        <v>0</v>
      </c>
      <c r="X27" s="310">
        <v>0</v>
      </c>
      <c r="Y27" s="310">
        <v>0</v>
      </c>
      <c r="Z27" s="310">
        <v>0</v>
      </c>
      <c r="AA27" s="310">
        <v>0</v>
      </c>
      <c r="AB27" s="310">
        <v>0</v>
      </c>
      <c r="AC27" s="310">
        <v>0</v>
      </c>
      <c r="AD27" s="310">
        <v>0</v>
      </c>
      <c r="AE27" s="310">
        <v>0</v>
      </c>
      <c r="AF27" s="310">
        <v>0</v>
      </c>
      <c r="AG27" s="310">
        <v>0</v>
      </c>
    </row>
    <row r="28" spans="1:33" ht="14.25" x14ac:dyDescent="0.2">
      <c r="A28" s="313"/>
      <c r="B28" s="313"/>
      <c r="C28" s="313"/>
      <c r="D28" s="313"/>
      <c r="E28" s="316" t="s">
        <v>821</v>
      </c>
      <c r="F28" s="317" t="s">
        <v>641</v>
      </c>
      <c r="G28" s="42">
        <v>0</v>
      </c>
      <c r="H28" s="42"/>
      <c r="I28" s="42"/>
      <c r="J28" s="42"/>
      <c r="K28" s="42"/>
      <c r="L28" s="42"/>
      <c r="M28" s="42"/>
      <c r="N28" s="42"/>
      <c r="O28" s="42"/>
      <c r="P28" s="42"/>
      <c r="Q28" s="42"/>
      <c r="R28" s="42"/>
      <c r="S28" s="42"/>
      <c r="T28" s="42"/>
      <c r="U28" s="42"/>
      <c r="V28" s="42"/>
      <c r="W28" s="42"/>
      <c r="X28" s="42"/>
      <c r="Y28" s="42"/>
      <c r="Z28" s="42"/>
      <c r="AA28" s="42"/>
      <c r="AB28" s="42"/>
      <c r="AC28" s="42"/>
      <c r="AD28" s="42"/>
      <c r="AE28" s="42"/>
      <c r="AF28" s="42"/>
      <c r="AG28" s="42"/>
    </row>
    <row r="29" spans="1:33" ht="14.25" x14ac:dyDescent="0.25">
      <c r="A29" s="318"/>
      <c r="B29" s="318"/>
      <c r="C29" s="318"/>
      <c r="D29" s="319" t="s">
        <v>822</v>
      </c>
      <c r="E29" s="318"/>
      <c r="F29" s="320" t="s">
        <v>823</v>
      </c>
      <c r="G29" s="310">
        <v>0</v>
      </c>
      <c r="H29" s="310">
        <v>0</v>
      </c>
      <c r="I29" s="310">
        <v>0</v>
      </c>
      <c r="J29" s="310">
        <v>0</v>
      </c>
      <c r="K29" s="310">
        <v>0</v>
      </c>
      <c r="L29" s="310">
        <v>0</v>
      </c>
      <c r="M29" s="310">
        <v>0</v>
      </c>
      <c r="N29" s="310">
        <v>0</v>
      </c>
      <c r="O29" s="310">
        <v>0</v>
      </c>
      <c r="P29" s="310">
        <v>0</v>
      </c>
      <c r="Q29" s="310">
        <v>0</v>
      </c>
      <c r="R29" s="310">
        <v>0</v>
      </c>
      <c r="S29" s="310">
        <v>0</v>
      </c>
      <c r="T29" s="310">
        <v>0</v>
      </c>
      <c r="U29" s="310">
        <v>0</v>
      </c>
      <c r="V29" s="310">
        <v>0</v>
      </c>
      <c r="W29" s="310">
        <v>0</v>
      </c>
      <c r="X29" s="310">
        <v>0</v>
      </c>
      <c r="Y29" s="310">
        <v>0</v>
      </c>
      <c r="Z29" s="310">
        <v>0</v>
      </c>
      <c r="AA29" s="310">
        <v>0</v>
      </c>
      <c r="AB29" s="310">
        <v>0</v>
      </c>
      <c r="AC29" s="310">
        <v>0</v>
      </c>
      <c r="AD29" s="310">
        <v>0</v>
      </c>
      <c r="AE29" s="310">
        <v>0</v>
      </c>
      <c r="AF29" s="310">
        <v>0</v>
      </c>
      <c r="AG29" s="310">
        <v>0</v>
      </c>
    </row>
    <row r="30" spans="1:33" ht="14.25" x14ac:dyDescent="0.2">
      <c r="A30" s="313"/>
      <c r="B30" s="313"/>
      <c r="C30" s="313"/>
      <c r="D30" s="313"/>
      <c r="E30" s="316" t="s">
        <v>821</v>
      </c>
      <c r="F30" s="317" t="s">
        <v>641</v>
      </c>
      <c r="G30" s="42">
        <v>0</v>
      </c>
      <c r="H30" s="42"/>
      <c r="I30" s="42"/>
      <c r="J30" s="42"/>
      <c r="K30" s="42"/>
      <c r="L30" s="42"/>
      <c r="M30" s="42"/>
      <c r="N30" s="42"/>
      <c r="O30" s="42"/>
      <c r="P30" s="42"/>
      <c r="Q30" s="42"/>
      <c r="R30" s="42"/>
      <c r="S30" s="42"/>
      <c r="T30" s="42"/>
      <c r="U30" s="42"/>
      <c r="V30" s="42"/>
      <c r="W30" s="42"/>
      <c r="X30" s="42"/>
      <c r="Y30" s="42"/>
      <c r="Z30" s="42"/>
      <c r="AA30" s="42"/>
      <c r="AB30" s="42"/>
      <c r="AC30" s="42"/>
      <c r="AD30" s="42"/>
      <c r="AE30" s="42"/>
      <c r="AF30" s="42"/>
      <c r="AG30" s="42"/>
    </row>
    <row r="31" spans="1:33" ht="14.25" x14ac:dyDescent="0.25">
      <c r="A31" s="322"/>
      <c r="B31" s="326"/>
      <c r="C31" s="324" t="s">
        <v>824</v>
      </c>
      <c r="D31" s="324"/>
      <c r="E31" s="324"/>
      <c r="F31" s="327" t="s">
        <v>825</v>
      </c>
      <c r="G31" s="335">
        <v>1002482.78</v>
      </c>
      <c r="H31" s="335">
        <v>0</v>
      </c>
      <c r="I31" s="335">
        <v>0</v>
      </c>
      <c r="J31" s="335">
        <v>0</v>
      </c>
      <c r="K31" s="335">
        <v>0</v>
      </c>
      <c r="L31" s="335">
        <v>0</v>
      </c>
      <c r="M31" s="335">
        <v>935321.55</v>
      </c>
      <c r="N31" s="335">
        <v>0</v>
      </c>
      <c r="O31" s="335">
        <v>0</v>
      </c>
      <c r="P31" s="335">
        <v>0</v>
      </c>
      <c r="Q31" s="335">
        <v>0</v>
      </c>
      <c r="R31" s="335">
        <v>0</v>
      </c>
      <c r="S31" s="335">
        <v>0</v>
      </c>
      <c r="T31" s="335">
        <v>0</v>
      </c>
      <c r="U31" s="335">
        <v>0</v>
      </c>
      <c r="V31" s="335">
        <v>0</v>
      </c>
      <c r="W31" s="335">
        <v>0</v>
      </c>
      <c r="X31" s="335">
        <v>0</v>
      </c>
      <c r="Y31" s="335">
        <v>0</v>
      </c>
      <c r="Z31" s="335">
        <v>0</v>
      </c>
      <c r="AA31" s="335">
        <v>0</v>
      </c>
      <c r="AB31" s="335">
        <v>0</v>
      </c>
      <c r="AC31" s="335">
        <v>0</v>
      </c>
      <c r="AD31" s="335">
        <v>67161.23</v>
      </c>
      <c r="AE31" s="335">
        <v>0</v>
      </c>
      <c r="AF31" s="335">
        <v>0</v>
      </c>
      <c r="AG31" s="335">
        <v>0</v>
      </c>
    </row>
    <row r="32" spans="1:33" ht="14.25" x14ac:dyDescent="0.25">
      <c r="A32" s="318"/>
      <c r="B32" s="318"/>
      <c r="C32" s="318"/>
      <c r="D32" s="319" t="s">
        <v>806</v>
      </c>
      <c r="E32" s="318"/>
      <c r="F32" s="321" t="s">
        <v>630</v>
      </c>
      <c r="G32" s="310">
        <v>42514.63</v>
      </c>
      <c r="H32" s="310">
        <v>0</v>
      </c>
      <c r="I32" s="310">
        <v>0</v>
      </c>
      <c r="J32" s="310">
        <v>0</v>
      </c>
      <c r="K32" s="310">
        <v>0</v>
      </c>
      <c r="L32" s="310">
        <v>0</v>
      </c>
      <c r="M32" s="310">
        <v>42514.63</v>
      </c>
      <c r="N32" s="310">
        <v>0</v>
      </c>
      <c r="O32" s="310">
        <v>0</v>
      </c>
      <c r="P32" s="310">
        <v>0</v>
      </c>
      <c r="Q32" s="310">
        <v>0</v>
      </c>
      <c r="R32" s="310">
        <v>0</v>
      </c>
      <c r="S32" s="310">
        <v>0</v>
      </c>
      <c r="T32" s="310">
        <v>0</v>
      </c>
      <c r="U32" s="310">
        <v>0</v>
      </c>
      <c r="V32" s="310">
        <v>0</v>
      </c>
      <c r="W32" s="310">
        <v>0</v>
      </c>
      <c r="X32" s="310">
        <v>0</v>
      </c>
      <c r="Y32" s="310">
        <v>0</v>
      </c>
      <c r="Z32" s="310">
        <v>0</v>
      </c>
      <c r="AA32" s="310">
        <v>0</v>
      </c>
      <c r="AB32" s="310">
        <v>0</v>
      </c>
      <c r="AC32" s="310">
        <v>0</v>
      </c>
      <c r="AD32" s="310">
        <v>0</v>
      </c>
      <c r="AE32" s="310">
        <v>0</v>
      </c>
      <c r="AF32" s="310">
        <v>0</v>
      </c>
      <c r="AG32" s="310">
        <v>0</v>
      </c>
    </row>
    <row r="33" spans="1:33" ht="14.25" x14ac:dyDescent="0.2">
      <c r="A33" s="313"/>
      <c r="B33" s="313"/>
      <c r="C33" s="313"/>
      <c r="D33" s="313"/>
      <c r="E33" s="316" t="s">
        <v>807</v>
      </c>
      <c r="F33" s="317" t="s">
        <v>631</v>
      </c>
      <c r="G33" s="42">
        <v>42514.63</v>
      </c>
      <c r="H33" s="42"/>
      <c r="I33" s="42"/>
      <c r="J33" s="42"/>
      <c r="K33" s="42"/>
      <c r="L33" s="42"/>
      <c r="M33" s="42">
        <v>42514.63</v>
      </c>
      <c r="N33" s="42"/>
      <c r="O33" s="42"/>
      <c r="P33" s="42"/>
      <c r="Q33" s="42"/>
      <c r="R33" s="42"/>
      <c r="S33" s="42"/>
      <c r="T33" s="42"/>
      <c r="U33" s="42"/>
      <c r="V33" s="42"/>
      <c r="W33" s="42"/>
      <c r="X33" s="42"/>
      <c r="Y33" s="42"/>
      <c r="Z33" s="42"/>
      <c r="AA33" s="42"/>
      <c r="AB33" s="42"/>
      <c r="AC33" s="42"/>
      <c r="AD33" s="42"/>
      <c r="AE33" s="42"/>
      <c r="AF33" s="42"/>
      <c r="AG33" s="42"/>
    </row>
    <row r="34" spans="1:33" ht="14.25" x14ac:dyDescent="0.25">
      <c r="A34" s="318"/>
      <c r="B34" s="318"/>
      <c r="C34" s="318"/>
      <c r="D34" s="319" t="s">
        <v>826</v>
      </c>
      <c r="E34" s="318"/>
      <c r="F34" s="321" t="s">
        <v>642</v>
      </c>
      <c r="G34" s="310">
        <v>959968.15</v>
      </c>
      <c r="H34" s="310">
        <v>0</v>
      </c>
      <c r="I34" s="310">
        <v>0</v>
      </c>
      <c r="J34" s="310">
        <v>0</v>
      </c>
      <c r="K34" s="310">
        <v>0</v>
      </c>
      <c r="L34" s="310">
        <v>0</v>
      </c>
      <c r="M34" s="310">
        <v>892806.92</v>
      </c>
      <c r="N34" s="310">
        <v>0</v>
      </c>
      <c r="O34" s="310">
        <v>0</v>
      </c>
      <c r="P34" s="310">
        <v>0</v>
      </c>
      <c r="Q34" s="310">
        <v>0</v>
      </c>
      <c r="R34" s="310">
        <v>0</v>
      </c>
      <c r="S34" s="310">
        <v>0</v>
      </c>
      <c r="T34" s="310">
        <v>0</v>
      </c>
      <c r="U34" s="310">
        <v>0</v>
      </c>
      <c r="V34" s="310">
        <v>0</v>
      </c>
      <c r="W34" s="310">
        <v>0</v>
      </c>
      <c r="X34" s="310">
        <v>0</v>
      </c>
      <c r="Y34" s="310">
        <v>0</v>
      </c>
      <c r="Z34" s="310">
        <v>0</v>
      </c>
      <c r="AA34" s="310">
        <v>0</v>
      </c>
      <c r="AB34" s="310">
        <v>0</v>
      </c>
      <c r="AC34" s="310">
        <v>0</v>
      </c>
      <c r="AD34" s="310">
        <v>67161.23</v>
      </c>
      <c r="AE34" s="310">
        <v>0</v>
      </c>
      <c r="AF34" s="310">
        <v>0</v>
      </c>
      <c r="AG34" s="310">
        <v>0</v>
      </c>
    </row>
    <row r="35" spans="1:33" ht="14.25" x14ac:dyDescent="0.2">
      <c r="A35" s="313"/>
      <c r="B35" s="313"/>
      <c r="C35" s="313"/>
      <c r="D35" s="313"/>
      <c r="E35" s="316" t="s">
        <v>827</v>
      </c>
      <c r="F35" s="317" t="s">
        <v>828</v>
      </c>
      <c r="G35" s="42">
        <v>892806.92</v>
      </c>
      <c r="H35" s="42"/>
      <c r="I35" s="42"/>
      <c r="J35" s="42"/>
      <c r="K35" s="42"/>
      <c r="L35" s="42"/>
      <c r="M35" s="42">
        <v>892806.92</v>
      </c>
      <c r="N35" s="42"/>
      <c r="O35" s="42"/>
      <c r="P35" s="42"/>
      <c r="Q35" s="42"/>
      <c r="R35" s="42"/>
      <c r="S35" s="42"/>
      <c r="T35" s="42"/>
      <c r="U35" s="42"/>
      <c r="V35" s="42"/>
      <c r="W35" s="42"/>
      <c r="X35" s="42"/>
      <c r="Y35" s="42"/>
      <c r="Z35" s="42"/>
      <c r="AA35" s="42"/>
      <c r="AB35" s="42"/>
      <c r="AC35" s="42"/>
      <c r="AD35" s="42"/>
      <c r="AE35" s="42"/>
      <c r="AF35" s="42"/>
      <c r="AG35" s="42"/>
    </row>
    <row r="36" spans="1:33" ht="14.25" x14ac:dyDescent="0.2">
      <c r="A36" s="313"/>
      <c r="B36" s="313"/>
      <c r="C36" s="313"/>
      <c r="D36" s="313"/>
      <c r="E36" s="316" t="s">
        <v>809</v>
      </c>
      <c r="F36" s="317" t="s">
        <v>810</v>
      </c>
      <c r="G36" s="42">
        <v>0</v>
      </c>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row>
    <row r="37" spans="1:33" ht="14.25" x14ac:dyDescent="0.2">
      <c r="A37" s="313"/>
      <c r="B37" s="313"/>
      <c r="C37" s="313"/>
      <c r="D37" s="313"/>
      <c r="E37" s="316" t="s">
        <v>829</v>
      </c>
      <c r="F37" s="317" t="s">
        <v>644</v>
      </c>
      <c r="G37" s="42">
        <v>0</v>
      </c>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row>
    <row r="38" spans="1:33" ht="14.25" x14ac:dyDescent="0.2">
      <c r="A38" s="313"/>
      <c r="B38" s="313"/>
      <c r="C38" s="313"/>
      <c r="D38" s="313"/>
      <c r="E38" s="316" t="s">
        <v>830</v>
      </c>
      <c r="F38" s="317" t="s">
        <v>633</v>
      </c>
      <c r="G38" s="42">
        <v>0</v>
      </c>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row>
    <row r="39" spans="1:33" ht="14.25" x14ac:dyDescent="0.2">
      <c r="A39" s="313"/>
      <c r="B39" s="313"/>
      <c r="C39" s="313"/>
      <c r="D39" s="313"/>
      <c r="E39" s="316" t="s">
        <v>812</v>
      </c>
      <c r="F39" s="317" t="s">
        <v>813</v>
      </c>
      <c r="G39" s="42">
        <v>0</v>
      </c>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row>
    <row r="40" spans="1:33" ht="14.25" x14ac:dyDescent="0.2">
      <c r="A40" s="313"/>
      <c r="B40" s="313"/>
      <c r="C40" s="313"/>
      <c r="D40" s="313"/>
      <c r="E40" s="316" t="s">
        <v>831</v>
      </c>
      <c r="F40" s="317" t="s">
        <v>832</v>
      </c>
      <c r="G40" s="42">
        <v>67161.23</v>
      </c>
      <c r="H40" s="42"/>
      <c r="I40" s="42"/>
      <c r="J40" s="42"/>
      <c r="K40" s="42"/>
      <c r="L40" s="42"/>
      <c r="M40" s="42"/>
      <c r="N40" s="42"/>
      <c r="O40" s="42"/>
      <c r="P40" s="42"/>
      <c r="Q40" s="42"/>
      <c r="R40" s="42"/>
      <c r="S40" s="42"/>
      <c r="T40" s="42"/>
      <c r="U40" s="42"/>
      <c r="V40" s="42"/>
      <c r="W40" s="42"/>
      <c r="X40" s="42"/>
      <c r="Y40" s="42"/>
      <c r="Z40" s="42"/>
      <c r="AA40" s="42"/>
      <c r="AB40" s="42"/>
      <c r="AC40" s="42"/>
      <c r="AD40" s="42">
        <v>67161.23</v>
      </c>
      <c r="AE40" s="42"/>
      <c r="AF40" s="42"/>
      <c r="AG40" s="42"/>
    </row>
    <row r="41" spans="1:33" ht="14.25" x14ac:dyDescent="0.2">
      <c r="A41" s="313"/>
      <c r="B41" s="313"/>
      <c r="C41" s="313"/>
      <c r="D41" s="313"/>
      <c r="E41" s="316" t="s">
        <v>833</v>
      </c>
      <c r="F41" s="317" t="s">
        <v>834</v>
      </c>
      <c r="G41" s="42">
        <v>0</v>
      </c>
      <c r="H41" s="42"/>
      <c r="I41" s="42"/>
      <c r="J41" s="42"/>
      <c r="K41" s="42"/>
      <c r="L41" s="42"/>
      <c r="M41" s="42"/>
      <c r="N41" s="42"/>
      <c r="O41" s="42"/>
      <c r="P41" s="42"/>
      <c r="Q41" s="42"/>
      <c r="R41" s="42"/>
      <c r="S41" s="42"/>
      <c r="T41" s="42"/>
      <c r="U41" s="42"/>
      <c r="V41" s="42"/>
      <c r="W41" s="42"/>
      <c r="X41" s="42"/>
      <c r="Y41" s="42"/>
      <c r="Z41" s="42"/>
      <c r="AA41" s="42"/>
      <c r="AB41" s="42"/>
      <c r="AC41" s="42"/>
      <c r="AD41" s="42"/>
      <c r="AE41" s="42"/>
      <c r="AF41" s="42"/>
      <c r="AG41" s="42"/>
    </row>
    <row r="42" spans="1:33" ht="14.25" x14ac:dyDescent="0.25">
      <c r="A42" s="322"/>
      <c r="B42" s="326"/>
      <c r="C42" s="324" t="s">
        <v>835</v>
      </c>
      <c r="D42" s="324"/>
      <c r="E42" s="324"/>
      <c r="F42" s="327" t="s">
        <v>645</v>
      </c>
      <c r="G42" s="335">
        <v>2711266.48</v>
      </c>
      <c r="H42" s="335">
        <v>0</v>
      </c>
      <c r="I42" s="335">
        <v>0</v>
      </c>
      <c r="J42" s="335">
        <v>0</v>
      </c>
      <c r="K42" s="335">
        <v>0</v>
      </c>
      <c r="L42" s="335">
        <v>0</v>
      </c>
      <c r="M42" s="335">
        <v>2425.5700000000002</v>
      </c>
      <c r="N42" s="335">
        <v>0</v>
      </c>
      <c r="O42" s="335">
        <v>0</v>
      </c>
      <c r="P42" s="335">
        <v>0</v>
      </c>
      <c r="Q42" s="335">
        <v>0</v>
      </c>
      <c r="R42" s="335">
        <v>0</v>
      </c>
      <c r="S42" s="335">
        <v>0</v>
      </c>
      <c r="T42" s="335">
        <v>0</v>
      </c>
      <c r="U42" s="335">
        <v>0</v>
      </c>
      <c r="V42" s="335">
        <v>0</v>
      </c>
      <c r="W42" s="335">
        <v>0</v>
      </c>
      <c r="X42" s="335">
        <v>0</v>
      </c>
      <c r="Y42" s="335">
        <v>0</v>
      </c>
      <c r="Z42" s="335">
        <v>12620.36</v>
      </c>
      <c r="AA42" s="335">
        <v>12375.91</v>
      </c>
      <c r="AB42" s="335">
        <v>255387.56</v>
      </c>
      <c r="AC42" s="335">
        <v>0</v>
      </c>
      <c r="AD42" s="335">
        <v>2399203.34</v>
      </c>
      <c r="AE42" s="335">
        <v>29253.74</v>
      </c>
      <c r="AF42" s="335">
        <v>0</v>
      </c>
      <c r="AG42" s="335">
        <v>0</v>
      </c>
    </row>
    <row r="43" spans="1:33" ht="14.25" x14ac:dyDescent="0.25">
      <c r="A43" s="318"/>
      <c r="B43" s="318"/>
      <c r="C43" s="318"/>
      <c r="D43" s="319" t="s">
        <v>806</v>
      </c>
      <c r="E43" s="318"/>
      <c r="F43" s="321" t="s">
        <v>630</v>
      </c>
      <c r="G43" s="310">
        <v>0</v>
      </c>
      <c r="H43" s="310">
        <v>0</v>
      </c>
      <c r="I43" s="310">
        <v>0</v>
      </c>
      <c r="J43" s="310">
        <v>0</v>
      </c>
      <c r="K43" s="310">
        <v>0</v>
      </c>
      <c r="L43" s="310">
        <v>0</v>
      </c>
      <c r="M43" s="310">
        <v>0</v>
      </c>
      <c r="N43" s="310">
        <v>0</v>
      </c>
      <c r="O43" s="310">
        <v>0</v>
      </c>
      <c r="P43" s="310">
        <v>0</v>
      </c>
      <c r="Q43" s="310">
        <v>0</v>
      </c>
      <c r="R43" s="310">
        <v>0</v>
      </c>
      <c r="S43" s="310">
        <v>0</v>
      </c>
      <c r="T43" s="310">
        <v>0</v>
      </c>
      <c r="U43" s="310">
        <v>0</v>
      </c>
      <c r="V43" s="310">
        <v>0</v>
      </c>
      <c r="W43" s="310">
        <v>0</v>
      </c>
      <c r="X43" s="310">
        <v>0</v>
      </c>
      <c r="Y43" s="310">
        <v>0</v>
      </c>
      <c r="Z43" s="310">
        <v>0</v>
      </c>
      <c r="AA43" s="310">
        <v>0</v>
      </c>
      <c r="AB43" s="310">
        <v>0</v>
      </c>
      <c r="AC43" s="310">
        <v>0</v>
      </c>
      <c r="AD43" s="310">
        <v>0</v>
      </c>
      <c r="AE43" s="310">
        <v>0</v>
      </c>
      <c r="AF43" s="310">
        <v>0</v>
      </c>
      <c r="AG43" s="310">
        <v>0</v>
      </c>
    </row>
    <row r="44" spans="1:33" ht="14.25" x14ac:dyDescent="0.2">
      <c r="A44" s="313"/>
      <c r="B44" s="313"/>
      <c r="C44" s="313"/>
      <c r="D44" s="313"/>
      <c r="E44" s="316" t="s">
        <v>807</v>
      </c>
      <c r="F44" s="317" t="s">
        <v>631</v>
      </c>
      <c r="G44" s="42">
        <v>0</v>
      </c>
      <c r="H44" s="42"/>
      <c r="I44" s="42"/>
      <c r="J44" s="42"/>
      <c r="K44" s="42"/>
      <c r="L44" s="42"/>
      <c r="M44" s="42"/>
      <c r="N44" s="42"/>
      <c r="O44" s="42"/>
      <c r="P44" s="42"/>
      <c r="Q44" s="42"/>
      <c r="R44" s="42"/>
      <c r="S44" s="42"/>
      <c r="T44" s="42"/>
      <c r="U44" s="42"/>
      <c r="V44" s="42"/>
      <c r="W44" s="42"/>
      <c r="X44" s="42"/>
      <c r="Y44" s="42"/>
      <c r="Z44" s="42"/>
      <c r="AA44" s="42"/>
      <c r="AB44" s="42"/>
      <c r="AC44" s="42"/>
      <c r="AD44" s="42"/>
      <c r="AE44" s="42"/>
      <c r="AF44" s="42"/>
      <c r="AG44" s="42"/>
    </row>
    <row r="45" spans="1:33" ht="14.25" x14ac:dyDescent="0.25">
      <c r="A45" s="318"/>
      <c r="B45" s="318"/>
      <c r="C45" s="318"/>
      <c r="D45" s="319" t="s">
        <v>836</v>
      </c>
      <c r="E45" s="318"/>
      <c r="F45" s="321" t="s">
        <v>646</v>
      </c>
      <c r="G45" s="334">
        <v>2414004.8199999998</v>
      </c>
      <c r="H45" s="334">
        <v>0</v>
      </c>
      <c r="I45" s="334">
        <v>0</v>
      </c>
      <c r="J45" s="334">
        <v>0</v>
      </c>
      <c r="K45" s="334">
        <v>0</v>
      </c>
      <c r="L45" s="334">
        <v>0</v>
      </c>
      <c r="M45" s="334">
        <v>2425.5700000000002</v>
      </c>
      <c r="N45" s="334">
        <v>0</v>
      </c>
      <c r="O45" s="334">
        <v>0</v>
      </c>
      <c r="P45" s="334">
        <v>0</v>
      </c>
      <c r="Q45" s="334">
        <v>0</v>
      </c>
      <c r="R45" s="334">
        <v>0</v>
      </c>
      <c r="S45" s="334">
        <v>0</v>
      </c>
      <c r="T45" s="334">
        <v>0</v>
      </c>
      <c r="U45" s="334">
        <v>0</v>
      </c>
      <c r="V45" s="334">
        <v>0</v>
      </c>
      <c r="W45" s="334">
        <v>0</v>
      </c>
      <c r="X45" s="334">
        <v>0</v>
      </c>
      <c r="Y45" s="334">
        <v>0</v>
      </c>
      <c r="Z45" s="334">
        <v>0</v>
      </c>
      <c r="AA45" s="334">
        <v>12375.91</v>
      </c>
      <c r="AB45" s="334">
        <v>0</v>
      </c>
      <c r="AC45" s="334">
        <v>0</v>
      </c>
      <c r="AD45" s="334">
        <v>2399203.34</v>
      </c>
      <c r="AE45" s="334">
        <v>0</v>
      </c>
      <c r="AF45" s="334">
        <v>0</v>
      </c>
      <c r="AG45" s="334">
        <v>0</v>
      </c>
    </row>
    <row r="46" spans="1:33" ht="14.25" x14ac:dyDescent="0.2">
      <c r="A46" s="313"/>
      <c r="B46" s="313"/>
      <c r="C46" s="313"/>
      <c r="D46" s="313"/>
      <c r="E46" s="316" t="s">
        <v>837</v>
      </c>
      <c r="F46" s="317" t="s">
        <v>647</v>
      </c>
      <c r="G46" s="42">
        <v>2400879.7799999998</v>
      </c>
      <c r="H46" s="42"/>
      <c r="I46" s="42"/>
      <c r="J46" s="42"/>
      <c r="K46" s="42"/>
      <c r="L46" s="42"/>
      <c r="M46" s="42">
        <v>2425.5700000000002</v>
      </c>
      <c r="N46" s="42"/>
      <c r="O46" s="42"/>
      <c r="P46" s="42"/>
      <c r="Q46" s="42"/>
      <c r="R46" s="42"/>
      <c r="S46" s="42"/>
      <c r="T46" s="42"/>
      <c r="U46" s="42"/>
      <c r="V46" s="42"/>
      <c r="W46" s="42"/>
      <c r="X46" s="42"/>
      <c r="Y46" s="42"/>
      <c r="Z46" s="42"/>
      <c r="AA46" s="42"/>
      <c r="AB46" s="42"/>
      <c r="AC46" s="42"/>
      <c r="AD46" s="42">
        <v>2398454.21</v>
      </c>
      <c r="AE46" s="42"/>
      <c r="AF46" s="42"/>
      <c r="AG46" s="42"/>
    </row>
    <row r="47" spans="1:33" ht="14.25" x14ac:dyDescent="0.2">
      <c r="A47" s="313"/>
      <c r="B47" s="313"/>
      <c r="C47" s="313"/>
      <c r="D47" s="313"/>
      <c r="E47" s="316" t="s">
        <v>838</v>
      </c>
      <c r="F47" s="317" t="s">
        <v>839</v>
      </c>
      <c r="G47" s="42">
        <v>13125.039999999999</v>
      </c>
      <c r="H47" s="42"/>
      <c r="I47" s="42"/>
      <c r="J47" s="42"/>
      <c r="K47" s="42"/>
      <c r="L47" s="42"/>
      <c r="M47" s="42"/>
      <c r="N47" s="42"/>
      <c r="O47" s="42"/>
      <c r="P47" s="42"/>
      <c r="Q47" s="42"/>
      <c r="R47" s="42"/>
      <c r="S47" s="42"/>
      <c r="T47" s="42"/>
      <c r="U47" s="42"/>
      <c r="V47" s="42"/>
      <c r="W47" s="42"/>
      <c r="X47" s="42"/>
      <c r="Y47" s="42"/>
      <c r="Z47" s="42"/>
      <c r="AA47" s="42">
        <v>12375.91</v>
      </c>
      <c r="AB47" s="42"/>
      <c r="AC47" s="42"/>
      <c r="AD47" s="42">
        <v>749.13</v>
      </c>
      <c r="AE47" s="42"/>
      <c r="AF47" s="42"/>
      <c r="AG47" s="42"/>
    </row>
    <row r="48" spans="1:33" ht="14.25" x14ac:dyDescent="0.25">
      <c r="A48" s="318"/>
      <c r="B48" s="318"/>
      <c r="C48" s="318"/>
      <c r="D48" s="319" t="s">
        <v>840</v>
      </c>
      <c r="E48" s="318"/>
      <c r="F48" s="321" t="s">
        <v>648</v>
      </c>
      <c r="G48" s="334">
        <v>297261.65999999997</v>
      </c>
      <c r="H48" s="334">
        <v>0</v>
      </c>
      <c r="I48" s="334">
        <v>0</v>
      </c>
      <c r="J48" s="334">
        <v>0</v>
      </c>
      <c r="K48" s="334">
        <v>0</v>
      </c>
      <c r="L48" s="334">
        <v>0</v>
      </c>
      <c r="M48" s="334">
        <v>0</v>
      </c>
      <c r="N48" s="334">
        <v>0</v>
      </c>
      <c r="O48" s="334">
        <v>0</v>
      </c>
      <c r="P48" s="334">
        <v>0</v>
      </c>
      <c r="Q48" s="334">
        <v>0</v>
      </c>
      <c r="R48" s="334">
        <v>0</v>
      </c>
      <c r="S48" s="334">
        <v>0</v>
      </c>
      <c r="T48" s="334">
        <v>0</v>
      </c>
      <c r="U48" s="334">
        <v>0</v>
      </c>
      <c r="V48" s="334">
        <v>0</v>
      </c>
      <c r="W48" s="334">
        <v>0</v>
      </c>
      <c r="X48" s="334">
        <v>0</v>
      </c>
      <c r="Y48" s="334">
        <v>0</v>
      </c>
      <c r="Z48" s="334">
        <v>12620.36</v>
      </c>
      <c r="AA48" s="334">
        <v>0</v>
      </c>
      <c r="AB48" s="334">
        <v>255387.56</v>
      </c>
      <c r="AC48" s="334">
        <v>0</v>
      </c>
      <c r="AD48" s="334">
        <v>0</v>
      </c>
      <c r="AE48" s="334">
        <v>29253.74</v>
      </c>
      <c r="AF48" s="334">
        <v>0</v>
      </c>
      <c r="AG48" s="334">
        <v>0</v>
      </c>
    </row>
    <row r="49" spans="1:33" ht="14.25" x14ac:dyDescent="0.2">
      <c r="A49" s="313"/>
      <c r="B49" s="313"/>
      <c r="C49" s="313"/>
      <c r="D49" s="313"/>
      <c r="E49" s="317" t="s">
        <v>841</v>
      </c>
      <c r="F49" s="317" t="s">
        <v>82</v>
      </c>
      <c r="G49" s="42">
        <v>129240.36</v>
      </c>
      <c r="H49" s="42"/>
      <c r="I49" s="42"/>
      <c r="J49" s="42"/>
      <c r="K49" s="42"/>
      <c r="L49" s="42"/>
      <c r="M49" s="42"/>
      <c r="N49" s="42"/>
      <c r="O49" s="42"/>
      <c r="P49" s="42"/>
      <c r="Q49" s="42"/>
      <c r="R49" s="42"/>
      <c r="S49" s="42"/>
      <c r="T49" s="42"/>
      <c r="U49" s="42"/>
      <c r="V49" s="42"/>
      <c r="W49" s="42"/>
      <c r="X49" s="42"/>
      <c r="Y49" s="42"/>
      <c r="Z49" s="42"/>
      <c r="AA49" s="42"/>
      <c r="AB49" s="42">
        <v>129240.36</v>
      </c>
      <c r="AC49" s="42"/>
      <c r="AD49" s="42"/>
      <c r="AE49" s="42"/>
      <c r="AF49" s="42"/>
      <c r="AG49" s="42"/>
    </row>
    <row r="50" spans="1:33" ht="14.25" x14ac:dyDescent="0.2">
      <c r="A50" s="313"/>
      <c r="B50" s="313"/>
      <c r="C50" s="313"/>
      <c r="D50" s="313"/>
      <c r="E50" s="317" t="s">
        <v>842</v>
      </c>
      <c r="F50" s="317" t="s">
        <v>650</v>
      </c>
      <c r="G50" s="42">
        <v>90409.51</v>
      </c>
      <c r="H50" s="42"/>
      <c r="I50" s="42"/>
      <c r="J50" s="42"/>
      <c r="K50" s="42"/>
      <c r="L50" s="42"/>
      <c r="M50" s="42"/>
      <c r="N50" s="42"/>
      <c r="O50" s="42"/>
      <c r="P50" s="42"/>
      <c r="Q50" s="42"/>
      <c r="R50" s="42"/>
      <c r="S50" s="42"/>
      <c r="T50" s="42"/>
      <c r="U50" s="42"/>
      <c r="V50" s="42"/>
      <c r="W50" s="42"/>
      <c r="X50" s="42"/>
      <c r="Y50" s="42"/>
      <c r="Z50" s="42"/>
      <c r="AA50" s="42"/>
      <c r="AB50" s="42">
        <v>90409.51</v>
      </c>
      <c r="AC50" s="42"/>
      <c r="AD50" s="42"/>
      <c r="AE50" s="42"/>
      <c r="AF50" s="42"/>
      <c r="AG50" s="42"/>
    </row>
    <row r="51" spans="1:33" ht="14.25" x14ac:dyDescent="0.2">
      <c r="A51" s="313"/>
      <c r="B51" s="313"/>
      <c r="C51" s="313"/>
      <c r="D51" s="313"/>
      <c r="E51" s="317" t="s">
        <v>843</v>
      </c>
      <c r="F51" s="317" t="s">
        <v>651</v>
      </c>
      <c r="G51" s="42">
        <v>12620.36</v>
      </c>
      <c r="H51" s="42"/>
      <c r="I51" s="42"/>
      <c r="J51" s="42"/>
      <c r="K51" s="42"/>
      <c r="L51" s="42"/>
      <c r="M51" s="42"/>
      <c r="N51" s="42"/>
      <c r="O51" s="42"/>
      <c r="P51" s="42"/>
      <c r="Q51" s="42"/>
      <c r="R51" s="42"/>
      <c r="S51" s="42"/>
      <c r="T51" s="42"/>
      <c r="U51" s="42"/>
      <c r="V51" s="42"/>
      <c r="W51" s="42"/>
      <c r="X51" s="42"/>
      <c r="Y51" s="42"/>
      <c r="Z51" s="42">
        <v>12620.36</v>
      </c>
      <c r="AA51" s="42"/>
      <c r="AB51" s="42"/>
      <c r="AC51" s="42"/>
      <c r="AD51" s="42"/>
      <c r="AE51" s="42"/>
      <c r="AF51" s="42"/>
      <c r="AG51" s="42"/>
    </row>
    <row r="52" spans="1:33" ht="14.25" x14ac:dyDescent="0.2">
      <c r="A52" s="313"/>
      <c r="B52" s="313"/>
      <c r="C52" s="313"/>
      <c r="D52" s="313"/>
      <c r="E52" s="317" t="s">
        <v>844</v>
      </c>
      <c r="F52" s="317" t="s">
        <v>652</v>
      </c>
      <c r="G52" s="42">
        <v>29939.69</v>
      </c>
      <c r="H52" s="42"/>
      <c r="I52" s="42"/>
      <c r="J52" s="42"/>
      <c r="K52" s="42"/>
      <c r="L52" s="42"/>
      <c r="M52" s="42"/>
      <c r="N52" s="42"/>
      <c r="O52" s="42"/>
      <c r="P52" s="42"/>
      <c r="Q52" s="42"/>
      <c r="R52" s="42"/>
      <c r="S52" s="42"/>
      <c r="T52" s="42"/>
      <c r="U52" s="42"/>
      <c r="V52" s="42"/>
      <c r="W52" s="42"/>
      <c r="X52" s="42"/>
      <c r="Y52" s="42"/>
      <c r="Z52" s="42"/>
      <c r="AA52" s="42"/>
      <c r="AB52" s="42">
        <v>29939.69</v>
      </c>
      <c r="AC52" s="42"/>
      <c r="AD52" s="42"/>
      <c r="AE52" s="42"/>
      <c r="AF52" s="42"/>
      <c r="AG52" s="42"/>
    </row>
    <row r="53" spans="1:33" ht="14.25" x14ac:dyDescent="0.2">
      <c r="A53" s="313"/>
      <c r="B53" s="313"/>
      <c r="C53" s="313"/>
      <c r="D53" s="313"/>
      <c r="E53" s="317" t="s">
        <v>845</v>
      </c>
      <c r="F53" s="317" t="s">
        <v>846</v>
      </c>
      <c r="G53" s="42">
        <v>5798</v>
      </c>
      <c r="H53" s="42"/>
      <c r="I53" s="42"/>
      <c r="J53" s="42"/>
      <c r="K53" s="42"/>
      <c r="L53" s="42"/>
      <c r="M53" s="42"/>
      <c r="N53" s="42"/>
      <c r="O53" s="42"/>
      <c r="P53" s="42"/>
      <c r="Q53" s="42"/>
      <c r="R53" s="42"/>
      <c r="S53" s="42"/>
      <c r="T53" s="42"/>
      <c r="U53" s="42"/>
      <c r="V53" s="42"/>
      <c r="W53" s="42"/>
      <c r="X53" s="42"/>
      <c r="Y53" s="42"/>
      <c r="Z53" s="42"/>
      <c r="AA53" s="42"/>
      <c r="AB53" s="42">
        <v>5798</v>
      </c>
      <c r="AC53" s="42"/>
      <c r="AD53" s="42"/>
      <c r="AE53" s="42"/>
      <c r="AF53" s="42"/>
      <c r="AG53" s="42"/>
    </row>
    <row r="54" spans="1:33" ht="14.25" x14ac:dyDescent="0.2">
      <c r="A54" s="313"/>
      <c r="B54" s="313"/>
      <c r="C54" s="313"/>
      <c r="D54" s="313"/>
      <c r="E54" s="317" t="s">
        <v>847</v>
      </c>
      <c r="F54" s="317" t="s">
        <v>649</v>
      </c>
      <c r="G54" s="42">
        <v>29253.74</v>
      </c>
      <c r="H54" s="42"/>
      <c r="I54" s="42"/>
      <c r="J54" s="42"/>
      <c r="K54" s="42"/>
      <c r="L54" s="42"/>
      <c r="M54" s="42"/>
      <c r="N54" s="42"/>
      <c r="O54" s="42"/>
      <c r="P54" s="42"/>
      <c r="Q54" s="42"/>
      <c r="R54" s="42"/>
      <c r="S54" s="42"/>
      <c r="T54" s="42"/>
      <c r="U54" s="42"/>
      <c r="V54" s="42"/>
      <c r="W54" s="42"/>
      <c r="X54" s="42"/>
      <c r="Y54" s="42"/>
      <c r="Z54" s="42"/>
      <c r="AA54" s="42"/>
      <c r="AB54" s="42"/>
      <c r="AC54" s="42"/>
      <c r="AD54" s="42"/>
      <c r="AE54" s="42">
        <v>29253.74</v>
      </c>
      <c r="AF54" s="42"/>
      <c r="AG54" s="42"/>
    </row>
    <row r="55" spans="1:33" ht="14.25" x14ac:dyDescent="0.25">
      <c r="A55" s="322"/>
      <c r="B55" s="326"/>
      <c r="C55" s="324" t="s">
        <v>800</v>
      </c>
      <c r="D55" s="324"/>
      <c r="E55" s="324"/>
      <c r="F55" s="327" t="s">
        <v>629</v>
      </c>
      <c r="G55" s="335">
        <v>4269685.1099999994</v>
      </c>
      <c r="H55" s="335">
        <v>122481.38999999998</v>
      </c>
      <c r="I55" s="335">
        <v>56687.61</v>
      </c>
      <c r="J55" s="335">
        <v>1242283.3399999999</v>
      </c>
      <c r="K55" s="335">
        <v>95.59</v>
      </c>
      <c r="L55" s="335">
        <v>16983.259999999998</v>
      </c>
      <c r="M55" s="335">
        <v>8629.18</v>
      </c>
      <c r="N55" s="335">
        <v>44754.69</v>
      </c>
      <c r="O55" s="335">
        <v>29403.27</v>
      </c>
      <c r="P55" s="335">
        <v>312919.43</v>
      </c>
      <c r="Q55" s="335">
        <v>0</v>
      </c>
      <c r="R55" s="335">
        <v>53272.310000000005</v>
      </c>
      <c r="S55" s="335">
        <v>193917.02000000002</v>
      </c>
      <c r="T55" s="335">
        <v>125231.29</v>
      </c>
      <c r="U55" s="335">
        <v>52442.46</v>
      </c>
      <c r="V55" s="335">
        <v>103615</v>
      </c>
      <c r="W55" s="335">
        <v>49628.72</v>
      </c>
      <c r="X55" s="335">
        <v>80555.5</v>
      </c>
      <c r="Y55" s="335">
        <v>520958.50999999995</v>
      </c>
      <c r="Z55" s="335">
        <v>488124.7</v>
      </c>
      <c r="AA55" s="335">
        <v>462722.6</v>
      </c>
      <c r="AB55" s="335">
        <v>3221.24</v>
      </c>
      <c r="AC55" s="335">
        <v>42708.639999999999</v>
      </c>
      <c r="AD55" s="335">
        <v>85481.53</v>
      </c>
      <c r="AE55" s="335">
        <v>76297.090000000011</v>
      </c>
      <c r="AF55" s="335">
        <v>69992.33</v>
      </c>
      <c r="AG55" s="335">
        <v>27278.410000000003</v>
      </c>
    </row>
    <row r="56" spans="1:33" ht="14.25" x14ac:dyDescent="0.25">
      <c r="A56" s="318"/>
      <c r="B56" s="318"/>
      <c r="C56" s="318"/>
      <c r="D56" s="319" t="s">
        <v>806</v>
      </c>
      <c r="E56" s="318"/>
      <c r="F56" s="320" t="s">
        <v>630</v>
      </c>
      <c r="G56" s="334">
        <v>1319651.48</v>
      </c>
      <c r="H56" s="334">
        <v>29141.599999999999</v>
      </c>
      <c r="I56" s="334">
        <v>406.22</v>
      </c>
      <c r="J56" s="334">
        <v>31076.14</v>
      </c>
      <c r="K56" s="334">
        <v>95.59</v>
      </c>
      <c r="L56" s="334">
        <v>3703.2</v>
      </c>
      <c r="M56" s="334">
        <v>0</v>
      </c>
      <c r="N56" s="334">
        <v>8819.7900000000009</v>
      </c>
      <c r="O56" s="334">
        <v>18614.27</v>
      </c>
      <c r="P56" s="334">
        <v>21465.18</v>
      </c>
      <c r="Q56" s="334">
        <v>0</v>
      </c>
      <c r="R56" s="334">
        <v>1746.37</v>
      </c>
      <c r="S56" s="334">
        <v>21062.83</v>
      </c>
      <c r="T56" s="334">
        <v>896.68</v>
      </c>
      <c r="U56" s="334">
        <v>149.32</v>
      </c>
      <c r="V56" s="334">
        <v>0</v>
      </c>
      <c r="W56" s="334">
        <v>49628.72</v>
      </c>
      <c r="X56" s="334">
        <v>80555.5</v>
      </c>
      <c r="Y56" s="334">
        <v>1445.91</v>
      </c>
      <c r="Z56" s="334">
        <v>488124.7</v>
      </c>
      <c r="AA56" s="334">
        <v>462722.6</v>
      </c>
      <c r="AB56" s="334">
        <v>3221.24</v>
      </c>
      <c r="AC56" s="334">
        <v>6740.65</v>
      </c>
      <c r="AD56" s="334">
        <v>80926.5</v>
      </c>
      <c r="AE56" s="334">
        <v>2684.88</v>
      </c>
      <c r="AF56" s="334">
        <v>3381.35</v>
      </c>
      <c r="AG56" s="334">
        <v>3042.24</v>
      </c>
    </row>
    <row r="57" spans="1:33" ht="14.25" x14ac:dyDescent="0.2">
      <c r="A57" s="313"/>
      <c r="B57" s="313"/>
      <c r="C57" s="313"/>
      <c r="D57" s="313"/>
      <c r="E57" s="316" t="s">
        <v>807</v>
      </c>
      <c r="F57" s="317" t="s">
        <v>631</v>
      </c>
      <c r="G57" s="42">
        <v>1319651.48</v>
      </c>
      <c r="H57" s="42">
        <v>29141.599999999999</v>
      </c>
      <c r="I57" s="42">
        <v>406.22</v>
      </c>
      <c r="J57" s="42">
        <v>31076.14</v>
      </c>
      <c r="K57" s="42">
        <v>95.59</v>
      </c>
      <c r="L57" s="42">
        <v>3703.2</v>
      </c>
      <c r="M57" s="42"/>
      <c r="N57" s="42">
        <v>8819.7900000000009</v>
      </c>
      <c r="O57" s="42">
        <v>18614.27</v>
      </c>
      <c r="P57" s="42">
        <v>21465.18</v>
      </c>
      <c r="Q57" s="42"/>
      <c r="R57" s="42">
        <v>1746.37</v>
      </c>
      <c r="S57" s="42">
        <v>21062.83</v>
      </c>
      <c r="T57" s="42">
        <v>896.68</v>
      </c>
      <c r="U57" s="42">
        <v>149.32</v>
      </c>
      <c r="V57" s="42"/>
      <c r="W57" s="42">
        <v>49628.72</v>
      </c>
      <c r="X57" s="42">
        <v>80555.5</v>
      </c>
      <c r="Y57" s="42">
        <v>1445.91</v>
      </c>
      <c r="Z57" s="42">
        <v>488124.7</v>
      </c>
      <c r="AA57" s="42">
        <v>462722.6</v>
      </c>
      <c r="AB57" s="42">
        <v>3221.24</v>
      </c>
      <c r="AC57" s="42">
        <v>6740.65</v>
      </c>
      <c r="AD57" s="42">
        <v>80926.5</v>
      </c>
      <c r="AE57" s="42">
        <v>2684.88</v>
      </c>
      <c r="AF57" s="42">
        <v>3381.35</v>
      </c>
      <c r="AG57" s="42">
        <v>3042.24</v>
      </c>
    </row>
    <row r="58" spans="1:33" ht="14.25" x14ac:dyDescent="0.25">
      <c r="A58" s="318"/>
      <c r="B58" s="318"/>
      <c r="C58" s="318"/>
      <c r="D58" s="319" t="s">
        <v>848</v>
      </c>
      <c r="E58" s="318"/>
      <c r="F58" s="321" t="s">
        <v>632</v>
      </c>
      <c r="G58" s="334">
        <v>2865977.8799999994</v>
      </c>
      <c r="H58" s="334">
        <v>93339.79</v>
      </c>
      <c r="I58" s="334">
        <v>56281.39</v>
      </c>
      <c r="J58" s="334">
        <v>1211207.2</v>
      </c>
      <c r="K58" s="334">
        <v>0</v>
      </c>
      <c r="L58" s="334">
        <v>13280.06</v>
      </c>
      <c r="M58" s="334">
        <v>8629.18</v>
      </c>
      <c r="N58" s="334">
        <v>35934.9</v>
      </c>
      <c r="O58" s="334">
        <v>10789</v>
      </c>
      <c r="P58" s="334">
        <v>291454.25</v>
      </c>
      <c r="Q58" s="334">
        <v>0</v>
      </c>
      <c r="R58" s="334">
        <v>51525.94</v>
      </c>
      <c r="S58" s="334">
        <v>172854.19</v>
      </c>
      <c r="T58" s="334">
        <v>124334.61</v>
      </c>
      <c r="U58" s="334">
        <v>52293.14</v>
      </c>
      <c r="V58" s="334">
        <v>103615</v>
      </c>
      <c r="W58" s="334">
        <v>0</v>
      </c>
      <c r="X58" s="334">
        <v>0</v>
      </c>
      <c r="Y58" s="334">
        <v>519512.6</v>
      </c>
      <c r="Z58" s="334">
        <v>0</v>
      </c>
      <c r="AA58" s="334">
        <v>0</v>
      </c>
      <c r="AB58" s="334">
        <v>0</v>
      </c>
      <c r="AC58" s="334">
        <v>35967.99</v>
      </c>
      <c r="AD58" s="334">
        <v>0</v>
      </c>
      <c r="AE58" s="334">
        <v>0</v>
      </c>
      <c r="AF58" s="334">
        <v>66610.98</v>
      </c>
      <c r="AG58" s="334">
        <v>18347.66</v>
      </c>
    </row>
    <row r="59" spans="1:33" ht="14.25" x14ac:dyDescent="0.2">
      <c r="A59" s="313"/>
      <c r="B59" s="313"/>
      <c r="C59" s="313"/>
      <c r="D59" s="313"/>
      <c r="E59" s="316" t="s">
        <v>849</v>
      </c>
      <c r="F59" s="317" t="s">
        <v>850</v>
      </c>
      <c r="G59" s="42">
        <v>2023176.8499999996</v>
      </c>
      <c r="H59" s="42">
        <v>93339.79</v>
      </c>
      <c r="I59" s="42">
        <v>56281.39</v>
      </c>
      <c r="J59" s="42">
        <v>1211207.2</v>
      </c>
      <c r="K59" s="42"/>
      <c r="L59" s="42">
        <v>13280.06</v>
      </c>
      <c r="M59" s="42">
        <v>8629.18</v>
      </c>
      <c r="N59" s="42"/>
      <c r="O59" s="42"/>
      <c r="P59" s="42"/>
      <c r="Q59" s="42"/>
      <c r="R59" s="42"/>
      <c r="S59" s="42"/>
      <c r="T59" s="42"/>
      <c r="U59" s="42"/>
      <c r="V59" s="42"/>
      <c r="W59" s="42"/>
      <c r="X59" s="42"/>
      <c r="Y59" s="42">
        <v>519512.6</v>
      </c>
      <c r="Z59" s="42"/>
      <c r="AA59" s="42"/>
      <c r="AB59" s="42"/>
      <c r="AC59" s="42">
        <v>35967.99</v>
      </c>
      <c r="AD59" s="42"/>
      <c r="AE59" s="42"/>
      <c r="AF59" s="42">
        <v>66610.98</v>
      </c>
      <c r="AG59" s="42">
        <v>18347.66</v>
      </c>
    </row>
    <row r="60" spans="1:33" ht="14.25" x14ac:dyDescent="0.2">
      <c r="A60" s="313"/>
      <c r="B60" s="313"/>
      <c r="C60" s="313"/>
      <c r="D60" s="313"/>
      <c r="E60" s="316" t="s">
        <v>851</v>
      </c>
      <c r="F60" s="317" t="s">
        <v>86</v>
      </c>
      <c r="G60" s="42">
        <v>46723.9</v>
      </c>
      <c r="H60" s="42"/>
      <c r="I60" s="42"/>
      <c r="J60" s="42"/>
      <c r="K60" s="42"/>
      <c r="L60" s="42"/>
      <c r="M60" s="42"/>
      <c r="N60" s="42">
        <v>35934.9</v>
      </c>
      <c r="O60" s="42">
        <v>10789</v>
      </c>
      <c r="P60" s="42"/>
      <c r="Q60" s="42"/>
      <c r="R60" s="42"/>
      <c r="S60" s="42"/>
      <c r="T60" s="42"/>
      <c r="U60" s="42"/>
      <c r="V60" s="42"/>
      <c r="W60" s="42"/>
      <c r="X60" s="42"/>
      <c r="Y60" s="42"/>
      <c r="Z60" s="42"/>
      <c r="AA60" s="42"/>
      <c r="AB60" s="42"/>
      <c r="AC60" s="42"/>
      <c r="AD60" s="42"/>
      <c r="AE60" s="42"/>
      <c r="AF60" s="42"/>
      <c r="AG60" s="42"/>
    </row>
    <row r="61" spans="1:33" ht="14.25" x14ac:dyDescent="0.2">
      <c r="A61" s="313"/>
      <c r="B61" s="313"/>
      <c r="C61" s="313"/>
      <c r="D61" s="313"/>
      <c r="E61" s="316" t="s">
        <v>852</v>
      </c>
      <c r="F61" s="317" t="s">
        <v>853</v>
      </c>
      <c r="G61" s="42">
        <v>504622.88</v>
      </c>
      <c r="H61" s="42"/>
      <c r="I61" s="42"/>
      <c r="J61" s="42"/>
      <c r="K61" s="42"/>
      <c r="L61" s="42"/>
      <c r="M61" s="42"/>
      <c r="N61" s="42"/>
      <c r="O61" s="42"/>
      <c r="P61" s="42"/>
      <c r="Q61" s="42"/>
      <c r="R61" s="42">
        <v>51525.94</v>
      </c>
      <c r="S61" s="42">
        <v>172854.19</v>
      </c>
      <c r="T61" s="42">
        <v>124334.61</v>
      </c>
      <c r="U61" s="42">
        <v>52293.14</v>
      </c>
      <c r="V61" s="42">
        <v>103615</v>
      </c>
      <c r="W61" s="42"/>
      <c r="X61" s="42"/>
      <c r="Y61" s="42"/>
      <c r="Z61" s="42"/>
      <c r="AA61" s="42"/>
      <c r="AB61" s="42"/>
      <c r="AC61" s="42"/>
      <c r="AD61" s="42"/>
      <c r="AE61" s="42"/>
      <c r="AF61" s="42"/>
      <c r="AG61" s="42"/>
    </row>
    <row r="62" spans="1:33" ht="14.25" x14ac:dyDescent="0.2">
      <c r="A62" s="313"/>
      <c r="B62" s="313"/>
      <c r="C62" s="313"/>
      <c r="D62" s="313"/>
      <c r="E62" s="316" t="s">
        <v>854</v>
      </c>
      <c r="F62" s="317" t="s">
        <v>855</v>
      </c>
      <c r="G62" s="42">
        <v>0</v>
      </c>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row>
    <row r="63" spans="1:33" ht="14.25" x14ac:dyDescent="0.2">
      <c r="A63" s="313"/>
      <c r="B63" s="313"/>
      <c r="C63" s="313"/>
      <c r="D63" s="313"/>
      <c r="E63" s="316" t="s">
        <v>830</v>
      </c>
      <c r="F63" s="317" t="s">
        <v>633</v>
      </c>
      <c r="G63" s="42">
        <v>0</v>
      </c>
      <c r="H63" s="42"/>
      <c r="I63" s="42"/>
      <c r="J63" s="42"/>
      <c r="K63" s="42"/>
      <c r="L63" s="42"/>
      <c r="M63" s="42"/>
      <c r="N63" s="42"/>
      <c r="O63" s="42"/>
      <c r="P63" s="42"/>
      <c r="Q63" s="42"/>
      <c r="R63" s="42"/>
      <c r="S63" s="42"/>
      <c r="T63" s="42"/>
      <c r="U63" s="42"/>
      <c r="V63" s="42"/>
      <c r="W63" s="42"/>
      <c r="X63" s="42"/>
      <c r="Y63" s="42"/>
      <c r="Z63" s="42"/>
      <c r="AA63" s="42"/>
      <c r="AB63" s="42"/>
      <c r="AC63" s="42"/>
      <c r="AD63" s="42"/>
      <c r="AE63" s="42"/>
      <c r="AF63" s="42"/>
      <c r="AG63" s="42"/>
    </row>
    <row r="64" spans="1:33" ht="14.25" x14ac:dyDescent="0.2">
      <c r="A64" s="313"/>
      <c r="B64" s="313"/>
      <c r="C64" s="313"/>
      <c r="D64" s="313"/>
      <c r="E64" s="316" t="s">
        <v>856</v>
      </c>
      <c r="F64" s="317" t="s">
        <v>857</v>
      </c>
      <c r="G64" s="42">
        <v>291454.25</v>
      </c>
      <c r="H64" s="42"/>
      <c r="I64" s="42"/>
      <c r="J64" s="42"/>
      <c r="K64" s="42"/>
      <c r="L64" s="42"/>
      <c r="M64" s="42"/>
      <c r="N64" s="42"/>
      <c r="O64" s="42"/>
      <c r="P64" s="42">
        <v>291454.25</v>
      </c>
      <c r="Q64" s="42"/>
      <c r="R64" s="42"/>
      <c r="S64" s="42"/>
      <c r="T64" s="42"/>
      <c r="U64" s="42"/>
      <c r="V64" s="42"/>
      <c r="W64" s="42"/>
      <c r="X64" s="42"/>
      <c r="Y64" s="42"/>
      <c r="Z64" s="42"/>
      <c r="AA64" s="42"/>
      <c r="AB64" s="42"/>
      <c r="AC64" s="42"/>
      <c r="AD64" s="42"/>
      <c r="AE64" s="42"/>
      <c r="AF64" s="42"/>
      <c r="AG64" s="42"/>
    </row>
    <row r="65" spans="1:33" ht="14.25" x14ac:dyDescent="0.25">
      <c r="A65" s="318"/>
      <c r="B65" s="318"/>
      <c r="C65" s="318"/>
      <c r="D65" s="319" t="s">
        <v>858</v>
      </c>
      <c r="E65" s="318"/>
      <c r="F65" s="321" t="s">
        <v>634</v>
      </c>
      <c r="G65" s="334">
        <v>5888.51</v>
      </c>
      <c r="H65" s="334">
        <v>0</v>
      </c>
      <c r="I65" s="334">
        <v>0</v>
      </c>
      <c r="J65" s="334">
        <v>0</v>
      </c>
      <c r="K65" s="334">
        <v>0</v>
      </c>
      <c r="L65" s="334">
        <v>0</v>
      </c>
      <c r="M65" s="334">
        <v>0</v>
      </c>
      <c r="N65" s="334">
        <v>0</v>
      </c>
      <c r="O65" s="334">
        <v>0</v>
      </c>
      <c r="P65" s="334">
        <v>0</v>
      </c>
      <c r="Q65" s="334">
        <v>0</v>
      </c>
      <c r="R65" s="334">
        <v>0</v>
      </c>
      <c r="S65" s="334">
        <v>0</v>
      </c>
      <c r="T65" s="334">
        <v>0</v>
      </c>
      <c r="U65" s="334">
        <v>0</v>
      </c>
      <c r="V65" s="334">
        <v>0</v>
      </c>
      <c r="W65" s="334">
        <v>0</v>
      </c>
      <c r="X65" s="334">
        <v>0</v>
      </c>
      <c r="Y65" s="334">
        <v>0</v>
      </c>
      <c r="Z65" s="334">
        <v>0</v>
      </c>
      <c r="AA65" s="334">
        <v>0</v>
      </c>
      <c r="AB65" s="334">
        <v>0</v>
      </c>
      <c r="AC65" s="334">
        <v>0</v>
      </c>
      <c r="AD65" s="334">
        <v>0</v>
      </c>
      <c r="AE65" s="334">
        <v>0</v>
      </c>
      <c r="AF65" s="334">
        <v>0</v>
      </c>
      <c r="AG65" s="334">
        <v>5888.51</v>
      </c>
    </row>
    <row r="66" spans="1:33" ht="14.25" x14ac:dyDescent="0.2">
      <c r="A66" s="313"/>
      <c r="B66" s="313"/>
      <c r="C66" s="313"/>
      <c r="D66" s="313"/>
      <c r="E66" s="316" t="s">
        <v>849</v>
      </c>
      <c r="F66" s="317" t="s">
        <v>850</v>
      </c>
      <c r="G66" s="42">
        <v>5888.51</v>
      </c>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2"/>
      <c r="AG66" s="42">
        <v>5888.51</v>
      </c>
    </row>
    <row r="67" spans="1:33" ht="14.25" x14ac:dyDescent="0.25">
      <c r="A67" s="318"/>
      <c r="B67" s="318"/>
      <c r="C67" s="318"/>
      <c r="D67" s="319" t="s">
        <v>859</v>
      </c>
      <c r="E67" s="318"/>
      <c r="F67" s="321" t="s">
        <v>635</v>
      </c>
      <c r="G67" s="334">
        <v>78167.240000000005</v>
      </c>
      <c r="H67" s="334">
        <v>0</v>
      </c>
      <c r="I67" s="334">
        <v>0</v>
      </c>
      <c r="J67" s="334">
        <v>0</v>
      </c>
      <c r="K67" s="334">
        <v>0</v>
      </c>
      <c r="L67" s="334">
        <v>0</v>
      </c>
      <c r="M67" s="334">
        <v>0</v>
      </c>
      <c r="N67" s="334">
        <v>0</v>
      </c>
      <c r="O67" s="334">
        <v>0</v>
      </c>
      <c r="P67" s="334">
        <v>0</v>
      </c>
      <c r="Q67" s="334">
        <v>0</v>
      </c>
      <c r="R67" s="334">
        <v>0</v>
      </c>
      <c r="S67" s="334">
        <v>0</v>
      </c>
      <c r="T67" s="334">
        <v>0</v>
      </c>
      <c r="U67" s="334">
        <v>0</v>
      </c>
      <c r="V67" s="334">
        <v>0</v>
      </c>
      <c r="W67" s="334">
        <v>0</v>
      </c>
      <c r="X67" s="334">
        <v>0</v>
      </c>
      <c r="Y67" s="334">
        <v>0</v>
      </c>
      <c r="Z67" s="334">
        <v>0</v>
      </c>
      <c r="AA67" s="334">
        <v>0</v>
      </c>
      <c r="AB67" s="334">
        <v>0</v>
      </c>
      <c r="AC67" s="334">
        <v>0</v>
      </c>
      <c r="AD67" s="334">
        <v>4555.03</v>
      </c>
      <c r="AE67" s="334">
        <v>73612.210000000006</v>
      </c>
      <c r="AF67" s="334">
        <v>0</v>
      </c>
      <c r="AG67" s="334">
        <v>0</v>
      </c>
    </row>
    <row r="68" spans="1:33" ht="14.25" x14ac:dyDescent="0.2">
      <c r="A68" s="313"/>
      <c r="B68" s="313"/>
      <c r="C68" s="313"/>
      <c r="D68" s="313"/>
      <c r="E68" s="316" t="s">
        <v>849</v>
      </c>
      <c r="F68" s="317" t="s">
        <v>850</v>
      </c>
      <c r="G68" s="42">
        <v>78167.240000000005</v>
      </c>
      <c r="H68" s="42"/>
      <c r="I68" s="42"/>
      <c r="J68" s="42"/>
      <c r="K68" s="42"/>
      <c r="L68" s="42"/>
      <c r="M68" s="42"/>
      <c r="N68" s="42"/>
      <c r="O68" s="42"/>
      <c r="P68" s="42"/>
      <c r="Q68" s="42"/>
      <c r="R68" s="42"/>
      <c r="S68" s="42"/>
      <c r="T68" s="42"/>
      <c r="U68" s="42"/>
      <c r="V68" s="42"/>
      <c r="W68" s="42"/>
      <c r="X68" s="42"/>
      <c r="Y68" s="42"/>
      <c r="Z68" s="42"/>
      <c r="AA68" s="42"/>
      <c r="AB68" s="42"/>
      <c r="AC68" s="42"/>
      <c r="AD68" s="42">
        <v>4555.03</v>
      </c>
      <c r="AE68" s="42">
        <v>73612.210000000006</v>
      </c>
      <c r="AF68" s="42"/>
      <c r="AG68" s="42"/>
    </row>
    <row r="69" spans="1:33" ht="14.25" x14ac:dyDescent="0.2">
      <c r="A69" s="313"/>
      <c r="B69" s="313"/>
      <c r="C69" s="313"/>
      <c r="D69" s="313"/>
      <c r="E69" s="316" t="s">
        <v>851</v>
      </c>
      <c r="F69" s="317" t="s">
        <v>86</v>
      </c>
      <c r="G69" s="42">
        <v>0</v>
      </c>
      <c r="H69" s="42"/>
      <c r="I69" s="42"/>
      <c r="J69" s="42"/>
      <c r="K69" s="42"/>
      <c r="L69" s="42"/>
      <c r="M69" s="42"/>
      <c r="N69" s="42"/>
      <c r="O69" s="42"/>
      <c r="P69" s="42"/>
      <c r="Q69" s="42"/>
      <c r="R69" s="42"/>
      <c r="S69" s="42"/>
      <c r="T69" s="42"/>
      <c r="U69" s="42"/>
      <c r="V69" s="42"/>
      <c r="W69" s="42"/>
      <c r="X69" s="42"/>
      <c r="Y69" s="42"/>
      <c r="Z69" s="42"/>
      <c r="AA69" s="42"/>
      <c r="AB69" s="42"/>
      <c r="AC69" s="42"/>
      <c r="AD69" s="42"/>
      <c r="AE69" s="42"/>
      <c r="AF69" s="42"/>
      <c r="AG69" s="42"/>
    </row>
    <row r="70" spans="1:33" ht="14.25" x14ac:dyDescent="0.2">
      <c r="A70" s="313"/>
      <c r="B70" s="313"/>
      <c r="C70" s="313"/>
      <c r="D70" s="313"/>
      <c r="E70" s="316" t="s">
        <v>854</v>
      </c>
      <c r="F70" s="317" t="s">
        <v>855</v>
      </c>
      <c r="G70" s="42">
        <v>0</v>
      </c>
      <c r="H70" s="42"/>
      <c r="I70" s="42"/>
      <c r="J70" s="42"/>
      <c r="K70" s="42"/>
      <c r="L70" s="42"/>
      <c r="M70" s="42"/>
      <c r="N70" s="42"/>
      <c r="O70" s="42"/>
      <c r="P70" s="42"/>
      <c r="Q70" s="42"/>
      <c r="R70" s="42"/>
      <c r="S70" s="42"/>
      <c r="T70" s="42"/>
      <c r="U70" s="42"/>
      <c r="V70" s="42"/>
      <c r="W70" s="42"/>
      <c r="X70" s="42"/>
      <c r="Y70" s="42"/>
      <c r="Z70" s="42"/>
      <c r="AA70" s="42"/>
      <c r="AB70" s="42"/>
      <c r="AC70" s="42"/>
      <c r="AD70" s="42"/>
      <c r="AE70" s="42"/>
      <c r="AF70" s="42"/>
      <c r="AG70" s="42"/>
    </row>
    <row r="71" spans="1:33" ht="14.25" x14ac:dyDescent="0.25">
      <c r="A71" s="322"/>
      <c r="B71" s="326"/>
      <c r="C71" s="324" t="s">
        <v>860</v>
      </c>
      <c r="D71" s="324"/>
      <c r="E71" s="324"/>
      <c r="F71" s="327" t="s">
        <v>653</v>
      </c>
      <c r="G71" s="335">
        <v>0</v>
      </c>
      <c r="H71" s="335">
        <v>0</v>
      </c>
      <c r="I71" s="335">
        <v>0</v>
      </c>
      <c r="J71" s="335">
        <v>0</v>
      </c>
      <c r="K71" s="335">
        <v>0</v>
      </c>
      <c r="L71" s="335">
        <v>0</v>
      </c>
      <c r="M71" s="335">
        <v>0</v>
      </c>
      <c r="N71" s="335">
        <v>0</v>
      </c>
      <c r="O71" s="335">
        <v>0</v>
      </c>
      <c r="P71" s="335">
        <v>0</v>
      </c>
      <c r="Q71" s="335">
        <v>0</v>
      </c>
      <c r="R71" s="335">
        <v>0</v>
      </c>
      <c r="S71" s="335">
        <v>0</v>
      </c>
      <c r="T71" s="335">
        <v>0</v>
      </c>
      <c r="U71" s="335">
        <v>0</v>
      </c>
      <c r="V71" s="335">
        <v>0</v>
      </c>
      <c r="W71" s="335">
        <v>0</v>
      </c>
      <c r="X71" s="335">
        <v>0</v>
      </c>
      <c r="Y71" s="335">
        <v>0</v>
      </c>
      <c r="Z71" s="335">
        <v>0</v>
      </c>
      <c r="AA71" s="335">
        <v>0</v>
      </c>
      <c r="AB71" s="335">
        <v>0</v>
      </c>
      <c r="AC71" s="335">
        <v>0</v>
      </c>
      <c r="AD71" s="335">
        <v>0</v>
      </c>
      <c r="AE71" s="335">
        <v>0</v>
      </c>
      <c r="AF71" s="335">
        <v>0</v>
      </c>
      <c r="AG71" s="335">
        <v>0</v>
      </c>
    </row>
    <row r="72" spans="1:33" ht="14.25" x14ac:dyDescent="0.25">
      <c r="A72" s="318"/>
      <c r="B72" s="318"/>
      <c r="C72" s="318"/>
      <c r="D72" s="319" t="s">
        <v>806</v>
      </c>
      <c r="E72" s="318"/>
      <c r="F72" s="321" t="s">
        <v>630</v>
      </c>
      <c r="G72" s="334">
        <v>0</v>
      </c>
      <c r="H72" s="334">
        <v>0</v>
      </c>
      <c r="I72" s="334">
        <v>0</v>
      </c>
      <c r="J72" s="334">
        <v>0</v>
      </c>
      <c r="K72" s="334">
        <v>0</v>
      </c>
      <c r="L72" s="334">
        <v>0</v>
      </c>
      <c r="M72" s="334">
        <v>0</v>
      </c>
      <c r="N72" s="334">
        <v>0</v>
      </c>
      <c r="O72" s="334">
        <v>0</v>
      </c>
      <c r="P72" s="334">
        <v>0</v>
      </c>
      <c r="Q72" s="334">
        <v>0</v>
      </c>
      <c r="R72" s="334">
        <v>0</v>
      </c>
      <c r="S72" s="334">
        <v>0</v>
      </c>
      <c r="T72" s="334">
        <v>0</v>
      </c>
      <c r="U72" s="334">
        <v>0</v>
      </c>
      <c r="V72" s="334">
        <v>0</v>
      </c>
      <c r="W72" s="334">
        <v>0</v>
      </c>
      <c r="X72" s="334">
        <v>0</v>
      </c>
      <c r="Y72" s="334">
        <v>0</v>
      </c>
      <c r="Z72" s="334">
        <v>0</v>
      </c>
      <c r="AA72" s="334">
        <v>0</v>
      </c>
      <c r="AB72" s="334">
        <v>0</v>
      </c>
      <c r="AC72" s="334">
        <v>0</v>
      </c>
      <c r="AD72" s="334">
        <v>0</v>
      </c>
      <c r="AE72" s="334">
        <v>0</v>
      </c>
      <c r="AF72" s="334">
        <v>0</v>
      </c>
      <c r="AG72" s="334">
        <v>0</v>
      </c>
    </row>
    <row r="73" spans="1:33" ht="14.25" x14ac:dyDescent="0.2">
      <c r="A73" s="313"/>
      <c r="B73" s="313"/>
      <c r="C73" s="313"/>
      <c r="D73" s="313"/>
      <c r="E73" s="316" t="s">
        <v>807</v>
      </c>
      <c r="F73" s="317" t="s">
        <v>631</v>
      </c>
      <c r="G73" s="42">
        <v>0</v>
      </c>
      <c r="H73" s="42"/>
      <c r="I73" s="42"/>
      <c r="J73" s="42"/>
      <c r="K73" s="42"/>
      <c r="L73" s="42"/>
      <c r="M73" s="42"/>
      <c r="N73" s="42"/>
      <c r="O73" s="42"/>
      <c r="P73" s="42"/>
      <c r="Q73" s="42"/>
      <c r="R73" s="42"/>
      <c r="S73" s="42"/>
      <c r="T73" s="42"/>
      <c r="U73" s="42"/>
      <c r="V73" s="42"/>
      <c r="W73" s="42"/>
      <c r="X73" s="42"/>
      <c r="Y73" s="42"/>
      <c r="Z73" s="42"/>
      <c r="AA73" s="42"/>
      <c r="AB73" s="42"/>
      <c r="AC73" s="42"/>
      <c r="AD73" s="42"/>
      <c r="AE73" s="42"/>
      <c r="AF73" s="42"/>
      <c r="AG73" s="42"/>
    </row>
    <row r="74" spans="1:33" ht="14.25" x14ac:dyDescent="0.25">
      <c r="A74" s="318"/>
      <c r="B74" s="318"/>
      <c r="C74" s="318"/>
      <c r="D74" s="319" t="s">
        <v>826</v>
      </c>
      <c r="E74" s="318"/>
      <c r="F74" s="321" t="s">
        <v>642</v>
      </c>
      <c r="G74" s="334">
        <v>0</v>
      </c>
      <c r="H74" s="334">
        <v>0</v>
      </c>
      <c r="I74" s="334">
        <v>0</v>
      </c>
      <c r="J74" s="334">
        <v>0</v>
      </c>
      <c r="K74" s="334">
        <v>0</v>
      </c>
      <c r="L74" s="334">
        <v>0</v>
      </c>
      <c r="M74" s="334">
        <v>0</v>
      </c>
      <c r="N74" s="334">
        <v>0</v>
      </c>
      <c r="O74" s="334">
        <v>0</v>
      </c>
      <c r="P74" s="334">
        <v>0</v>
      </c>
      <c r="Q74" s="334">
        <v>0</v>
      </c>
      <c r="R74" s="334">
        <v>0</v>
      </c>
      <c r="S74" s="334">
        <v>0</v>
      </c>
      <c r="T74" s="334">
        <v>0</v>
      </c>
      <c r="U74" s="334">
        <v>0</v>
      </c>
      <c r="V74" s="334">
        <v>0</v>
      </c>
      <c r="W74" s="334">
        <v>0</v>
      </c>
      <c r="X74" s="334">
        <v>0</v>
      </c>
      <c r="Y74" s="334">
        <v>0</v>
      </c>
      <c r="Z74" s="334">
        <v>0</v>
      </c>
      <c r="AA74" s="334">
        <v>0</v>
      </c>
      <c r="AB74" s="334">
        <v>0</v>
      </c>
      <c r="AC74" s="334">
        <v>0</v>
      </c>
      <c r="AD74" s="334">
        <v>0</v>
      </c>
      <c r="AE74" s="334">
        <v>0</v>
      </c>
      <c r="AF74" s="334">
        <v>0</v>
      </c>
      <c r="AG74" s="334">
        <v>0</v>
      </c>
    </row>
    <row r="75" spans="1:33" ht="14.25" x14ac:dyDescent="0.2">
      <c r="A75" s="313"/>
      <c r="B75" s="313"/>
      <c r="C75" s="313"/>
      <c r="D75" s="313"/>
      <c r="E75" s="316" t="s">
        <v>861</v>
      </c>
      <c r="F75" s="317" t="s">
        <v>98</v>
      </c>
      <c r="G75" s="42">
        <v>0</v>
      </c>
      <c r="H75" s="42"/>
      <c r="I75" s="42"/>
      <c r="J75" s="42"/>
      <c r="K75" s="42"/>
      <c r="L75" s="42"/>
      <c r="M75" s="42"/>
      <c r="N75" s="42"/>
      <c r="O75" s="42"/>
      <c r="P75" s="42"/>
      <c r="Q75" s="42"/>
      <c r="R75" s="42"/>
      <c r="S75" s="42"/>
      <c r="T75" s="42"/>
      <c r="U75" s="42"/>
      <c r="V75" s="42"/>
      <c r="W75" s="42"/>
      <c r="X75" s="42"/>
      <c r="Y75" s="42"/>
      <c r="Z75" s="42"/>
      <c r="AA75" s="42"/>
      <c r="AB75" s="42"/>
      <c r="AC75" s="42"/>
      <c r="AD75" s="42"/>
      <c r="AE75" s="42"/>
      <c r="AF75" s="42"/>
      <c r="AG75" s="42"/>
    </row>
    <row r="76" spans="1:33" ht="14.25" x14ac:dyDescent="0.25">
      <c r="A76" s="318"/>
      <c r="B76" s="318"/>
      <c r="C76" s="318"/>
      <c r="D76" s="319" t="s">
        <v>862</v>
      </c>
      <c r="E76" s="318"/>
      <c r="F76" s="321" t="s">
        <v>654</v>
      </c>
      <c r="G76" s="334">
        <v>0</v>
      </c>
      <c r="H76" s="334">
        <v>0</v>
      </c>
      <c r="I76" s="334">
        <v>0</v>
      </c>
      <c r="J76" s="334">
        <v>0</v>
      </c>
      <c r="K76" s="334">
        <v>0</v>
      </c>
      <c r="L76" s="334">
        <v>0</v>
      </c>
      <c r="M76" s="334">
        <v>0</v>
      </c>
      <c r="N76" s="334">
        <v>0</v>
      </c>
      <c r="O76" s="334">
        <v>0</v>
      </c>
      <c r="P76" s="334">
        <v>0</v>
      </c>
      <c r="Q76" s="334">
        <v>0</v>
      </c>
      <c r="R76" s="334">
        <v>0</v>
      </c>
      <c r="S76" s="334">
        <v>0</v>
      </c>
      <c r="T76" s="334">
        <v>0</v>
      </c>
      <c r="U76" s="334">
        <v>0</v>
      </c>
      <c r="V76" s="334">
        <v>0</v>
      </c>
      <c r="W76" s="334">
        <v>0</v>
      </c>
      <c r="X76" s="334">
        <v>0</v>
      </c>
      <c r="Y76" s="334">
        <v>0</v>
      </c>
      <c r="Z76" s="334">
        <v>0</v>
      </c>
      <c r="AA76" s="334">
        <v>0</v>
      </c>
      <c r="AB76" s="334">
        <v>0</v>
      </c>
      <c r="AC76" s="334">
        <v>0</v>
      </c>
      <c r="AD76" s="334">
        <v>0</v>
      </c>
      <c r="AE76" s="334">
        <v>0</v>
      </c>
      <c r="AF76" s="334">
        <v>0</v>
      </c>
      <c r="AG76" s="334">
        <v>0</v>
      </c>
    </row>
    <row r="77" spans="1:33" ht="14.25" x14ac:dyDescent="0.2">
      <c r="A77" s="313"/>
      <c r="B77" s="313"/>
      <c r="C77" s="313"/>
      <c r="D77" s="313"/>
      <c r="E77" s="316" t="s">
        <v>841</v>
      </c>
      <c r="F77" s="317" t="s">
        <v>82</v>
      </c>
      <c r="G77" s="42">
        <v>0</v>
      </c>
      <c r="H77" s="42"/>
      <c r="I77" s="42"/>
      <c r="J77" s="42"/>
      <c r="K77" s="42"/>
      <c r="L77" s="42"/>
      <c r="M77" s="42"/>
      <c r="N77" s="42"/>
      <c r="O77" s="42"/>
      <c r="P77" s="42"/>
      <c r="Q77" s="42"/>
      <c r="R77" s="42"/>
      <c r="S77" s="42"/>
      <c r="T77" s="42"/>
      <c r="U77" s="42"/>
      <c r="V77" s="42"/>
      <c r="W77" s="42"/>
      <c r="X77" s="42"/>
      <c r="Y77" s="42"/>
      <c r="Z77" s="42"/>
      <c r="AA77" s="42"/>
      <c r="AB77" s="42"/>
      <c r="AC77" s="42"/>
      <c r="AD77" s="42"/>
      <c r="AE77" s="42"/>
      <c r="AF77" s="42"/>
      <c r="AG77" s="42"/>
    </row>
    <row r="78" spans="1:33" ht="14.25" x14ac:dyDescent="0.2">
      <c r="A78" s="313"/>
      <c r="B78" s="313"/>
      <c r="C78" s="313"/>
      <c r="D78" s="313"/>
      <c r="E78" s="316" t="s">
        <v>863</v>
      </c>
      <c r="F78" s="317" t="s">
        <v>864</v>
      </c>
      <c r="G78" s="42">
        <v>0</v>
      </c>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row>
    <row r="79" spans="1:33" ht="14.25" x14ac:dyDescent="0.2">
      <c r="A79" s="313"/>
      <c r="B79" s="313"/>
      <c r="C79" s="313"/>
      <c r="D79" s="313"/>
      <c r="E79" s="316" t="s">
        <v>865</v>
      </c>
      <c r="F79" s="317" t="s">
        <v>655</v>
      </c>
      <c r="G79" s="42">
        <v>0</v>
      </c>
      <c r="H79" s="42"/>
      <c r="I79" s="42"/>
      <c r="J79" s="42"/>
      <c r="K79" s="42"/>
      <c r="L79" s="42"/>
      <c r="M79" s="42"/>
      <c r="N79" s="42"/>
      <c r="O79" s="42"/>
      <c r="P79" s="42"/>
      <c r="Q79" s="42"/>
      <c r="R79" s="42"/>
      <c r="S79" s="42"/>
      <c r="T79" s="42"/>
      <c r="U79" s="42"/>
      <c r="V79" s="42"/>
      <c r="W79" s="42"/>
      <c r="X79" s="42"/>
      <c r="Y79" s="42"/>
      <c r="Z79" s="42"/>
      <c r="AA79" s="42"/>
      <c r="AB79" s="42"/>
      <c r="AC79" s="42"/>
      <c r="AD79" s="42"/>
      <c r="AE79" s="42"/>
      <c r="AF79" s="42"/>
      <c r="AG79" s="42"/>
    </row>
    <row r="80" spans="1:33" ht="14.25" x14ac:dyDescent="0.25">
      <c r="A80" s="332"/>
      <c r="B80" s="332">
        <v>6</v>
      </c>
      <c r="C80" s="331"/>
      <c r="D80" s="331"/>
      <c r="E80" s="331"/>
      <c r="F80" s="330" t="s">
        <v>656</v>
      </c>
      <c r="G80" s="336">
        <v>0</v>
      </c>
      <c r="H80" s="342">
        <v>0</v>
      </c>
      <c r="I80" s="342">
        <v>0</v>
      </c>
      <c r="J80" s="342">
        <v>0</v>
      </c>
      <c r="K80" s="342">
        <v>0</v>
      </c>
      <c r="L80" s="342">
        <v>0</v>
      </c>
      <c r="M80" s="342">
        <v>0</v>
      </c>
      <c r="N80" s="342">
        <v>0</v>
      </c>
      <c r="O80" s="342">
        <v>0</v>
      </c>
      <c r="P80" s="342">
        <v>0</v>
      </c>
      <c r="Q80" s="342">
        <v>0</v>
      </c>
      <c r="R80" s="342">
        <v>0</v>
      </c>
      <c r="S80" s="342">
        <v>0</v>
      </c>
      <c r="T80" s="342">
        <v>0</v>
      </c>
      <c r="U80" s="342">
        <v>0</v>
      </c>
      <c r="V80" s="342">
        <v>0</v>
      </c>
      <c r="W80" s="342">
        <v>0</v>
      </c>
      <c r="X80" s="342">
        <v>0</v>
      </c>
      <c r="Y80" s="342">
        <v>0</v>
      </c>
      <c r="Z80" s="342">
        <v>0</v>
      </c>
      <c r="AA80" s="342">
        <v>0</v>
      </c>
      <c r="AB80" s="342">
        <v>0</v>
      </c>
      <c r="AC80" s="342">
        <v>0</v>
      </c>
      <c r="AD80" s="342">
        <v>0</v>
      </c>
      <c r="AE80" s="342">
        <v>0</v>
      </c>
      <c r="AF80" s="342">
        <v>0</v>
      </c>
      <c r="AG80" s="342">
        <v>0</v>
      </c>
    </row>
    <row r="81" spans="1:33" ht="14.25" x14ac:dyDescent="0.25">
      <c r="A81" s="322"/>
      <c r="B81" s="326"/>
      <c r="C81" s="324" t="s">
        <v>866</v>
      </c>
      <c r="D81" s="324"/>
      <c r="E81" s="324"/>
      <c r="F81" s="327" t="s">
        <v>867</v>
      </c>
      <c r="G81" s="335">
        <v>0</v>
      </c>
      <c r="H81" s="335">
        <v>0</v>
      </c>
      <c r="I81" s="335">
        <v>0</v>
      </c>
      <c r="J81" s="335">
        <v>0</v>
      </c>
      <c r="K81" s="335">
        <v>0</v>
      </c>
      <c r="L81" s="335">
        <v>0</v>
      </c>
      <c r="M81" s="335">
        <v>0</v>
      </c>
      <c r="N81" s="335">
        <v>0</v>
      </c>
      <c r="O81" s="335">
        <v>0</v>
      </c>
      <c r="P81" s="335">
        <v>0</v>
      </c>
      <c r="Q81" s="335">
        <v>0</v>
      </c>
      <c r="R81" s="335">
        <v>0</v>
      </c>
      <c r="S81" s="335">
        <v>0</v>
      </c>
      <c r="T81" s="335">
        <v>0</v>
      </c>
      <c r="U81" s="335">
        <v>0</v>
      </c>
      <c r="V81" s="335">
        <v>0</v>
      </c>
      <c r="W81" s="335">
        <v>0</v>
      </c>
      <c r="X81" s="335">
        <v>0</v>
      </c>
      <c r="Y81" s="335">
        <v>0</v>
      </c>
      <c r="Z81" s="335">
        <v>0</v>
      </c>
      <c r="AA81" s="335">
        <v>0</v>
      </c>
      <c r="AB81" s="335">
        <v>0</v>
      </c>
      <c r="AC81" s="335">
        <v>0</v>
      </c>
      <c r="AD81" s="335">
        <v>0</v>
      </c>
      <c r="AE81" s="335">
        <v>0</v>
      </c>
      <c r="AF81" s="335">
        <v>0</v>
      </c>
      <c r="AG81" s="335">
        <v>0</v>
      </c>
    </row>
    <row r="82" spans="1:33" ht="14.25" x14ac:dyDescent="0.25">
      <c r="A82" s="318"/>
      <c r="B82" s="318"/>
      <c r="C82" s="318"/>
      <c r="D82" s="319" t="s">
        <v>806</v>
      </c>
      <c r="E82" s="318"/>
      <c r="F82" s="321" t="s">
        <v>630</v>
      </c>
      <c r="G82" s="334">
        <v>0</v>
      </c>
      <c r="H82" s="334">
        <v>0</v>
      </c>
      <c r="I82" s="334">
        <v>0</v>
      </c>
      <c r="J82" s="334">
        <v>0</v>
      </c>
      <c r="K82" s="334">
        <v>0</v>
      </c>
      <c r="L82" s="334">
        <v>0</v>
      </c>
      <c r="M82" s="334">
        <v>0</v>
      </c>
      <c r="N82" s="334">
        <v>0</v>
      </c>
      <c r="O82" s="334">
        <v>0</v>
      </c>
      <c r="P82" s="334">
        <v>0</v>
      </c>
      <c r="Q82" s="334">
        <v>0</v>
      </c>
      <c r="R82" s="334">
        <v>0</v>
      </c>
      <c r="S82" s="334">
        <v>0</v>
      </c>
      <c r="T82" s="334">
        <v>0</v>
      </c>
      <c r="U82" s="334">
        <v>0</v>
      </c>
      <c r="V82" s="334">
        <v>0</v>
      </c>
      <c r="W82" s="334">
        <v>0</v>
      </c>
      <c r="X82" s="334">
        <v>0</v>
      </c>
      <c r="Y82" s="334">
        <v>0</v>
      </c>
      <c r="Z82" s="334">
        <v>0</v>
      </c>
      <c r="AA82" s="334">
        <v>0</v>
      </c>
      <c r="AB82" s="334">
        <v>0</v>
      </c>
      <c r="AC82" s="334">
        <v>0</v>
      </c>
      <c r="AD82" s="334">
        <v>0</v>
      </c>
      <c r="AE82" s="334">
        <v>0</v>
      </c>
      <c r="AF82" s="334">
        <v>0</v>
      </c>
      <c r="AG82" s="334">
        <v>0</v>
      </c>
    </row>
    <row r="83" spans="1:33" ht="14.25" x14ac:dyDescent="0.2">
      <c r="A83" s="313"/>
      <c r="B83" s="313"/>
      <c r="C83" s="313"/>
      <c r="D83" s="313"/>
      <c r="E83" s="317" t="s">
        <v>807</v>
      </c>
      <c r="F83" s="317" t="s">
        <v>631</v>
      </c>
      <c r="G83" s="42">
        <v>0</v>
      </c>
      <c r="H83" s="42"/>
      <c r="I83" s="42"/>
      <c r="J83" s="42"/>
      <c r="K83" s="42"/>
      <c r="L83" s="42"/>
      <c r="M83" s="42"/>
      <c r="N83" s="42"/>
      <c r="O83" s="42"/>
      <c r="P83" s="42"/>
      <c r="Q83" s="42"/>
      <c r="R83" s="42"/>
      <c r="S83" s="42"/>
      <c r="T83" s="42"/>
      <c r="U83" s="42"/>
      <c r="V83" s="42"/>
      <c r="W83" s="42"/>
      <c r="X83" s="42"/>
      <c r="Y83" s="42"/>
      <c r="Z83" s="42"/>
      <c r="AA83" s="42"/>
      <c r="AB83" s="42"/>
      <c r="AC83" s="42"/>
      <c r="AD83" s="42"/>
      <c r="AE83" s="42"/>
      <c r="AF83" s="42"/>
      <c r="AG83" s="42"/>
    </row>
    <row r="84" spans="1:33" ht="14.25" x14ac:dyDescent="0.25">
      <c r="A84" s="318"/>
      <c r="B84" s="318"/>
      <c r="C84" s="318"/>
      <c r="D84" s="319" t="s">
        <v>868</v>
      </c>
      <c r="E84" s="318"/>
      <c r="F84" s="321" t="s">
        <v>657</v>
      </c>
      <c r="G84" s="334">
        <v>0</v>
      </c>
      <c r="H84" s="334">
        <v>0</v>
      </c>
      <c r="I84" s="334">
        <v>0</v>
      </c>
      <c r="J84" s="334">
        <v>0</v>
      </c>
      <c r="K84" s="334">
        <v>0</v>
      </c>
      <c r="L84" s="334">
        <v>0</v>
      </c>
      <c r="M84" s="334">
        <v>0</v>
      </c>
      <c r="N84" s="334">
        <v>0</v>
      </c>
      <c r="O84" s="334">
        <v>0</v>
      </c>
      <c r="P84" s="334">
        <v>0</v>
      </c>
      <c r="Q84" s="334">
        <v>0</v>
      </c>
      <c r="R84" s="334">
        <v>0</v>
      </c>
      <c r="S84" s="334">
        <v>0</v>
      </c>
      <c r="T84" s="334">
        <v>0</v>
      </c>
      <c r="U84" s="334">
        <v>0</v>
      </c>
      <c r="V84" s="334">
        <v>0</v>
      </c>
      <c r="W84" s="334">
        <v>0</v>
      </c>
      <c r="X84" s="334">
        <v>0</v>
      </c>
      <c r="Y84" s="334">
        <v>0</v>
      </c>
      <c r="Z84" s="334">
        <v>0</v>
      </c>
      <c r="AA84" s="334">
        <v>0</v>
      </c>
      <c r="AB84" s="334">
        <v>0</v>
      </c>
      <c r="AC84" s="334">
        <v>0</v>
      </c>
      <c r="AD84" s="334">
        <v>0</v>
      </c>
      <c r="AE84" s="334">
        <v>0</v>
      </c>
      <c r="AF84" s="334">
        <v>0</v>
      </c>
      <c r="AG84" s="334">
        <v>0</v>
      </c>
    </row>
    <row r="85" spans="1:33" ht="14.25" x14ac:dyDescent="0.2">
      <c r="A85" s="313"/>
      <c r="B85" s="313"/>
      <c r="C85" s="313"/>
      <c r="D85" s="313"/>
      <c r="E85" s="317" t="s">
        <v>869</v>
      </c>
      <c r="F85" s="317" t="s">
        <v>658</v>
      </c>
      <c r="G85" s="42">
        <v>0</v>
      </c>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row>
    <row r="86" spans="1:33" ht="14.25" x14ac:dyDescent="0.2">
      <c r="A86" s="313"/>
      <c r="B86" s="313"/>
      <c r="C86" s="313"/>
      <c r="D86" s="313"/>
      <c r="E86" s="317" t="s">
        <v>851</v>
      </c>
      <c r="F86" s="317" t="s">
        <v>86</v>
      </c>
      <c r="G86" s="42">
        <v>0</v>
      </c>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row>
    <row r="87" spans="1:33" ht="14.25" x14ac:dyDescent="0.2">
      <c r="A87" s="313"/>
      <c r="B87" s="313"/>
      <c r="C87" s="313"/>
      <c r="D87" s="313"/>
      <c r="E87" s="317" t="s">
        <v>870</v>
      </c>
      <c r="F87" s="317" t="s">
        <v>871</v>
      </c>
      <c r="G87" s="42">
        <v>0</v>
      </c>
      <c r="H87" s="42"/>
      <c r="I87" s="42"/>
      <c r="J87" s="42"/>
      <c r="K87" s="42"/>
      <c r="L87" s="42"/>
      <c r="M87" s="42"/>
      <c r="N87" s="42"/>
      <c r="O87" s="42"/>
      <c r="P87" s="42"/>
      <c r="Q87" s="42"/>
      <c r="R87" s="42"/>
      <c r="S87" s="42"/>
      <c r="T87" s="42"/>
      <c r="U87" s="42"/>
      <c r="V87" s="42"/>
      <c r="W87" s="42"/>
      <c r="X87" s="42"/>
      <c r="Y87" s="42"/>
      <c r="Z87" s="42"/>
      <c r="AA87" s="42"/>
      <c r="AB87" s="42"/>
      <c r="AC87" s="42"/>
      <c r="AD87" s="42"/>
      <c r="AE87" s="42"/>
      <c r="AF87" s="42"/>
      <c r="AG87" s="42"/>
    </row>
    <row r="88" spans="1:33" ht="14.25" x14ac:dyDescent="0.2">
      <c r="A88" s="313"/>
      <c r="B88" s="313"/>
      <c r="C88" s="313"/>
      <c r="D88" s="313"/>
      <c r="E88" s="317" t="s">
        <v>872</v>
      </c>
      <c r="F88" s="317" t="s">
        <v>873</v>
      </c>
      <c r="G88" s="42">
        <v>0</v>
      </c>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row>
    <row r="89" spans="1:33" ht="14.25" x14ac:dyDescent="0.2">
      <c r="A89" s="313"/>
      <c r="B89" s="313"/>
      <c r="C89" s="313"/>
      <c r="D89" s="313"/>
      <c r="E89" s="317" t="s">
        <v>874</v>
      </c>
      <c r="F89" s="317" t="s">
        <v>875</v>
      </c>
      <c r="G89" s="42">
        <v>0</v>
      </c>
      <c r="H89" s="42"/>
      <c r="I89" s="42"/>
      <c r="J89" s="42"/>
      <c r="K89" s="42"/>
      <c r="L89" s="42"/>
      <c r="M89" s="42"/>
      <c r="N89" s="42"/>
      <c r="O89" s="42"/>
      <c r="P89" s="42"/>
      <c r="Q89" s="42"/>
      <c r="R89" s="42"/>
      <c r="S89" s="42"/>
      <c r="T89" s="42"/>
      <c r="U89" s="42"/>
      <c r="V89" s="42"/>
      <c r="W89" s="42"/>
      <c r="X89" s="42"/>
      <c r="Y89" s="42"/>
      <c r="Z89" s="42"/>
      <c r="AA89" s="42"/>
      <c r="AB89" s="42"/>
      <c r="AC89" s="42"/>
      <c r="AD89" s="42"/>
      <c r="AE89" s="42"/>
      <c r="AF89" s="42"/>
      <c r="AG89" s="42"/>
    </row>
    <row r="90" spans="1:33" ht="14.25" x14ac:dyDescent="0.2">
      <c r="A90" s="313"/>
      <c r="B90" s="313"/>
      <c r="C90" s="313"/>
      <c r="D90" s="313"/>
      <c r="E90" s="317" t="s">
        <v>876</v>
      </c>
      <c r="F90" s="317" t="s">
        <v>659</v>
      </c>
      <c r="G90" s="42">
        <v>0</v>
      </c>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row>
    <row r="91" spans="1:33" ht="14.25" x14ac:dyDescent="0.2">
      <c r="A91" s="313"/>
      <c r="B91" s="313"/>
      <c r="C91" s="313"/>
      <c r="D91" s="313"/>
      <c r="E91" s="317" t="s">
        <v>877</v>
      </c>
      <c r="F91" s="317" t="s">
        <v>99</v>
      </c>
      <c r="G91" s="42">
        <v>0</v>
      </c>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row>
    <row r="92" spans="1:33" ht="14.25" x14ac:dyDescent="0.2">
      <c r="A92" s="313"/>
      <c r="B92" s="313"/>
      <c r="C92" s="313"/>
      <c r="D92" s="313"/>
      <c r="E92" s="317" t="s">
        <v>878</v>
      </c>
      <c r="F92" s="317" t="s">
        <v>100</v>
      </c>
      <c r="G92" s="42">
        <v>0</v>
      </c>
      <c r="H92" s="42"/>
      <c r="I92" s="42"/>
      <c r="J92" s="42"/>
      <c r="K92" s="42"/>
      <c r="L92" s="42"/>
      <c r="M92" s="42"/>
      <c r="N92" s="42"/>
      <c r="O92" s="42"/>
      <c r="P92" s="42"/>
      <c r="Q92" s="42"/>
      <c r="R92" s="42"/>
      <c r="S92" s="42"/>
      <c r="T92" s="42"/>
      <c r="U92" s="42"/>
      <c r="V92" s="42"/>
      <c r="W92" s="42"/>
      <c r="X92" s="42"/>
      <c r="Y92" s="42"/>
      <c r="Z92" s="42"/>
      <c r="AA92" s="42"/>
      <c r="AB92" s="42"/>
      <c r="AC92" s="42"/>
      <c r="AD92" s="42"/>
      <c r="AE92" s="42"/>
      <c r="AF92" s="42"/>
      <c r="AG92" s="42"/>
    </row>
    <row r="93" spans="1:33" ht="14.25" x14ac:dyDescent="0.25">
      <c r="A93" s="318"/>
      <c r="B93" s="318"/>
      <c r="C93" s="318"/>
      <c r="D93" s="319" t="s">
        <v>840</v>
      </c>
      <c r="E93" s="318"/>
      <c r="F93" s="321" t="s">
        <v>648</v>
      </c>
      <c r="G93" s="334">
        <v>0</v>
      </c>
      <c r="H93" s="334">
        <v>0</v>
      </c>
      <c r="I93" s="334">
        <v>0</v>
      </c>
      <c r="J93" s="334">
        <v>0</v>
      </c>
      <c r="K93" s="334">
        <v>0</v>
      </c>
      <c r="L93" s="334">
        <v>0</v>
      </c>
      <c r="M93" s="334">
        <v>0</v>
      </c>
      <c r="N93" s="334">
        <v>0</v>
      </c>
      <c r="O93" s="334">
        <v>0</v>
      </c>
      <c r="P93" s="334">
        <v>0</v>
      </c>
      <c r="Q93" s="334">
        <v>0</v>
      </c>
      <c r="R93" s="334">
        <v>0</v>
      </c>
      <c r="S93" s="334">
        <v>0</v>
      </c>
      <c r="T93" s="334">
        <v>0</v>
      </c>
      <c r="U93" s="334">
        <v>0</v>
      </c>
      <c r="V93" s="334">
        <v>0</v>
      </c>
      <c r="W93" s="334">
        <v>0</v>
      </c>
      <c r="X93" s="334">
        <v>0</v>
      </c>
      <c r="Y93" s="334">
        <v>0</v>
      </c>
      <c r="Z93" s="334">
        <v>0</v>
      </c>
      <c r="AA93" s="334">
        <v>0</v>
      </c>
      <c r="AB93" s="334">
        <v>0</v>
      </c>
      <c r="AC93" s="334">
        <v>0</v>
      </c>
      <c r="AD93" s="334">
        <v>0</v>
      </c>
      <c r="AE93" s="334">
        <v>0</v>
      </c>
      <c r="AF93" s="334">
        <v>0</v>
      </c>
      <c r="AG93" s="334">
        <v>0</v>
      </c>
    </row>
    <row r="94" spans="1:33" ht="14.25" x14ac:dyDescent="0.2">
      <c r="A94" s="313"/>
      <c r="B94" s="313"/>
      <c r="C94" s="313"/>
      <c r="D94" s="313"/>
      <c r="E94" s="317" t="s">
        <v>845</v>
      </c>
      <c r="F94" s="317" t="s">
        <v>846</v>
      </c>
      <c r="G94" s="42">
        <v>0</v>
      </c>
      <c r="H94" s="42"/>
      <c r="I94" s="42"/>
      <c r="J94" s="42"/>
      <c r="K94" s="42"/>
      <c r="L94" s="42"/>
      <c r="M94" s="42"/>
      <c r="N94" s="42"/>
      <c r="O94" s="42"/>
      <c r="P94" s="42"/>
      <c r="Q94" s="42"/>
      <c r="R94" s="42"/>
      <c r="S94" s="42"/>
      <c r="T94" s="42"/>
      <c r="U94" s="42"/>
      <c r="V94" s="42"/>
      <c r="W94" s="42"/>
      <c r="X94" s="42"/>
      <c r="Y94" s="42"/>
      <c r="Z94" s="42"/>
      <c r="AA94" s="42"/>
      <c r="AB94" s="42"/>
      <c r="AC94" s="42"/>
      <c r="AD94" s="42"/>
      <c r="AE94" s="42"/>
      <c r="AF94" s="42"/>
      <c r="AG94" s="42"/>
    </row>
    <row r="95" spans="1:33" ht="14.25" x14ac:dyDescent="0.25">
      <c r="A95" s="337">
        <v>3</v>
      </c>
      <c r="B95" s="337"/>
      <c r="C95" s="337"/>
      <c r="D95" s="338"/>
      <c r="E95" s="338"/>
      <c r="F95" s="339" t="s">
        <v>879</v>
      </c>
      <c r="G95" s="340">
        <v>42534.34</v>
      </c>
      <c r="H95" s="341">
        <v>0</v>
      </c>
      <c r="I95" s="341">
        <v>0</v>
      </c>
      <c r="J95" s="341">
        <v>0</v>
      </c>
      <c r="K95" s="341">
        <v>0</v>
      </c>
      <c r="L95" s="341">
        <v>0</v>
      </c>
      <c r="M95" s="341">
        <v>42534.34</v>
      </c>
      <c r="N95" s="341">
        <v>0</v>
      </c>
      <c r="O95" s="341">
        <v>0</v>
      </c>
      <c r="P95" s="341">
        <v>0</v>
      </c>
      <c r="Q95" s="341">
        <v>0</v>
      </c>
      <c r="R95" s="341">
        <v>0</v>
      </c>
      <c r="S95" s="341">
        <v>0</v>
      </c>
      <c r="T95" s="341">
        <v>0</v>
      </c>
      <c r="U95" s="341">
        <v>0</v>
      </c>
      <c r="V95" s="341">
        <v>0</v>
      </c>
      <c r="W95" s="341">
        <v>0</v>
      </c>
      <c r="X95" s="341">
        <v>0</v>
      </c>
      <c r="Y95" s="341">
        <v>0</v>
      </c>
      <c r="Z95" s="341">
        <v>0</v>
      </c>
      <c r="AA95" s="341">
        <v>0</v>
      </c>
      <c r="AB95" s="341">
        <v>0</v>
      </c>
      <c r="AC95" s="341">
        <v>0</v>
      </c>
      <c r="AD95" s="341">
        <v>0</v>
      </c>
      <c r="AE95" s="341">
        <v>0</v>
      </c>
      <c r="AF95" s="341">
        <v>0</v>
      </c>
      <c r="AG95" s="341">
        <v>0</v>
      </c>
    </row>
    <row r="96" spans="1:33" ht="14.25" x14ac:dyDescent="0.25">
      <c r="A96" s="328"/>
      <c r="B96" s="333">
        <v>8</v>
      </c>
      <c r="C96" s="333"/>
      <c r="D96" s="329"/>
      <c r="E96" s="329"/>
      <c r="F96" s="330" t="s">
        <v>880</v>
      </c>
      <c r="G96" s="336">
        <v>42534.34</v>
      </c>
      <c r="H96" s="342">
        <v>0</v>
      </c>
      <c r="I96" s="342">
        <v>0</v>
      </c>
      <c r="J96" s="342">
        <v>0</v>
      </c>
      <c r="K96" s="342">
        <v>0</v>
      </c>
      <c r="L96" s="342">
        <v>0</v>
      </c>
      <c r="M96" s="342">
        <v>42534.34</v>
      </c>
      <c r="N96" s="342">
        <v>0</v>
      </c>
      <c r="O96" s="342">
        <v>0</v>
      </c>
      <c r="P96" s="342">
        <v>0</v>
      </c>
      <c r="Q96" s="342">
        <v>0</v>
      </c>
      <c r="R96" s="342">
        <v>0</v>
      </c>
      <c r="S96" s="342">
        <v>0</v>
      </c>
      <c r="T96" s="342">
        <v>0</v>
      </c>
      <c r="U96" s="342">
        <v>0</v>
      </c>
      <c r="V96" s="342">
        <v>0</v>
      </c>
      <c r="W96" s="342">
        <v>0</v>
      </c>
      <c r="X96" s="342">
        <v>0</v>
      </c>
      <c r="Y96" s="342">
        <v>0</v>
      </c>
      <c r="Z96" s="342">
        <v>0</v>
      </c>
      <c r="AA96" s="342">
        <v>0</v>
      </c>
      <c r="AB96" s="342">
        <v>0</v>
      </c>
      <c r="AC96" s="342">
        <v>0</v>
      </c>
      <c r="AD96" s="342">
        <v>0</v>
      </c>
      <c r="AE96" s="342">
        <v>0</v>
      </c>
      <c r="AF96" s="342">
        <v>0</v>
      </c>
      <c r="AG96" s="342">
        <v>0</v>
      </c>
    </row>
    <row r="97" spans="1:33" ht="14.25" x14ac:dyDescent="0.25">
      <c r="A97" s="322"/>
      <c r="B97" s="323"/>
      <c r="C97" s="324" t="s">
        <v>805</v>
      </c>
      <c r="D97" s="324"/>
      <c r="E97" s="324"/>
      <c r="F97" s="325" t="s">
        <v>881</v>
      </c>
      <c r="G97" s="335">
        <v>42534.34</v>
      </c>
      <c r="H97" s="335">
        <v>0</v>
      </c>
      <c r="I97" s="335">
        <v>0</v>
      </c>
      <c r="J97" s="335">
        <v>0</v>
      </c>
      <c r="K97" s="335">
        <v>0</v>
      </c>
      <c r="L97" s="335">
        <v>0</v>
      </c>
      <c r="M97" s="335">
        <v>42534.34</v>
      </c>
      <c r="N97" s="335">
        <v>0</v>
      </c>
      <c r="O97" s="335">
        <v>0</v>
      </c>
      <c r="P97" s="335">
        <v>0</v>
      </c>
      <c r="Q97" s="335">
        <v>0</v>
      </c>
      <c r="R97" s="335">
        <v>0</v>
      </c>
      <c r="S97" s="335">
        <v>0</v>
      </c>
      <c r="T97" s="335">
        <v>0</v>
      </c>
      <c r="U97" s="335">
        <v>0</v>
      </c>
      <c r="V97" s="335">
        <v>0</v>
      </c>
      <c r="W97" s="335">
        <v>0</v>
      </c>
      <c r="X97" s="335">
        <v>0</v>
      </c>
      <c r="Y97" s="335">
        <v>0</v>
      </c>
      <c r="Z97" s="335">
        <v>0</v>
      </c>
      <c r="AA97" s="335">
        <v>0</v>
      </c>
      <c r="AB97" s="335">
        <v>0</v>
      </c>
      <c r="AC97" s="335">
        <v>0</v>
      </c>
      <c r="AD97" s="335">
        <v>0</v>
      </c>
      <c r="AE97" s="335">
        <v>0</v>
      </c>
      <c r="AF97" s="335">
        <v>0</v>
      </c>
      <c r="AG97" s="335">
        <v>0</v>
      </c>
    </row>
    <row r="98" spans="1:33" ht="14.25" x14ac:dyDescent="0.25">
      <c r="A98" s="319"/>
      <c r="B98" s="319"/>
      <c r="C98" s="318"/>
      <c r="D98" s="319" t="s">
        <v>882</v>
      </c>
      <c r="E98" s="318"/>
      <c r="F98" s="321" t="s">
        <v>660</v>
      </c>
      <c r="G98" s="334">
        <v>42534.34</v>
      </c>
      <c r="H98" s="334">
        <v>0</v>
      </c>
      <c r="I98" s="334">
        <v>0</v>
      </c>
      <c r="J98" s="334">
        <v>0</v>
      </c>
      <c r="K98" s="334">
        <v>0</v>
      </c>
      <c r="L98" s="334">
        <v>0</v>
      </c>
      <c r="M98" s="334">
        <v>42534.34</v>
      </c>
      <c r="N98" s="334">
        <v>0</v>
      </c>
      <c r="O98" s="334">
        <v>0</v>
      </c>
      <c r="P98" s="334">
        <v>0</v>
      </c>
      <c r="Q98" s="334">
        <v>0</v>
      </c>
      <c r="R98" s="334">
        <v>0</v>
      </c>
      <c r="S98" s="334">
        <v>0</v>
      </c>
      <c r="T98" s="334">
        <v>0</v>
      </c>
      <c r="U98" s="334">
        <v>0</v>
      </c>
      <c r="V98" s="334">
        <v>0</v>
      </c>
      <c r="W98" s="334">
        <v>0</v>
      </c>
      <c r="X98" s="334">
        <v>0</v>
      </c>
      <c r="Y98" s="334">
        <v>0</v>
      </c>
      <c r="Z98" s="334">
        <v>0</v>
      </c>
      <c r="AA98" s="334">
        <v>0</v>
      </c>
      <c r="AB98" s="334">
        <v>0</v>
      </c>
      <c r="AC98" s="334">
        <v>0</v>
      </c>
      <c r="AD98" s="334">
        <v>0</v>
      </c>
      <c r="AE98" s="334">
        <v>0</v>
      </c>
      <c r="AF98" s="334">
        <v>0</v>
      </c>
      <c r="AG98" s="334">
        <v>0</v>
      </c>
    </row>
    <row r="99" spans="1:33" ht="14.25" x14ac:dyDescent="0.2">
      <c r="A99" s="311"/>
      <c r="B99" s="311"/>
      <c r="C99" s="312"/>
      <c r="D99" s="312"/>
      <c r="E99" s="317" t="s">
        <v>883</v>
      </c>
      <c r="F99" s="317" t="s">
        <v>661</v>
      </c>
      <c r="G99" s="42">
        <v>42534.34</v>
      </c>
      <c r="H99" s="42"/>
      <c r="I99" s="42"/>
      <c r="J99" s="42"/>
      <c r="K99" s="42"/>
      <c r="L99" s="42"/>
      <c r="M99" s="42">
        <v>42534.34</v>
      </c>
      <c r="N99" s="42"/>
      <c r="O99" s="42"/>
      <c r="P99" s="42"/>
      <c r="Q99" s="42"/>
      <c r="R99" s="42"/>
      <c r="S99" s="42"/>
      <c r="T99" s="42"/>
      <c r="U99" s="42"/>
      <c r="V99" s="42"/>
      <c r="W99" s="42"/>
      <c r="X99" s="42"/>
      <c r="Y99" s="42"/>
      <c r="Z99" s="42"/>
      <c r="AA99" s="42"/>
      <c r="AB99" s="42"/>
      <c r="AC99" s="42"/>
      <c r="AD99" s="42"/>
      <c r="AE99" s="42"/>
      <c r="AF99" s="42"/>
      <c r="AG99" s="42"/>
    </row>
    <row r="100" spans="1:33" x14ac:dyDescent="0.2">
      <c r="A100" s="24"/>
      <c r="B100" s="24"/>
      <c r="C100" s="24"/>
      <c r="D100" s="24"/>
      <c r="E100" s="24"/>
      <c r="F100" s="24"/>
      <c r="G100" s="24"/>
      <c r="H100" s="112"/>
      <c r="I100" s="112"/>
      <c r="J100" s="112"/>
      <c r="K100" s="112"/>
      <c r="L100" s="112"/>
      <c r="M100" s="112"/>
      <c r="N100" s="112"/>
      <c r="O100" s="112"/>
      <c r="P100" s="112"/>
      <c r="Q100" s="112"/>
      <c r="R100" s="112"/>
      <c r="S100" s="112"/>
      <c r="T100" s="112"/>
      <c r="U100" s="112"/>
      <c r="V100" s="112"/>
      <c r="W100" s="112"/>
      <c r="X100" s="112"/>
      <c r="Y100" s="112"/>
      <c r="Z100" s="112"/>
      <c r="AA100" s="112"/>
      <c r="AB100" s="112"/>
      <c r="AC100" s="112"/>
      <c r="AD100" s="112"/>
      <c r="AE100" s="112"/>
      <c r="AF100" s="112"/>
      <c r="AG100" s="112"/>
    </row>
    <row r="101" spans="1:33" ht="13.5" x14ac:dyDescent="0.25">
      <c r="A101" s="213" t="s">
        <v>703</v>
      </c>
    </row>
  </sheetData>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dimension ref="A1:AE101"/>
  <sheetViews>
    <sheetView showGridLines="0" zoomScaleNormal="100" workbookViewId="0"/>
  </sheetViews>
  <sheetFormatPr baseColWidth="10" defaultRowHeight="12.75" x14ac:dyDescent="0.2"/>
  <cols>
    <col min="1" max="2" width="2.69921875" style="10" customWidth="1"/>
    <col min="3" max="3" width="3.8984375" style="10" customWidth="1"/>
    <col min="4" max="4" width="4.69921875" style="10" customWidth="1"/>
    <col min="5" max="5" width="6.09765625" style="10" customWidth="1"/>
    <col min="6" max="6" width="65.09765625" style="10" customWidth="1"/>
    <col min="7" max="7" width="12.296875" style="10" bestFit="1" customWidth="1"/>
    <col min="8" max="17" width="11.19921875" style="10"/>
    <col min="18" max="18" width="13.19921875" style="10" bestFit="1" customWidth="1"/>
    <col min="19" max="23" width="11.19921875" style="10"/>
    <col min="24" max="24" width="14.796875" style="10" customWidth="1"/>
    <col min="25" max="16384" width="11.19921875" style="10"/>
  </cols>
  <sheetData>
    <row r="1" spans="1:31" s="309" customFormat="1" ht="21" x14ac:dyDescent="0.35">
      <c r="A1" s="18" t="s">
        <v>699</v>
      </c>
      <c r="B1" s="25"/>
      <c r="C1" s="25"/>
      <c r="D1" s="163"/>
      <c r="AE1" s="386" t="s">
        <v>932</v>
      </c>
    </row>
    <row r="2" spans="1:31" s="309" customFormat="1" ht="21" x14ac:dyDescent="0.35">
      <c r="A2" s="18" t="s">
        <v>303</v>
      </c>
      <c r="B2" s="25"/>
      <c r="C2" s="25"/>
      <c r="D2" s="163"/>
    </row>
    <row r="3" spans="1:31" s="309" customFormat="1" ht="21" x14ac:dyDescent="0.35">
      <c r="A3" s="18" t="s">
        <v>611</v>
      </c>
      <c r="B3" s="25"/>
      <c r="C3" s="25"/>
      <c r="D3" s="163"/>
    </row>
    <row r="4" spans="1:31" s="309" customFormat="1" ht="21" x14ac:dyDescent="0.35">
      <c r="A4" s="18" t="s">
        <v>627</v>
      </c>
      <c r="B4" s="25"/>
      <c r="C4" s="25"/>
      <c r="D4" s="163"/>
      <c r="G4" s="201"/>
      <c r="H4" s="201"/>
      <c r="I4" s="201"/>
      <c r="J4" s="201"/>
      <c r="K4" s="201"/>
      <c r="L4" s="201"/>
      <c r="M4" s="201"/>
      <c r="N4" s="201"/>
      <c r="O4" s="201"/>
      <c r="P4" s="201"/>
      <c r="Q4" s="201"/>
      <c r="R4" s="201"/>
      <c r="S4" s="201"/>
      <c r="T4" s="201"/>
      <c r="U4" s="201"/>
      <c r="V4" s="201"/>
      <c r="W4" s="201"/>
      <c r="X4" s="201"/>
      <c r="Y4" s="201"/>
      <c r="Z4" s="201"/>
      <c r="AA4" s="201"/>
      <c r="AB4" s="201"/>
      <c r="AC4" s="201"/>
      <c r="AD4" s="201"/>
      <c r="AE4" s="201"/>
    </row>
    <row r="5" spans="1:31" s="309" customFormat="1" ht="15.75" x14ac:dyDescent="0.25">
      <c r="G5" s="42"/>
      <c r="H5" s="42"/>
      <c r="I5" s="42"/>
      <c r="J5" s="42"/>
      <c r="K5" s="42"/>
      <c r="L5" s="42"/>
      <c r="M5" s="42"/>
      <c r="N5" s="42"/>
      <c r="O5" s="42"/>
      <c r="P5" s="42"/>
      <c r="Q5" s="42"/>
      <c r="R5" s="42"/>
      <c r="S5" s="42"/>
      <c r="T5" s="42"/>
      <c r="U5" s="42"/>
      <c r="V5" s="42"/>
      <c r="W5" s="42"/>
      <c r="X5" s="42"/>
      <c r="Y5" s="42"/>
      <c r="Z5" s="42"/>
      <c r="AA5" s="42"/>
      <c r="AB5" s="42"/>
      <c r="AC5" s="42"/>
      <c r="AD5" s="42"/>
      <c r="AE5" s="42"/>
    </row>
    <row r="6" spans="1:31" ht="99.75" x14ac:dyDescent="0.2">
      <c r="A6" s="210" t="s">
        <v>797</v>
      </c>
      <c r="B6" s="210" t="s">
        <v>797</v>
      </c>
      <c r="C6" s="210" t="s">
        <v>628</v>
      </c>
      <c r="D6" s="210" t="s">
        <v>795</v>
      </c>
      <c r="E6" s="210" t="s">
        <v>796</v>
      </c>
      <c r="F6" s="210" t="s">
        <v>794</v>
      </c>
      <c r="G6" s="210" t="s">
        <v>610</v>
      </c>
      <c r="H6" s="304" t="s">
        <v>784</v>
      </c>
      <c r="I6" s="304" t="s">
        <v>141</v>
      </c>
      <c r="J6" s="304" t="s">
        <v>143</v>
      </c>
      <c r="K6" s="304" t="s">
        <v>145</v>
      </c>
      <c r="L6" s="304" t="s">
        <v>147</v>
      </c>
      <c r="M6" s="304" t="s">
        <v>149</v>
      </c>
      <c r="N6" s="304" t="s">
        <v>151</v>
      </c>
      <c r="O6" s="304" t="s">
        <v>153</v>
      </c>
      <c r="P6" s="304" t="s">
        <v>155</v>
      </c>
      <c r="Q6" s="304" t="s">
        <v>157</v>
      </c>
      <c r="R6" s="304" t="s">
        <v>159</v>
      </c>
      <c r="S6" s="304" t="s">
        <v>161</v>
      </c>
      <c r="T6" s="304" t="s">
        <v>163</v>
      </c>
      <c r="U6" s="304" t="s">
        <v>165</v>
      </c>
      <c r="V6" s="304" t="s">
        <v>167</v>
      </c>
      <c r="W6" s="304" t="s">
        <v>681</v>
      </c>
      <c r="X6" s="304" t="s">
        <v>169</v>
      </c>
      <c r="Y6" s="304" t="s">
        <v>171</v>
      </c>
      <c r="Z6" s="304" t="s">
        <v>612</v>
      </c>
      <c r="AA6" s="304" t="s">
        <v>175</v>
      </c>
      <c r="AB6" s="304" t="s">
        <v>177</v>
      </c>
      <c r="AC6" s="304" t="s">
        <v>179</v>
      </c>
      <c r="AD6" s="304" t="s">
        <v>181</v>
      </c>
      <c r="AE6" s="304" t="s">
        <v>183</v>
      </c>
    </row>
    <row r="7" spans="1:31" ht="14.25" x14ac:dyDescent="0.2">
      <c r="A7" s="212"/>
      <c r="B7" s="212"/>
      <c r="C7" s="212"/>
      <c r="D7" s="212"/>
      <c r="E7" s="212"/>
      <c r="F7" s="212"/>
      <c r="G7" s="212"/>
      <c r="H7" s="186"/>
      <c r="I7" s="186"/>
      <c r="J7" s="186"/>
      <c r="K7" s="186"/>
      <c r="L7" s="186"/>
      <c r="M7" s="186"/>
      <c r="N7" s="186"/>
      <c r="O7" s="186"/>
      <c r="P7" s="186"/>
      <c r="Q7" s="186"/>
      <c r="R7" s="186"/>
      <c r="S7" s="186"/>
      <c r="T7" s="186"/>
      <c r="U7" s="186"/>
      <c r="V7" s="186"/>
      <c r="W7" s="186"/>
      <c r="X7" s="186"/>
      <c r="Y7" s="186"/>
      <c r="Z7" s="186"/>
      <c r="AA7" s="186"/>
      <c r="AB7" s="186"/>
      <c r="AC7" s="186"/>
      <c r="AD7" s="186"/>
    </row>
    <row r="8" spans="1:31" ht="14.25" x14ac:dyDescent="0.25">
      <c r="F8" s="31" t="s">
        <v>308</v>
      </c>
      <c r="G8" s="273">
        <v>24671910.390000004</v>
      </c>
      <c r="H8" s="44">
        <v>1146084.6200000001</v>
      </c>
      <c r="I8" s="44">
        <v>358128.27999999997</v>
      </c>
      <c r="J8" s="44">
        <v>628701.18000000005</v>
      </c>
      <c r="K8" s="44">
        <v>1181298.1000000001</v>
      </c>
      <c r="L8" s="44">
        <v>1128308.04</v>
      </c>
      <c r="M8" s="44">
        <v>3129000</v>
      </c>
      <c r="N8" s="44">
        <v>1385077.49</v>
      </c>
      <c r="O8" s="44">
        <v>947205.84</v>
      </c>
      <c r="P8" s="44">
        <v>446220.97</v>
      </c>
      <c r="Q8" s="44">
        <v>839848.17999999993</v>
      </c>
      <c r="R8" s="44">
        <v>632520.87</v>
      </c>
      <c r="S8" s="44">
        <v>1054651.1100000001</v>
      </c>
      <c r="T8" s="44">
        <v>1076434.06</v>
      </c>
      <c r="U8" s="44">
        <v>1015416.7000000001</v>
      </c>
      <c r="V8" s="44">
        <v>1149232.6000000001</v>
      </c>
      <c r="W8" s="44">
        <v>54841.07</v>
      </c>
      <c r="X8" s="44">
        <v>1360527.1800000002</v>
      </c>
      <c r="Y8" s="44">
        <v>202647.77</v>
      </c>
      <c r="Z8" s="44">
        <v>723522.79000000015</v>
      </c>
      <c r="AA8" s="44">
        <v>1447408.2000000002</v>
      </c>
      <c r="AB8" s="44">
        <v>831537.21000000008</v>
      </c>
      <c r="AC8" s="44">
        <v>1308864.1099999999</v>
      </c>
      <c r="AD8" s="44">
        <v>417902.5</v>
      </c>
      <c r="AE8" s="44">
        <v>2206531.5200000005</v>
      </c>
    </row>
    <row r="9" spans="1:31" ht="14.25" x14ac:dyDescent="0.25">
      <c r="A9" s="337">
        <v>1</v>
      </c>
      <c r="B9" s="337"/>
      <c r="C9" s="337"/>
      <c r="D9" s="338"/>
      <c r="E9" s="338"/>
      <c r="F9" s="339" t="s">
        <v>798</v>
      </c>
      <c r="G9" s="340">
        <v>171331.99</v>
      </c>
      <c r="H9" s="341">
        <v>4419.8100000000004</v>
      </c>
      <c r="I9" s="341">
        <v>2221.12</v>
      </c>
      <c r="J9" s="341">
        <v>5222.38</v>
      </c>
      <c r="K9" s="341">
        <v>27166.82</v>
      </c>
      <c r="L9" s="341">
        <v>5201.8</v>
      </c>
      <c r="M9" s="341">
        <v>11357.71</v>
      </c>
      <c r="N9" s="341">
        <v>6151.02</v>
      </c>
      <c r="O9" s="341">
        <v>4210.3500000000004</v>
      </c>
      <c r="P9" s="341">
        <v>2709.7</v>
      </c>
      <c r="Q9" s="341">
        <v>4044.53</v>
      </c>
      <c r="R9" s="341">
        <v>2796.12</v>
      </c>
      <c r="S9" s="341">
        <v>3124.77</v>
      </c>
      <c r="T9" s="341">
        <v>4531.92</v>
      </c>
      <c r="U9" s="341">
        <v>4239.45</v>
      </c>
      <c r="V9" s="341">
        <v>5273.28</v>
      </c>
      <c r="W9" s="341">
        <v>0</v>
      </c>
      <c r="X9" s="341">
        <v>4654.72</v>
      </c>
      <c r="Y9" s="341">
        <v>3706.19</v>
      </c>
      <c r="Z9" s="341">
        <v>18819.259999999998</v>
      </c>
      <c r="AA9" s="341">
        <v>6598.96</v>
      </c>
      <c r="AB9" s="341">
        <v>4894.18</v>
      </c>
      <c r="AC9" s="341">
        <v>3054.4</v>
      </c>
      <c r="AD9" s="341">
        <v>4754.26</v>
      </c>
      <c r="AE9" s="341">
        <v>32179.24</v>
      </c>
    </row>
    <row r="10" spans="1:31" ht="14.25" x14ac:dyDescent="0.25">
      <c r="A10" s="328"/>
      <c r="B10" s="333">
        <v>3</v>
      </c>
      <c r="C10" s="333"/>
      <c r="D10" s="329"/>
      <c r="E10" s="329"/>
      <c r="F10" s="330" t="s">
        <v>799</v>
      </c>
      <c r="G10" s="336">
        <v>171331.99</v>
      </c>
      <c r="H10" s="342">
        <v>4419.8100000000004</v>
      </c>
      <c r="I10" s="342">
        <v>2221.12</v>
      </c>
      <c r="J10" s="342">
        <v>5222.38</v>
      </c>
      <c r="K10" s="342">
        <v>27166.82</v>
      </c>
      <c r="L10" s="342">
        <v>5201.8</v>
      </c>
      <c r="M10" s="342">
        <v>11357.71</v>
      </c>
      <c r="N10" s="342">
        <v>6151.02</v>
      </c>
      <c r="O10" s="342">
        <v>4210.3500000000004</v>
      </c>
      <c r="P10" s="342">
        <v>2709.7</v>
      </c>
      <c r="Q10" s="342">
        <v>4044.53</v>
      </c>
      <c r="R10" s="342">
        <v>2796.12</v>
      </c>
      <c r="S10" s="342">
        <v>3124.77</v>
      </c>
      <c r="T10" s="342">
        <v>4531.92</v>
      </c>
      <c r="U10" s="342">
        <v>4239.45</v>
      </c>
      <c r="V10" s="342">
        <v>5273.28</v>
      </c>
      <c r="W10" s="342">
        <v>0</v>
      </c>
      <c r="X10" s="342">
        <v>4654.72</v>
      </c>
      <c r="Y10" s="342">
        <v>3706.19</v>
      </c>
      <c r="Z10" s="342">
        <v>18819.259999999998</v>
      </c>
      <c r="AA10" s="342">
        <v>6598.96</v>
      </c>
      <c r="AB10" s="342">
        <v>4894.18</v>
      </c>
      <c r="AC10" s="342">
        <v>3054.4</v>
      </c>
      <c r="AD10" s="342">
        <v>4754.26</v>
      </c>
      <c r="AE10" s="342">
        <v>32179.24</v>
      </c>
    </row>
    <row r="11" spans="1:31" ht="14.25" x14ac:dyDescent="0.25">
      <c r="A11" s="322"/>
      <c r="B11" s="323"/>
      <c r="C11" s="324" t="s">
        <v>800</v>
      </c>
      <c r="D11" s="324"/>
      <c r="E11" s="324"/>
      <c r="F11" s="325" t="s">
        <v>801</v>
      </c>
      <c r="G11" s="335">
        <v>171331.99</v>
      </c>
      <c r="H11" s="335">
        <v>4419.8100000000004</v>
      </c>
      <c r="I11" s="335">
        <v>2221.12</v>
      </c>
      <c r="J11" s="335">
        <v>5222.38</v>
      </c>
      <c r="K11" s="335">
        <v>27166.82</v>
      </c>
      <c r="L11" s="335">
        <v>5201.8</v>
      </c>
      <c r="M11" s="335">
        <v>11357.71</v>
      </c>
      <c r="N11" s="335">
        <v>6151.02</v>
      </c>
      <c r="O11" s="335">
        <v>4210.3500000000004</v>
      </c>
      <c r="P11" s="335">
        <v>2709.7</v>
      </c>
      <c r="Q11" s="335">
        <v>4044.53</v>
      </c>
      <c r="R11" s="335">
        <v>2796.12</v>
      </c>
      <c r="S11" s="335">
        <v>3124.77</v>
      </c>
      <c r="T11" s="335">
        <v>4531.92</v>
      </c>
      <c r="U11" s="335">
        <v>4239.45</v>
      </c>
      <c r="V11" s="335">
        <v>5273.28</v>
      </c>
      <c r="W11" s="335">
        <v>0</v>
      </c>
      <c r="X11" s="335">
        <v>4654.72</v>
      </c>
      <c r="Y11" s="335">
        <v>3706.19</v>
      </c>
      <c r="Z11" s="335">
        <v>18819.259999999998</v>
      </c>
      <c r="AA11" s="335">
        <v>6598.96</v>
      </c>
      <c r="AB11" s="335">
        <v>4894.18</v>
      </c>
      <c r="AC11" s="335">
        <v>3054.4</v>
      </c>
      <c r="AD11" s="335">
        <v>4754.26</v>
      </c>
      <c r="AE11" s="335">
        <v>32179.24</v>
      </c>
    </row>
    <row r="12" spans="1:31" ht="14.25" x14ac:dyDescent="0.25">
      <c r="A12" s="318"/>
      <c r="B12" s="318"/>
      <c r="C12" s="318"/>
      <c r="D12" s="319" t="s">
        <v>802</v>
      </c>
      <c r="E12" s="318"/>
      <c r="F12" s="320" t="s">
        <v>662</v>
      </c>
      <c r="G12" s="310">
        <v>171331.99</v>
      </c>
      <c r="H12" s="310">
        <v>4419.8100000000004</v>
      </c>
      <c r="I12" s="310">
        <v>2221.12</v>
      </c>
      <c r="J12" s="310">
        <v>5222.38</v>
      </c>
      <c r="K12" s="310">
        <v>27166.82</v>
      </c>
      <c r="L12" s="310">
        <v>5201.8</v>
      </c>
      <c r="M12" s="310">
        <v>11357.71</v>
      </c>
      <c r="N12" s="310">
        <v>6151.02</v>
      </c>
      <c r="O12" s="310">
        <v>4210.3500000000004</v>
      </c>
      <c r="P12" s="310">
        <v>2709.7</v>
      </c>
      <c r="Q12" s="310">
        <v>4044.53</v>
      </c>
      <c r="R12" s="310">
        <v>2796.12</v>
      </c>
      <c r="S12" s="310">
        <v>3124.77</v>
      </c>
      <c r="T12" s="310">
        <v>4531.92</v>
      </c>
      <c r="U12" s="310">
        <v>4239.45</v>
      </c>
      <c r="V12" s="310">
        <v>5273.28</v>
      </c>
      <c r="W12" s="310">
        <v>0</v>
      </c>
      <c r="X12" s="310">
        <v>4654.72</v>
      </c>
      <c r="Y12" s="310">
        <v>3706.19</v>
      </c>
      <c r="Z12" s="310">
        <v>18819.259999999998</v>
      </c>
      <c r="AA12" s="310">
        <v>6598.96</v>
      </c>
      <c r="AB12" s="310">
        <v>4894.18</v>
      </c>
      <c r="AC12" s="310">
        <v>3054.4</v>
      </c>
      <c r="AD12" s="310">
        <v>4754.26</v>
      </c>
      <c r="AE12" s="310">
        <v>32179.24</v>
      </c>
    </row>
    <row r="13" spans="1:31" ht="14.25" x14ac:dyDescent="0.2">
      <c r="A13" s="314"/>
      <c r="B13" s="315"/>
      <c r="C13" s="315"/>
      <c r="D13" s="313"/>
      <c r="E13" s="316" t="s">
        <v>803</v>
      </c>
      <c r="F13" s="317" t="s">
        <v>663</v>
      </c>
      <c r="G13" s="115">
        <v>171331.99</v>
      </c>
      <c r="H13" s="42">
        <v>4419.8100000000004</v>
      </c>
      <c r="I13" s="42">
        <v>2221.12</v>
      </c>
      <c r="J13" s="42">
        <v>5222.38</v>
      </c>
      <c r="K13" s="42">
        <v>27166.82</v>
      </c>
      <c r="L13" s="42">
        <v>5201.8</v>
      </c>
      <c r="M13" s="42">
        <v>11357.71</v>
      </c>
      <c r="N13" s="42">
        <v>6151.02</v>
      </c>
      <c r="O13" s="42">
        <v>4210.3500000000004</v>
      </c>
      <c r="P13" s="42">
        <v>2709.7</v>
      </c>
      <c r="Q13" s="42">
        <v>4044.53</v>
      </c>
      <c r="R13" s="42">
        <v>2796.12</v>
      </c>
      <c r="S13" s="42">
        <v>3124.77</v>
      </c>
      <c r="T13" s="42">
        <v>4531.92</v>
      </c>
      <c r="U13" s="42">
        <v>4239.45</v>
      </c>
      <c r="V13" s="42">
        <v>5273.28</v>
      </c>
      <c r="W13" s="42">
        <v>0</v>
      </c>
      <c r="X13" s="42">
        <v>4654.72</v>
      </c>
      <c r="Y13" s="42">
        <v>3706.19</v>
      </c>
      <c r="Z13" s="42">
        <v>18819.259999999998</v>
      </c>
      <c r="AA13" s="42">
        <v>6598.96</v>
      </c>
      <c r="AB13" s="42">
        <v>4894.18</v>
      </c>
      <c r="AC13" s="42">
        <v>3054.4</v>
      </c>
      <c r="AD13" s="42">
        <v>4754.26</v>
      </c>
      <c r="AE13" s="42">
        <v>32179.24</v>
      </c>
    </row>
    <row r="14" spans="1:31" ht="14.25" x14ac:dyDescent="0.25">
      <c r="A14" s="337">
        <v>2</v>
      </c>
      <c r="B14" s="337"/>
      <c r="C14" s="337"/>
      <c r="D14" s="338"/>
      <c r="E14" s="338"/>
      <c r="F14" s="339" t="s">
        <v>804</v>
      </c>
      <c r="G14" s="340">
        <v>22439108.600000005</v>
      </c>
      <c r="H14" s="341">
        <v>1135908.8500000001</v>
      </c>
      <c r="I14" s="341">
        <v>249068.65999999997</v>
      </c>
      <c r="J14" s="341">
        <v>614623.55000000005</v>
      </c>
      <c r="K14" s="341">
        <v>1094845.67</v>
      </c>
      <c r="L14" s="341">
        <v>1081801.9099999999</v>
      </c>
      <c r="M14" s="341">
        <v>3093052.68</v>
      </c>
      <c r="N14" s="341">
        <v>1292988.58</v>
      </c>
      <c r="O14" s="341">
        <v>936106.99</v>
      </c>
      <c r="P14" s="341">
        <v>438345.02999999997</v>
      </c>
      <c r="Q14" s="341">
        <v>747661.15999999992</v>
      </c>
      <c r="R14" s="341">
        <v>628666.62</v>
      </c>
      <c r="S14" s="341">
        <v>1049063.77</v>
      </c>
      <c r="T14" s="341">
        <v>1007484.99</v>
      </c>
      <c r="U14" s="341">
        <v>910786.34000000008</v>
      </c>
      <c r="V14" s="341">
        <v>990489.77</v>
      </c>
      <c r="W14" s="341">
        <v>20561.54</v>
      </c>
      <c r="X14" s="341">
        <v>1137036.6500000001</v>
      </c>
      <c r="Y14" s="341">
        <v>36734.089999999997</v>
      </c>
      <c r="Z14" s="341">
        <v>601257.9800000001</v>
      </c>
      <c r="AA14" s="341">
        <v>1299152.9900000002</v>
      </c>
      <c r="AB14" s="341">
        <v>646101.51</v>
      </c>
      <c r="AC14" s="341">
        <v>1203014.94</v>
      </c>
      <c r="AD14" s="341">
        <v>50002.05</v>
      </c>
      <c r="AE14" s="341">
        <v>2174352.2800000003</v>
      </c>
    </row>
    <row r="15" spans="1:31" ht="14.25" x14ac:dyDescent="0.25">
      <c r="A15" s="328"/>
      <c r="B15" s="333">
        <v>3</v>
      </c>
      <c r="C15" s="333"/>
      <c r="D15" s="329"/>
      <c r="E15" s="329"/>
      <c r="F15" s="330" t="s">
        <v>308</v>
      </c>
      <c r="G15" s="336">
        <v>20366584.190000005</v>
      </c>
      <c r="H15" s="342">
        <v>1135908.8500000001</v>
      </c>
      <c r="I15" s="342">
        <v>249068.65999999997</v>
      </c>
      <c r="J15" s="342">
        <v>614623.55000000005</v>
      </c>
      <c r="K15" s="342">
        <v>1094845.67</v>
      </c>
      <c r="L15" s="342">
        <v>1081801.9099999999</v>
      </c>
      <c r="M15" s="342">
        <v>3093052.68</v>
      </c>
      <c r="N15" s="342">
        <v>1292988.58</v>
      </c>
      <c r="O15" s="342">
        <v>936106.99</v>
      </c>
      <c r="P15" s="342">
        <v>438345.02999999997</v>
      </c>
      <c r="Q15" s="342">
        <v>747661.15999999992</v>
      </c>
      <c r="R15" s="342">
        <v>628666.62</v>
      </c>
      <c r="S15" s="342">
        <v>1049063.77</v>
      </c>
      <c r="T15" s="342">
        <v>1007484.99</v>
      </c>
      <c r="U15" s="342">
        <v>910786.34000000008</v>
      </c>
      <c r="V15" s="342">
        <v>990489.77</v>
      </c>
      <c r="W15" s="342">
        <v>20561.54</v>
      </c>
      <c r="X15" s="342">
        <v>1137036.6500000001</v>
      </c>
      <c r="Y15" s="342">
        <v>36734.089999999997</v>
      </c>
      <c r="Z15" s="342">
        <v>601257.9800000001</v>
      </c>
      <c r="AA15" s="342">
        <v>1299152.9900000002</v>
      </c>
      <c r="AB15" s="342">
        <v>646101.51</v>
      </c>
      <c r="AC15" s="342">
        <v>1203014.94</v>
      </c>
      <c r="AD15" s="342">
        <v>50002.05</v>
      </c>
      <c r="AE15" s="342">
        <v>101827.87</v>
      </c>
    </row>
    <row r="16" spans="1:31" ht="14.25" x14ac:dyDescent="0.25">
      <c r="A16" s="322"/>
      <c r="B16" s="326"/>
      <c r="C16" s="324" t="s">
        <v>805</v>
      </c>
      <c r="D16" s="324"/>
      <c r="E16" s="324"/>
      <c r="F16" s="327" t="s">
        <v>636</v>
      </c>
      <c r="G16" s="335">
        <v>607071.74</v>
      </c>
      <c r="H16" s="335">
        <v>0</v>
      </c>
      <c r="I16" s="335">
        <v>500</v>
      </c>
      <c r="J16" s="335">
        <v>606571.74</v>
      </c>
      <c r="K16" s="335">
        <v>0</v>
      </c>
      <c r="L16" s="335">
        <v>0</v>
      </c>
      <c r="M16" s="335">
        <v>0</v>
      </c>
      <c r="N16" s="335">
        <v>0</v>
      </c>
      <c r="O16" s="335">
        <v>0</v>
      </c>
      <c r="P16" s="335">
        <v>0</v>
      </c>
      <c r="Q16" s="335">
        <v>0</v>
      </c>
      <c r="R16" s="335">
        <v>0</v>
      </c>
      <c r="S16" s="335">
        <v>0</v>
      </c>
      <c r="T16" s="335">
        <v>0</v>
      </c>
      <c r="U16" s="335">
        <v>0</v>
      </c>
      <c r="V16" s="335">
        <v>0</v>
      </c>
      <c r="W16" s="335">
        <v>0</v>
      </c>
      <c r="X16" s="335">
        <v>0</v>
      </c>
      <c r="Y16" s="335">
        <v>0</v>
      </c>
      <c r="Z16" s="335">
        <v>0</v>
      </c>
      <c r="AA16" s="335">
        <v>0</v>
      </c>
      <c r="AB16" s="335">
        <v>0</v>
      </c>
      <c r="AC16" s="335">
        <v>0</v>
      </c>
      <c r="AD16" s="335">
        <v>0</v>
      </c>
      <c r="AE16" s="335">
        <v>0</v>
      </c>
    </row>
    <row r="17" spans="1:31" ht="14.25" x14ac:dyDescent="0.25">
      <c r="A17" s="318"/>
      <c r="B17" s="318"/>
      <c r="C17" s="318"/>
      <c r="D17" s="319" t="s">
        <v>806</v>
      </c>
      <c r="E17" s="318"/>
      <c r="F17" s="320" t="s">
        <v>630</v>
      </c>
      <c r="G17" s="310">
        <v>31685.61</v>
      </c>
      <c r="H17" s="310">
        <v>0</v>
      </c>
      <c r="I17" s="310">
        <v>0</v>
      </c>
      <c r="J17" s="310">
        <v>31685.61</v>
      </c>
      <c r="K17" s="310">
        <v>0</v>
      </c>
      <c r="L17" s="310">
        <v>0</v>
      </c>
      <c r="M17" s="310">
        <v>0</v>
      </c>
      <c r="N17" s="310">
        <v>0</v>
      </c>
      <c r="O17" s="310">
        <v>0</v>
      </c>
      <c r="P17" s="310">
        <v>0</v>
      </c>
      <c r="Q17" s="310">
        <v>0</v>
      </c>
      <c r="R17" s="310">
        <v>0</v>
      </c>
      <c r="S17" s="310">
        <v>0</v>
      </c>
      <c r="T17" s="310">
        <v>0</v>
      </c>
      <c r="U17" s="310">
        <v>0</v>
      </c>
      <c r="V17" s="310">
        <v>0</v>
      </c>
      <c r="W17" s="310">
        <v>0</v>
      </c>
      <c r="X17" s="310">
        <v>0</v>
      </c>
      <c r="Y17" s="310">
        <v>0</v>
      </c>
      <c r="Z17" s="310">
        <v>0</v>
      </c>
      <c r="AA17" s="310">
        <v>0</v>
      </c>
      <c r="AB17" s="310">
        <v>0</v>
      </c>
      <c r="AC17" s="310">
        <v>0</v>
      </c>
      <c r="AD17" s="310">
        <v>0</v>
      </c>
      <c r="AE17" s="310">
        <v>0</v>
      </c>
    </row>
    <row r="18" spans="1:31" ht="14.25" x14ac:dyDescent="0.2">
      <c r="A18" s="313"/>
      <c r="B18" s="313"/>
      <c r="C18" s="313"/>
      <c r="D18" s="313"/>
      <c r="E18" s="316" t="s">
        <v>807</v>
      </c>
      <c r="F18" s="317" t="s">
        <v>631</v>
      </c>
      <c r="G18" s="115">
        <v>31685.61</v>
      </c>
      <c r="H18" s="42"/>
      <c r="I18" s="42"/>
      <c r="J18" s="42">
        <v>31685.61</v>
      </c>
      <c r="K18" s="42"/>
      <c r="L18" s="42"/>
      <c r="M18" s="42"/>
      <c r="N18" s="42"/>
      <c r="O18" s="42"/>
      <c r="P18" s="42"/>
      <c r="Q18" s="42"/>
      <c r="R18" s="42"/>
      <c r="S18" s="42"/>
      <c r="T18" s="42"/>
      <c r="U18" s="42"/>
      <c r="V18" s="42"/>
      <c r="W18" s="42"/>
      <c r="X18" s="42"/>
      <c r="Y18" s="42"/>
      <c r="Z18" s="42"/>
      <c r="AA18" s="42"/>
      <c r="AB18" s="42"/>
      <c r="AC18" s="42"/>
      <c r="AD18" s="42"/>
      <c r="AE18" s="42"/>
    </row>
    <row r="19" spans="1:31" ht="14.25" x14ac:dyDescent="0.25">
      <c r="A19" s="318"/>
      <c r="B19" s="318"/>
      <c r="C19" s="318"/>
      <c r="D19" s="319" t="s">
        <v>808</v>
      </c>
      <c r="E19" s="318"/>
      <c r="F19" s="321" t="s">
        <v>637</v>
      </c>
      <c r="G19" s="310">
        <v>575386.13</v>
      </c>
      <c r="H19" s="310">
        <v>0</v>
      </c>
      <c r="I19" s="310">
        <v>500</v>
      </c>
      <c r="J19" s="310">
        <v>574886.13</v>
      </c>
      <c r="K19" s="310">
        <v>0</v>
      </c>
      <c r="L19" s="310">
        <v>0</v>
      </c>
      <c r="M19" s="310">
        <v>0</v>
      </c>
      <c r="N19" s="310">
        <v>0</v>
      </c>
      <c r="O19" s="310">
        <v>0</v>
      </c>
      <c r="P19" s="310">
        <v>0</v>
      </c>
      <c r="Q19" s="310">
        <v>0</v>
      </c>
      <c r="R19" s="310">
        <v>0</v>
      </c>
      <c r="S19" s="310">
        <v>0</v>
      </c>
      <c r="T19" s="310">
        <v>0</v>
      </c>
      <c r="U19" s="310">
        <v>0</v>
      </c>
      <c r="V19" s="310">
        <v>0</v>
      </c>
      <c r="W19" s="310">
        <v>0</v>
      </c>
      <c r="X19" s="310">
        <v>0</v>
      </c>
      <c r="Y19" s="310">
        <v>0</v>
      </c>
      <c r="Z19" s="310">
        <v>0</v>
      </c>
      <c r="AA19" s="310">
        <v>0</v>
      </c>
      <c r="AB19" s="310">
        <v>0</v>
      </c>
      <c r="AC19" s="310">
        <v>0</v>
      </c>
      <c r="AD19" s="310">
        <v>0</v>
      </c>
      <c r="AE19" s="310">
        <v>0</v>
      </c>
    </row>
    <row r="20" spans="1:31" ht="14.25" x14ac:dyDescent="0.2">
      <c r="A20" s="313"/>
      <c r="B20" s="313"/>
      <c r="C20" s="313"/>
      <c r="D20" s="313"/>
      <c r="E20" s="316" t="s">
        <v>809</v>
      </c>
      <c r="F20" s="317" t="s">
        <v>810</v>
      </c>
      <c r="G20" s="115">
        <v>574886.13</v>
      </c>
      <c r="H20" s="42"/>
      <c r="I20" s="42"/>
      <c r="J20" s="42">
        <v>574886.13</v>
      </c>
      <c r="K20" s="42"/>
      <c r="L20" s="42"/>
      <c r="M20" s="42"/>
      <c r="N20" s="42"/>
      <c r="O20" s="42"/>
      <c r="P20" s="42"/>
      <c r="Q20" s="42"/>
      <c r="R20" s="42"/>
      <c r="S20" s="42"/>
      <c r="T20" s="42"/>
      <c r="U20" s="42"/>
      <c r="V20" s="42"/>
      <c r="W20" s="42"/>
      <c r="X20" s="42"/>
      <c r="Y20" s="42"/>
      <c r="Z20" s="42"/>
      <c r="AA20" s="42"/>
      <c r="AB20" s="42"/>
      <c r="AC20" s="42"/>
      <c r="AD20" s="42"/>
      <c r="AE20" s="42"/>
    </row>
    <row r="21" spans="1:31" ht="14.25" x14ac:dyDescent="0.2">
      <c r="A21" s="313"/>
      <c r="B21" s="313"/>
      <c r="C21" s="313"/>
      <c r="D21" s="313"/>
      <c r="E21" s="316" t="s">
        <v>811</v>
      </c>
      <c r="F21" s="317" t="s">
        <v>638</v>
      </c>
      <c r="G21" s="115">
        <v>0</v>
      </c>
      <c r="H21" s="42"/>
      <c r="I21" s="42"/>
      <c r="J21" s="42"/>
      <c r="K21" s="42"/>
      <c r="L21" s="42"/>
      <c r="M21" s="42"/>
      <c r="N21" s="42"/>
      <c r="O21" s="42"/>
      <c r="P21" s="42"/>
      <c r="Q21" s="42"/>
      <c r="R21" s="42"/>
      <c r="S21" s="42"/>
      <c r="T21" s="42"/>
      <c r="U21" s="42"/>
      <c r="V21" s="42"/>
      <c r="W21" s="42"/>
      <c r="X21" s="42"/>
      <c r="Y21" s="42"/>
      <c r="Z21" s="42"/>
      <c r="AA21" s="42"/>
      <c r="AB21" s="42"/>
      <c r="AC21" s="42"/>
      <c r="AD21" s="42"/>
      <c r="AE21" s="42"/>
    </row>
    <row r="22" spans="1:31" ht="14.25" x14ac:dyDescent="0.2">
      <c r="A22" s="313"/>
      <c r="B22" s="313"/>
      <c r="C22" s="313"/>
      <c r="D22" s="313"/>
      <c r="E22" s="316" t="s">
        <v>812</v>
      </c>
      <c r="F22" s="317" t="s">
        <v>813</v>
      </c>
      <c r="G22" s="115">
        <v>0</v>
      </c>
      <c r="H22" s="42"/>
      <c r="I22" s="42"/>
      <c r="J22" s="42"/>
      <c r="K22" s="42"/>
      <c r="L22" s="42"/>
      <c r="M22" s="42"/>
      <c r="N22" s="42"/>
      <c r="O22" s="42"/>
      <c r="P22" s="42"/>
      <c r="Q22" s="42"/>
      <c r="R22" s="42"/>
      <c r="S22" s="42"/>
      <c r="T22" s="42"/>
      <c r="U22" s="42"/>
      <c r="V22" s="42"/>
      <c r="W22" s="42"/>
      <c r="X22" s="42"/>
      <c r="Y22" s="42"/>
      <c r="Z22" s="42"/>
      <c r="AA22" s="42"/>
      <c r="AB22" s="42"/>
      <c r="AC22" s="42"/>
      <c r="AD22" s="42"/>
      <c r="AE22" s="42"/>
    </row>
    <row r="23" spans="1:31" ht="14.25" x14ac:dyDescent="0.2">
      <c r="A23" s="313"/>
      <c r="B23" s="313"/>
      <c r="C23" s="313"/>
      <c r="D23" s="313"/>
      <c r="E23" s="316" t="s">
        <v>814</v>
      </c>
      <c r="F23" s="317" t="s">
        <v>815</v>
      </c>
      <c r="G23" s="115">
        <v>0</v>
      </c>
      <c r="H23" s="42"/>
      <c r="I23" s="42"/>
      <c r="J23" s="42"/>
      <c r="K23" s="42"/>
      <c r="L23" s="42"/>
      <c r="M23" s="42"/>
      <c r="N23" s="42"/>
      <c r="O23" s="42"/>
      <c r="P23" s="42"/>
      <c r="Q23" s="42"/>
      <c r="R23" s="42"/>
      <c r="S23" s="42"/>
      <c r="T23" s="42"/>
      <c r="U23" s="42"/>
      <c r="V23" s="42"/>
      <c r="W23" s="42"/>
      <c r="X23" s="42"/>
      <c r="Y23" s="42"/>
      <c r="Z23" s="42"/>
      <c r="AA23" s="42"/>
      <c r="AB23" s="42"/>
      <c r="AC23" s="42"/>
      <c r="AD23" s="42"/>
      <c r="AE23" s="42"/>
    </row>
    <row r="24" spans="1:31" ht="14.25" x14ac:dyDescent="0.2">
      <c r="A24" s="313"/>
      <c r="B24" s="313"/>
      <c r="C24" s="313"/>
      <c r="D24" s="313"/>
      <c r="E24" s="316" t="s">
        <v>816</v>
      </c>
      <c r="F24" s="317" t="s">
        <v>817</v>
      </c>
      <c r="G24" s="115">
        <v>500</v>
      </c>
      <c r="H24" s="42"/>
      <c r="I24" s="42">
        <v>500</v>
      </c>
      <c r="J24" s="42"/>
      <c r="K24" s="42"/>
      <c r="L24" s="42"/>
      <c r="M24" s="42"/>
      <c r="N24" s="42"/>
      <c r="O24" s="42"/>
      <c r="P24" s="42"/>
      <c r="Q24" s="42"/>
      <c r="R24" s="42"/>
      <c r="S24" s="42"/>
      <c r="T24" s="42"/>
      <c r="U24" s="42"/>
      <c r="V24" s="42"/>
      <c r="W24" s="42"/>
      <c r="X24" s="42"/>
      <c r="Y24" s="42"/>
      <c r="Z24" s="42"/>
      <c r="AA24" s="42"/>
      <c r="AB24" s="42"/>
      <c r="AC24" s="42"/>
      <c r="AD24" s="42"/>
      <c r="AE24" s="42"/>
    </row>
    <row r="25" spans="1:31" ht="14.25" x14ac:dyDescent="0.25">
      <c r="A25" s="318"/>
      <c r="B25" s="318"/>
      <c r="C25" s="318"/>
      <c r="D25" s="319" t="s">
        <v>818</v>
      </c>
      <c r="E25" s="318"/>
      <c r="F25" s="321" t="s">
        <v>639</v>
      </c>
      <c r="G25" s="310">
        <v>0</v>
      </c>
      <c r="H25" s="310">
        <v>0</v>
      </c>
      <c r="I25" s="310">
        <v>0</v>
      </c>
      <c r="J25" s="310">
        <v>0</v>
      </c>
      <c r="K25" s="310">
        <v>0</v>
      </c>
      <c r="L25" s="310">
        <v>0</v>
      </c>
      <c r="M25" s="310">
        <v>0</v>
      </c>
      <c r="N25" s="310">
        <v>0</v>
      </c>
      <c r="O25" s="310">
        <v>0</v>
      </c>
      <c r="P25" s="310">
        <v>0</v>
      </c>
      <c r="Q25" s="310">
        <v>0</v>
      </c>
      <c r="R25" s="310">
        <v>0</v>
      </c>
      <c r="S25" s="310">
        <v>0</v>
      </c>
      <c r="T25" s="310">
        <v>0</v>
      </c>
      <c r="U25" s="310">
        <v>0</v>
      </c>
      <c r="V25" s="310">
        <v>0</v>
      </c>
      <c r="W25" s="310">
        <v>0</v>
      </c>
      <c r="X25" s="310">
        <v>0</v>
      </c>
      <c r="Y25" s="310">
        <v>0</v>
      </c>
      <c r="Z25" s="310">
        <v>0</v>
      </c>
      <c r="AA25" s="310">
        <v>0</v>
      </c>
      <c r="AB25" s="310">
        <v>0</v>
      </c>
      <c r="AC25" s="310">
        <v>0</v>
      </c>
      <c r="AD25" s="310">
        <v>0</v>
      </c>
      <c r="AE25" s="310">
        <v>0</v>
      </c>
    </row>
    <row r="26" spans="1:31" ht="14.25" x14ac:dyDescent="0.2">
      <c r="A26" s="313"/>
      <c r="B26" s="313"/>
      <c r="C26" s="313"/>
      <c r="D26" s="313"/>
      <c r="E26" s="316" t="s">
        <v>819</v>
      </c>
      <c r="F26" s="317" t="s">
        <v>97</v>
      </c>
      <c r="G26" s="115">
        <v>0</v>
      </c>
      <c r="H26" s="42"/>
      <c r="I26" s="42"/>
      <c r="J26" s="42"/>
      <c r="K26" s="42"/>
      <c r="L26" s="42"/>
      <c r="M26" s="42"/>
      <c r="N26" s="42"/>
      <c r="O26" s="42"/>
      <c r="P26" s="42"/>
      <c r="Q26" s="42"/>
      <c r="R26" s="42"/>
      <c r="S26" s="42"/>
      <c r="T26" s="42"/>
      <c r="U26" s="42"/>
      <c r="V26" s="42"/>
      <c r="W26" s="42"/>
      <c r="X26" s="42"/>
      <c r="Y26" s="42"/>
      <c r="Z26" s="42"/>
      <c r="AA26" s="42"/>
      <c r="AB26" s="42"/>
      <c r="AC26" s="42"/>
      <c r="AD26" s="42"/>
      <c r="AE26" s="42"/>
    </row>
    <row r="27" spans="1:31" ht="14.25" x14ac:dyDescent="0.25">
      <c r="A27" s="318"/>
      <c r="B27" s="318"/>
      <c r="C27" s="318"/>
      <c r="D27" s="319" t="s">
        <v>820</v>
      </c>
      <c r="E27" s="318"/>
      <c r="F27" s="321" t="s">
        <v>640</v>
      </c>
      <c r="G27" s="310">
        <v>0</v>
      </c>
      <c r="H27" s="310">
        <v>0</v>
      </c>
      <c r="I27" s="310">
        <v>0</v>
      </c>
      <c r="J27" s="310">
        <v>0</v>
      </c>
      <c r="K27" s="310">
        <v>0</v>
      </c>
      <c r="L27" s="310">
        <v>0</v>
      </c>
      <c r="M27" s="310">
        <v>0</v>
      </c>
      <c r="N27" s="310">
        <v>0</v>
      </c>
      <c r="O27" s="310">
        <v>0</v>
      </c>
      <c r="P27" s="310">
        <v>0</v>
      </c>
      <c r="Q27" s="310">
        <v>0</v>
      </c>
      <c r="R27" s="310">
        <v>0</v>
      </c>
      <c r="S27" s="310">
        <v>0</v>
      </c>
      <c r="T27" s="310">
        <v>0</v>
      </c>
      <c r="U27" s="310">
        <v>0</v>
      </c>
      <c r="V27" s="310">
        <v>0</v>
      </c>
      <c r="W27" s="310">
        <v>0</v>
      </c>
      <c r="X27" s="310">
        <v>0</v>
      </c>
      <c r="Y27" s="310">
        <v>0</v>
      </c>
      <c r="Z27" s="310">
        <v>0</v>
      </c>
      <c r="AA27" s="310">
        <v>0</v>
      </c>
      <c r="AB27" s="310">
        <v>0</v>
      </c>
      <c r="AC27" s="310">
        <v>0</v>
      </c>
      <c r="AD27" s="310">
        <v>0</v>
      </c>
      <c r="AE27" s="310">
        <v>0</v>
      </c>
    </row>
    <row r="28" spans="1:31" ht="14.25" x14ac:dyDescent="0.2">
      <c r="A28" s="313"/>
      <c r="B28" s="313"/>
      <c r="C28" s="313"/>
      <c r="D28" s="313"/>
      <c r="E28" s="316" t="s">
        <v>821</v>
      </c>
      <c r="F28" s="317" t="s">
        <v>641</v>
      </c>
      <c r="G28" s="115">
        <v>0</v>
      </c>
      <c r="H28" s="42"/>
      <c r="I28" s="42"/>
      <c r="J28" s="42"/>
      <c r="K28" s="42"/>
      <c r="L28" s="42"/>
      <c r="M28" s="42"/>
      <c r="N28" s="42"/>
      <c r="O28" s="42"/>
      <c r="P28" s="42"/>
      <c r="Q28" s="42"/>
      <c r="R28" s="42"/>
      <c r="S28" s="42"/>
      <c r="T28" s="42"/>
      <c r="U28" s="42"/>
      <c r="V28" s="42"/>
      <c r="W28" s="42"/>
      <c r="X28" s="42"/>
      <c r="Y28" s="42"/>
      <c r="Z28" s="42"/>
      <c r="AA28" s="42"/>
      <c r="AB28" s="42"/>
      <c r="AC28" s="42"/>
      <c r="AD28" s="42"/>
      <c r="AE28" s="42"/>
    </row>
    <row r="29" spans="1:31" ht="14.25" x14ac:dyDescent="0.25">
      <c r="A29" s="318"/>
      <c r="B29" s="318"/>
      <c r="C29" s="318"/>
      <c r="D29" s="319" t="s">
        <v>822</v>
      </c>
      <c r="E29" s="318"/>
      <c r="F29" s="320" t="s">
        <v>823</v>
      </c>
      <c r="G29" s="310">
        <v>0</v>
      </c>
      <c r="H29" s="310">
        <v>0</v>
      </c>
      <c r="I29" s="310">
        <v>0</v>
      </c>
      <c r="J29" s="310">
        <v>0</v>
      </c>
      <c r="K29" s="310">
        <v>0</v>
      </c>
      <c r="L29" s="310">
        <v>0</v>
      </c>
      <c r="M29" s="310">
        <v>0</v>
      </c>
      <c r="N29" s="310">
        <v>0</v>
      </c>
      <c r="O29" s="310">
        <v>0</v>
      </c>
      <c r="P29" s="310">
        <v>0</v>
      </c>
      <c r="Q29" s="310">
        <v>0</v>
      </c>
      <c r="R29" s="310">
        <v>0</v>
      </c>
      <c r="S29" s="310">
        <v>0</v>
      </c>
      <c r="T29" s="310">
        <v>0</v>
      </c>
      <c r="U29" s="310">
        <v>0</v>
      </c>
      <c r="V29" s="310">
        <v>0</v>
      </c>
      <c r="W29" s="310">
        <v>0</v>
      </c>
      <c r="X29" s="310">
        <v>0</v>
      </c>
      <c r="Y29" s="310">
        <v>0</v>
      </c>
      <c r="Z29" s="310">
        <v>0</v>
      </c>
      <c r="AA29" s="310">
        <v>0</v>
      </c>
      <c r="AB29" s="310">
        <v>0</v>
      </c>
      <c r="AC29" s="310">
        <v>0</v>
      </c>
      <c r="AD29" s="310">
        <v>0</v>
      </c>
      <c r="AE29" s="310">
        <v>0</v>
      </c>
    </row>
    <row r="30" spans="1:31" ht="14.25" x14ac:dyDescent="0.2">
      <c r="A30" s="313"/>
      <c r="B30" s="313"/>
      <c r="C30" s="313"/>
      <c r="D30" s="313"/>
      <c r="E30" s="316" t="s">
        <v>821</v>
      </c>
      <c r="F30" s="317" t="s">
        <v>641</v>
      </c>
      <c r="G30" s="115">
        <v>0</v>
      </c>
      <c r="H30" s="42"/>
      <c r="I30" s="42"/>
      <c r="J30" s="42"/>
      <c r="K30" s="42"/>
      <c r="L30" s="42"/>
      <c r="M30" s="42"/>
      <c r="N30" s="42"/>
      <c r="O30" s="42"/>
      <c r="P30" s="42"/>
      <c r="Q30" s="42"/>
      <c r="R30" s="42"/>
      <c r="S30" s="42"/>
      <c r="T30" s="42"/>
      <c r="U30" s="42"/>
      <c r="V30" s="42"/>
      <c r="W30" s="42"/>
      <c r="X30" s="42"/>
      <c r="Y30" s="42"/>
      <c r="Z30" s="42"/>
      <c r="AA30" s="42"/>
      <c r="AB30" s="42"/>
      <c r="AC30" s="42"/>
      <c r="AD30" s="42"/>
      <c r="AE30" s="42"/>
    </row>
    <row r="31" spans="1:31" ht="14.25" x14ac:dyDescent="0.25">
      <c r="A31" s="322"/>
      <c r="B31" s="326"/>
      <c r="C31" s="324" t="s">
        <v>824</v>
      </c>
      <c r="D31" s="324"/>
      <c r="E31" s="324"/>
      <c r="F31" s="327" t="s">
        <v>825</v>
      </c>
      <c r="G31" s="335">
        <v>17380204.820000004</v>
      </c>
      <c r="H31" s="335">
        <v>1054120.3700000001</v>
      </c>
      <c r="I31" s="335">
        <v>190998.28999999998</v>
      </c>
      <c r="J31" s="335">
        <v>0</v>
      </c>
      <c r="K31" s="335">
        <v>1053553.5</v>
      </c>
      <c r="L31" s="335">
        <v>889984.86</v>
      </c>
      <c r="M31" s="335">
        <v>2464322.29</v>
      </c>
      <c r="N31" s="335">
        <v>1194712.3</v>
      </c>
      <c r="O31" s="335">
        <v>935637.63</v>
      </c>
      <c r="P31" s="335">
        <v>427044.08999999997</v>
      </c>
      <c r="Q31" s="335">
        <v>734181.08</v>
      </c>
      <c r="R31" s="335">
        <v>589646.64</v>
      </c>
      <c r="S31" s="335">
        <v>1046553.33</v>
      </c>
      <c r="T31" s="335">
        <v>806967.64</v>
      </c>
      <c r="U31" s="335">
        <v>842544.89</v>
      </c>
      <c r="V31" s="335">
        <v>821930.91</v>
      </c>
      <c r="W31" s="335">
        <v>0</v>
      </c>
      <c r="X31" s="335">
        <v>969067.27</v>
      </c>
      <c r="Y31" s="335">
        <v>0</v>
      </c>
      <c r="Z31" s="335">
        <v>593240.67000000004</v>
      </c>
      <c r="AA31" s="335">
        <v>1186926.58</v>
      </c>
      <c r="AB31" s="335">
        <v>504120.83</v>
      </c>
      <c r="AC31" s="335">
        <v>1074651.6499999999</v>
      </c>
      <c r="AD31" s="335">
        <v>0</v>
      </c>
      <c r="AE31" s="335">
        <v>0</v>
      </c>
    </row>
    <row r="32" spans="1:31" ht="14.25" x14ac:dyDescent="0.25">
      <c r="A32" s="318"/>
      <c r="B32" s="318"/>
      <c r="C32" s="318"/>
      <c r="D32" s="319" t="s">
        <v>806</v>
      </c>
      <c r="E32" s="318"/>
      <c r="F32" s="321" t="s">
        <v>630</v>
      </c>
      <c r="G32" s="310">
        <v>265879.57000000007</v>
      </c>
      <c r="H32" s="310">
        <v>0</v>
      </c>
      <c r="I32" s="310">
        <v>22877.14</v>
      </c>
      <c r="J32" s="310">
        <v>0</v>
      </c>
      <c r="K32" s="310">
        <v>0</v>
      </c>
      <c r="L32" s="310">
        <v>0</v>
      </c>
      <c r="M32" s="310">
        <v>4486.87</v>
      </c>
      <c r="N32" s="310">
        <v>89450.35</v>
      </c>
      <c r="O32" s="310">
        <v>11319.42</v>
      </c>
      <c r="P32" s="310">
        <v>6925.79</v>
      </c>
      <c r="Q32" s="310">
        <v>17394.57</v>
      </c>
      <c r="R32" s="310">
        <v>5468.01</v>
      </c>
      <c r="S32" s="310">
        <v>22555.63</v>
      </c>
      <c r="T32" s="310">
        <v>0</v>
      </c>
      <c r="U32" s="310">
        <v>0</v>
      </c>
      <c r="V32" s="310">
        <v>0</v>
      </c>
      <c r="W32" s="310">
        <v>0</v>
      </c>
      <c r="X32" s="310">
        <v>0</v>
      </c>
      <c r="Y32" s="310">
        <v>0</v>
      </c>
      <c r="Z32" s="310">
        <v>24803.759999999998</v>
      </c>
      <c r="AA32" s="310">
        <v>0</v>
      </c>
      <c r="AB32" s="310">
        <v>0</v>
      </c>
      <c r="AC32" s="310">
        <v>60598.03</v>
      </c>
      <c r="AD32" s="310">
        <v>0</v>
      </c>
      <c r="AE32" s="310">
        <v>0</v>
      </c>
    </row>
    <row r="33" spans="1:31" ht="14.25" x14ac:dyDescent="0.2">
      <c r="A33" s="313"/>
      <c r="B33" s="313"/>
      <c r="C33" s="313"/>
      <c r="D33" s="313"/>
      <c r="E33" s="316" t="s">
        <v>807</v>
      </c>
      <c r="F33" s="317" t="s">
        <v>631</v>
      </c>
      <c r="G33" s="115">
        <v>265879.57000000007</v>
      </c>
      <c r="H33" s="42"/>
      <c r="I33" s="42">
        <v>22877.14</v>
      </c>
      <c r="J33" s="42"/>
      <c r="K33" s="42"/>
      <c r="L33" s="42"/>
      <c r="M33" s="42">
        <v>4486.87</v>
      </c>
      <c r="N33" s="42">
        <v>89450.35</v>
      </c>
      <c r="O33" s="42">
        <v>11319.42</v>
      </c>
      <c r="P33" s="42">
        <v>6925.79</v>
      </c>
      <c r="Q33" s="42">
        <v>17394.57</v>
      </c>
      <c r="R33" s="42">
        <v>5468.01</v>
      </c>
      <c r="S33" s="42">
        <v>22555.63</v>
      </c>
      <c r="T33" s="42"/>
      <c r="U33" s="42"/>
      <c r="V33" s="42"/>
      <c r="W33" s="42"/>
      <c r="X33" s="42"/>
      <c r="Y33" s="42"/>
      <c r="Z33" s="42">
        <v>24803.759999999998</v>
      </c>
      <c r="AA33" s="42"/>
      <c r="AB33" s="42"/>
      <c r="AC33" s="42">
        <v>60598.03</v>
      </c>
      <c r="AD33" s="42"/>
      <c r="AE33" s="42"/>
    </row>
    <row r="34" spans="1:31" ht="14.25" x14ac:dyDescent="0.25">
      <c r="A34" s="318"/>
      <c r="B34" s="318"/>
      <c r="C34" s="318"/>
      <c r="D34" s="319" t="s">
        <v>826</v>
      </c>
      <c r="E34" s="318"/>
      <c r="F34" s="321" t="s">
        <v>642</v>
      </c>
      <c r="G34" s="310">
        <v>17114325.250000004</v>
      </c>
      <c r="H34" s="310">
        <v>1054120.3700000001</v>
      </c>
      <c r="I34" s="310">
        <v>168121.15</v>
      </c>
      <c r="J34" s="310">
        <v>0</v>
      </c>
      <c r="K34" s="310">
        <v>1053553.5</v>
      </c>
      <c r="L34" s="310">
        <v>889984.86</v>
      </c>
      <c r="M34" s="310">
        <v>2459835.42</v>
      </c>
      <c r="N34" s="310">
        <v>1105261.95</v>
      </c>
      <c r="O34" s="310">
        <v>924318.21</v>
      </c>
      <c r="P34" s="310">
        <v>420118.3</v>
      </c>
      <c r="Q34" s="310">
        <v>716786.51</v>
      </c>
      <c r="R34" s="310">
        <v>584178.63</v>
      </c>
      <c r="S34" s="310">
        <v>1023997.7</v>
      </c>
      <c r="T34" s="310">
        <v>806967.64</v>
      </c>
      <c r="U34" s="310">
        <v>842544.89</v>
      </c>
      <c r="V34" s="310">
        <v>821930.91</v>
      </c>
      <c r="W34" s="310">
        <v>0</v>
      </c>
      <c r="X34" s="310">
        <v>969067.27</v>
      </c>
      <c r="Y34" s="310">
        <v>0</v>
      </c>
      <c r="Z34" s="310">
        <v>568436.91</v>
      </c>
      <c r="AA34" s="310">
        <v>1186926.58</v>
      </c>
      <c r="AB34" s="310">
        <v>504120.83</v>
      </c>
      <c r="AC34" s="310">
        <v>1014053.62</v>
      </c>
      <c r="AD34" s="310">
        <v>0</v>
      </c>
      <c r="AE34" s="310">
        <v>0</v>
      </c>
    </row>
    <row r="35" spans="1:31" ht="14.25" x14ac:dyDescent="0.2">
      <c r="A35" s="313"/>
      <c r="B35" s="313"/>
      <c r="C35" s="313"/>
      <c r="D35" s="313"/>
      <c r="E35" s="316" t="s">
        <v>827</v>
      </c>
      <c r="F35" s="317" t="s">
        <v>828</v>
      </c>
      <c r="G35" s="115">
        <v>17095890.170000002</v>
      </c>
      <c r="H35" s="42">
        <v>1054120.3700000001</v>
      </c>
      <c r="I35" s="42">
        <v>160735.74</v>
      </c>
      <c r="J35" s="42"/>
      <c r="K35" s="42">
        <v>1053553.5</v>
      </c>
      <c r="L35" s="42">
        <v>889984.86</v>
      </c>
      <c r="M35" s="42">
        <v>2459835.42</v>
      </c>
      <c r="N35" s="42">
        <v>1105261.95</v>
      </c>
      <c r="O35" s="42">
        <v>924318.21</v>
      </c>
      <c r="P35" s="42">
        <v>420118.3</v>
      </c>
      <c r="Q35" s="42">
        <v>716786.51</v>
      </c>
      <c r="R35" s="42">
        <v>584178.63</v>
      </c>
      <c r="S35" s="42">
        <v>1023997.7</v>
      </c>
      <c r="T35" s="42">
        <v>806967.64</v>
      </c>
      <c r="U35" s="42">
        <v>842544.89</v>
      </c>
      <c r="V35" s="42">
        <v>811081.91</v>
      </c>
      <c r="W35" s="42"/>
      <c r="X35" s="42">
        <v>968866.6</v>
      </c>
      <c r="Y35" s="42"/>
      <c r="Z35" s="42">
        <v>568436.91</v>
      </c>
      <c r="AA35" s="42">
        <v>1186926.58</v>
      </c>
      <c r="AB35" s="42">
        <v>504120.83</v>
      </c>
      <c r="AC35" s="42">
        <v>1014053.62</v>
      </c>
      <c r="AD35" s="42"/>
      <c r="AE35" s="42"/>
    </row>
    <row r="36" spans="1:31" ht="14.25" x14ac:dyDescent="0.2">
      <c r="A36" s="313"/>
      <c r="B36" s="313"/>
      <c r="C36" s="313"/>
      <c r="D36" s="313"/>
      <c r="E36" s="316" t="s">
        <v>809</v>
      </c>
      <c r="F36" s="317" t="s">
        <v>810</v>
      </c>
      <c r="G36" s="115">
        <v>7385.41</v>
      </c>
      <c r="H36" s="42"/>
      <c r="I36" s="42">
        <v>7385.41</v>
      </c>
      <c r="J36" s="42"/>
      <c r="K36" s="42"/>
      <c r="L36" s="42"/>
      <c r="M36" s="42"/>
      <c r="N36" s="42"/>
      <c r="O36" s="42"/>
      <c r="P36" s="42"/>
      <c r="Q36" s="42"/>
      <c r="R36" s="42"/>
      <c r="S36" s="42"/>
      <c r="T36" s="42"/>
      <c r="U36" s="42"/>
      <c r="V36" s="42"/>
      <c r="W36" s="42"/>
      <c r="X36" s="42"/>
      <c r="Y36" s="42"/>
      <c r="Z36" s="42"/>
      <c r="AA36" s="42"/>
      <c r="AB36" s="42"/>
      <c r="AC36" s="42"/>
      <c r="AD36" s="42"/>
      <c r="AE36" s="42"/>
    </row>
    <row r="37" spans="1:31" ht="14.25" x14ac:dyDescent="0.2">
      <c r="A37" s="313"/>
      <c r="B37" s="313"/>
      <c r="C37" s="313"/>
      <c r="D37" s="313"/>
      <c r="E37" s="316" t="s">
        <v>829</v>
      </c>
      <c r="F37" s="317" t="s">
        <v>644</v>
      </c>
      <c r="G37" s="115">
        <v>0</v>
      </c>
      <c r="H37" s="42"/>
      <c r="I37" s="42"/>
      <c r="J37" s="42"/>
      <c r="K37" s="42"/>
      <c r="L37" s="42"/>
      <c r="M37" s="42"/>
      <c r="N37" s="42"/>
      <c r="O37" s="42"/>
      <c r="P37" s="42"/>
      <c r="Q37" s="42"/>
      <c r="R37" s="42"/>
      <c r="S37" s="42"/>
      <c r="T37" s="42"/>
      <c r="U37" s="42"/>
      <c r="V37" s="42"/>
      <c r="W37" s="42"/>
      <c r="X37" s="42"/>
      <c r="Y37" s="42"/>
      <c r="Z37" s="42"/>
      <c r="AA37" s="42"/>
      <c r="AB37" s="42"/>
      <c r="AC37" s="42"/>
      <c r="AD37" s="42"/>
      <c r="AE37" s="42"/>
    </row>
    <row r="38" spans="1:31" ht="14.25" x14ac:dyDescent="0.2">
      <c r="A38" s="313"/>
      <c r="B38" s="313"/>
      <c r="C38" s="313"/>
      <c r="D38" s="313"/>
      <c r="E38" s="316" t="s">
        <v>830</v>
      </c>
      <c r="F38" s="317" t="s">
        <v>633</v>
      </c>
      <c r="G38" s="115">
        <v>11049.67</v>
      </c>
      <c r="H38" s="42"/>
      <c r="I38" s="42"/>
      <c r="J38" s="42"/>
      <c r="K38" s="42"/>
      <c r="L38" s="42"/>
      <c r="M38" s="42"/>
      <c r="N38" s="42"/>
      <c r="O38" s="42"/>
      <c r="P38" s="42"/>
      <c r="Q38" s="42"/>
      <c r="R38" s="42"/>
      <c r="S38" s="42"/>
      <c r="T38" s="42"/>
      <c r="U38" s="42"/>
      <c r="V38" s="42">
        <v>10849</v>
      </c>
      <c r="W38" s="42"/>
      <c r="X38" s="42">
        <v>200.67</v>
      </c>
      <c r="Y38" s="42"/>
      <c r="Z38" s="42"/>
      <c r="AA38" s="42"/>
      <c r="AB38" s="42"/>
      <c r="AC38" s="42"/>
      <c r="AD38" s="42"/>
      <c r="AE38" s="42"/>
    </row>
    <row r="39" spans="1:31" ht="14.25" x14ac:dyDescent="0.2">
      <c r="A39" s="313"/>
      <c r="B39" s="313"/>
      <c r="C39" s="313"/>
      <c r="D39" s="313"/>
      <c r="E39" s="316" t="s">
        <v>812</v>
      </c>
      <c r="F39" s="317" t="s">
        <v>813</v>
      </c>
      <c r="G39" s="115">
        <v>0</v>
      </c>
      <c r="H39" s="42"/>
      <c r="I39" s="42"/>
      <c r="J39" s="42"/>
      <c r="K39" s="42"/>
      <c r="L39" s="42"/>
      <c r="M39" s="42"/>
      <c r="N39" s="42"/>
      <c r="O39" s="42"/>
      <c r="P39" s="42"/>
      <c r="Q39" s="42"/>
      <c r="R39" s="42"/>
      <c r="S39" s="42"/>
      <c r="T39" s="42"/>
      <c r="U39" s="42"/>
      <c r="V39" s="42"/>
      <c r="W39" s="42"/>
      <c r="X39" s="42"/>
      <c r="Y39" s="42"/>
      <c r="Z39" s="42"/>
      <c r="AA39" s="42"/>
      <c r="AB39" s="42"/>
      <c r="AC39" s="42"/>
      <c r="AD39" s="42"/>
      <c r="AE39" s="42"/>
    </row>
    <row r="40" spans="1:31" ht="14.25" x14ac:dyDescent="0.2">
      <c r="A40" s="313"/>
      <c r="B40" s="313"/>
      <c r="C40" s="313"/>
      <c r="D40" s="313"/>
      <c r="E40" s="316" t="s">
        <v>831</v>
      </c>
      <c r="F40" s="317" t="s">
        <v>832</v>
      </c>
      <c r="G40" s="115">
        <v>0</v>
      </c>
      <c r="H40" s="42"/>
      <c r="I40" s="42"/>
      <c r="J40" s="42"/>
      <c r="K40" s="42"/>
      <c r="L40" s="42"/>
      <c r="M40" s="42"/>
      <c r="N40" s="42"/>
      <c r="O40" s="42"/>
      <c r="P40" s="42"/>
      <c r="Q40" s="42"/>
      <c r="R40" s="42"/>
      <c r="S40" s="42"/>
      <c r="T40" s="42"/>
      <c r="U40" s="42"/>
      <c r="V40" s="42"/>
      <c r="W40" s="42"/>
      <c r="X40" s="42"/>
      <c r="Y40" s="42"/>
      <c r="Z40" s="42"/>
      <c r="AA40" s="42"/>
      <c r="AB40" s="42"/>
      <c r="AC40" s="42"/>
      <c r="AD40" s="42"/>
      <c r="AE40" s="42"/>
    </row>
    <row r="41" spans="1:31" ht="14.25" x14ac:dyDescent="0.2">
      <c r="A41" s="313"/>
      <c r="B41" s="313"/>
      <c r="C41" s="313"/>
      <c r="D41" s="313"/>
      <c r="E41" s="316" t="s">
        <v>833</v>
      </c>
      <c r="F41" s="317" t="s">
        <v>834</v>
      </c>
      <c r="G41" s="115">
        <v>0</v>
      </c>
      <c r="H41" s="42"/>
      <c r="I41" s="42"/>
      <c r="J41" s="42"/>
      <c r="K41" s="42"/>
      <c r="L41" s="42"/>
      <c r="M41" s="42"/>
      <c r="N41" s="42"/>
      <c r="O41" s="42"/>
      <c r="P41" s="42"/>
      <c r="Q41" s="42"/>
      <c r="R41" s="42"/>
      <c r="S41" s="42"/>
      <c r="T41" s="42"/>
      <c r="U41" s="42"/>
      <c r="V41" s="42"/>
      <c r="W41" s="42"/>
      <c r="X41" s="42"/>
      <c r="Y41" s="42"/>
      <c r="Z41" s="42"/>
      <c r="AA41" s="42"/>
      <c r="AB41" s="42"/>
      <c r="AC41" s="42"/>
      <c r="AD41" s="42"/>
      <c r="AE41" s="42"/>
    </row>
    <row r="42" spans="1:31" ht="14.25" x14ac:dyDescent="0.25">
      <c r="A42" s="322"/>
      <c r="B42" s="326"/>
      <c r="C42" s="324" t="s">
        <v>835</v>
      </c>
      <c r="D42" s="324"/>
      <c r="E42" s="324"/>
      <c r="F42" s="327" t="s">
        <v>645</v>
      </c>
      <c r="G42" s="335">
        <v>1775597.19</v>
      </c>
      <c r="H42" s="335">
        <v>34840.57</v>
      </c>
      <c r="I42" s="335">
        <v>55348.56</v>
      </c>
      <c r="J42" s="335">
        <v>8051.8099999999995</v>
      </c>
      <c r="K42" s="335">
        <v>33654.04</v>
      </c>
      <c r="L42" s="335">
        <v>180420.57</v>
      </c>
      <c r="M42" s="335">
        <v>599181.79</v>
      </c>
      <c r="N42" s="335">
        <v>96969.780000000013</v>
      </c>
      <c r="O42" s="335">
        <v>469.36</v>
      </c>
      <c r="P42" s="335">
        <v>11300.939999999999</v>
      </c>
      <c r="Q42" s="335">
        <v>13480.08</v>
      </c>
      <c r="R42" s="335">
        <v>39019.980000000003</v>
      </c>
      <c r="S42" s="335">
        <v>2510.44</v>
      </c>
      <c r="T42" s="335">
        <v>39326.46</v>
      </c>
      <c r="U42" s="335">
        <v>36283.440000000002</v>
      </c>
      <c r="V42" s="335">
        <v>44265.5</v>
      </c>
      <c r="W42" s="335">
        <v>13773.76</v>
      </c>
      <c r="X42" s="335">
        <v>141303.58000000002</v>
      </c>
      <c r="Y42" s="335">
        <v>36734.089999999997</v>
      </c>
      <c r="Z42" s="335">
        <v>3581.42</v>
      </c>
      <c r="AA42" s="335">
        <v>60421.58</v>
      </c>
      <c r="AB42" s="335">
        <v>53291.12</v>
      </c>
      <c r="AC42" s="335">
        <v>128363.29000000001</v>
      </c>
      <c r="AD42" s="335">
        <v>41177.160000000003</v>
      </c>
      <c r="AE42" s="335">
        <v>101827.87</v>
      </c>
    </row>
    <row r="43" spans="1:31" ht="14.25" x14ac:dyDescent="0.25">
      <c r="A43" s="318"/>
      <c r="B43" s="318"/>
      <c r="C43" s="318"/>
      <c r="D43" s="319" t="s">
        <v>806</v>
      </c>
      <c r="E43" s="318"/>
      <c r="F43" s="321" t="s">
        <v>630</v>
      </c>
      <c r="G43" s="310">
        <v>11861.29</v>
      </c>
      <c r="H43" s="310">
        <v>0</v>
      </c>
      <c r="I43" s="310">
        <v>493.31</v>
      </c>
      <c r="J43" s="310">
        <v>0</v>
      </c>
      <c r="K43" s="310">
        <v>0</v>
      </c>
      <c r="L43" s="310">
        <v>0</v>
      </c>
      <c r="M43" s="310">
        <v>0</v>
      </c>
      <c r="N43" s="310">
        <v>0</v>
      </c>
      <c r="O43" s="310">
        <v>0</v>
      </c>
      <c r="P43" s="310">
        <v>1527.94</v>
      </c>
      <c r="Q43" s="310">
        <v>0</v>
      </c>
      <c r="R43" s="310">
        <v>0</v>
      </c>
      <c r="S43" s="310">
        <v>0</v>
      </c>
      <c r="T43" s="310">
        <v>0</v>
      </c>
      <c r="U43" s="310">
        <v>0</v>
      </c>
      <c r="V43" s="310">
        <v>0</v>
      </c>
      <c r="W43" s="310">
        <v>159.41999999999999</v>
      </c>
      <c r="X43" s="310">
        <v>0</v>
      </c>
      <c r="Y43" s="310">
        <v>5325.8</v>
      </c>
      <c r="Z43" s="310">
        <v>1252.5</v>
      </c>
      <c r="AA43" s="310">
        <v>3102.32</v>
      </c>
      <c r="AB43" s="310">
        <v>0</v>
      </c>
      <c r="AC43" s="310">
        <v>0</v>
      </c>
      <c r="AD43" s="310">
        <v>0</v>
      </c>
      <c r="AE43" s="310">
        <v>0</v>
      </c>
    </row>
    <row r="44" spans="1:31" ht="14.25" x14ac:dyDescent="0.2">
      <c r="A44" s="313"/>
      <c r="B44" s="313"/>
      <c r="C44" s="313"/>
      <c r="D44" s="313"/>
      <c r="E44" s="316" t="s">
        <v>807</v>
      </c>
      <c r="F44" s="317" t="s">
        <v>631</v>
      </c>
      <c r="G44" s="115">
        <v>11861.29</v>
      </c>
      <c r="H44" s="42"/>
      <c r="I44" s="42">
        <v>493.31</v>
      </c>
      <c r="J44" s="42"/>
      <c r="K44" s="42"/>
      <c r="L44" s="42"/>
      <c r="M44" s="42"/>
      <c r="N44" s="42"/>
      <c r="O44" s="42"/>
      <c r="P44" s="42">
        <v>1527.94</v>
      </c>
      <c r="Q44" s="42"/>
      <c r="R44" s="42"/>
      <c r="S44" s="42"/>
      <c r="T44" s="42"/>
      <c r="U44" s="42"/>
      <c r="V44" s="42"/>
      <c r="W44" s="42">
        <v>159.41999999999999</v>
      </c>
      <c r="X44" s="42"/>
      <c r="Y44" s="42">
        <v>5325.8</v>
      </c>
      <c r="Z44" s="42">
        <v>1252.5</v>
      </c>
      <c r="AA44" s="42">
        <v>3102.32</v>
      </c>
      <c r="AB44" s="42"/>
      <c r="AC44" s="42"/>
      <c r="AD44" s="42"/>
      <c r="AE44" s="42"/>
    </row>
    <row r="45" spans="1:31" ht="14.25" x14ac:dyDescent="0.25">
      <c r="A45" s="318"/>
      <c r="B45" s="318"/>
      <c r="C45" s="318"/>
      <c r="D45" s="319" t="s">
        <v>836</v>
      </c>
      <c r="E45" s="318"/>
      <c r="F45" s="321" t="s">
        <v>646</v>
      </c>
      <c r="G45" s="334">
        <v>780684.48</v>
      </c>
      <c r="H45" s="334">
        <v>1778.8999999999999</v>
      </c>
      <c r="I45" s="334">
        <v>52620.11</v>
      </c>
      <c r="J45" s="334">
        <v>8051.8099999999995</v>
      </c>
      <c r="K45" s="334">
        <v>25095.030000000002</v>
      </c>
      <c r="L45" s="334">
        <v>39692.550000000003</v>
      </c>
      <c r="M45" s="334">
        <v>97064.23</v>
      </c>
      <c r="N45" s="334">
        <v>77056.150000000009</v>
      </c>
      <c r="O45" s="334">
        <v>469.36</v>
      </c>
      <c r="P45" s="334">
        <v>1571.1</v>
      </c>
      <c r="Q45" s="334">
        <v>13480.08</v>
      </c>
      <c r="R45" s="334">
        <v>784.37</v>
      </c>
      <c r="S45" s="334">
        <v>2510.44</v>
      </c>
      <c r="T45" s="334">
        <v>39326.46</v>
      </c>
      <c r="U45" s="334">
        <v>36283.440000000002</v>
      </c>
      <c r="V45" s="334">
        <v>29946.880000000001</v>
      </c>
      <c r="W45" s="334">
        <v>13614.34</v>
      </c>
      <c r="X45" s="334">
        <v>68895.59</v>
      </c>
      <c r="Y45" s="334">
        <v>23890.75</v>
      </c>
      <c r="Z45" s="334">
        <v>2328.92</v>
      </c>
      <c r="AA45" s="334">
        <v>57319.26</v>
      </c>
      <c r="AB45" s="334">
        <v>53291.12</v>
      </c>
      <c r="AC45" s="334">
        <v>43480.83</v>
      </c>
      <c r="AD45" s="334">
        <v>41177.160000000003</v>
      </c>
      <c r="AE45" s="334">
        <v>50955.6</v>
      </c>
    </row>
    <row r="46" spans="1:31" ht="14.25" x14ac:dyDescent="0.2">
      <c r="A46" s="313"/>
      <c r="B46" s="313"/>
      <c r="C46" s="313"/>
      <c r="D46" s="313"/>
      <c r="E46" s="316" t="s">
        <v>837</v>
      </c>
      <c r="F46" s="317" t="s">
        <v>647</v>
      </c>
      <c r="G46" s="115">
        <v>710714.79</v>
      </c>
      <c r="H46" s="42">
        <v>1286.83</v>
      </c>
      <c r="I46" s="42">
        <v>51644.67</v>
      </c>
      <c r="J46" s="42">
        <v>112.11</v>
      </c>
      <c r="K46" s="42">
        <v>25054.31</v>
      </c>
      <c r="L46" s="42">
        <v>39692.550000000003</v>
      </c>
      <c r="M46" s="42">
        <v>94729.87</v>
      </c>
      <c r="N46" s="42">
        <v>75867.77</v>
      </c>
      <c r="O46" s="42">
        <v>437.58</v>
      </c>
      <c r="P46" s="42">
        <v>0</v>
      </c>
      <c r="Q46" s="42">
        <v>2383.9699999999998</v>
      </c>
      <c r="R46" s="42">
        <v>629.03</v>
      </c>
      <c r="S46" s="42">
        <v>1970.44</v>
      </c>
      <c r="T46" s="42">
        <v>39326.46</v>
      </c>
      <c r="U46" s="42">
        <v>36283.440000000002</v>
      </c>
      <c r="V46" s="42">
        <v>29574.07</v>
      </c>
      <c r="W46" s="42">
        <v>13598.74</v>
      </c>
      <c r="X46" s="42">
        <v>66572.12</v>
      </c>
      <c r="Y46" s="42">
        <v>22437.79</v>
      </c>
      <c r="Z46" s="42">
        <v>2208.92</v>
      </c>
      <c r="AA46" s="42">
        <v>56270.55</v>
      </c>
      <c r="AB46" s="42">
        <v>51537.760000000002</v>
      </c>
      <c r="AC46" s="42">
        <v>14982.05</v>
      </c>
      <c r="AD46" s="42">
        <v>33158.160000000003</v>
      </c>
      <c r="AE46" s="42">
        <v>50955.6</v>
      </c>
    </row>
    <row r="47" spans="1:31" ht="14.25" x14ac:dyDescent="0.2">
      <c r="A47" s="313"/>
      <c r="B47" s="313"/>
      <c r="C47" s="313"/>
      <c r="D47" s="313"/>
      <c r="E47" s="316" t="s">
        <v>838</v>
      </c>
      <c r="F47" s="317" t="s">
        <v>839</v>
      </c>
      <c r="G47" s="115">
        <v>69969.69</v>
      </c>
      <c r="H47" s="42">
        <v>492.07</v>
      </c>
      <c r="I47" s="42">
        <v>975.44</v>
      </c>
      <c r="J47" s="42">
        <v>7939.7</v>
      </c>
      <c r="K47" s="42">
        <v>40.72</v>
      </c>
      <c r="L47" s="42"/>
      <c r="M47" s="42">
        <v>2334.36</v>
      </c>
      <c r="N47" s="42">
        <v>1188.3800000000001</v>
      </c>
      <c r="O47" s="42">
        <v>31.78</v>
      </c>
      <c r="P47" s="42">
        <v>1571.1</v>
      </c>
      <c r="Q47" s="42">
        <v>11096.11</v>
      </c>
      <c r="R47" s="42">
        <v>155.34</v>
      </c>
      <c r="S47" s="42">
        <v>540</v>
      </c>
      <c r="T47" s="42"/>
      <c r="U47" s="42"/>
      <c r="V47" s="42">
        <v>372.81</v>
      </c>
      <c r="W47" s="42">
        <v>15.6</v>
      </c>
      <c r="X47" s="42">
        <v>2323.4699999999998</v>
      </c>
      <c r="Y47" s="42">
        <v>1452.96</v>
      </c>
      <c r="Z47" s="42">
        <v>120</v>
      </c>
      <c r="AA47" s="42">
        <v>1048.71</v>
      </c>
      <c r="AB47" s="42">
        <v>1753.36</v>
      </c>
      <c r="AC47" s="42">
        <v>28498.78</v>
      </c>
      <c r="AD47" s="42">
        <v>8019</v>
      </c>
      <c r="AE47" s="42"/>
    </row>
    <row r="48" spans="1:31" ht="14.25" x14ac:dyDescent="0.25">
      <c r="A48" s="318"/>
      <c r="B48" s="318"/>
      <c r="C48" s="318"/>
      <c r="D48" s="319" t="s">
        <v>840</v>
      </c>
      <c r="E48" s="318"/>
      <c r="F48" s="321" t="s">
        <v>648</v>
      </c>
      <c r="G48" s="334">
        <v>983051.42</v>
      </c>
      <c r="H48" s="334">
        <v>33061.67</v>
      </c>
      <c r="I48" s="334">
        <v>2235.14</v>
      </c>
      <c r="J48" s="334">
        <v>0</v>
      </c>
      <c r="K48" s="334">
        <v>8559.01</v>
      </c>
      <c r="L48" s="334">
        <v>140728.01999999999</v>
      </c>
      <c r="M48" s="334">
        <v>502117.56</v>
      </c>
      <c r="N48" s="334">
        <v>19913.63</v>
      </c>
      <c r="O48" s="334">
        <v>0</v>
      </c>
      <c r="P48" s="334">
        <v>8201.9</v>
      </c>
      <c r="Q48" s="334">
        <v>0</v>
      </c>
      <c r="R48" s="334">
        <v>38235.61</v>
      </c>
      <c r="S48" s="334">
        <v>0</v>
      </c>
      <c r="T48" s="334">
        <v>0</v>
      </c>
      <c r="U48" s="334">
        <v>0</v>
      </c>
      <c r="V48" s="334">
        <v>14318.62</v>
      </c>
      <c r="W48" s="334">
        <v>0</v>
      </c>
      <c r="X48" s="334">
        <v>72407.990000000005</v>
      </c>
      <c r="Y48" s="334">
        <v>7517.54</v>
      </c>
      <c r="Z48" s="334">
        <v>0</v>
      </c>
      <c r="AA48" s="334">
        <v>0</v>
      </c>
      <c r="AB48" s="334">
        <v>0</v>
      </c>
      <c r="AC48" s="334">
        <v>84882.46</v>
      </c>
      <c r="AD48" s="334">
        <v>0</v>
      </c>
      <c r="AE48" s="334">
        <v>50872.27</v>
      </c>
    </row>
    <row r="49" spans="1:31" ht="14.25" x14ac:dyDescent="0.2">
      <c r="A49" s="313"/>
      <c r="B49" s="313"/>
      <c r="C49" s="313"/>
      <c r="D49" s="313"/>
      <c r="E49" s="317" t="s">
        <v>841</v>
      </c>
      <c r="F49" s="317" t="s">
        <v>82</v>
      </c>
      <c r="G49" s="115">
        <v>237188.18</v>
      </c>
      <c r="H49" s="42">
        <v>33061.67</v>
      </c>
      <c r="I49" s="42"/>
      <c r="J49" s="42"/>
      <c r="K49" s="42">
        <v>8559.01</v>
      </c>
      <c r="L49" s="42"/>
      <c r="M49" s="42"/>
      <c r="N49" s="42">
        <v>19913.63</v>
      </c>
      <c r="O49" s="42"/>
      <c r="P49" s="42">
        <v>8201.9</v>
      </c>
      <c r="Q49" s="42"/>
      <c r="R49" s="42">
        <v>38235.61</v>
      </c>
      <c r="S49" s="42"/>
      <c r="T49" s="42"/>
      <c r="U49" s="42"/>
      <c r="V49" s="42"/>
      <c r="W49" s="42"/>
      <c r="X49" s="42">
        <v>44333.9</v>
      </c>
      <c r="Y49" s="42"/>
      <c r="Z49" s="42"/>
      <c r="AA49" s="42"/>
      <c r="AB49" s="42"/>
      <c r="AC49" s="42">
        <v>84882.46</v>
      </c>
      <c r="AD49" s="42"/>
      <c r="AE49" s="42"/>
    </row>
    <row r="50" spans="1:31" ht="14.25" x14ac:dyDescent="0.2">
      <c r="A50" s="313"/>
      <c r="B50" s="313"/>
      <c r="C50" s="313"/>
      <c r="D50" s="313"/>
      <c r="E50" s="317" t="s">
        <v>842</v>
      </c>
      <c r="F50" s="317" t="s">
        <v>650</v>
      </c>
      <c r="G50" s="115">
        <v>677531.41</v>
      </c>
      <c r="H50" s="42"/>
      <c r="I50" s="42"/>
      <c r="J50" s="42"/>
      <c r="K50" s="42"/>
      <c r="L50" s="42">
        <v>140728.01999999999</v>
      </c>
      <c r="M50" s="42">
        <v>502117.56</v>
      </c>
      <c r="N50" s="42"/>
      <c r="O50" s="42"/>
      <c r="P50" s="42"/>
      <c r="Q50" s="42"/>
      <c r="R50" s="42"/>
      <c r="S50" s="42"/>
      <c r="T50" s="42"/>
      <c r="U50" s="42"/>
      <c r="V50" s="42">
        <v>14318.62</v>
      </c>
      <c r="W50" s="42"/>
      <c r="X50" s="42">
        <v>12849.67</v>
      </c>
      <c r="Y50" s="42">
        <v>7517.54</v>
      </c>
      <c r="Z50" s="42"/>
      <c r="AA50" s="42"/>
      <c r="AB50" s="42"/>
      <c r="AC50" s="42"/>
      <c r="AD50" s="42"/>
      <c r="AE50" s="42"/>
    </row>
    <row r="51" spans="1:31" ht="14.25" x14ac:dyDescent="0.2">
      <c r="A51" s="313"/>
      <c r="B51" s="313"/>
      <c r="C51" s="313"/>
      <c r="D51" s="313"/>
      <c r="E51" s="317" t="s">
        <v>843</v>
      </c>
      <c r="F51" s="317" t="s">
        <v>651</v>
      </c>
      <c r="G51" s="115">
        <v>0</v>
      </c>
      <c r="H51" s="42"/>
      <c r="I51" s="42"/>
      <c r="J51" s="42"/>
      <c r="K51" s="42"/>
      <c r="L51" s="42"/>
      <c r="M51" s="42"/>
      <c r="N51" s="42"/>
      <c r="O51" s="42"/>
      <c r="P51" s="42"/>
      <c r="Q51" s="42"/>
      <c r="R51" s="42"/>
      <c r="S51" s="42"/>
      <c r="T51" s="42"/>
      <c r="U51" s="42"/>
      <c r="V51" s="42"/>
      <c r="W51" s="42"/>
      <c r="X51" s="42"/>
      <c r="Y51" s="42"/>
      <c r="Z51" s="42"/>
      <c r="AA51" s="42"/>
      <c r="AB51" s="42"/>
      <c r="AC51" s="42"/>
      <c r="AD51" s="42"/>
      <c r="AE51" s="42"/>
    </row>
    <row r="52" spans="1:31" ht="14.25" x14ac:dyDescent="0.2">
      <c r="A52" s="313"/>
      <c r="B52" s="313"/>
      <c r="C52" s="313"/>
      <c r="D52" s="313"/>
      <c r="E52" s="317" t="s">
        <v>844</v>
      </c>
      <c r="F52" s="317" t="s">
        <v>652</v>
      </c>
      <c r="G52" s="115">
        <v>68331.83</v>
      </c>
      <c r="H52" s="42"/>
      <c r="I52" s="42">
        <v>2235.14</v>
      </c>
      <c r="J52" s="42"/>
      <c r="K52" s="42"/>
      <c r="L52" s="42"/>
      <c r="M52" s="42"/>
      <c r="N52" s="42"/>
      <c r="O52" s="42"/>
      <c r="P52" s="42"/>
      <c r="Q52" s="42"/>
      <c r="R52" s="42"/>
      <c r="S52" s="42"/>
      <c r="T52" s="42"/>
      <c r="U52" s="42"/>
      <c r="V52" s="42"/>
      <c r="W52" s="42"/>
      <c r="X52" s="42">
        <v>15224.42</v>
      </c>
      <c r="Y52" s="42"/>
      <c r="Z52" s="42"/>
      <c r="AA52" s="42"/>
      <c r="AB52" s="42"/>
      <c r="AC52" s="42"/>
      <c r="AD52" s="42"/>
      <c r="AE52" s="42">
        <v>50872.27</v>
      </c>
    </row>
    <row r="53" spans="1:31" ht="14.25" x14ac:dyDescent="0.2">
      <c r="A53" s="313"/>
      <c r="B53" s="313"/>
      <c r="C53" s="313"/>
      <c r="D53" s="313"/>
      <c r="E53" s="317" t="s">
        <v>845</v>
      </c>
      <c r="F53" s="317" t="s">
        <v>846</v>
      </c>
      <c r="G53" s="115">
        <v>0</v>
      </c>
      <c r="H53" s="42"/>
      <c r="I53" s="42"/>
      <c r="J53" s="42"/>
      <c r="K53" s="42"/>
      <c r="L53" s="42"/>
      <c r="M53" s="42"/>
      <c r="N53" s="42"/>
      <c r="O53" s="42"/>
      <c r="P53" s="42"/>
      <c r="Q53" s="42"/>
      <c r="R53" s="42"/>
      <c r="S53" s="42"/>
      <c r="T53" s="42"/>
      <c r="U53" s="42"/>
      <c r="V53" s="42"/>
      <c r="W53" s="42"/>
      <c r="X53" s="42"/>
      <c r="Y53" s="42"/>
      <c r="Z53" s="42"/>
      <c r="AA53" s="42"/>
      <c r="AB53" s="42"/>
      <c r="AC53" s="42"/>
      <c r="AD53" s="42"/>
      <c r="AE53" s="42"/>
    </row>
    <row r="54" spans="1:31" ht="14.25" x14ac:dyDescent="0.2">
      <c r="A54" s="313"/>
      <c r="B54" s="313"/>
      <c r="C54" s="313"/>
      <c r="D54" s="313"/>
      <c r="E54" s="317" t="s">
        <v>847</v>
      </c>
      <c r="F54" s="317" t="s">
        <v>649</v>
      </c>
      <c r="G54" s="115">
        <v>0</v>
      </c>
      <c r="H54" s="42"/>
      <c r="I54" s="42"/>
      <c r="J54" s="42"/>
      <c r="K54" s="42"/>
      <c r="L54" s="42"/>
      <c r="M54" s="42"/>
      <c r="N54" s="42"/>
      <c r="O54" s="42"/>
      <c r="P54" s="42"/>
      <c r="Q54" s="42"/>
      <c r="R54" s="42"/>
      <c r="S54" s="42"/>
      <c r="T54" s="42"/>
      <c r="U54" s="42"/>
      <c r="V54" s="42"/>
      <c r="W54" s="42"/>
      <c r="X54" s="42"/>
      <c r="Y54" s="42"/>
      <c r="Z54" s="42"/>
      <c r="AA54" s="42"/>
      <c r="AB54" s="42"/>
      <c r="AC54" s="42"/>
      <c r="AD54" s="42"/>
      <c r="AE54" s="42"/>
    </row>
    <row r="55" spans="1:31" ht="14.25" x14ac:dyDescent="0.25">
      <c r="A55" s="322"/>
      <c r="B55" s="326"/>
      <c r="C55" s="324" t="s">
        <v>800</v>
      </c>
      <c r="D55" s="324"/>
      <c r="E55" s="324"/>
      <c r="F55" s="327" t="s">
        <v>629</v>
      </c>
      <c r="G55" s="335">
        <v>603710.44000000006</v>
      </c>
      <c r="H55" s="335">
        <v>46947.91</v>
      </c>
      <c r="I55" s="335">
        <v>2221.81</v>
      </c>
      <c r="J55" s="335">
        <v>0</v>
      </c>
      <c r="K55" s="335">
        <v>7638.13</v>
      </c>
      <c r="L55" s="335">
        <v>11396.48</v>
      </c>
      <c r="M55" s="335">
        <v>29548.6</v>
      </c>
      <c r="N55" s="335">
        <v>1306.5</v>
      </c>
      <c r="O55" s="335">
        <v>0</v>
      </c>
      <c r="P55" s="335">
        <v>0</v>
      </c>
      <c r="Q55" s="335">
        <v>0</v>
      </c>
      <c r="R55" s="335">
        <v>0</v>
      </c>
      <c r="S55" s="335">
        <v>0</v>
      </c>
      <c r="T55" s="335">
        <v>161190.89000000001</v>
      </c>
      <c r="U55" s="335">
        <v>31958.01</v>
      </c>
      <c r="V55" s="335">
        <v>124293.36</v>
      </c>
      <c r="W55" s="335">
        <v>6787.78</v>
      </c>
      <c r="X55" s="335">
        <v>26665.8</v>
      </c>
      <c r="Y55" s="335">
        <v>0</v>
      </c>
      <c r="Z55" s="335">
        <v>4435.8900000000003</v>
      </c>
      <c r="AA55" s="335">
        <v>51804.83</v>
      </c>
      <c r="AB55" s="335">
        <v>88689.56</v>
      </c>
      <c r="AC55" s="335">
        <v>0</v>
      </c>
      <c r="AD55" s="335">
        <v>8824.89</v>
      </c>
      <c r="AE55" s="335">
        <v>0</v>
      </c>
    </row>
    <row r="56" spans="1:31" ht="14.25" x14ac:dyDescent="0.25">
      <c r="A56" s="318"/>
      <c r="B56" s="318"/>
      <c r="C56" s="318"/>
      <c r="D56" s="319" t="s">
        <v>806</v>
      </c>
      <c r="E56" s="318"/>
      <c r="F56" s="320" t="s">
        <v>630</v>
      </c>
      <c r="G56" s="334">
        <v>342972.00000000006</v>
      </c>
      <c r="H56" s="334">
        <v>46947.91</v>
      </c>
      <c r="I56" s="334">
        <v>621.91</v>
      </c>
      <c r="J56" s="334">
        <v>0</v>
      </c>
      <c r="K56" s="334">
        <v>7638.13</v>
      </c>
      <c r="L56" s="334">
        <v>11396.48</v>
      </c>
      <c r="M56" s="334">
        <v>27596.89</v>
      </c>
      <c r="N56" s="334">
        <v>0</v>
      </c>
      <c r="O56" s="334">
        <v>0</v>
      </c>
      <c r="P56" s="334">
        <v>0</v>
      </c>
      <c r="Q56" s="334">
        <v>0</v>
      </c>
      <c r="R56" s="334">
        <v>0</v>
      </c>
      <c r="S56" s="334">
        <v>0</v>
      </c>
      <c r="T56" s="334">
        <v>46887.89</v>
      </c>
      <c r="U56" s="334">
        <v>31958.01</v>
      </c>
      <c r="V56" s="334">
        <v>35504.53</v>
      </c>
      <c r="W56" s="334">
        <v>6787.78</v>
      </c>
      <c r="X56" s="334">
        <v>20584.55</v>
      </c>
      <c r="Y56" s="334">
        <v>0</v>
      </c>
      <c r="Z56" s="334">
        <v>4435.8900000000003</v>
      </c>
      <c r="AA56" s="334">
        <v>51804.83</v>
      </c>
      <c r="AB56" s="334">
        <v>41982.31</v>
      </c>
      <c r="AC56" s="334">
        <v>0</v>
      </c>
      <c r="AD56" s="334">
        <v>8824.89</v>
      </c>
      <c r="AE56" s="334">
        <v>0</v>
      </c>
    </row>
    <row r="57" spans="1:31" ht="14.25" x14ac:dyDescent="0.2">
      <c r="A57" s="313"/>
      <c r="B57" s="313"/>
      <c r="C57" s="313"/>
      <c r="D57" s="313"/>
      <c r="E57" s="316" t="s">
        <v>807</v>
      </c>
      <c r="F57" s="317" t="s">
        <v>631</v>
      </c>
      <c r="G57" s="115">
        <v>342972.00000000006</v>
      </c>
      <c r="H57" s="42">
        <v>46947.91</v>
      </c>
      <c r="I57" s="42">
        <v>621.91</v>
      </c>
      <c r="J57" s="42"/>
      <c r="K57" s="42">
        <v>7638.13</v>
      </c>
      <c r="L57" s="42">
        <v>11396.48</v>
      </c>
      <c r="M57" s="42">
        <v>27596.89</v>
      </c>
      <c r="N57" s="42"/>
      <c r="O57" s="42"/>
      <c r="P57" s="42"/>
      <c r="Q57" s="42"/>
      <c r="R57" s="42"/>
      <c r="S57" s="42"/>
      <c r="T57" s="42">
        <v>46887.89</v>
      </c>
      <c r="U57" s="42">
        <v>31958.01</v>
      </c>
      <c r="V57" s="42">
        <v>35504.53</v>
      </c>
      <c r="W57" s="42">
        <v>6787.78</v>
      </c>
      <c r="X57" s="42">
        <v>20584.55</v>
      </c>
      <c r="Y57" s="42"/>
      <c r="Z57" s="42">
        <v>4435.8900000000003</v>
      </c>
      <c r="AA57" s="42">
        <v>51804.83</v>
      </c>
      <c r="AB57" s="42">
        <v>41982.31</v>
      </c>
      <c r="AC57" s="42"/>
      <c r="AD57" s="42">
        <v>8824.89</v>
      </c>
      <c r="AE57" s="42"/>
    </row>
    <row r="58" spans="1:31" ht="14.25" x14ac:dyDescent="0.25">
      <c r="A58" s="318"/>
      <c r="B58" s="318"/>
      <c r="C58" s="318"/>
      <c r="D58" s="319" t="s">
        <v>848</v>
      </c>
      <c r="E58" s="318"/>
      <c r="F58" s="321" t="s">
        <v>632</v>
      </c>
      <c r="G58" s="334">
        <v>242764.6</v>
      </c>
      <c r="H58" s="334">
        <v>0</v>
      </c>
      <c r="I58" s="334">
        <v>1599.9</v>
      </c>
      <c r="J58" s="334">
        <v>0</v>
      </c>
      <c r="K58" s="334">
        <v>0</v>
      </c>
      <c r="L58" s="334">
        <v>0</v>
      </c>
      <c r="M58" s="334">
        <v>1951.71</v>
      </c>
      <c r="N58" s="334">
        <v>1306.5</v>
      </c>
      <c r="O58" s="334">
        <v>0</v>
      </c>
      <c r="P58" s="334">
        <v>0</v>
      </c>
      <c r="Q58" s="334">
        <v>0</v>
      </c>
      <c r="R58" s="334">
        <v>0</v>
      </c>
      <c r="S58" s="334">
        <v>0</v>
      </c>
      <c r="T58" s="334">
        <v>114303</v>
      </c>
      <c r="U58" s="334">
        <v>0</v>
      </c>
      <c r="V58" s="334">
        <v>88788.83</v>
      </c>
      <c r="W58" s="334">
        <v>0</v>
      </c>
      <c r="X58" s="334">
        <v>6081.25</v>
      </c>
      <c r="Y58" s="334">
        <v>0</v>
      </c>
      <c r="Z58" s="334">
        <v>0</v>
      </c>
      <c r="AA58" s="334">
        <v>0</v>
      </c>
      <c r="AB58" s="334">
        <v>28733.41</v>
      </c>
      <c r="AC58" s="334">
        <v>0</v>
      </c>
      <c r="AD58" s="334">
        <v>0</v>
      </c>
      <c r="AE58" s="334">
        <v>0</v>
      </c>
    </row>
    <row r="59" spans="1:31" ht="14.25" x14ac:dyDescent="0.2">
      <c r="A59" s="313"/>
      <c r="B59" s="313"/>
      <c r="C59" s="313"/>
      <c r="D59" s="313"/>
      <c r="E59" s="316" t="s">
        <v>849</v>
      </c>
      <c r="F59" s="317" t="s">
        <v>850</v>
      </c>
      <c r="G59" s="115">
        <v>0</v>
      </c>
      <c r="H59" s="42"/>
      <c r="I59" s="42"/>
      <c r="J59" s="42"/>
      <c r="K59" s="42"/>
      <c r="L59" s="42"/>
      <c r="M59" s="42"/>
      <c r="N59" s="42"/>
      <c r="O59" s="42"/>
      <c r="P59" s="42"/>
      <c r="Q59" s="42"/>
      <c r="R59" s="42"/>
      <c r="S59" s="42"/>
      <c r="T59" s="42"/>
      <c r="U59" s="42"/>
      <c r="V59" s="42"/>
      <c r="W59" s="42"/>
      <c r="X59" s="42"/>
      <c r="Y59" s="42"/>
      <c r="Z59" s="42"/>
      <c r="AA59" s="42"/>
      <c r="AB59" s="42"/>
      <c r="AC59" s="42"/>
      <c r="AD59" s="42"/>
      <c r="AE59" s="42"/>
    </row>
    <row r="60" spans="1:31" ht="14.25" x14ac:dyDescent="0.2">
      <c r="A60" s="313"/>
      <c r="B60" s="313"/>
      <c r="C60" s="313"/>
      <c r="D60" s="313"/>
      <c r="E60" s="316" t="s">
        <v>851</v>
      </c>
      <c r="F60" s="317" t="s">
        <v>86</v>
      </c>
      <c r="G60" s="115">
        <v>0</v>
      </c>
      <c r="H60" s="42"/>
      <c r="I60" s="42"/>
      <c r="J60" s="42"/>
      <c r="K60" s="42"/>
      <c r="L60" s="42"/>
      <c r="M60" s="42"/>
      <c r="N60" s="42"/>
      <c r="O60" s="42"/>
      <c r="P60" s="42"/>
      <c r="Q60" s="42"/>
      <c r="R60" s="42"/>
      <c r="S60" s="42"/>
      <c r="T60" s="42"/>
      <c r="U60" s="42"/>
      <c r="V60" s="42"/>
      <c r="W60" s="42"/>
      <c r="X60" s="42"/>
      <c r="Y60" s="42"/>
      <c r="Z60" s="42"/>
      <c r="AA60" s="42"/>
      <c r="AB60" s="42"/>
      <c r="AC60" s="42"/>
      <c r="AD60" s="42"/>
      <c r="AE60" s="42"/>
    </row>
    <row r="61" spans="1:31" ht="14.25" x14ac:dyDescent="0.2">
      <c r="A61" s="313"/>
      <c r="B61" s="313"/>
      <c r="C61" s="313"/>
      <c r="D61" s="313"/>
      <c r="E61" s="316" t="s">
        <v>852</v>
      </c>
      <c r="F61" s="317" t="s">
        <v>853</v>
      </c>
      <c r="G61" s="115">
        <v>0</v>
      </c>
      <c r="H61" s="42"/>
      <c r="I61" s="42"/>
      <c r="J61" s="42"/>
      <c r="K61" s="42"/>
      <c r="L61" s="42"/>
      <c r="M61" s="42"/>
      <c r="N61" s="42"/>
      <c r="O61" s="42"/>
      <c r="P61" s="42"/>
      <c r="Q61" s="42"/>
      <c r="R61" s="42"/>
      <c r="S61" s="42"/>
      <c r="T61" s="42"/>
      <c r="U61" s="42"/>
      <c r="V61" s="42"/>
      <c r="W61" s="42"/>
      <c r="X61" s="42"/>
      <c r="Y61" s="42"/>
      <c r="Z61" s="42"/>
      <c r="AA61" s="42"/>
      <c r="AB61" s="42"/>
      <c r="AC61" s="42"/>
      <c r="AD61" s="42"/>
      <c r="AE61" s="42"/>
    </row>
    <row r="62" spans="1:31" ht="14.25" x14ac:dyDescent="0.2">
      <c r="A62" s="313"/>
      <c r="B62" s="313"/>
      <c r="C62" s="313"/>
      <c r="D62" s="313"/>
      <c r="E62" s="316" t="s">
        <v>854</v>
      </c>
      <c r="F62" s="317" t="s">
        <v>855</v>
      </c>
      <c r="G62" s="115">
        <v>100043.42000000001</v>
      </c>
      <c r="H62" s="42"/>
      <c r="I62" s="42"/>
      <c r="J62" s="42"/>
      <c r="K62" s="42"/>
      <c r="L62" s="42"/>
      <c r="M62" s="42">
        <v>1951.71</v>
      </c>
      <c r="N62" s="42">
        <v>1306.5</v>
      </c>
      <c r="O62" s="42"/>
      <c r="P62" s="42"/>
      <c r="Q62" s="42"/>
      <c r="R62" s="42"/>
      <c r="S62" s="42"/>
      <c r="T62" s="42">
        <v>2250</v>
      </c>
      <c r="U62" s="42"/>
      <c r="V62" s="42">
        <v>88788.83</v>
      </c>
      <c r="W62" s="42"/>
      <c r="X62" s="42"/>
      <c r="Y62" s="42"/>
      <c r="Z62" s="42"/>
      <c r="AA62" s="42"/>
      <c r="AB62" s="42">
        <v>5746.38</v>
      </c>
      <c r="AC62" s="42"/>
      <c r="AD62" s="42"/>
      <c r="AE62" s="42"/>
    </row>
    <row r="63" spans="1:31" ht="14.25" x14ac:dyDescent="0.2">
      <c r="A63" s="313"/>
      <c r="B63" s="313"/>
      <c r="C63" s="313"/>
      <c r="D63" s="313"/>
      <c r="E63" s="316" t="s">
        <v>830</v>
      </c>
      <c r="F63" s="317" t="s">
        <v>633</v>
      </c>
      <c r="G63" s="115">
        <v>142721.18</v>
      </c>
      <c r="H63" s="42"/>
      <c r="I63" s="42">
        <v>1599.9</v>
      </c>
      <c r="J63" s="42"/>
      <c r="K63" s="42"/>
      <c r="L63" s="42"/>
      <c r="M63" s="42"/>
      <c r="N63" s="42"/>
      <c r="O63" s="42"/>
      <c r="P63" s="42"/>
      <c r="Q63" s="42"/>
      <c r="R63" s="42"/>
      <c r="S63" s="42"/>
      <c r="T63" s="42">
        <v>112053</v>
      </c>
      <c r="U63" s="42"/>
      <c r="V63" s="42"/>
      <c r="W63" s="42"/>
      <c r="X63" s="42">
        <v>6081.25</v>
      </c>
      <c r="Y63" s="42"/>
      <c r="Z63" s="42"/>
      <c r="AA63" s="42"/>
      <c r="AB63" s="42">
        <v>22987.03</v>
      </c>
      <c r="AC63" s="42"/>
      <c r="AD63" s="42"/>
      <c r="AE63" s="42"/>
    </row>
    <row r="64" spans="1:31" ht="14.25" x14ac:dyDescent="0.2">
      <c r="A64" s="313"/>
      <c r="B64" s="313"/>
      <c r="C64" s="313"/>
      <c r="D64" s="313"/>
      <c r="E64" s="316" t="s">
        <v>856</v>
      </c>
      <c r="F64" s="317" t="s">
        <v>857</v>
      </c>
      <c r="G64" s="115">
        <v>0</v>
      </c>
      <c r="H64" s="42"/>
      <c r="I64" s="42"/>
      <c r="J64" s="42"/>
      <c r="K64" s="42"/>
      <c r="L64" s="42"/>
      <c r="M64" s="42"/>
      <c r="N64" s="42"/>
      <c r="O64" s="42"/>
      <c r="P64" s="42"/>
      <c r="Q64" s="42"/>
      <c r="R64" s="42"/>
      <c r="S64" s="42"/>
      <c r="T64" s="42"/>
      <c r="U64" s="42"/>
      <c r="V64" s="42"/>
      <c r="W64" s="42"/>
      <c r="X64" s="42"/>
      <c r="Y64" s="42"/>
      <c r="Z64" s="42"/>
      <c r="AA64" s="42"/>
      <c r="AB64" s="42"/>
      <c r="AC64" s="42"/>
      <c r="AD64" s="42"/>
      <c r="AE64" s="42"/>
    </row>
    <row r="65" spans="1:31" ht="14.25" x14ac:dyDescent="0.25">
      <c r="A65" s="318"/>
      <c r="B65" s="318"/>
      <c r="C65" s="318"/>
      <c r="D65" s="319" t="s">
        <v>858</v>
      </c>
      <c r="E65" s="318"/>
      <c r="F65" s="321" t="s">
        <v>634</v>
      </c>
      <c r="G65" s="334">
        <v>0</v>
      </c>
      <c r="H65" s="334">
        <v>0</v>
      </c>
      <c r="I65" s="334">
        <v>0</v>
      </c>
      <c r="J65" s="334">
        <v>0</v>
      </c>
      <c r="K65" s="334">
        <v>0</v>
      </c>
      <c r="L65" s="334">
        <v>0</v>
      </c>
      <c r="M65" s="334">
        <v>0</v>
      </c>
      <c r="N65" s="334">
        <v>0</v>
      </c>
      <c r="O65" s="334">
        <v>0</v>
      </c>
      <c r="P65" s="334">
        <v>0</v>
      </c>
      <c r="Q65" s="334">
        <v>0</v>
      </c>
      <c r="R65" s="334">
        <v>0</v>
      </c>
      <c r="S65" s="334">
        <v>0</v>
      </c>
      <c r="T65" s="334">
        <v>0</v>
      </c>
      <c r="U65" s="334">
        <v>0</v>
      </c>
      <c r="V65" s="334">
        <v>0</v>
      </c>
      <c r="W65" s="334">
        <v>0</v>
      </c>
      <c r="X65" s="334">
        <v>0</v>
      </c>
      <c r="Y65" s="334">
        <v>0</v>
      </c>
      <c r="Z65" s="334">
        <v>0</v>
      </c>
      <c r="AA65" s="334">
        <v>0</v>
      </c>
      <c r="AB65" s="334">
        <v>0</v>
      </c>
      <c r="AC65" s="334">
        <v>0</v>
      </c>
      <c r="AD65" s="334">
        <v>0</v>
      </c>
      <c r="AE65" s="334">
        <v>0</v>
      </c>
    </row>
    <row r="66" spans="1:31" ht="14.25" x14ac:dyDescent="0.2">
      <c r="A66" s="313"/>
      <c r="B66" s="313"/>
      <c r="C66" s="313"/>
      <c r="D66" s="313"/>
      <c r="E66" s="316" t="s">
        <v>849</v>
      </c>
      <c r="F66" s="317" t="s">
        <v>850</v>
      </c>
      <c r="G66" s="115">
        <v>0</v>
      </c>
      <c r="H66" s="42"/>
      <c r="I66" s="42"/>
      <c r="J66" s="42"/>
      <c r="K66" s="42"/>
      <c r="L66" s="42"/>
      <c r="M66" s="42"/>
      <c r="N66" s="42"/>
      <c r="O66" s="42"/>
      <c r="P66" s="42"/>
      <c r="Q66" s="42"/>
      <c r="R66" s="42"/>
      <c r="S66" s="42"/>
      <c r="T66" s="42"/>
      <c r="U66" s="42"/>
      <c r="V66" s="42"/>
      <c r="W66" s="42"/>
      <c r="X66" s="42"/>
      <c r="Y66" s="42"/>
      <c r="Z66" s="42"/>
      <c r="AA66" s="42"/>
      <c r="AB66" s="42"/>
      <c r="AC66" s="42"/>
      <c r="AD66" s="42"/>
      <c r="AE66" s="42"/>
    </row>
    <row r="67" spans="1:31" ht="14.25" x14ac:dyDescent="0.25">
      <c r="A67" s="318"/>
      <c r="B67" s="318"/>
      <c r="C67" s="318"/>
      <c r="D67" s="319" t="s">
        <v>859</v>
      </c>
      <c r="E67" s="318"/>
      <c r="F67" s="321" t="s">
        <v>635</v>
      </c>
      <c r="G67" s="334">
        <v>17973.84</v>
      </c>
      <c r="H67" s="334">
        <v>0</v>
      </c>
      <c r="I67" s="334">
        <v>0</v>
      </c>
      <c r="J67" s="334">
        <v>0</v>
      </c>
      <c r="K67" s="334">
        <v>0</v>
      </c>
      <c r="L67" s="334">
        <v>0</v>
      </c>
      <c r="M67" s="334">
        <v>0</v>
      </c>
      <c r="N67" s="334">
        <v>0</v>
      </c>
      <c r="O67" s="334">
        <v>0</v>
      </c>
      <c r="P67" s="334">
        <v>0</v>
      </c>
      <c r="Q67" s="334">
        <v>0</v>
      </c>
      <c r="R67" s="334">
        <v>0</v>
      </c>
      <c r="S67" s="334">
        <v>0</v>
      </c>
      <c r="T67" s="334">
        <v>0</v>
      </c>
      <c r="U67" s="334">
        <v>0</v>
      </c>
      <c r="V67" s="334">
        <v>0</v>
      </c>
      <c r="W67" s="334">
        <v>0</v>
      </c>
      <c r="X67" s="334">
        <v>0</v>
      </c>
      <c r="Y67" s="334">
        <v>0</v>
      </c>
      <c r="Z67" s="334">
        <v>0</v>
      </c>
      <c r="AA67" s="334">
        <v>0</v>
      </c>
      <c r="AB67" s="334">
        <v>17973.84</v>
      </c>
      <c r="AC67" s="334">
        <v>0</v>
      </c>
      <c r="AD67" s="334">
        <v>0</v>
      </c>
      <c r="AE67" s="334">
        <v>0</v>
      </c>
    </row>
    <row r="68" spans="1:31" ht="14.25" x14ac:dyDescent="0.2">
      <c r="A68" s="313"/>
      <c r="B68" s="313"/>
      <c r="C68" s="313"/>
      <c r="D68" s="313"/>
      <c r="E68" s="316" t="s">
        <v>849</v>
      </c>
      <c r="F68" s="317" t="s">
        <v>850</v>
      </c>
      <c r="G68" s="115">
        <v>17973.84</v>
      </c>
      <c r="H68" s="42"/>
      <c r="I68" s="42"/>
      <c r="J68" s="42"/>
      <c r="K68" s="42"/>
      <c r="L68" s="42"/>
      <c r="M68" s="42"/>
      <c r="N68" s="42"/>
      <c r="O68" s="42"/>
      <c r="P68" s="42"/>
      <c r="Q68" s="42"/>
      <c r="R68" s="42"/>
      <c r="S68" s="42"/>
      <c r="T68" s="42"/>
      <c r="U68" s="42"/>
      <c r="V68" s="42"/>
      <c r="W68" s="42"/>
      <c r="X68" s="42"/>
      <c r="Y68" s="42"/>
      <c r="Z68" s="42"/>
      <c r="AA68" s="42"/>
      <c r="AB68" s="42">
        <v>17973.84</v>
      </c>
      <c r="AC68" s="42"/>
      <c r="AD68" s="42"/>
      <c r="AE68" s="42"/>
    </row>
    <row r="69" spans="1:31" ht="14.25" x14ac:dyDescent="0.2">
      <c r="A69" s="313"/>
      <c r="B69" s="313"/>
      <c r="C69" s="313"/>
      <c r="D69" s="313"/>
      <c r="E69" s="316" t="s">
        <v>851</v>
      </c>
      <c r="F69" s="317" t="s">
        <v>86</v>
      </c>
      <c r="G69" s="115">
        <v>0</v>
      </c>
      <c r="H69" s="42"/>
      <c r="I69" s="42"/>
      <c r="J69" s="42"/>
      <c r="K69" s="42"/>
      <c r="L69" s="42"/>
      <c r="M69" s="42"/>
      <c r="N69" s="42"/>
      <c r="O69" s="42"/>
      <c r="P69" s="42"/>
      <c r="Q69" s="42"/>
      <c r="R69" s="42"/>
      <c r="S69" s="42"/>
      <c r="T69" s="42"/>
      <c r="U69" s="42"/>
      <c r="V69" s="42"/>
      <c r="W69" s="42"/>
      <c r="X69" s="42"/>
      <c r="Y69" s="42"/>
      <c r="Z69" s="42"/>
      <c r="AA69" s="42"/>
      <c r="AB69" s="42"/>
      <c r="AC69" s="42"/>
      <c r="AD69" s="42"/>
      <c r="AE69" s="42"/>
    </row>
    <row r="70" spans="1:31" ht="14.25" x14ac:dyDescent="0.2">
      <c r="A70" s="313"/>
      <c r="B70" s="313"/>
      <c r="C70" s="313"/>
      <c r="D70" s="313"/>
      <c r="E70" s="316" t="s">
        <v>854</v>
      </c>
      <c r="F70" s="317" t="s">
        <v>855</v>
      </c>
      <c r="G70" s="115">
        <v>0</v>
      </c>
      <c r="H70" s="42"/>
      <c r="I70" s="42"/>
      <c r="J70" s="42"/>
      <c r="K70" s="42"/>
      <c r="L70" s="42"/>
      <c r="M70" s="42"/>
      <c r="N70" s="42"/>
      <c r="O70" s="42"/>
      <c r="P70" s="42"/>
      <c r="Q70" s="42"/>
      <c r="R70" s="42"/>
      <c r="S70" s="42"/>
      <c r="T70" s="42"/>
      <c r="U70" s="42"/>
      <c r="V70" s="42"/>
      <c r="W70" s="42"/>
      <c r="X70" s="42"/>
      <c r="Y70" s="42"/>
      <c r="Z70" s="42"/>
      <c r="AA70" s="42"/>
      <c r="AB70" s="42"/>
      <c r="AC70" s="42"/>
      <c r="AD70" s="42"/>
      <c r="AE70" s="42"/>
    </row>
    <row r="71" spans="1:31" ht="14.25" x14ac:dyDescent="0.25">
      <c r="A71" s="322"/>
      <c r="B71" s="326"/>
      <c r="C71" s="324" t="s">
        <v>860</v>
      </c>
      <c r="D71" s="324"/>
      <c r="E71" s="324"/>
      <c r="F71" s="327" t="s">
        <v>653</v>
      </c>
      <c r="G71" s="335">
        <v>0</v>
      </c>
      <c r="H71" s="335">
        <v>0</v>
      </c>
      <c r="I71" s="335">
        <v>0</v>
      </c>
      <c r="J71" s="335">
        <v>0</v>
      </c>
      <c r="K71" s="335">
        <v>0</v>
      </c>
      <c r="L71" s="335">
        <v>0</v>
      </c>
      <c r="M71" s="335">
        <v>0</v>
      </c>
      <c r="N71" s="335">
        <v>0</v>
      </c>
      <c r="O71" s="335">
        <v>0</v>
      </c>
      <c r="P71" s="335">
        <v>0</v>
      </c>
      <c r="Q71" s="335">
        <v>0</v>
      </c>
      <c r="R71" s="335">
        <v>0</v>
      </c>
      <c r="S71" s="335">
        <v>0</v>
      </c>
      <c r="T71" s="335">
        <v>0</v>
      </c>
      <c r="U71" s="335">
        <v>0</v>
      </c>
      <c r="V71" s="335">
        <v>0</v>
      </c>
      <c r="W71" s="335">
        <v>0</v>
      </c>
      <c r="X71" s="335">
        <v>0</v>
      </c>
      <c r="Y71" s="335">
        <v>0</v>
      </c>
      <c r="Z71" s="335">
        <v>0</v>
      </c>
      <c r="AA71" s="335">
        <v>0</v>
      </c>
      <c r="AB71" s="335">
        <v>0</v>
      </c>
      <c r="AC71" s="335">
        <v>0</v>
      </c>
      <c r="AD71" s="335">
        <v>0</v>
      </c>
      <c r="AE71" s="335">
        <v>0</v>
      </c>
    </row>
    <row r="72" spans="1:31" ht="14.25" x14ac:dyDescent="0.25">
      <c r="A72" s="318"/>
      <c r="B72" s="318"/>
      <c r="C72" s="318"/>
      <c r="D72" s="319" t="s">
        <v>806</v>
      </c>
      <c r="E72" s="318"/>
      <c r="F72" s="321" t="s">
        <v>630</v>
      </c>
      <c r="G72" s="334">
        <v>0</v>
      </c>
      <c r="H72" s="334">
        <v>0</v>
      </c>
      <c r="I72" s="334">
        <v>0</v>
      </c>
      <c r="J72" s="334">
        <v>0</v>
      </c>
      <c r="K72" s="334">
        <v>0</v>
      </c>
      <c r="L72" s="334">
        <v>0</v>
      </c>
      <c r="M72" s="334">
        <v>0</v>
      </c>
      <c r="N72" s="334">
        <v>0</v>
      </c>
      <c r="O72" s="334">
        <v>0</v>
      </c>
      <c r="P72" s="334">
        <v>0</v>
      </c>
      <c r="Q72" s="334">
        <v>0</v>
      </c>
      <c r="R72" s="334">
        <v>0</v>
      </c>
      <c r="S72" s="334">
        <v>0</v>
      </c>
      <c r="T72" s="334">
        <v>0</v>
      </c>
      <c r="U72" s="334">
        <v>0</v>
      </c>
      <c r="V72" s="334">
        <v>0</v>
      </c>
      <c r="W72" s="334">
        <v>0</v>
      </c>
      <c r="X72" s="334">
        <v>0</v>
      </c>
      <c r="Y72" s="334">
        <v>0</v>
      </c>
      <c r="Z72" s="334">
        <v>0</v>
      </c>
      <c r="AA72" s="334">
        <v>0</v>
      </c>
      <c r="AB72" s="334">
        <v>0</v>
      </c>
      <c r="AC72" s="334">
        <v>0</v>
      </c>
      <c r="AD72" s="334">
        <v>0</v>
      </c>
      <c r="AE72" s="334">
        <v>0</v>
      </c>
    </row>
    <row r="73" spans="1:31" ht="14.25" x14ac:dyDescent="0.2">
      <c r="A73" s="313"/>
      <c r="B73" s="313"/>
      <c r="C73" s="313"/>
      <c r="D73" s="313"/>
      <c r="E73" s="316" t="s">
        <v>807</v>
      </c>
      <c r="F73" s="317" t="s">
        <v>631</v>
      </c>
      <c r="G73" s="115">
        <v>0</v>
      </c>
      <c r="H73" s="42"/>
      <c r="I73" s="42"/>
      <c r="J73" s="42"/>
      <c r="K73" s="42"/>
      <c r="L73" s="42"/>
      <c r="M73" s="42"/>
      <c r="N73" s="42"/>
      <c r="O73" s="42"/>
      <c r="P73" s="42"/>
      <c r="Q73" s="42"/>
      <c r="R73" s="42"/>
      <c r="S73" s="42"/>
      <c r="T73" s="42"/>
      <c r="U73" s="42"/>
      <c r="V73" s="42"/>
      <c r="W73" s="42"/>
      <c r="X73" s="42"/>
      <c r="Y73" s="42"/>
      <c r="Z73" s="42"/>
      <c r="AA73" s="42"/>
      <c r="AB73" s="42"/>
      <c r="AC73" s="42"/>
      <c r="AD73" s="42"/>
      <c r="AE73" s="42"/>
    </row>
    <row r="74" spans="1:31" ht="14.25" x14ac:dyDescent="0.25">
      <c r="A74" s="318"/>
      <c r="B74" s="318"/>
      <c r="C74" s="318"/>
      <c r="D74" s="319" t="s">
        <v>826</v>
      </c>
      <c r="E74" s="318"/>
      <c r="F74" s="321" t="s">
        <v>642</v>
      </c>
      <c r="G74" s="334">
        <v>0</v>
      </c>
      <c r="H74" s="334">
        <v>0</v>
      </c>
      <c r="I74" s="334">
        <v>0</v>
      </c>
      <c r="J74" s="334">
        <v>0</v>
      </c>
      <c r="K74" s="334">
        <v>0</v>
      </c>
      <c r="L74" s="334">
        <v>0</v>
      </c>
      <c r="M74" s="334">
        <v>0</v>
      </c>
      <c r="N74" s="334">
        <v>0</v>
      </c>
      <c r="O74" s="334">
        <v>0</v>
      </c>
      <c r="P74" s="334">
        <v>0</v>
      </c>
      <c r="Q74" s="334">
        <v>0</v>
      </c>
      <c r="R74" s="334">
        <v>0</v>
      </c>
      <c r="S74" s="334">
        <v>0</v>
      </c>
      <c r="T74" s="334">
        <v>0</v>
      </c>
      <c r="U74" s="334">
        <v>0</v>
      </c>
      <c r="V74" s="334">
        <v>0</v>
      </c>
      <c r="W74" s="334">
        <v>0</v>
      </c>
      <c r="X74" s="334">
        <v>0</v>
      </c>
      <c r="Y74" s="334">
        <v>0</v>
      </c>
      <c r="Z74" s="334">
        <v>0</v>
      </c>
      <c r="AA74" s="334">
        <v>0</v>
      </c>
      <c r="AB74" s="334">
        <v>0</v>
      </c>
      <c r="AC74" s="334">
        <v>0</v>
      </c>
      <c r="AD74" s="334">
        <v>0</v>
      </c>
      <c r="AE74" s="334">
        <v>0</v>
      </c>
    </row>
    <row r="75" spans="1:31" ht="14.25" x14ac:dyDescent="0.2">
      <c r="A75" s="313"/>
      <c r="B75" s="313"/>
      <c r="C75" s="313"/>
      <c r="D75" s="313"/>
      <c r="E75" s="316" t="s">
        <v>861</v>
      </c>
      <c r="F75" s="317" t="s">
        <v>98</v>
      </c>
      <c r="G75" s="115">
        <v>0</v>
      </c>
      <c r="H75" s="42"/>
      <c r="I75" s="42"/>
      <c r="J75" s="42"/>
      <c r="K75" s="42"/>
      <c r="L75" s="42"/>
      <c r="M75" s="42"/>
      <c r="N75" s="42"/>
      <c r="O75" s="42"/>
      <c r="P75" s="42"/>
      <c r="Q75" s="42"/>
      <c r="R75" s="42"/>
      <c r="S75" s="42"/>
      <c r="T75" s="42"/>
      <c r="U75" s="42"/>
      <c r="V75" s="42"/>
      <c r="W75" s="42"/>
      <c r="X75" s="42"/>
      <c r="Y75" s="42"/>
      <c r="Z75" s="42"/>
      <c r="AA75" s="42"/>
      <c r="AB75" s="42"/>
      <c r="AC75" s="42"/>
      <c r="AD75" s="42"/>
      <c r="AE75" s="42"/>
    </row>
    <row r="76" spans="1:31" ht="14.25" x14ac:dyDescent="0.25">
      <c r="A76" s="318"/>
      <c r="B76" s="318"/>
      <c r="C76" s="318"/>
      <c r="D76" s="319" t="s">
        <v>862</v>
      </c>
      <c r="E76" s="318"/>
      <c r="F76" s="321" t="s">
        <v>654</v>
      </c>
      <c r="G76" s="334">
        <v>0</v>
      </c>
      <c r="H76" s="334">
        <v>0</v>
      </c>
      <c r="I76" s="334">
        <v>0</v>
      </c>
      <c r="J76" s="334">
        <v>0</v>
      </c>
      <c r="K76" s="334">
        <v>0</v>
      </c>
      <c r="L76" s="334">
        <v>0</v>
      </c>
      <c r="M76" s="334">
        <v>0</v>
      </c>
      <c r="N76" s="334">
        <v>0</v>
      </c>
      <c r="O76" s="334">
        <v>0</v>
      </c>
      <c r="P76" s="334">
        <v>0</v>
      </c>
      <c r="Q76" s="334">
        <v>0</v>
      </c>
      <c r="R76" s="334">
        <v>0</v>
      </c>
      <c r="S76" s="334">
        <v>0</v>
      </c>
      <c r="T76" s="334">
        <v>0</v>
      </c>
      <c r="U76" s="334">
        <v>0</v>
      </c>
      <c r="V76" s="334">
        <v>0</v>
      </c>
      <c r="W76" s="334">
        <v>0</v>
      </c>
      <c r="X76" s="334">
        <v>0</v>
      </c>
      <c r="Y76" s="334">
        <v>0</v>
      </c>
      <c r="Z76" s="334">
        <v>0</v>
      </c>
      <c r="AA76" s="334">
        <v>0</v>
      </c>
      <c r="AB76" s="334">
        <v>0</v>
      </c>
      <c r="AC76" s="334">
        <v>0</v>
      </c>
      <c r="AD76" s="334">
        <v>0</v>
      </c>
      <c r="AE76" s="334">
        <v>0</v>
      </c>
    </row>
    <row r="77" spans="1:31" ht="14.25" x14ac:dyDescent="0.2">
      <c r="A77" s="313"/>
      <c r="B77" s="313"/>
      <c r="C77" s="313"/>
      <c r="D77" s="313"/>
      <c r="E77" s="316" t="s">
        <v>841</v>
      </c>
      <c r="F77" s="317" t="s">
        <v>82</v>
      </c>
      <c r="G77" s="115">
        <v>0</v>
      </c>
      <c r="H77" s="42"/>
      <c r="I77" s="42"/>
      <c r="J77" s="42"/>
      <c r="K77" s="42"/>
      <c r="L77" s="42"/>
      <c r="M77" s="42"/>
      <c r="N77" s="42"/>
      <c r="O77" s="42"/>
      <c r="P77" s="42"/>
      <c r="Q77" s="42"/>
      <c r="R77" s="42"/>
      <c r="S77" s="42"/>
      <c r="T77" s="42"/>
      <c r="U77" s="42"/>
      <c r="V77" s="42"/>
      <c r="W77" s="42"/>
      <c r="X77" s="42"/>
      <c r="Y77" s="42"/>
      <c r="Z77" s="42"/>
      <c r="AA77" s="42"/>
      <c r="AB77" s="42"/>
      <c r="AC77" s="42"/>
      <c r="AD77" s="42"/>
      <c r="AE77" s="42"/>
    </row>
    <row r="78" spans="1:31" ht="14.25" x14ac:dyDescent="0.2">
      <c r="A78" s="313"/>
      <c r="B78" s="313"/>
      <c r="C78" s="313"/>
      <c r="D78" s="313"/>
      <c r="E78" s="316" t="s">
        <v>863</v>
      </c>
      <c r="F78" s="317" t="s">
        <v>864</v>
      </c>
      <c r="G78" s="115">
        <v>0</v>
      </c>
      <c r="H78" s="42"/>
      <c r="I78" s="42"/>
      <c r="J78" s="42"/>
      <c r="K78" s="42"/>
      <c r="L78" s="42"/>
      <c r="M78" s="42"/>
      <c r="N78" s="42"/>
      <c r="O78" s="42"/>
      <c r="P78" s="42"/>
      <c r="Q78" s="42"/>
      <c r="R78" s="42"/>
      <c r="S78" s="42"/>
      <c r="T78" s="42"/>
      <c r="U78" s="42"/>
      <c r="V78" s="42"/>
      <c r="W78" s="42"/>
      <c r="X78" s="42"/>
      <c r="Y78" s="42"/>
      <c r="Z78" s="42"/>
      <c r="AA78" s="42"/>
      <c r="AB78" s="42"/>
      <c r="AC78" s="42"/>
      <c r="AD78" s="42"/>
      <c r="AE78" s="42"/>
    </row>
    <row r="79" spans="1:31" ht="14.25" x14ac:dyDescent="0.2">
      <c r="A79" s="313"/>
      <c r="B79" s="313"/>
      <c r="C79" s="313"/>
      <c r="D79" s="313"/>
      <c r="E79" s="316" t="s">
        <v>865</v>
      </c>
      <c r="F79" s="317" t="s">
        <v>655</v>
      </c>
      <c r="G79" s="115">
        <v>0</v>
      </c>
      <c r="H79" s="42"/>
      <c r="I79" s="42"/>
      <c r="J79" s="42"/>
      <c r="K79" s="42"/>
      <c r="L79" s="42"/>
      <c r="M79" s="42"/>
      <c r="N79" s="42"/>
      <c r="O79" s="42"/>
      <c r="P79" s="42"/>
      <c r="Q79" s="42"/>
      <c r="R79" s="42"/>
      <c r="S79" s="42"/>
      <c r="T79" s="42"/>
      <c r="U79" s="42"/>
      <c r="V79" s="42"/>
      <c r="W79" s="42"/>
      <c r="X79" s="42"/>
      <c r="Y79" s="42"/>
      <c r="Z79" s="42"/>
      <c r="AA79" s="42"/>
      <c r="AB79" s="42"/>
      <c r="AC79" s="42"/>
      <c r="AD79" s="42"/>
      <c r="AE79" s="42"/>
    </row>
    <row r="80" spans="1:31" ht="14.25" x14ac:dyDescent="0.25">
      <c r="A80" s="332"/>
      <c r="B80" s="332">
        <v>6</v>
      </c>
      <c r="C80" s="331"/>
      <c r="D80" s="331"/>
      <c r="E80" s="331"/>
      <c r="F80" s="330" t="s">
        <v>656</v>
      </c>
      <c r="G80" s="336">
        <v>2072524.4100000001</v>
      </c>
      <c r="H80" s="342">
        <v>0</v>
      </c>
      <c r="I80" s="342">
        <v>0</v>
      </c>
      <c r="J80" s="342">
        <v>0</v>
      </c>
      <c r="K80" s="342">
        <v>0</v>
      </c>
      <c r="L80" s="342">
        <v>0</v>
      </c>
      <c r="M80" s="342">
        <v>0</v>
      </c>
      <c r="N80" s="342">
        <v>0</v>
      </c>
      <c r="O80" s="342">
        <v>0</v>
      </c>
      <c r="P80" s="342">
        <v>0</v>
      </c>
      <c r="Q80" s="342">
        <v>0</v>
      </c>
      <c r="R80" s="342">
        <v>0</v>
      </c>
      <c r="S80" s="342">
        <v>0</v>
      </c>
      <c r="T80" s="342">
        <v>0</v>
      </c>
      <c r="U80" s="342">
        <v>0</v>
      </c>
      <c r="V80" s="342">
        <v>0</v>
      </c>
      <c r="W80" s="342">
        <v>0</v>
      </c>
      <c r="X80" s="342">
        <v>0</v>
      </c>
      <c r="Y80" s="342">
        <v>0</v>
      </c>
      <c r="Z80" s="342">
        <v>0</v>
      </c>
      <c r="AA80" s="342">
        <v>0</v>
      </c>
      <c r="AB80" s="342">
        <v>0</v>
      </c>
      <c r="AC80" s="342">
        <v>0</v>
      </c>
      <c r="AD80" s="342">
        <v>0</v>
      </c>
      <c r="AE80" s="342">
        <v>2072524.4100000001</v>
      </c>
    </row>
    <row r="81" spans="1:31" ht="14.25" x14ac:dyDescent="0.25">
      <c r="A81" s="322"/>
      <c r="B81" s="326"/>
      <c r="C81" s="324" t="s">
        <v>866</v>
      </c>
      <c r="D81" s="324"/>
      <c r="E81" s="324"/>
      <c r="F81" s="327" t="s">
        <v>867</v>
      </c>
      <c r="G81" s="335">
        <v>2072524.4100000001</v>
      </c>
      <c r="H81" s="335">
        <v>0</v>
      </c>
      <c r="I81" s="335">
        <v>0</v>
      </c>
      <c r="J81" s="335">
        <v>0</v>
      </c>
      <c r="K81" s="335">
        <v>0</v>
      </c>
      <c r="L81" s="335">
        <v>0</v>
      </c>
      <c r="M81" s="335">
        <v>0</v>
      </c>
      <c r="N81" s="335">
        <v>0</v>
      </c>
      <c r="O81" s="335">
        <v>0</v>
      </c>
      <c r="P81" s="335">
        <v>0</v>
      </c>
      <c r="Q81" s="335">
        <v>0</v>
      </c>
      <c r="R81" s="335">
        <v>0</v>
      </c>
      <c r="S81" s="335">
        <v>0</v>
      </c>
      <c r="T81" s="335">
        <v>0</v>
      </c>
      <c r="U81" s="335">
        <v>0</v>
      </c>
      <c r="V81" s="335">
        <v>0</v>
      </c>
      <c r="W81" s="335">
        <v>0</v>
      </c>
      <c r="X81" s="335">
        <v>0</v>
      </c>
      <c r="Y81" s="335">
        <v>0</v>
      </c>
      <c r="Z81" s="335">
        <v>0</v>
      </c>
      <c r="AA81" s="335">
        <v>0</v>
      </c>
      <c r="AB81" s="335">
        <v>0</v>
      </c>
      <c r="AC81" s="335">
        <v>0</v>
      </c>
      <c r="AD81" s="335">
        <v>0</v>
      </c>
      <c r="AE81" s="335">
        <v>2072524.4100000001</v>
      </c>
    </row>
    <row r="82" spans="1:31" ht="14.25" x14ac:dyDescent="0.25">
      <c r="A82" s="318"/>
      <c r="B82" s="318"/>
      <c r="C82" s="318"/>
      <c r="D82" s="319" t="s">
        <v>806</v>
      </c>
      <c r="E82" s="318"/>
      <c r="F82" s="321" t="s">
        <v>630</v>
      </c>
      <c r="G82" s="334">
        <v>249580.26</v>
      </c>
      <c r="H82" s="334">
        <v>0</v>
      </c>
      <c r="I82" s="334">
        <v>0</v>
      </c>
      <c r="J82" s="334">
        <v>0</v>
      </c>
      <c r="K82" s="334">
        <v>0</v>
      </c>
      <c r="L82" s="334">
        <v>0</v>
      </c>
      <c r="M82" s="334">
        <v>0</v>
      </c>
      <c r="N82" s="334">
        <v>0</v>
      </c>
      <c r="O82" s="334">
        <v>0</v>
      </c>
      <c r="P82" s="334">
        <v>0</v>
      </c>
      <c r="Q82" s="334">
        <v>0</v>
      </c>
      <c r="R82" s="334">
        <v>0</v>
      </c>
      <c r="S82" s="334">
        <v>0</v>
      </c>
      <c r="T82" s="334">
        <v>0</v>
      </c>
      <c r="U82" s="334">
        <v>0</v>
      </c>
      <c r="V82" s="334">
        <v>0</v>
      </c>
      <c r="W82" s="334">
        <v>0</v>
      </c>
      <c r="X82" s="334">
        <v>0</v>
      </c>
      <c r="Y82" s="334">
        <v>0</v>
      </c>
      <c r="Z82" s="334">
        <v>0</v>
      </c>
      <c r="AA82" s="334">
        <v>0</v>
      </c>
      <c r="AB82" s="334">
        <v>0</v>
      </c>
      <c r="AC82" s="334">
        <v>0</v>
      </c>
      <c r="AD82" s="334">
        <v>0</v>
      </c>
      <c r="AE82" s="334">
        <v>249580.26</v>
      </c>
    </row>
    <row r="83" spans="1:31" ht="14.25" x14ac:dyDescent="0.2">
      <c r="A83" s="313"/>
      <c r="B83" s="313"/>
      <c r="C83" s="313"/>
      <c r="D83" s="313"/>
      <c r="E83" s="317" t="s">
        <v>807</v>
      </c>
      <c r="F83" s="317" t="s">
        <v>631</v>
      </c>
      <c r="G83" s="115">
        <v>249580.26</v>
      </c>
      <c r="H83" s="42"/>
      <c r="I83" s="42"/>
      <c r="J83" s="42"/>
      <c r="K83" s="42"/>
      <c r="L83" s="42"/>
      <c r="M83" s="42"/>
      <c r="N83" s="42"/>
      <c r="O83" s="42"/>
      <c r="P83" s="42"/>
      <c r="Q83" s="42"/>
      <c r="R83" s="42"/>
      <c r="S83" s="42"/>
      <c r="T83" s="42"/>
      <c r="U83" s="42"/>
      <c r="V83" s="42"/>
      <c r="W83" s="42"/>
      <c r="X83" s="42"/>
      <c r="Y83" s="42"/>
      <c r="Z83" s="42"/>
      <c r="AA83" s="42"/>
      <c r="AB83" s="42"/>
      <c r="AC83" s="42"/>
      <c r="AD83" s="42"/>
      <c r="AE83" s="42">
        <v>249580.26</v>
      </c>
    </row>
    <row r="84" spans="1:31" ht="14.25" x14ac:dyDescent="0.25">
      <c r="A84" s="318"/>
      <c r="B84" s="318"/>
      <c r="C84" s="318"/>
      <c r="D84" s="319" t="s">
        <v>868</v>
      </c>
      <c r="E84" s="318"/>
      <c r="F84" s="321" t="s">
        <v>657</v>
      </c>
      <c r="G84" s="334">
        <v>1820862.4200000002</v>
      </c>
      <c r="H84" s="334">
        <v>0</v>
      </c>
      <c r="I84" s="334">
        <v>0</v>
      </c>
      <c r="J84" s="334">
        <v>0</v>
      </c>
      <c r="K84" s="334">
        <v>0</v>
      </c>
      <c r="L84" s="334">
        <v>0</v>
      </c>
      <c r="M84" s="334">
        <v>0</v>
      </c>
      <c r="N84" s="334">
        <v>0</v>
      </c>
      <c r="O84" s="334">
        <v>0</v>
      </c>
      <c r="P84" s="334">
        <v>0</v>
      </c>
      <c r="Q84" s="334">
        <v>0</v>
      </c>
      <c r="R84" s="334">
        <v>0</v>
      </c>
      <c r="S84" s="334">
        <v>0</v>
      </c>
      <c r="T84" s="334">
        <v>0</v>
      </c>
      <c r="U84" s="334">
        <v>0</v>
      </c>
      <c r="V84" s="334">
        <v>0</v>
      </c>
      <c r="W84" s="334">
        <v>0</v>
      </c>
      <c r="X84" s="334">
        <v>0</v>
      </c>
      <c r="Y84" s="334">
        <v>0</v>
      </c>
      <c r="Z84" s="334">
        <v>0</v>
      </c>
      <c r="AA84" s="334">
        <v>0</v>
      </c>
      <c r="AB84" s="334">
        <v>0</v>
      </c>
      <c r="AC84" s="334">
        <v>0</v>
      </c>
      <c r="AD84" s="334">
        <v>0</v>
      </c>
      <c r="AE84" s="334">
        <v>1820862.4200000002</v>
      </c>
    </row>
    <row r="85" spans="1:31" ht="14.25" x14ac:dyDescent="0.2">
      <c r="A85" s="313"/>
      <c r="B85" s="313"/>
      <c r="C85" s="313"/>
      <c r="D85" s="313"/>
      <c r="E85" s="317" t="s">
        <v>869</v>
      </c>
      <c r="F85" s="317" t="s">
        <v>658</v>
      </c>
      <c r="G85" s="115">
        <v>892431.19</v>
      </c>
      <c r="H85" s="42"/>
      <c r="I85" s="42"/>
      <c r="J85" s="42"/>
      <c r="K85" s="42"/>
      <c r="L85" s="42"/>
      <c r="M85" s="42"/>
      <c r="N85" s="42"/>
      <c r="O85" s="42"/>
      <c r="P85" s="42"/>
      <c r="Q85" s="42"/>
      <c r="R85" s="42"/>
      <c r="S85" s="42"/>
      <c r="T85" s="42"/>
      <c r="U85" s="42"/>
      <c r="V85" s="42"/>
      <c r="W85" s="42"/>
      <c r="X85" s="42"/>
      <c r="Y85" s="42"/>
      <c r="Z85" s="42"/>
      <c r="AA85" s="42"/>
      <c r="AB85" s="42"/>
      <c r="AC85" s="42"/>
      <c r="AD85" s="42"/>
      <c r="AE85" s="42">
        <v>892431.19</v>
      </c>
    </row>
    <row r="86" spans="1:31" ht="14.25" x14ac:dyDescent="0.2">
      <c r="A86" s="313"/>
      <c r="B86" s="313"/>
      <c r="C86" s="313"/>
      <c r="D86" s="313"/>
      <c r="E86" s="317" t="s">
        <v>851</v>
      </c>
      <c r="F86" s="317" t="s">
        <v>86</v>
      </c>
      <c r="G86" s="115">
        <v>356678.87</v>
      </c>
      <c r="H86" s="42"/>
      <c r="I86" s="42"/>
      <c r="J86" s="42"/>
      <c r="K86" s="42"/>
      <c r="L86" s="42"/>
      <c r="M86" s="42"/>
      <c r="N86" s="42"/>
      <c r="O86" s="42"/>
      <c r="P86" s="42"/>
      <c r="Q86" s="42"/>
      <c r="R86" s="42"/>
      <c r="S86" s="42"/>
      <c r="T86" s="42"/>
      <c r="U86" s="42"/>
      <c r="V86" s="42"/>
      <c r="W86" s="42"/>
      <c r="X86" s="42"/>
      <c r="Y86" s="42"/>
      <c r="Z86" s="42"/>
      <c r="AA86" s="42"/>
      <c r="AB86" s="42"/>
      <c r="AC86" s="42"/>
      <c r="AD86" s="42"/>
      <c r="AE86" s="42">
        <v>356678.87</v>
      </c>
    </row>
    <row r="87" spans="1:31" ht="14.25" x14ac:dyDescent="0.2">
      <c r="A87" s="313"/>
      <c r="B87" s="313"/>
      <c r="C87" s="313"/>
      <c r="D87" s="313"/>
      <c r="E87" s="317" t="s">
        <v>870</v>
      </c>
      <c r="F87" s="317" t="s">
        <v>871</v>
      </c>
      <c r="G87" s="115">
        <v>42369.11</v>
      </c>
      <c r="H87" s="42"/>
      <c r="I87" s="42"/>
      <c r="J87" s="42"/>
      <c r="K87" s="42"/>
      <c r="L87" s="42"/>
      <c r="M87" s="42"/>
      <c r="N87" s="42"/>
      <c r="O87" s="42"/>
      <c r="P87" s="42"/>
      <c r="Q87" s="42"/>
      <c r="R87" s="42"/>
      <c r="S87" s="42"/>
      <c r="T87" s="42"/>
      <c r="U87" s="42"/>
      <c r="V87" s="42"/>
      <c r="W87" s="42"/>
      <c r="X87" s="42"/>
      <c r="Y87" s="42"/>
      <c r="Z87" s="42"/>
      <c r="AA87" s="42"/>
      <c r="AB87" s="42"/>
      <c r="AC87" s="42"/>
      <c r="AD87" s="42"/>
      <c r="AE87" s="42">
        <v>42369.11</v>
      </c>
    </row>
    <row r="88" spans="1:31" ht="14.25" x14ac:dyDescent="0.2">
      <c r="A88" s="313"/>
      <c r="B88" s="313"/>
      <c r="C88" s="313"/>
      <c r="D88" s="313"/>
      <c r="E88" s="317" t="s">
        <v>872</v>
      </c>
      <c r="F88" s="317" t="s">
        <v>873</v>
      </c>
      <c r="G88" s="115">
        <v>99270.15</v>
      </c>
      <c r="H88" s="42"/>
      <c r="I88" s="42"/>
      <c r="J88" s="42"/>
      <c r="K88" s="42"/>
      <c r="L88" s="42"/>
      <c r="M88" s="42"/>
      <c r="N88" s="42"/>
      <c r="O88" s="42"/>
      <c r="P88" s="42"/>
      <c r="Q88" s="42"/>
      <c r="R88" s="42"/>
      <c r="S88" s="42"/>
      <c r="T88" s="42"/>
      <c r="U88" s="42"/>
      <c r="V88" s="42"/>
      <c r="W88" s="42"/>
      <c r="X88" s="42"/>
      <c r="Y88" s="42"/>
      <c r="Z88" s="42"/>
      <c r="AA88" s="42"/>
      <c r="AB88" s="42"/>
      <c r="AC88" s="42"/>
      <c r="AD88" s="42"/>
      <c r="AE88" s="42">
        <v>99270.15</v>
      </c>
    </row>
    <row r="89" spans="1:31" ht="14.25" x14ac:dyDescent="0.2">
      <c r="A89" s="313"/>
      <c r="B89" s="313"/>
      <c r="C89" s="313"/>
      <c r="D89" s="313"/>
      <c r="E89" s="317" t="s">
        <v>874</v>
      </c>
      <c r="F89" s="317" t="s">
        <v>875</v>
      </c>
      <c r="G89" s="115">
        <v>94729.59</v>
      </c>
      <c r="H89" s="42"/>
      <c r="I89" s="42"/>
      <c r="J89" s="42"/>
      <c r="K89" s="42"/>
      <c r="L89" s="42"/>
      <c r="M89" s="42"/>
      <c r="N89" s="42"/>
      <c r="O89" s="42"/>
      <c r="P89" s="42"/>
      <c r="Q89" s="42"/>
      <c r="R89" s="42"/>
      <c r="S89" s="42"/>
      <c r="T89" s="42"/>
      <c r="U89" s="42"/>
      <c r="V89" s="42"/>
      <c r="W89" s="42"/>
      <c r="X89" s="42"/>
      <c r="Y89" s="42"/>
      <c r="Z89" s="42"/>
      <c r="AA89" s="42"/>
      <c r="AB89" s="42"/>
      <c r="AC89" s="42"/>
      <c r="AD89" s="42"/>
      <c r="AE89" s="42">
        <v>94729.59</v>
      </c>
    </row>
    <row r="90" spans="1:31" ht="14.25" x14ac:dyDescent="0.2">
      <c r="A90" s="313"/>
      <c r="B90" s="313"/>
      <c r="C90" s="313"/>
      <c r="D90" s="313"/>
      <c r="E90" s="317" t="s">
        <v>876</v>
      </c>
      <c r="F90" s="317" t="s">
        <v>659</v>
      </c>
      <c r="G90" s="115">
        <v>162844.98000000001</v>
      </c>
      <c r="H90" s="42"/>
      <c r="I90" s="42"/>
      <c r="J90" s="42"/>
      <c r="K90" s="42"/>
      <c r="L90" s="42"/>
      <c r="M90" s="42"/>
      <c r="N90" s="42"/>
      <c r="O90" s="42"/>
      <c r="P90" s="42"/>
      <c r="Q90" s="42"/>
      <c r="R90" s="42"/>
      <c r="S90" s="42"/>
      <c r="T90" s="42"/>
      <c r="U90" s="42"/>
      <c r="V90" s="42"/>
      <c r="W90" s="42"/>
      <c r="X90" s="42"/>
      <c r="Y90" s="42"/>
      <c r="Z90" s="42"/>
      <c r="AA90" s="42"/>
      <c r="AB90" s="42"/>
      <c r="AC90" s="42"/>
      <c r="AD90" s="42"/>
      <c r="AE90" s="42">
        <v>162844.98000000001</v>
      </c>
    </row>
    <row r="91" spans="1:31" ht="14.25" x14ac:dyDescent="0.2">
      <c r="A91" s="313"/>
      <c r="B91" s="313"/>
      <c r="C91" s="313"/>
      <c r="D91" s="313"/>
      <c r="E91" s="317" t="s">
        <v>877</v>
      </c>
      <c r="F91" s="317" t="s">
        <v>99</v>
      </c>
      <c r="G91" s="115">
        <v>45221.33</v>
      </c>
      <c r="H91" s="42"/>
      <c r="I91" s="42"/>
      <c r="J91" s="42"/>
      <c r="K91" s="42"/>
      <c r="L91" s="42"/>
      <c r="M91" s="42"/>
      <c r="N91" s="42"/>
      <c r="O91" s="42"/>
      <c r="P91" s="42"/>
      <c r="Q91" s="42"/>
      <c r="R91" s="42"/>
      <c r="S91" s="42"/>
      <c r="T91" s="42"/>
      <c r="U91" s="42"/>
      <c r="V91" s="42"/>
      <c r="W91" s="42"/>
      <c r="X91" s="42"/>
      <c r="Y91" s="42"/>
      <c r="Z91" s="42"/>
      <c r="AA91" s="42"/>
      <c r="AB91" s="42"/>
      <c r="AC91" s="42"/>
      <c r="AD91" s="42"/>
      <c r="AE91" s="42">
        <v>45221.33</v>
      </c>
    </row>
    <row r="92" spans="1:31" ht="14.25" x14ac:dyDescent="0.2">
      <c r="A92" s="313"/>
      <c r="B92" s="313"/>
      <c r="C92" s="313"/>
      <c r="D92" s="313"/>
      <c r="E92" s="317" t="s">
        <v>878</v>
      </c>
      <c r="F92" s="317" t="s">
        <v>100</v>
      </c>
      <c r="G92" s="115">
        <v>127317.2</v>
      </c>
      <c r="H92" s="42"/>
      <c r="I92" s="42"/>
      <c r="J92" s="42"/>
      <c r="K92" s="42"/>
      <c r="L92" s="42"/>
      <c r="M92" s="42"/>
      <c r="N92" s="42"/>
      <c r="O92" s="42"/>
      <c r="P92" s="42"/>
      <c r="Q92" s="42"/>
      <c r="R92" s="42"/>
      <c r="S92" s="42"/>
      <c r="T92" s="42"/>
      <c r="U92" s="42"/>
      <c r="V92" s="42"/>
      <c r="W92" s="42"/>
      <c r="X92" s="42"/>
      <c r="Y92" s="42"/>
      <c r="Z92" s="42"/>
      <c r="AA92" s="42"/>
      <c r="AB92" s="42"/>
      <c r="AC92" s="42"/>
      <c r="AD92" s="42"/>
      <c r="AE92" s="42">
        <v>127317.2</v>
      </c>
    </row>
    <row r="93" spans="1:31" ht="14.25" x14ac:dyDescent="0.25">
      <c r="A93" s="318"/>
      <c r="B93" s="318"/>
      <c r="C93" s="318"/>
      <c r="D93" s="319" t="s">
        <v>840</v>
      </c>
      <c r="E93" s="318"/>
      <c r="F93" s="321" t="s">
        <v>648</v>
      </c>
      <c r="G93" s="334">
        <v>2081.73</v>
      </c>
      <c r="H93" s="334">
        <v>0</v>
      </c>
      <c r="I93" s="334">
        <v>0</v>
      </c>
      <c r="J93" s="334">
        <v>0</v>
      </c>
      <c r="K93" s="334">
        <v>0</v>
      </c>
      <c r="L93" s="334">
        <v>0</v>
      </c>
      <c r="M93" s="334">
        <v>0</v>
      </c>
      <c r="N93" s="334">
        <v>0</v>
      </c>
      <c r="O93" s="334">
        <v>0</v>
      </c>
      <c r="P93" s="334">
        <v>0</v>
      </c>
      <c r="Q93" s="334">
        <v>0</v>
      </c>
      <c r="R93" s="334">
        <v>0</v>
      </c>
      <c r="S93" s="334">
        <v>0</v>
      </c>
      <c r="T93" s="334">
        <v>0</v>
      </c>
      <c r="U93" s="334">
        <v>0</v>
      </c>
      <c r="V93" s="334">
        <v>0</v>
      </c>
      <c r="W93" s="334">
        <v>0</v>
      </c>
      <c r="X93" s="334">
        <v>0</v>
      </c>
      <c r="Y93" s="334">
        <v>0</v>
      </c>
      <c r="Z93" s="334">
        <v>0</v>
      </c>
      <c r="AA93" s="334">
        <v>0</v>
      </c>
      <c r="AB93" s="334">
        <v>0</v>
      </c>
      <c r="AC93" s="334">
        <v>0</v>
      </c>
      <c r="AD93" s="334">
        <v>0</v>
      </c>
      <c r="AE93" s="334">
        <v>2081.73</v>
      </c>
    </row>
    <row r="94" spans="1:31" ht="14.25" x14ac:dyDescent="0.2">
      <c r="A94" s="313"/>
      <c r="B94" s="313"/>
      <c r="C94" s="313"/>
      <c r="D94" s="313"/>
      <c r="E94" s="317" t="s">
        <v>845</v>
      </c>
      <c r="F94" s="317" t="s">
        <v>846</v>
      </c>
      <c r="G94" s="115">
        <v>2081.73</v>
      </c>
      <c r="H94" s="42"/>
      <c r="I94" s="42"/>
      <c r="J94" s="42"/>
      <c r="K94" s="42"/>
      <c r="L94" s="42"/>
      <c r="M94" s="42"/>
      <c r="N94" s="42"/>
      <c r="O94" s="42"/>
      <c r="P94" s="42"/>
      <c r="Q94" s="42"/>
      <c r="R94" s="42"/>
      <c r="S94" s="42"/>
      <c r="T94" s="42"/>
      <c r="U94" s="42"/>
      <c r="V94" s="42"/>
      <c r="W94" s="42"/>
      <c r="X94" s="42"/>
      <c r="Y94" s="42"/>
      <c r="Z94" s="42"/>
      <c r="AA94" s="42"/>
      <c r="AB94" s="42"/>
      <c r="AC94" s="42"/>
      <c r="AD94" s="42"/>
      <c r="AE94" s="42">
        <v>2081.73</v>
      </c>
    </row>
    <row r="95" spans="1:31" ht="14.25" x14ac:dyDescent="0.25">
      <c r="A95" s="337">
        <v>3</v>
      </c>
      <c r="B95" s="337"/>
      <c r="C95" s="337"/>
      <c r="D95" s="338"/>
      <c r="E95" s="338"/>
      <c r="F95" s="339" t="s">
        <v>879</v>
      </c>
      <c r="G95" s="340">
        <v>2061469.8</v>
      </c>
      <c r="H95" s="341">
        <v>5755.96</v>
      </c>
      <c r="I95" s="341">
        <v>106838.5</v>
      </c>
      <c r="J95" s="341">
        <v>8855.25</v>
      </c>
      <c r="K95" s="341">
        <v>59285.61</v>
      </c>
      <c r="L95" s="341">
        <v>41304.33</v>
      </c>
      <c r="M95" s="341">
        <v>24589.61</v>
      </c>
      <c r="N95" s="341">
        <v>85937.89</v>
      </c>
      <c r="O95" s="341">
        <v>6888.5</v>
      </c>
      <c r="P95" s="341">
        <v>5166.24</v>
      </c>
      <c r="Q95" s="341">
        <v>88142.49</v>
      </c>
      <c r="R95" s="341">
        <v>1058.1300000000001</v>
      </c>
      <c r="S95" s="341">
        <v>2462.5700000000002</v>
      </c>
      <c r="T95" s="341">
        <v>64417.15</v>
      </c>
      <c r="U95" s="341">
        <v>100390.91</v>
      </c>
      <c r="V95" s="341">
        <v>153469.54999999999</v>
      </c>
      <c r="W95" s="341">
        <v>34279.53</v>
      </c>
      <c r="X95" s="341">
        <v>218835.81</v>
      </c>
      <c r="Y95" s="341">
        <v>162207.49</v>
      </c>
      <c r="Z95" s="341">
        <v>103445.55</v>
      </c>
      <c r="AA95" s="341">
        <v>141656.25</v>
      </c>
      <c r="AB95" s="341">
        <v>180541.52</v>
      </c>
      <c r="AC95" s="341">
        <v>102794.77</v>
      </c>
      <c r="AD95" s="341">
        <v>363146.19</v>
      </c>
      <c r="AE95" s="341">
        <v>0</v>
      </c>
    </row>
    <row r="96" spans="1:31" ht="14.25" x14ac:dyDescent="0.25">
      <c r="A96" s="328"/>
      <c r="B96" s="333">
        <v>8</v>
      </c>
      <c r="C96" s="333"/>
      <c r="D96" s="329"/>
      <c r="E96" s="329"/>
      <c r="F96" s="330" t="s">
        <v>880</v>
      </c>
      <c r="G96" s="336">
        <v>2061469.8</v>
      </c>
      <c r="H96" s="342">
        <v>5755.96</v>
      </c>
      <c r="I96" s="342">
        <v>106838.5</v>
      </c>
      <c r="J96" s="342">
        <v>8855.25</v>
      </c>
      <c r="K96" s="342">
        <v>59285.61</v>
      </c>
      <c r="L96" s="342">
        <v>41304.33</v>
      </c>
      <c r="M96" s="342">
        <v>24589.61</v>
      </c>
      <c r="N96" s="342">
        <v>85937.89</v>
      </c>
      <c r="O96" s="342">
        <v>6888.5</v>
      </c>
      <c r="P96" s="342">
        <v>5166.24</v>
      </c>
      <c r="Q96" s="342">
        <v>88142.49</v>
      </c>
      <c r="R96" s="342">
        <v>1058.1300000000001</v>
      </c>
      <c r="S96" s="342">
        <v>2462.5700000000002</v>
      </c>
      <c r="T96" s="342">
        <v>64417.15</v>
      </c>
      <c r="U96" s="342">
        <v>100390.91</v>
      </c>
      <c r="V96" s="342">
        <v>153469.54999999999</v>
      </c>
      <c r="W96" s="342">
        <v>34279.53</v>
      </c>
      <c r="X96" s="342">
        <v>218835.81</v>
      </c>
      <c r="Y96" s="342">
        <v>162207.49</v>
      </c>
      <c r="Z96" s="342">
        <v>103445.55</v>
      </c>
      <c r="AA96" s="342">
        <v>141656.25</v>
      </c>
      <c r="AB96" s="342">
        <v>180541.52</v>
      </c>
      <c r="AC96" s="342">
        <v>102794.77</v>
      </c>
      <c r="AD96" s="342">
        <v>363146.19</v>
      </c>
      <c r="AE96" s="342">
        <v>0</v>
      </c>
    </row>
    <row r="97" spans="1:31" ht="14.25" x14ac:dyDescent="0.25">
      <c r="A97" s="322"/>
      <c r="B97" s="323"/>
      <c r="C97" s="324" t="s">
        <v>805</v>
      </c>
      <c r="D97" s="324"/>
      <c r="E97" s="324"/>
      <c r="F97" s="325" t="s">
        <v>881</v>
      </c>
      <c r="G97" s="335">
        <v>2061469.8</v>
      </c>
      <c r="H97" s="335">
        <v>5755.96</v>
      </c>
      <c r="I97" s="335">
        <v>106838.5</v>
      </c>
      <c r="J97" s="335">
        <v>8855.25</v>
      </c>
      <c r="K97" s="335">
        <v>59285.61</v>
      </c>
      <c r="L97" s="335">
        <v>41304.33</v>
      </c>
      <c r="M97" s="335">
        <v>24589.61</v>
      </c>
      <c r="N97" s="335">
        <v>85937.89</v>
      </c>
      <c r="O97" s="335">
        <v>6888.5</v>
      </c>
      <c r="P97" s="335">
        <v>5166.24</v>
      </c>
      <c r="Q97" s="335">
        <v>88142.49</v>
      </c>
      <c r="R97" s="335">
        <v>1058.1300000000001</v>
      </c>
      <c r="S97" s="335">
        <v>2462.5700000000002</v>
      </c>
      <c r="T97" s="335">
        <v>64417.15</v>
      </c>
      <c r="U97" s="335">
        <v>100390.91</v>
      </c>
      <c r="V97" s="335">
        <v>153469.54999999999</v>
      </c>
      <c r="W97" s="335">
        <v>34279.53</v>
      </c>
      <c r="X97" s="335">
        <v>218835.81</v>
      </c>
      <c r="Y97" s="335">
        <v>162207.49</v>
      </c>
      <c r="Z97" s="335">
        <v>103445.55</v>
      </c>
      <c r="AA97" s="335">
        <v>141656.25</v>
      </c>
      <c r="AB97" s="335">
        <v>180541.52</v>
      </c>
      <c r="AC97" s="335">
        <v>102794.77</v>
      </c>
      <c r="AD97" s="335">
        <v>363146.19</v>
      </c>
      <c r="AE97" s="335">
        <v>0</v>
      </c>
    </row>
    <row r="98" spans="1:31" ht="14.25" x14ac:dyDescent="0.25">
      <c r="A98" s="319"/>
      <c r="B98" s="319"/>
      <c r="C98" s="318"/>
      <c r="D98" s="319" t="s">
        <v>882</v>
      </c>
      <c r="E98" s="318"/>
      <c r="F98" s="321" t="s">
        <v>660</v>
      </c>
      <c r="G98" s="334">
        <v>2061469.8</v>
      </c>
      <c r="H98" s="334">
        <v>5755.96</v>
      </c>
      <c r="I98" s="334">
        <v>106838.5</v>
      </c>
      <c r="J98" s="334">
        <v>8855.25</v>
      </c>
      <c r="K98" s="334">
        <v>59285.61</v>
      </c>
      <c r="L98" s="334">
        <v>41304.33</v>
      </c>
      <c r="M98" s="334">
        <v>24589.61</v>
      </c>
      <c r="N98" s="334">
        <v>85937.89</v>
      </c>
      <c r="O98" s="334">
        <v>6888.5</v>
      </c>
      <c r="P98" s="334">
        <v>5166.24</v>
      </c>
      <c r="Q98" s="334">
        <v>88142.49</v>
      </c>
      <c r="R98" s="334">
        <v>1058.1300000000001</v>
      </c>
      <c r="S98" s="334">
        <v>2462.5700000000002</v>
      </c>
      <c r="T98" s="334">
        <v>64417.15</v>
      </c>
      <c r="U98" s="334">
        <v>100390.91</v>
      </c>
      <c r="V98" s="334">
        <v>153469.54999999999</v>
      </c>
      <c r="W98" s="334">
        <v>34279.53</v>
      </c>
      <c r="X98" s="334">
        <v>218835.81</v>
      </c>
      <c r="Y98" s="334">
        <v>162207.49</v>
      </c>
      <c r="Z98" s="334">
        <v>103445.55</v>
      </c>
      <c r="AA98" s="334">
        <v>141656.25</v>
      </c>
      <c r="AB98" s="334">
        <v>180541.52</v>
      </c>
      <c r="AC98" s="334">
        <v>102794.77</v>
      </c>
      <c r="AD98" s="334">
        <v>363146.19</v>
      </c>
      <c r="AE98" s="334">
        <v>0</v>
      </c>
    </row>
    <row r="99" spans="1:31" ht="14.25" x14ac:dyDescent="0.2">
      <c r="A99" s="311"/>
      <c r="B99" s="311"/>
      <c r="C99" s="312"/>
      <c r="D99" s="312"/>
      <c r="E99" s="317" t="s">
        <v>883</v>
      </c>
      <c r="F99" s="317" t="s">
        <v>661</v>
      </c>
      <c r="G99" s="115">
        <v>2061469.8</v>
      </c>
      <c r="H99" s="42">
        <v>5755.96</v>
      </c>
      <c r="I99" s="42">
        <v>106838.5</v>
      </c>
      <c r="J99" s="42">
        <v>8855.25</v>
      </c>
      <c r="K99" s="42">
        <v>59285.61</v>
      </c>
      <c r="L99" s="42">
        <v>41304.33</v>
      </c>
      <c r="M99" s="42">
        <v>24589.61</v>
      </c>
      <c r="N99" s="42">
        <v>85937.89</v>
      </c>
      <c r="O99" s="42">
        <v>6888.5</v>
      </c>
      <c r="P99" s="42">
        <v>5166.24</v>
      </c>
      <c r="Q99" s="42">
        <v>88142.49</v>
      </c>
      <c r="R99" s="42">
        <v>1058.1300000000001</v>
      </c>
      <c r="S99" s="42">
        <v>2462.5700000000002</v>
      </c>
      <c r="T99" s="42">
        <v>64417.15</v>
      </c>
      <c r="U99" s="42">
        <v>100390.91</v>
      </c>
      <c r="V99" s="42">
        <v>153469.54999999999</v>
      </c>
      <c r="W99" s="42">
        <v>34279.53</v>
      </c>
      <c r="X99" s="42">
        <v>218835.81</v>
      </c>
      <c r="Y99" s="42">
        <v>162207.49</v>
      </c>
      <c r="Z99" s="42">
        <v>103445.55</v>
      </c>
      <c r="AA99" s="42">
        <v>141656.25</v>
      </c>
      <c r="AB99" s="42">
        <v>180541.52</v>
      </c>
      <c r="AC99" s="42">
        <v>102794.77</v>
      </c>
      <c r="AD99" s="42">
        <v>363146.19</v>
      </c>
      <c r="AE99" s="42"/>
    </row>
    <row r="100" spans="1:31" x14ac:dyDescent="0.2">
      <c r="A100" s="24"/>
      <c r="B100" s="24"/>
      <c r="C100" s="24"/>
      <c r="D100" s="24"/>
      <c r="E100" s="24"/>
      <c r="F100" s="24"/>
      <c r="G100" s="24"/>
      <c r="H100" s="112"/>
      <c r="I100" s="112"/>
      <c r="J100" s="112"/>
      <c r="K100" s="112"/>
      <c r="L100" s="112"/>
      <c r="M100" s="112"/>
      <c r="N100" s="112"/>
      <c r="O100" s="112"/>
      <c r="P100" s="112"/>
      <c r="Q100" s="112"/>
      <c r="R100" s="112"/>
      <c r="S100" s="112"/>
      <c r="T100" s="112"/>
      <c r="U100" s="112"/>
      <c r="V100" s="112"/>
      <c r="W100" s="112"/>
      <c r="X100" s="112"/>
      <c r="Y100" s="112"/>
      <c r="Z100" s="112"/>
      <c r="AA100" s="112"/>
      <c r="AB100" s="112"/>
      <c r="AC100" s="112"/>
      <c r="AD100" s="112"/>
      <c r="AE100" s="112"/>
    </row>
    <row r="101" spans="1:31" ht="13.5" x14ac:dyDescent="0.25">
      <c r="A101" s="45" t="s">
        <v>703</v>
      </c>
    </row>
  </sheetData>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dimension ref="A1:AE101"/>
  <sheetViews>
    <sheetView showGridLines="0" zoomScaleNormal="100" workbookViewId="0"/>
  </sheetViews>
  <sheetFormatPr baseColWidth="10" defaultRowHeight="12.75" x14ac:dyDescent="0.2"/>
  <cols>
    <col min="1" max="2" width="2.69921875" style="10" customWidth="1"/>
    <col min="3" max="3" width="3.8984375" style="10" customWidth="1"/>
    <col min="4" max="4" width="4.69921875" style="10" customWidth="1"/>
    <col min="5" max="5" width="6.09765625" style="10" customWidth="1"/>
    <col min="6" max="6" width="65.09765625" style="10" customWidth="1"/>
    <col min="7" max="7" width="12.296875" style="10" bestFit="1" customWidth="1"/>
    <col min="8" max="17" width="11.19921875" style="10"/>
    <col min="18" max="18" width="13.19921875" style="10" bestFit="1" customWidth="1"/>
    <col min="19" max="25" width="11.19921875" style="10"/>
    <col min="26" max="26" width="13.5" style="10" bestFit="1" customWidth="1"/>
    <col min="27" max="16384" width="11.19921875" style="10"/>
  </cols>
  <sheetData>
    <row r="1" spans="1:31" s="309" customFormat="1" ht="21" x14ac:dyDescent="0.35">
      <c r="A1" s="18" t="s">
        <v>704</v>
      </c>
      <c r="B1" s="25"/>
      <c r="C1" s="25"/>
      <c r="D1" s="163"/>
      <c r="T1" s="349"/>
      <c r="AE1" s="386" t="s">
        <v>933</v>
      </c>
    </row>
    <row r="2" spans="1:31" s="309" customFormat="1" ht="21" x14ac:dyDescent="0.35">
      <c r="A2" s="18" t="s">
        <v>303</v>
      </c>
      <c r="B2" s="25"/>
      <c r="C2" s="25"/>
      <c r="D2" s="163"/>
    </row>
    <row r="3" spans="1:31" s="309" customFormat="1" ht="21" x14ac:dyDescent="0.35">
      <c r="A3" s="18" t="s">
        <v>613</v>
      </c>
      <c r="B3" s="25"/>
      <c r="C3" s="25"/>
      <c r="D3" s="163"/>
    </row>
    <row r="4" spans="1:31" s="309" customFormat="1" ht="21" x14ac:dyDescent="0.35">
      <c r="A4" s="18" t="s">
        <v>627</v>
      </c>
      <c r="B4" s="25"/>
      <c r="C4" s="25"/>
      <c r="D4" s="163"/>
      <c r="G4" s="201"/>
      <c r="H4" s="201"/>
      <c r="I4" s="201"/>
      <c r="J4" s="201"/>
      <c r="K4" s="201"/>
      <c r="L4" s="201"/>
      <c r="M4" s="201"/>
      <c r="N4" s="201"/>
      <c r="O4" s="201"/>
      <c r="P4" s="201"/>
      <c r="Q4" s="201"/>
      <c r="R4" s="201"/>
      <c r="S4" s="201"/>
      <c r="T4" s="201"/>
      <c r="U4" s="201"/>
      <c r="V4" s="201"/>
      <c r="W4" s="201"/>
      <c r="X4" s="201"/>
      <c r="Y4" s="201"/>
      <c r="Z4" s="201"/>
      <c r="AA4" s="201"/>
      <c r="AB4" s="201"/>
      <c r="AC4" s="201"/>
      <c r="AD4" s="201"/>
      <c r="AE4" s="201"/>
    </row>
    <row r="5" spans="1:31" s="309" customFormat="1" ht="15.75" x14ac:dyDescent="0.25">
      <c r="G5" s="42"/>
      <c r="H5" s="42"/>
      <c r="I5" s="42"/>
      <c r="J5" s="42"/>
      <c r="K5" s="42"/>
      <c r="L5" s="42"/>
      <c r="M5" s="42"/>
      <c r="N5" s="42"/>
      <c r="O5" s="42"/>
      <c r="P5" s="42"/>
      <c r="Q5" s="42"/>
      <c r="R5" s="42"/>
      <c r="S5" s="42"/>
      <c r="T5" s="42"/>
      <c r="U5" s="42"/>
      <c r="V5" s="42"/>
      <c r="W5" s="42"/>
      <c r="X5" s="42"/>
      <c r="Y5" s="42"/>
      <c r="Z5" s="42"/>
      <c r="AA5" s="42"/>
      <c r="AB5" s="42"/>
      <c r="AC5" s="42"/>
      <c r="AD5" s="42"/>
      <c r="AE5" s="42"/>
    </row>
    <row r="6" spans="1:31" ht="99.75" x14ac:dyDescent="0.2">
      <c r="A6" s="210" t="s">
        <v>797</v>
      </c>
      <c r="B6" s="210" t="s">
        <v>797</v>
      </c>
      <c r="C6" s="210" t="s">
        <v>628</v>
      </c>
      <c r="D6" s="210" t="s">
        <v>795</v>
      </c>
      <c r="E6" s="210" t="s">
        <v>796</v>
      </c>
      <c r="F6" s="210" t="s">
        <v>794</v>
      </c>
      <c r="G6" s="210" t="s">
        <v>610</v>
      </c>
      <c r="H6" s="304" t="s">
        <v>784</v>
      </c>
      <c r="I6" s="304" t="s">
        <v>141</v>
      </c>
      <c r="J6" s="304" t="s">
        <v>143</v>
      </c>
      <c r="K6" s="304" t="s">
        <v>145</v>
      </c>
      <c r="L6" s="304" t="s">
        <v>147</v>
      </c>
      <c r="M6" s="304" t="s">
        <v>149</v>
      </c>
      <c r="N6" s="304" t="s">
        <v>151</v>
      </c>
      <c r="O6" s="304" t="s">
        <v>153</v>
      </c>
      <c r="P6" s="304" t="s">
        <v>155</v>
      </c>
      <c r="Q6" s="304" t="s">
        <v>157</v>
      </c>
      <c r="R6" s="304" t="s">
        <v>159</v>
      </c>
      <c r="S6" s="304" t="s">
        <v>161</v>
      </c>
      <c r="T6" s="304" t="s">
        <v>163</v>
      </c>
      <c r="U6" s="304" t="s">
        <v>165</v>
      </c>
      <c r="V6" s="304" t="s">
        <v>167</v>
      </c>
      <c r="W6" s="304" t="s">
        <v>681</v>
      </c>
      <c r="X6" s="304" t="s">
        <v>169</v>
      </c>
      <c r="Y6" s="304" t="s">
        <v>171</v>
      </c>
      <c r="Z6" s="304" t="s">
        <v>612</v>
      </c>
      <c r="AA6" s="304" t="s">
        <v>175</v>
      </c>
      <c r="AB6" s="304" t="s">
        <v>177</v>
      </c>
      <c r="AC6" s="304" t="s">
        <v>179</v>
      </c>
      <c r="AD6" s="304" t="s">
        <v>181</v>
      </c>
      <c r="AE6" s="304" t="s">
        <v>183</v>
      </c>
    </row>
    <row r="7" spans="1:31" ht="14.25" x14ac:dyDescent="0.2">
      <c r="A7" s="212"/>
      <c r="B7" s="212"/>
      <c r="C7" s="212"/>
      <c r="D7" s="212"/>
      <c r="E7" s="212"/>
      <c r="F7" s="212"/>
      <c r="G7" s="212"/>
      <c r="H7" s="186"/>
      <c r="I7" s="186"/>
      <c r="J7" s="186"/>
      <c r="K7" s="186"/>
      <c r="L7" s="186"/>
      <c r="M7" s="186"/>
      <c r="N7" s="186"/>
      <c r="O7" s="186"/>
      <c r="P7" s="186"/>
      <c r="Q7" s="186"/>
      <c r="R7" s="186"/>
      <c r="S7" s="186"/>
      <c r="T7" s="186"/>
      <c r="U7" s="186"/>
      <c r="V7" s="186"/>
      <c r="W7" s="186"/>
      <c r="X7" s="186"/>
      <c r="Y7" s="186"/>
      <c r="Z7" s="186"/>
      <c r="AA7" s="186"/>
      <c r="AB7" s="186"/>
      <c r="AC7" s="186"/>
      <c r="AD7" s="186"/>
    </row>
    <row r="8" spans="1:31" ht="14.25" x14ac:dyDescent="0.25">
      <c r="F8" s="31" t="s">
        <v>308</v>
      </c>
      <c r="G8" s="273">
        <v>4028173</v>
      </c>
      <c r="H8" s="44">
        <v>69462.3</v>
      </c>
      <c r="I8" s="44">
        <v>23011.830000000009</v>
      </c>
      <c r="J8" s="44">
        <v>25306.610000000022</v>
      </c>
      <c r="K8" s="44">
        <v>215057.40000000005</v>
      </c>
      <c r="L8" s="44">
        <v>130161.32999999999</v>
      </c>
      <c r="M8" s="44">
        <v>576748.9</v>
      </c>
      <c r="N8" s="44">
        <v>239375.42</v>
      </c>
      <c r="O8" s="44">
        <v>160435.56999999998</v>
      </c>
      <c r="P8" s="44">
        <v>81375.579999999987</v>
      </c>
      <c r="Q8" s="44">
        <v>57328.820000000007</v>
      </c>
      <c r="R8" s="44">
        <v>40301.939999999995</v>
      </c>
      <c r="S8" s="44">
        <v>37943.69</v>
      </c>
      <c r="T8" s="44">
        <v>691017.74</v>
      </c>
      <c r="U8" s="44">
        <v>299576.52</v>
      </c>
      <c r="V8" s="44">
        <v>253019.73999999987</v>
      </c>
      <c r="W8" s="44">
        <v>0</v>
      </c>
      <c r="X8" s="44">
        <v>437771.83999999985</v>
      </c>
      <c r="Y8" s="44">
        <v>2000.74</v>
      </c>
      <c r="Z8" s="44">
        <v>147901.84999999998</v>
      </c>
      <c r="AA8" s="44">
        <v>235712.70000000007</v>
      </c>
      <c r="AB8" s="44">
        <v>94925.26999999999</v>
      </c>
      <c r="AC8" s="44">
        <v>96734.34</v>
      </c>
      <c r="AD8" s="44">
        <v>77749.899999999994</v>
      </c>
      <c r="AE8" s="44">
        <v>35252.97</v>
      </c>
    </row>
    <row r="9" spans="1:31" ht="14.25" x14ac:dyDescent="0.25">
      <c r="A9" s="337">
        <v>1</v>
      </c>
      <c r="B9" s="337"/>
      <c r="C9" s="337"/>
      <c r="D9" s="338"/>
      <c r="E9" s="338"/>
      <c r="F9" s="339" t="s">
        <v>798</v>
      </c>
      <c r="G9" s="340">
        <v>5844.65</v>
      </c>
      <c r="H9" s="341">
        <v>248.11</v>
      </c>
      <c r="I9" s="341">
        <v>90.34</v>
      </c>
      <c r="J9" s="341">
        <v>250.04</v>
      </c>
      <c r="K9" s="341">
        <v>0</v>
      </c>
      <c r="L9" s="341">
        <v>974.01</v>
      </c>
      <c r="M9" s="341">
        <v>1085.74</v>
      </c>
      <c r="N9" s="341">
        <v>0</v>
      </c>
      <c r="O9" s="341">
        <v>81.3</v>
      </c>
      <c r="P9" s="341">
        <v>227.62</v>
      </c>
      <c r="Q9" s="341">
        <v>0</v>
      </c>
      <c r="R9" s="341">
        <v>179.7</v>
      </c>
      <c r="S9" s="341">
        <v>0</v>
      </c>
      <c r="T9" s="341">
        <v>524.11</v>
      </c>
      <c r="U9" s="341">
        <v>0</v>
      </c>
      <c r="V9" s="341">
        <v>468.10999999999996</v>
      </c>
      <c r="W9" s="341">
        <v>0</v>
      </c>
      <c r="X9" s="341">
        <v>830.65</v>
      </c>
      <c r="Y9" s="341">
        <v>0</v>
      </c>
      <c r="Z9" s="341">
        <v>411</v>
      </c>
      <c r="AA9" s="341">
        <v>0</v>
      </c>
      <c r="AB9" s="341">
        <v>188.25</v>
      </c>
      <c r="AC9" s="341">
        <v>285.67</v>
      </c>
      <c r="AD9" s="341">
        <v>0</v>
      </c>
      <c r="AE9" s="341">
        <v>0</v>
      </c>
    </row>
    <row r="10" spans="1:31" ht="14.25" x14ac:dyDescent="0.25">
      <c r="A10" s="328"/>
      <c r="B10" s="333">
        <v>3</v>
      </c>
      <c r="C10" s="333"/>
      <c r="D10" s="329"/>
      <c r="E10" s="329"/>
      <c r="F10" s="330" t="s">
        <v>799</v>
      </c>
      <c r="G10" s="336">
        <v>5844.65</v>
      </c>
      <c r="H10" s="342">
        <v>248.11</v>
      </c>
      <c r="I10" s="342">
        <v>90.34</v>
      </c>
      <c r="J10" s="342">
        <v>250.04</v>
      </c>
      <c r="K10" s="342">
        <v>0</v>
      </c>
      <c r="L10" s="342">
        <v>974.01</v>
      </c>
      <c r="M10" s="342">
        <v>1085.74</v>
      </c>
      <c r="N10" s="342">
        <v>0</v>
      </c>
      <c r="O10" s="342">
        <v>81.3</v>
      </c>
      <c r="P10" s="342">
        <v>227.62</v>
      </c>
      <c r="Q10" s="342">
        <v>0</v>
      </c>
      <c r="R10" s="342">
        <v>179.7</v>
      </c>
      <c r="S10" s="342">
        <v>0</v>
      </c>
      <c r="T10" s="342">
        <v>524.11</v>
      </c>
      <c r="U10" s="342">
        <v>0</v>
      </c>
      <c r="V10" s="342">
        <v>468.10999999999996</v>
      </c>
      <c r="W10" s="342">
        <v>0</v>
      </c>
      <c r="X10" s="342">
        <v>830.65</v>
      </c>
      <c r="Y10" s="342">
        <v>0</v>
      </c>
      <c r="Z10" s="342">
        <v>411</v>
      </c>
      <c r="AA10" s="342">
        <v>0</v>
      </c>
      <c r="AB10" s="342">
        <v>188.25</v>
      </c>
      <c r="AC10" s="342">
        <v>285.67</v>
      </c>
      <c r="AD10" s="342">
        <v>0</v>
      </c>
      <c r="AE10" s="342">
        <v>0</v>
      </c>
    </row>
    <row r="11" spans="1:31" ht="14.25" x14ac:dyDescent="0.25">
      <c r="A11" s="322"/>
      <c r="B11" s="323"/>
      <c r="C11" s="324" t="s">
        <v>800</v>
      </c>
      <c r="D11" s="324"/>
      <c r="E11" s="324"/>
      <c r="F11" s="325" t="s">
        <v>801</v>
      </c>
      <c r="G11" s="335">
        <v>5844.65</v>
      </c>
      <c r="H11" s="335">
        <v>248.11</v>
      </c>
      <c r="I11" s="335">
        <v>90.34</v>
      </c>
      <c r="J11" s="335">
        <v>250.04</v>
      </c>
      <c r="K11" s="335">
        <v>0</v>
      </c>
      <c r="L11" s="335">
        <v>974.01</v>
      </c>
      <c r="M11" s="335">
        <v>1085.74</v>
      </c>
      <c r="N11" s="335">
        <v>0</v>
      </c>
      <c r="O11" s="335">
        <v>81.3</v>
      </c>
      <c r="P11" s="335">
        <v>227.62</v>
      </c>
      <c r="Q11" s="335">
        <v>0</v>
      </c>
      <c r="R11" s="335">
        <v>179.7</v>
      </c>
      <c r="S11" s="335">
        <v>0</v>
      </c>
      <c r="T11" s="335">
        <v>524.11</v>
      </c>
      <c r="U11" s="335">
        <v>0</v>
      </c>
      <c r="V11" s="335">
        <v>468.10999999999996</v>
      </c>
      <c r="W11" s="335">
        <v>0</v>
      </c>
      <c r="X11" s="335">
        <v>830.65</v>
      </c>
      <c r="Y11" s="335">
        <v>0</v>
      </c>
      <c r="Z11" s="335">
        <v>411</v>
      </c>
      <c r="AA11" s="335">
        <v>0</v>
      </c>
      <c r="AB11" s="335">
        <v>188.25</v>
      </c>
      <c r="AC11" s="335">
        <v>285.67</v>
      </c>
      <c r="AD11" s="335">
        <v>0</v>
      </c>
      <c r="AE11" s="335">
        <v>0</v>
      </c>
    </row>
    <row r="12" spans="1:31" ht="14.25" x14ac:dyDescent="0.25">
      <c r="A12" s="343"/>
      <c r="B12" s="343"/>
      <c r="C12" s="343"/>
      <c r="D12" s="344" t="s">
        <v>802</v>
      </c>
      <c r="E12" s="343"/>
      <c r="F12" s="345" t="s">
        <v>662</v>
      </c>
      <c r="G12" s="346">
        <v>5844.65</v>
      </c>
      <c r="H12" s="346">
        <v>248.11</v>
      </c>
      <c r="I12" s="346">
        <v>90.34</v>
      </c>
      <c r="J12" s="346">
        <v>250.04</v>
      </c>
      <c r="K12" s="346">
        <v>0</v>
      </c>
      <c r="L12" s="346">
        <v>974.01</v>
      </c>
      <c r="M12" s="346">
        <v>1085.74</v>
      </c>
      <c r="N12" s="346">
        <v>0</v>
      </c>
      <c r="O12" s="346">
        <v>81.3</v>
      </c>
      <c r="P12" s="346">
        <v>227.62</v>
      </c>
      <c r="Q12" s="346">
        <v>0</v>
      </c>
      <c r="R12" s="346">
        <v>179.7</v>
      </c>
      <c r="S12" s="346">
        <v>0</v>
      </c>
      <c r="T12" s="346">
        <v>524.11</v>
      </c>
      <c r="U12" s="346">
        <v>0</v>
      </c>
      <c r="V12" s="346">
        <v>468.10999999999996</v>
      </c>
      <c r="W12" s="346">
        <v>0</v>
      </c>
      <c r="X12" s="346">
        <v>830.65</v>
      </c>
      <c r="Y12" s="346">
        <v>0</v>
      </c>
      <c r="Z12" s="346">
        <v>411</v>
      </c>
      <c r="AA12" s="346">
        <v>0</v>
      </c>
      <c r="AB12" s="346">
        <v>188.25</v>
      </c>
      <c r="AC12" s="346">
        <v>285.67</v>
      </c>
      <c r="AD12" s="346">
        <v>0</v>
      </c>
      <c r="AE12" s="346">
        <v>0</v>
      </c>
    </row>
    <row r="13" spans="1:31" ht="14.25" x14ac:dyDescent="0.2">
      <c r="A13" s="314"/>
      <c r="B13" s="315"/>
      <c r="C13" s="315"/>
      <c r="D13" s="313"/>
      <c r="E13" s="316" t="s">
        <v>803</v>
      </c>
      <c r="F13" s="317" t="s">
        <v>663</v>
      </c>
      <c r="G13" s="115">
        <v>5844.65</v>
      </c>
      <c r="H13" s="42">
        <v>248.11</v>
      </c>
      <c r="I13" s="42">
        <v>90.34</v>
      </c>
      <c r="J13" s="42">
        <v>250.04</v>
      </c>
      <c r="K13" s="42"/>
      <c r="L13" s="42">
        <v>974.01</v>
      </c>
      <c r="M13" s="42">
        <v>1085.74</v>
      </c>
      <c r="N13" s="42"/>
      <c r="O13" s="42">
        <v>81.3</v>
      </c>
      <c r="P13" s="42">
        <v>227.62</v>
      </c>
      <c r="Q13" s="42"/>
      <c r="R13" s="42">
        <v>179.7</v>
      </c>
      <c r="S13" s="42"/>
      <c r="T13" s="42">
        <v>524.11</v>
      </c>
      <c r="U13" s="42"/>
      <c r="V13" s="42">
        <v>468.10999999999996</v>
      </c>
      <c r="W13" s="42">
        <v>0</v>
      </c>
      <c r="X13" s="42">
        <v>830.65</v>
      </c>
      <c r="Y13" s="42"/>
      <c r="Z13" s="42">
        <v>411</v>
      </c>
      <c r="AA13" s="42"/>
      <c r="AB13" s="42">
        <v>188.25</v>
      </c>
      <c r="AC13" s="42">
        <v>285.67</v>
      </c>
      <c r="AD13" s="42"/>
      <c r="AE13" s="42"/>
    </row>
    <row r="14" spans="1:31" ht="14.25" x14ac:dyDescent="0.25">
      <c r="A14" s="337">
        <v>2</v>
      </c>
      <c r="B14" s="337"/>
      <c r="C14" s="337"/>
      <c r="D14" s="338"/>
      <c r="E14" s="338"/>
      <c r="F14" s="339" t="s">
        <v>804</v>
      </c>
      <c r="G14" s="340">
        <v>3697121.29</v>
      </c>
      <c r="H14" s="341">
        <v>69214.19</v>
      </c>
      <c r="I14" s="341">
        <v>14988.450000000008</v>
      </c>
      <c r="J14" s="341">
        <v>24506.26000000002</v>
      </c>
      <c r="K14" s="341">
        <v>215057.40000000005</v>
      </c>
      <c r="L14" s="341">
        <v>127767.31999999999</v>
      </c>
      <c r="M14" s="341">
        <v>569581.03</v>
      </c>
      <c r="N14" s="341">
        <v>222528.32</v>
      </c>
      <c r="O14" s="341">
        <v>159533.16999999998</v>
      </c>
      <c r="P14" s="341">
        <v>79407.37</v>
      </c>
      <c r="Q14" s="341">
        <v>57328.820000000007</v>
      </c>
      <c r="R14" s="341">
        <v>39840.57</v>
      </c>
      <c r="S14" s="341">
        <v>37943.69</v>
      </c>
      <c r="T14" s="341">
        <v>660535.75</v>
      </c>
      <c r="U14" s="341">
        <v>299576.52</v>
      </c>
      <c r="V14" s="341">
        <v>221255.93999999989</v>
      </c>
      <c r="W14" s="341">
        <v>0</v>
      </c>
      <c r="X14" s="341">
        <v>322520.89999999985</v>
      </c>
      <c r="Y14" s="341">
        <v>130</v>
      </c>
      <c r="Z14" s="341">
        <v>131168.10999999999</v>
      </c>
      <c r="AA14" s="341">
        <v>226372.20000000007</v>
      </c>
      <c r="AB14" s="341">
        <v>59636.149999999987</v>
      </c>
      <c r="AC14" s="341">
        <v>92118.16</v>
      </c>
      <c r="AD14" s="341">
        <v>30858</v>
      </c>
      <c r="AE14" s="341">
        <v>35252.97</v>
      </c>
    </row>
    <row r="15" spans="1:31" ht="14.25" x14ac:dyDescent="0.25">
      <c r="A15" s="328"/>
      <c r="B15" s="333">
        <v>3</v>
      </c>
      <c r="C15" s="333"/>
      <c r="D15" s="329"/>
      <c r="E15" s="329"/>
      <c r="F15" s="330" t="s">
        <v>308</v>
      </c>
      <c r="G15" s="336">
        <v>3661908.0100000002</v>
      </c>
      <c r="H15" s="342">
        <v>69214.19</v>
      </c>
      <c r="I15" s="342">
        <v>14988.450000000008</v>
      </c>
      <c r="J15" s="342">
        <v>24506.26000000002</v>
      </c>
      <c r="K15" s="342">
        <v>215057.40000000005</v>
      </c>
      <c r="L15" s="342">
        <v>127767.31999999999</v>
      </c>
      <c r="M15" s="342">
        <v>569581.03</v>
      </c>
      <c r="N15" s="342">
        <v>222528.32</v>
      </c>
      <c r="O15" s="342">
        <v>159533.16999999998</v>
      </c>
      <c r="P15" s="342">
        <v>79407.37</v>
      </c>
      <c r="Q15" s="342">
        <v>57328.820000000007</v>
      </c>
      <c r="R15" s="342">
        <v>39840.57</v>
      </c>
      <c r="S15" s="342">
        <v>37943.69</v>
      </c>
      <c r="T15" s="342">
        <v>660535.75</v>
      </c>
      <c r="U15" s="342">
        <v>299576.52</v>
      </c>
      <c r="V15" s="342">
        <v>221255.93999999989</v>
      </c>
      <c r="W15" s="342">
        <v>0</v>
      </c>
      <c r="X15" s="342">
        <v>322520.89999999985</v>
      </c>
      <c r="Y15" s="342">
        <v>130</v>
      </c>
      <c r="Z15" s="342">
        <v>131168.10999999999</v>
      </c>
      <c r="AA15" s="342">
        <v>226372.20000000007</v>
      </c>
      <c r="AB15" s="342">
        <v>59636.149999999987</v>
      </c>
      <c r="AC15" s="342">
        <v>92118.16</v>
      </c>
      <c r="AD15" s="342">
        <v>30858</v>
      </c>
      <c r="AE15" s="342">
        <v>39.690000000000005</v>
      </c>
    </row>
    <row r="16" spans="1:31" ht="14.25" x14ac:dyDescent="0.25">
      <c r="A16" s="322"/>
      <c r="B16" s="326"/>
      <c r="C16" s="324" t="s">
        <v>805</v>
      </c>
      <c r="D16" s="324"/>
      <c r="E16" s="324"/>
      <c r="F16" s="327" t="s">
        <v>636</v>
      </c>
      <c r="G16" s="335">
        <v>24431.49000000002</v>
      </c>
      <c r="H16" s="335">
        <v>0</v>
      </c>
      <c r="I16" s="335">
        <v>0</v>
      </c>
      <c r="J16" s="335">
        <v>24431.49000000002</v>
      </c>
      <c r="K16" s="335">
        <v>0</v>
      </c>
      <c r="L16" s="335">
        <v>0</v>
      </c>
      <c r="M16" s="335">
        <v>0</v>
      </c>
      <c r="N16" s="335">
        <v>0</v>
      </c>
      <c r="O16" s="335">
        <v>0</v>
      </c>
      <c r="P16" s="335">
        <v>0</v>
      </c>
      <c r="Q16" s="335">
        <v>0</v>
      </c>
      <c r="R16" s="335">
        <v>0</v>
      </c>
      <c r="S16" s="335">
        <v>0</v>
      </c>
      <c r="T16" s="335">
        <v>0</v>
      </c>
      <c r="U16" s="335">
        <v>0</v>
      </c>
      <c r="V16" s="335">
        <v>0</v>
      </c>
      <c r="W16" s="335">
        <v>0</v>
      </c>
      <c r="X16" s="335">
        <v>0</v>
      </c>
      <c r="Y16" s="335">
        <v>0</v>
      </c>
      <c r="Z16" s="335">
        <v>0</v>
      </c>
      <c r="AA16" s="335">
        <v>0</v>
      </c>
      <c r="AB16" s="335">
        <v>0</v>
      </c>
      <c r="AC16" s="335">
        <v>0</v>
      </c>
      <c r="AD16" s="335">
        <v>0</v>
      </c>
      <c r="AE16" s="335">
        <v>0</v>
      </c>
    </row>
    <row r="17" spans="1:31" ht="14.25" x14ac:dyDescent="0.25">
      <c r="A17" s="343"/>
      <c r="B17" s="343"/>
      <c r="C17" s="343"/>
      <c r="D17" s="344" t="s">
        <v>806</v>
      </c>
      <c r="E17" s="343"/>
      <c r="F17" s="345" t="s">
        <v>630</v>
      </c>
      <c r="G17" s="346">
        <v>295.14999999999998</v>
      </c>
      <c r="H17" s="346">
        <v>0</v>
      </c>
      <c r="I17" s="346">
        <v>0</v>
      </c>
      <c r="J17" s="346">
        <v>295.14999999999998</v>
      </c>
      <c r="K17" s="346">
        <v>0</v>
      </c>
      <c r="L17" s="346">
        <v>0</v>
      </c>
      <c r="M17" s="346">
        <v>0</v>
      </c>
      <c r="N17" s="346">
        <v>0</v>
      </c>
      <c r="O17" s="346">
        <v>0</v>
      </c>
      <c r="P17" s="346">
        <v>0</v>
      </c>
      <c r="Q17" s="346">
        <v>0</v>
      </c>
      <c r="R17" s="346">
        <v>0</v>
      </c>
      <c r="S17" s="346">
        <v>0</v>
      </c>
      <c r="T17" s="346">
        <v>0</v>
      </c>
      <c r="U17" s="346">
        <v>0</v>
      </c>
      <c r="V17" s="346">
        <v>0</v>
      </c>
      <c r="W17" s="346">
        <v>0</v>
      </c>
      <c r="X17" s="346">
        <v>0</v>
      </c>
      <c r="Y17" s="346">
        <v>0</v>
      </c>
      <c r="Z17" s="346">
        <v>0</v>
      </c>
      <c r="AA17" s="346">
        <v>0</v>
      </c>
      <c r="AB17" s="346">
        <v>0</v>
      </c>
      <c r="AC17" s="346">
        <v>0</v>
      </c>
      <c r="AD17" s="346">
        <v>0</v>
      </c>
      <c r="AE17" s="346">
        <v>0</v>
      </c>
    </row>
    <row r="18" spans="1:31" ht="14.25" x14ac:dyDescent="0.2">
      <c r="A18" s="313"/>
      <c r="B18" s="313"/>
      <c r="C18" s="313"/>
      <c r="D18" s="313"/>
      <c r="E18" s="316" t="s">
        <v>807</v>
      </c>
      <c r="F18" s="317" t="s">
        <v>631</v>
      </c>
      <c r="G18" s="115">
        <v>295.14999999999998</v>
      </c>
      <c r="H18" s="42"/>
      <c r="I18" s="42"/>
      <c r="J18" s="42">
        <v>295.14999999999998</v>
      </c>
      <c r="K18" s="42"/>
      <c r="L18" s="42"/>
      <c r="M18" s="42"/>
      <c r="N18" s="42"/>
      <c r="O18" s="42"/>
      <c r="P18" s="42"/>
      <c r="Q18" s="42"/>
      <c r="R18" s="42"/>
      <c r="S18" s="42"/>
      <c r="T18" s="42"/>
      <c r="U18" s="42"/>
      <c r="V18" s="42"/>
      <c r="W18" s="42"/>
      <c r="X18" s="42"/>
      <c r="Y18" s="42"/>
      <c r="Z18" s="42"/>
      <c r="AA18" s="42"/>
      <c r="AB18" s="42"/>
      <c r="AC18" s="42"/>
      <c r="AD18" s="42"/>
      <c r="AE18" s="42"/>
    </row>
    <row r="19" spans="1:31" ht="14.25" x14ac:dyDescent="0.25">
      <c r="A19" s="343"/>
      <c r="B19" s="343"/>
      <c r="C19" s="343"/>
      <c r="D19" s="344" t="s">
        <v>808</v>
      </c>
      <c r="E19" s="343"/>
      <c r="F19" s="347" t="s">
        <v>637</v>
      </c>
      <c r="G19" s="346">
        <v>24136.340000000018</v>
      </c>
      <c r="H19" s="346">
        <v>0</v>
      </c>
      <c r="I19" s="346">
        <v>0</v>
      </c>
      <c r="J19" s="346">
        <v>24136.340000000018</v>
      </c>
      <c r="K19" s="346">
        <v>0</v>
      </c>
      <c r="L19" s="346">
        <v>0</v>
      </c>
      <c r="M19" s="346">
        <v>0</v>
      </c>
      <c r="N19" s="346">
        <v>0</v>
      </c>
      <c r="O19" s="346">
        <v>0</v>
      </c>
      <c r="P19" s="346">
        <v>0</v>
      </c>
      <c r="Q19" s="346">
        <v>0</v>
      </c>
      <c r="R19" s="346">
        <v>0</v>
      </c>
      <c r="S19" s="346">
        <v>0</v>
      </c>
      <c r="T19" s="346">
        <v>0</v>
      </c>
      <c r="U19" s="346">
        <v>0</v>
      </c>
      <c r="V19" s="346">
        <v>0</v>
      </c>
      <c r="W19" s="346">
        <v>0</v>
      </c>
      <c r="X19" s="346">
        <v>0</v>
      </c>
      <c r="Y19" s="346">
        <v>0</v>
      </c>
      <c r="Z19" s="346">
        <v>0</v>
      </c>
      <c r="AA19" s="346">
        <v>0</v>
      </c>
      <c r="AB19" s="346">
        <v>0</v>
      </c>
      <c r="AC19" s="346">
        <v>0</v>
      </c>
      <c r="AD19" s="346">
        <v>0</v>
      </c>
      <c r="AE19" s="346">
        <v>0</v>
      </c>
    </row>
    <row r="20" spans="1:31" ht="14.25" x14ac:dyDescent="0.2">
      <c r="A20" s="313"/>
      <c r="B20" s="313"/>
      <c r="C20" s="313"/>
      <c r="D20" s="313"/>
      <c r="E20" s="316" t="s">
        <v>809</v>
      </c>
      <c r="F20" s="317" t="s">
        <v>810</v>
      </c>
      <c r="G20" s="115">
        <v>24136.340000000018</v>
      </c>
      <c r="H20" s="42"/>
      <c r="I20" s="42"/>
      <c r="J20" s="42">
        <v>24136.340000000018</v>
      </c>
      <c r="K20" s="42"/>
      <c r="L20" s="42"/>
      <c r="M20" s="42"/>
      <c r="N20" s="42"/>
      <c r="O20" s="42"/>
      <c r="P20" s="42"/>
      <c r="Q20" s="42"/>
      <c r="R20" s="42"/>
      <c r="S20" s="42"/>
      <c r="T20" s="42"/>
      <c r="U20" s="42"/>
      <c r="V20" s="42"/>
      <c r="W20" s="42"/>
      <c r="X20" s="42"/>
      <c r="Y20" s="42"/>
      <c r="Z20" s="42"/>
      <c r="AA20" s="42"/>
      <c r="AB20" s="42"/>
      <c r="AC20" s="42"/>
      <c r="AD20" s="42"/>
      <c r="AE20" s="42"/>
    </row>
    <row r="21" spans="1:31" ht="14.25" x14ac:dyDescent="0.2">
      <c r="A21" s="313"/>
      <c r="B21" s="313"/>
      <c r="C21" s="313"/>
      <c r="D21" s="313"/>
      <c r="E21" s="316" t="s">
        <v>811</v>
      </c>
      <c r="F21" s="317" t="s">
        <v>638</v>
      </c>
      <c r="G21" s="115">
        <v>0</v>
      </c>
      <c r="H21" s="42"/>
      <c r="I21" s="42"/>
      <c r="J21" s="42"/>
      <c r="K21" s="42"/>
      <c r="L21" s="42"/>
      <c r="M21" s="42"/>
      <c r="N21" s="42"/>
      <c r="O21" s="42"/>
      <c r="P21" s="42"/>
      <c r="Q21" s="42"/>
      <c r="R21" s="42"/>
      <c r="S21" s="42"/>
      <c r="T21" s="42"/>
      <c r="U21" s="42"/>
      <c r="V21" s="42"/>
      <c r="W21" s="42"/>
      <c r="X21" s="42"/>
      <c r="Y21" s="42"/>
      <c r="Z21" s="42"/>
      <c r="AA21" s="42"/>
      <c r="AB21" s="42"/>
      <c r="AC21" s="42"/>
      <c r="AD21" s="42"/>
      <c r="AE21" s="42"/>
    </row>
    <row r="22" spans="1:31" ht="14.25" x14ac:dyDescent="0.2">
      <c r="A22" s="313"/>
      <c r="B22" s="313"/>
      <c r="C22" s="313"/>
      <c r="D22" s="313"/>
      <c r="E22" s="316" t="s">
        <v>812</v>
      </c>
      <c r="F22" s="317" t="s">
        <v>813</v>
      </c>
      <c r="G22" s="115">
        <v>0</v>
      </c>
      <c r="H22" s="42"/>
      <c r="I22" s="42"/>
      <c r="J22" s="42"/>
      <c r="K22" s="42"/>
      <c r="L22" s="42"/>
      <c r="M22" s="42"/>
      <c r="N22" s="42"/>
      <c r="O22" s="42"/>
      <c r="P22" s="42"/>
      <c r="Q22" s="42"/>
      <c r="R22" s="42"/>
      <c r="S22" s="42"/>
      <c r="T22" s="42"/>
      <c r="U22" s="42"/>
      <c r="V22" s="42"/>
      <c r="W22" s="42"/>
      <c r="X22" s="42"/>
      <c r="Y22" s="42"/>
      <c r="Z22" s="42"/>
      <c r="AA22" s="42"/>
      <c r="AB22" s="42"/>
      <c r="AC22" s="42"/>
      <c r="AD22" s="42"/>
      <c r="AE22" s="42"/>
    </row>
    <row r="23" spans="1:31" ht="14.25" x14ac:dyDescent="0.2">
      <c r="A23" s="313"/>
      <c r="B23" s="313"/>
      <c r="C23" s="313"/>
      <c r="D23" s="313"/>
      <c r="E23" s="316" t="s">
        <v>814</v>
      </c>
      <c r="F23" s="317" t="s">
        <v>815</v>
      </c>
      <c r="G23" s="115">
        <v>0</v>
      </c>
      <c r="H23" s="42"/>
      <c r="I23" s="42"/>
      <c r="J23" s="42"/>
      <c r="K23" s="42"/>
      <c r="L23" s="42"/>
      <c r="M23" s="42"/>
      <c r="N23" s="42"/>
      <c r="O23" s="42"/>
      <c r="P23" s="42"/>
      <c r="Q23" s="42"/>
      <c r="R23" s="42"/>
      <c r="S23" s="42"/>
      <c r="T23" s="42"/>
      <c r="U23" s="42"/>
      <c r="V23" s="42"/>
      <c r="W23" s="42"/>
      <c r="X23" s="42"/>
      <c r="Y23" s="42"/>
      <c r="Z23" s="42"/>
      <c r="AA23" s="42"/>
      <c r="AB23" s="42"/>
      <c r="AC23" s="42"/>
      <c r="AD23" s="42"/>
      <c r="AE23" s="42"/>
    </row>
    <row r="24" spans="1:31" ht="14.25" x14ac:dyDescent="0.2">
      <c r="A24" s="313"/>
      <c r="B24" s="313"/>
      <c r="C24" s="313"/>
      <c r="D24" s="313"/>
      <c r="E24" s="316" t="s">
        <v>816</v>
      </c>
      <c r="F24" s="317" t="s">
        <v>817</v>
      </c>
      <c r="G24" s="115">
        <v>0</v>
      </c>
      <c r="H24" s="42"/>
      <c r="I24" s="42"/>
      <c r="J24" s="42"/>
      <c r="K24" s="42"/>
      <c r="L24" s="42"/>
      <c r="M24" s="42"/>
      <c r="N24" s="42"/>
      <c r="O24" s="42"/>
      <c r="P24" s="42"/>
      <c r="Q24" s="42"/>
      <c r="R24" s="42"/>
      <c r="S24" s="42"/>
      <c r="T24" s="42"/>
      <c r="U24" s="42"/>
      <c r="V24" s="42"/>
      <c r="W24" s="42"/>
      <c r="X24" s="42"/>
      <c r="Y24" s="42"/>
      <c r="Z24" s="42"/>
      <c r="AA24" s="42"/>
      <c r="AB24" s="42"/>
      <c r="AC24" s="42"/>
      <c r="AD24" s="42"/>
      <c r="AE24" s="42"/>
    </row>
    <row r="25" spans="1:31" ht="14.25" x14ac:dyDescent="0.25">
      <c r="A25" s="343"/>
      <c r="B25" s="343"/>
      <c r="C25" s="343"/>
      <c r="D25" s="344" t="s">
        <v>818</v>
      </c>
      <c r="E25" s="343"/>
      <c r="F25" s="347" t="s">
        <v>639</v>
      </c>
      <c r="G25" s="346">
        <v>0</v>
      </c>
      <c r="H25" s="346">
        <v>0</v>
      </c>
      <c r="I25" s="346">
        <v>0</v>
      </c>
      <c r="J25" s="346">
        <v>0</v>
      </c>
      <c r="K25" s="346">
        <v>0</v>
      </c>
      <c r="L25" s="346">
        <v>0</v>
      </c>
      <c r="M25" s="346">
        <v>0</v>
      </c>
      <c r="N25" s="346">
        <v>0</v>
      </c>
      <c r="O25" s="346">
        <v>0</v>
      </c>
      <c r="P25" s="346">
        <v>0</v>
      </c>
      <c r="Q25" s="346">
        <v>0</v>
      </c>
      <c r="R25" s="346">
        <v>0</v>
      </c>
      <c r="S25" s="346">
        <v>0</v>
      </c>
      <c r="T25" s="346">
        <v>0</v>
      </c>
      <c r="U25" s="346">
        <v>0</v>
      </c>
      <c r="V25" s="346">
        <v>0</v>
      </c>
      <c r="W25" s="346">
        <v>0</v>
      </c>
      <c r="X25" s="346">
        <v>0</v>
      </c>
      <c r="Y25" s="346">
        <v>0</v>
      </c>
      <c r="Z25" s="346">
        <v>0</v>
      </c>
      <c r="AA25" s="346">
        <v>0</v>
      </c>
      <c r="AB25" s="346">
        <v>0</v>
      </c>
      <c r="AC25" s="346">
        <v>0</v>
      </c>
      <c r="AD25" s="346">
        <v>0</v>
      </c>
      <c r="AE25" s="346">
        <v>0</v>
      </c>
    </row>
    <row r="26" spans="1:31" ht="14.25" x14ac:dyDescent="0.2">
      <c r="A26" s="313"/>
      <c r="B26" s="313"/>
      <c r="C26" s="313"/>
      <c r="D26" s="313"/>
      <c r="E26" s="316" t="s">
        <v>819</v>
      </c>
      <c r="F26" s="317" t="s">
        <v>97</v>
      </c>
      <c r="G26" s="115">
        <v>0</v>
      </c>
      <c r="H26" s="42"/>
      <c r="I26" s="42"/>
      <c r="J26" s="42"/>
      <c r="K26" s="42"/>
      <c r="L26" s="42"/>
      <c r="M26" s="42"/>
      <c r="N26" s="42"/>
      <c r="O26" s="42"/>
      <c r="P26" s="42"/>
      <c r="Q26" s="42"/>
      <c r="R26" s="42"/>
      <c r="S26" s="42"/>
      <c r="T26" s="42"/>
      <c r="U26" s="42"/>
      <c r="V26" s="42"/>
      <c r="W26" s="42"/>
      <c r="X26" s="42"/>
      <c r="Y26" s="42"/>
      <c r="Z26" s="42"/>
      <c r="AA26" s="42"/>
      <c r="AB26" s="42"/>
      <c r="AC26" s="42"/>
      <c r="AD26" s="42"/>
      <c r="AE26" s="42"/>
    </row>
    <row r="27" spans="1:31" ht="14.25" x14ac:dyDescent="0.25">
      <c r="A27" s="343"/>
      <c r="B27" s="343"/>
      <c r="C27" s="343"/>
      <c r="D27" s="344" t="s">
        <v>820</v>
      </c>
      <c r="E27" s="343"/>
      <c r="F27" s="347" t="s">
        <v>640</v>
      </c>
      <c r="G27" s="346">
        <v>0</v>
      </c>
      <c r="H27" s="346">
        <v>0</v>
      </c>
      <c r="I27" s="346">
        <v>0</v>
      </c>
      <c r="J27" s="346">
        <v>0</v>
      </c>
      <c r="K27" s="346">
        <v>0</v>
      </c>
      <c r="L27" s="346">
        <v>0</v>
      </c>
      <c r="M27" s="346">
        <v>0</v>
      </c>
      <c r="N27" s="346">
        <v>0</v>
      </c>
      <c r="O27" s="346">
        <v>0</v>
      </c>
      <c r="P27" s="346">
        <v>0</v>
      </c>
      <c r="Q27" s="346">
        <v>0</v>
      </c>
      <c r="R27" s="346">
        <v>0</v>
      </c>
      <c r="S27" s="346">
        <v>0</v>
      </c>
      <c r="T27" s="346">
        <v>0</v>
      </c>
      <c r="U27" s="346">
        <v>0</v>
      </c>
      <c r="V27" s="346">
        <v>0</v>
      </c>
      <c r="W27" s="346">
        <v>0</v>
      </c>
      <c r="X27" s="346">
        <v>0</v>
      </c>
      <c r="Y27" s="346">
        <v>0</v>
      </c>
      <c r="Z27" s="346">
        <v>0</v>
      </c>
      <c r="AA27" s="346">
        <v>0</v>
      </c>
      <c r="AB27" s="346">
        <v>0</v>
      </c>
      <c r="AC27" s="346">
        <v>0</v>
      </c>
      <c r="AD27" s="346">
        <v>0</v>
      </c>
      <c r="AE27" s="346">
        <v>0</v>
      </c>
    </row>
    <row r="28" spans="1:31" ht="14.25" x14ac:dyDescent="0.2">
      <c r="A28" s="313"/>
      <c r="B28" s="313"/>
      <c r="C28" s="313"/>
      <c r="D28" s="313"/>
      <c r="E28" s="316" t="s">
        <v>821</v>
      </c>
      <c r="F28" s="317" t="s">
        <v>641</v>
      </c>
      <c r="G28" s="115">
        <v>0</v>
      </c>
      <c r="H28" s="42"/>
      <c r="I28" s="42"/>
      <c r="J28" s="42"/>
      <c r="K28" s="42"/>
      <c r="L28" s="42"/>
      <c r="M28" s="42"/>
      <c r="N28" s="42"/>
      <c r="O28" s="42"/>
      <c r="P28" s="42"/>
      <c r="Q28" s="42"/>
      <c r="R28" s="42"/>
      <c r="S28" s="42"/>
      <c r="T28" s="42"/>
      <c r="U28" s="42"/>
      <c r="V28" s="42"/>
      <c r="W28" s="42"/>
      <c r="X28" s="42"/>
      <c r="Y28" s="42"/>
      <c r="Z28" s="42"/>
      <c r="AA28" s="42"/>
      <c r="AB28" s="42"/>
      <c r="AC28" s="42"/>
      <c r="AD28" s="42"/>
      <c r="AE28" s="42"/>
    </row>
    <row r="29" spans="1:31" ht="14.25" x14ac:dyDescent="0.25">
      <c r="A29" s="343"/>
      <c r="B29" s="343"/>
      <c r="C29" s="343"/>
      <c r="D29" s="344" t="s">
        <v>822</v>
      </c>
      <c r="E29" s="343"/>
      <c r="F29" s="345" t="s">
        <v>823</v>
      </c>
      <c r="G29" s="346">
        <v>0</v>
      </c>
      <c r="H29" s="346">
        <v>0</v>
      </c>
      <c r="I29" s="346">
        <v>0</v>
      </c>
      <c r="J29" s="346">
        <v>0</v>
      </c>
      <c r="K29" s="346">
        <v>0</v>
      </c>
      <c r="L29" s="346">
        <v>0</v>
      </c>
      <c r="M29" s="346">
        <v>0</v>
      </c>
      <c r="N29" s="346">
        <v>0</v>
      </c>
      <c r="O29" s="346">
        <v>0</v>
      </c>
      <c r="P29" s="346">
        <v>0</v>
      </c>
      <c r="Q29" s="346">
        <v>0</v>
      </c>
      <c r="R29" s="346">
        <v>0</v>
      </c>
      <c r="S29" s="346">
        <v>0</v>
      </c>
      <c r="T29" s="346">
        <v>0</v>
      </c>
      <c r="U29" s="346">
        <v>0</v>
      </c>
      <c r="V29" s="346">
        <v>0</v>
      </c>
      <c r="W29" s="346">
        <v>0</v>
      </c>
      <c r="X29" s="346">
        <v>0</v>
      </c>
      <c r="Y29" s="346">
        <v>0</v>
      </c>
      <c r="Z29" s="346">
        <v>0</v>
      </c>
      <c r="AA29" s="346">
        <v>0</v>
      </c>
      <c r="AB29" s="346">
        <v>0</v>
      </c>
      <c r="AC29" s="346">
        <v>0</v>
      </c>
      <c r="AD29" s="346">
        <v>0</v>
      </c>
      <c r="AE29" s="346">
        <v>0</v>
      </c>
    </row>
    <row r="30" spans="1:31" ht="14.25" x14ac:dyDescent="0.2">
      <c r="A30" s="313"/>
      <c r="B30" s="313"/>
      <c r="C30" s="313"/>
      <c r="D30" s="313"/>
      <c r="E30" s="316" t="s">
        <v>821</v>
      </c>
      <c r="F30" s="317" t="s">
        <v>641</v>
      </c>
      <c r="G30" s="115">
        <v>0</v>
      </c>
      <c r="H30" s="42"/>
      <c r="I30" s="42"/>
      <c r="J30" s="42"/>
      <c r="K30" s="42"/>
      <c r="L30" s="42"/>
      <c r="M30" s="42"/>
      <c r="N30" s="42"/>
      <c r="O30" s="42"/>
      <c r="P30" s="42"/>
      <c r="Q30" s="42"/>
      <c r="R30" s="42"/>
      <c r="S30" s="42"/>
      <c r="T30" s="42"/>
      <c r="U30" s="42"/>
      <c r="V30" s="42"/>
      <c r="W30" s="42"/>
      <c r="X30" s="42"/>
      <c r="Y30" s="42"/>
      <c r="Z30" s="42"/>
      <c r="AA30" s="42"/>
      <c r="AB30" s="42"/>
      <c r="AC30" s="42"/>
      <c r="AD30" s="42"/>
      <c r="AE30" s="42"/>
    </row>
    <row r="31" spans="1:31" ht="14.25" x14ac:dyDescent="0.25">
      <c r="A31" s="322"/>
      <c r="B31" s="326"/>
      <c r="C31" s="324" t="s">
        <v>824</v>
      </c>
      <c r="D31" s="324"/>
      <c r="E31" s="324"/>
      <c r="F31" s="327" t="s">
        <v>825</v>
      </c>
      <c r="G31" s="335">
        <v>3097170.2</v>
      </c>
      <c r="H31" s="335">
        <v>38564.170000000006</v>
      </c>
      <c r="I31" s="335">
        <v>12239.630000000006</v>
      </c>
      <c r="J31" s="335">
        <v>0</v>
      </c>
      <c r="K31" s="335">
        <v>214841.19000000003</v>
      </c>
      <c r="L31" s="335">
        <v>102630.65</v>
      </c>
      <c r="M31" s="335">
        <v>477717.93</v>
      </c>
      <c r="N31" s="335">
        <v>217148.93</v>
      </c>
      <c r="O31" s="335">
        <v>158436.12</v>
      </c>
      <c r="P31" s="335">
        <v>67557.239999999991</v>
      </c>
      <c r="Q31" s="335">
        <v>57328.420000000006</v>
      </c>
      <c r="R31" s="335">
        <v>38571.620000000003</v>
      </c>
      <c r="S31" s="335">
        <v>37531.100000000006</v>
      </c>
      <c r="T31" s="335">
        <v>474189.53</v>
      </c>
      <c r="U31" s="335">
        <v>299576.52</v>
      </c>
      <c r="V31" s="335">
        <v>178382.20999999988</v>
      </c>
      <c r="W31" s="335">
        <v>0</v>
      </c>
      <c r="X31" s="335">
        <v>289220.75999999989</v>
      </c>
      <c r="Y31" s="335">
        <v>0</v>
      </c>
      <c r="Z31" s="335">
        <v>115069.99999999999</v>
      </c>
      <c r="AA31" s="335">
        <v>212429.00000000006</v>
      </c>
      <c r="AB31" s="335">
        <v>39076.659999999989</v>
      </c>
      <c r="AC31" s="335">
        <v>66658.52</v>
      </c>
      <c r="AD31" s="335">
        <v>0</v>
      </c>
      <c r="AE31" s="335">
        <v>0</v>
      </c>
    </row>
    <row r="32" spans="1:31" ht="14.25" x14ac:dyDescent="0.25">
      <c r="A32" s="343"/>
      <c r="B32" s="343"/>
      <c r="C32" s="343"/>
      <c r="D32" s="344" t="s">
        <v>806</v>
      </c>
      <c r="E32" s="343"/>
      <c r="F32" s="347" t="s">
        <v>630</v>
      </c>
      <c r="G32" s="346">
        <v>35264.199999999997</v>
      </c>
      <c r="H32" s="346">
        <v>0</v>
      </c>
      <c r="I32" s="346">
        <v>87.57</v>
      </c>
      <c r="J32" s="346">
        <v>0</v>
      </c>
      <c r="K32" s="346">
        <v>0</v>
      </c>
      <c r="L32" s="346">
        <v>0</v>
      </c>
      <c r="M32" s="346">
        <v>5623.26</v>
      </c>
      <c r="N32" s="346">
        <v>17402.12</v>
      </c>
      <c r="O32" s="346">
        <v>6068.15</v>
      </c>
      <c r="P32" s="346">
        <v>133</v>
      </c>
      <c r="Q32" s="346">
        <v>0</v>
      </c>
      <c r="R32" s="346">
        <v>1410.89</v>
      </c>
      <c r="S32" s="346">
        <v>2911.7599999999998</v>
      </c>
      <c r="T32" s="346">
        <v>0</v>
      </c>
      <c r="U32" s="346">
        <v>0</v>
      </c>
      <c r="V32" s="346">
        <v>0</v>
      </c>
      <c r="W32" s="346">
        <v>0</v>
      </c>
      <c r="X32" s="346">
        <v>0</v>
      </c>
      <c r="Y32" s="346">
        <v>0</v>
      </c>
      <c r="Z32" s="346">
        <v>0</v>
      </c>
      <c r="AA32" s="346">
        <v>0</v>
      </c>
      <c r="AB32" s="346">
        <v>0</v>
      </c>
      <c r="AC32" s="346">
        <v>1627.45</v>
      </c>
      <c r="AD32" s="346">
        <v>0</v>
      </c>
      <c r="AE32" s="346">
        <v>0</v>
      </c>
    </row>
    <row r="33" spans="1:31" ht="14.25" x14ac:dyDescent="0.2">
      <c r="A33" s="313"/>
      <c r="B33" s="313"/>
      <c r="C33" s="313"/>
      <c r="D33" s="313"/>
      <c r="E33" s="316" t="s">
        <v>807</v>
      </c>
      <c r="F33" s="317" t="s">
        <v>631</v>
      </c>
      <c r="G33" s="115">
        <v>35264.199999999997</v>
      </c>
      <c r="H33" s="42"/>
      <c r="I33" s="42">
        <v>87.57</v>
      </c>
      <c r="J33" s="42"/>
      <c r="K33" s="42"/>
      <c r="L33" s="42"/>
      <c r="M33" s="42">
        <v>5623.26</v>
      </c>
      <c r="N33" s="42">
        <v>17402.12</v>
      </c>
      <c r="O33" s="42">
        <v>6068.15</v>
      </c>
      <c r="P33" s="42">
        <v>133</v>
      </c>
      <c r="Q33" s="42"/>
      <c r="R33" s="42">
        <v>1410.89</v>
      </c>
      <c r="S33" s="42">
        <v>2911.7599999999998</v>
      </c>
      <c r="T33" s="42"/>
      <c r="U33" s="42"/>
      <c r="V33" s="42"/>
      <c r="W33" s="42"/>
      <c r="X33" s="42"/>
      <c r="Y33" s="42"/>
      <c r="Z33" s="42"/>
      <c r="AA33" s="42"/>
      <c r="AB33" s="42"/>
      <c r="AC33" s="42">
        <v>1627.45</v>
      </c>
      <c r="AD33" s="42"/>
      <c r="AE33" s="42"/>
    </row>
    <row r="34" spans="1:31" ht="14.25" x14ac:dyDescent="0.25">
      <c r="A34" s="343"/>
      <c r="B34" s="343"/>
      <c r="C34" s="343"/>
      <c r="D34" s="344" t="s">
        <v>826</v>
      </c>
      <c r="E34" s="343"/>
      <c r="F34" s="347" t="s">
        <v>642</v>
      </c>
      <c r="G34" s="346">
        <v>3061906</v>
      </c>
      <c r="H34" s="346">
        <v>38564.170000000006</v>
      </c>
      <c r="I34" s="346">
        <v>12152.060000000007</v>
      </c>
      <c r="J34" s="346">
        <v>0</v>
      </c>
      <c r="K34" s="346">
        <v>214841.19000000003</v>
      </c>
      <c r="L34" s="346">
        <v>102630.65</v>
      </c>
      <c r="M34" s="346">
        <v>472094.67</v>
      </c>
      <c r="N34" s="346">
        <v>199746.81</v>
      </c>
      <c r="O34" s="346">
        <v>152367.97</v>
      </c>
      <c r="P34" s="346">
        <v>67424.239999999991</v>
      </c>
      <c r="Q34" s="346">
        <v>57328.420000000006</v>
      </c>
      <c r="R34" s="346">
        <v>37160.730000000003</v>
      </c>
      <c r="S34" s="346">
        <v>34619.340000000004</v>
      </c>
      <c r="T34" s="346">
        <v>474189.53</v>
      </c>
      <c r="U34" s="346">
        <v>299576.52</v>
      </c>
      <c r="V34" s="346">
        <v>178382.20999999988</v>
      </c>
      <c r="W34" s="346">
        <v>0</v>
      </c>
      <c r="X34" s="346">
        <v>289220.75999999989</v>
      </c>
      <c r="Y34" s="346">
        <v>0</v>
      </c>
      <c r="Z34" s="346">
        <v>115069.99999999999</v>
      </c>
      <c r="AA34" s="346">
        <v>212429.00000000006</v>
      </c>
      <c r="AB34" s="346">
        <v>39076.659999999989</v>
      </c>
      <c r="AC34" s="346">
        <v>65031.07</v>
      </c>
      <c r="AD34" s="346">
        <v>0</v>
      </c>
      <c r="AE34" s="346">
        <v>0</v>
      </c>
    </row>
    <row r="35" spans="1:31" ht="14.25" x14ac:dyDescent="0.2">
      <c r="A35" s="313"/>
      <c r="B35" s="313"/>
      <c r="C35" s="313"/>
      <c r="D35" s="313"/>
      <c r="E35" s="316" t="s">
        <v>827</v>
      </c>
      <c r="F35" s="317" t="s">
        <v>828</v>
      </c>
      <c r="G35" s="115">
        <v>3061801.03</v>
      </c>
      <c r="H35" s="42">
        <v>38564.170000000006</v>
      </c>
      <c r="I35" s="42">
        <v>12047.090000000007</v>
      </c>
      <c r="J35" s="42"/>
      <c r="K35" s="42">
        <v>214841.19000000003</v>
      </c>
      <c r="L35" s="42">
        <v>102630.65</v>
      </c>
      <c r="M35" s="42">
        <v>472094.67</v>
      </c>
      <c r="N35" s="42">
        <v>199746.81</v>
      </c>
      <c r="O35" s="42">
        <v>152367.97</v>
      </c>
      <c r="P35" s="42">
        <v>67424.239999999991</v>
      </c>
      <c r="Q35" s="42">
        <v>57328.420000000006</v>
      </c>
      <c r="R35" s="42">
        <v>37160.730000000003</v>
      </c>
      <c r="S35" s="42">
        <v>34619.340000000004</v>
      </c>
      <c r="T35" s="42">
        <v>474189.53</v>
      </c>
      <c r="U35" s="42">
        <v>299576.52</v>
      </c>
      <c r="V35" s="42">
        <v>178382.20999999988</v>
      </c>
      <c r="W35" s="42"/>
      <c r="X35" s="42">
        <v>289220.75999999989</v>
      </c>
      <c r="Y35" s="42"/>
      <c r="Z35" s="42">
        <v>115069.99999999999</v>
      </c>
      <c r="AA35" s="42">
        <v>212429.00000000006</v>
      </c>
      <c r="AB35" s="42">
        <v>39076.659999999989</v>
      </c>
      <c r="AC35" s="42">
        <v>65031.07</v>
      </c>
      <c r="AD35" s="42"/>
      <c r="AE35" s="42"/>
    </row>
    <row r="36" spans="1:31" ht="14.25" x14ac:dyDescent="0.2">
      <c r="A36" s="313"/>
      <c r="B36" s="313"/>
      <c r="C36" s="313"/>
      <c r="D36" s="313"/>
      <c r="E36" s="316" t="s">
        <v>809</v>
      </c>
      <c r="F36" s="317" t="s">
        <v>810</v>
      </c>
      <c r="G36" s="115">
        <v>104.97</v>
      </c>
      <c r="H36" s="42"/>
      <c r="I36" s="42">
        <v>104.97</v>
      </c>
      <c r="J36" s="42"/>
      <c r="K36" s="42"/>
      <c r="L36" s="42"/>
      <c r="M36" s="42"/>
      <c r="N36" s="42"/>
      <c r="O36" s="42"/>
      <c r="P36" s="42"/>
      <c r="Q36" s="42"/>
      <c r="R36" s="42"/>
      <c r="S36" s="42"/>
      <c r="T36" s="42"/>
      <c r="U36" s="42"/>
      <c r="V36" s="42"/>
      <c r="W36" s="42"/>
      <c r="X36" s="42"/>
      <c r="Y36" s="42"/>
      <c r="Z36" s="42"/>
      <c r="AA36" s="42"/>
      <c r="AB36" s="42"/>
      <c r="AC36" s="42"/>
      <c r="AD36" s="42"/>
      <c r="AE36" s="42"/>
    </row>
    <row r="37" spans="1:31" ht="14.25" x14ac:dyDescent="0.2">
      <c r="A37" s="313"/>
      <c r="B37" s="313"/>
      <c r="C37" s="313"/>
      <c r="D37" s="313"/>
      <c r="E37" s="316" t="s">
        <v>829</v>
      </c>
      <c r="F37" s="317" t="s">
        <v>644</v>
      </c>
      <c r="G37" s="115">
        <v>0</v>
      </c>
      <c r="H37" s="42"/>
      <c r="I37" s="42"/>
      <c r="J37" s="42"/>
      <c r="K37" s="42"/>
      <c r="L37" s="42"/>
      <c r="M37" s="42"/>
      <c r="N37" s="42"/>
      <c r="O37" s="42"/>
      <c r="P37" s="42"/>
      <c r="Q37" s="42"/>
      <c r="R37" s="42"/>
      <c r="S37" s="42"/>
      <c r="T37" s="42"/>
      <c r="U37" s="42"/>
      <c r="V37" s="42"/>
      <c r="W37" s="42"/>
      <c r="X37" s="42"/>
      <c r="Y37" s="42"/>
      <c r="Z37" s="42"/>
      <c r="AA37" s="42"/>
      <c r="AB37" s="42"/>
      <c r="AC37" s="42"/>
      <c r="AD37" s="42"/>
      <c r="AE37" s="42"/>
    </row>
    <row r="38" spans="1:31" ht="14.25" x14ac:dyDescent="0.2">
      <c r="A38" s="313"/>
      <c r="B38" s="313"/>
      <c r="C38" s="313"/>
      <c r="D38" s="313"/>
      <c r="E38" s="316" t="s">
        <v>830</v>
      </c>
      <c r="F38" s="317" t="s">
        <v>633</v>
      </c>
      <c r="G38" s="115">
        <v>0</v>
      </c>
      <c r="H38" s="42"/>
      <c r="I38" s="42"/>
      <c r="J38" s="42"/>
      <c r="K38" s="42"/>
      <c r="L38" s="42"/>
      <c r="M38" s="42"/>
      <c r="N38" s="42"/>
      <c r="O38" s="42"/>
      <c r="P38" s="42"/>
      <c r="Q38" s="42"/>
      <c r="R38" s="42"/>
      <c r="S38" s="42"/>
      <c r="T38" s="42"/>
      <c r="U38" s="42"/>
      <c r="V38" s="42"/>
      <c r="W38" s="42"/>
      <c r="X38" s="42"/>
      <c r="Y38" s="42"/>
      <c r="Z38" s="42"/>
      <c r="AA38" s="42"/>
      <c r="AB38" s="42"/>
      <c r="AC38" s="42"/>
      <c r="AD38" s="42"/>
      <c r="AE38" s="42"/>
    </row>
    <row r="39" spans="1:31" ht="14.25" x14ac:dyDescent="0.2">
      <c r="A39" s="313"/>
      <c r="B39" s="313"/>
      <c r="C39" s="313"/>
      <c r="D39" s="313"/>
      <c r="E39" s="316" t="s">
        <v>812</v>
      </c>
      <c r="F39" s="317" t="s">
        <v>813</v>
      </c>
      <c r="G39" s="115">
        <v>0</v>
      </c>
      <c r="H39" s="42"/>
      <c r="I39" s="42"/>
      <c r="J39" s="42"/>
      <c r="K39" s="42"/>
      <c r="L39" s="42"/>
      <c r="M39" s="42"/>
      <c r="N39" s="42"/>
      <c r="O39" s="42"/>
      <c r="P39" s="42"/>
      <c r="Q39" s="42"/>
      <c r="R39" s="42"/>
      <c r="S39" s="42"/>
      <c r="T39" s="42"/>
      <c r="U39" s="42"/>
      <c r="V39" s="42"/>
      <c r="W39" s="42"/>
      <c r="X39" s="42"/>
      <c r="Y39" s="42"/>
      <c r="Z39" s="42"/>
      <c r="AA39" s="42"/>
      <c r="AB39" s="42"/>
      <c r="AC39" s="42"/>
      <c r="AD39" s="42"/>
      <c r="AE39" s="42"/>
    </row>
    <row r="40" spans="1:31" ht="14.25" x14ac:dyDescent="0.2">
      <c r="A40" s="313"/>
      <c r="B40" s="313"/>
      <c r="C40" s="313"/>
      <c r="D40" s="313"/>
      <c r="E40" s="316" t="s">
        <v>831</v>
      </c>
      <c r="F40" s="317" t="s">
        <v>832</v>
      </c>
      <c r="G40" s="115">
        <v>0</v>
      </c>
      <c r="H40" s="42"/>
      <c r="I40" s="42"/>
      <c r="J40" s="42"/>
      <c r="K40" s="42"/>
      <c r="L40" s="42"/>
      <c r="M40" s="42"/>
      <c r="N40" s="42"/>
      <c r="O40" s="42"/>
      <c r="P40" s="42"/>
      <c r="Q40" s="42"/>
      <c r="R40" s="42"/>
      <c r="S40" s="42"/>
      <c r="T40" s="42"/>
      <c r="U40" s="42"/>
      <c r="V40" s="42"/>
      <c r="W40" s="42"/>
      <c r="X40" s="42"/>
      <c r="Y40" s="42"/>
      <c r="Z40" s="42"/>
      <c r="AA40" s="42"/>
      <c r="AB40" s="42"/>
      <c r="AC40" s="42"/>
      <c r="AD40" s="42"/>
      <c r="AE40" s="42"/>
    </row>
    <row r="41" spans="1:31" ht="14.25" x14ac:dyDescent="0.2">
      <c r="A41" s="313"/>
      <c r="B41" s="313"/>
      <c r="C41" s="313"/>
      <c r="D41" s="313"/>
      <c r="E41" s="316" t="s">
        <v>833</v>
      </c>
      <c r="F41" s="317" t="s">
        <v>834</v>
      </c>
      <c r="G41" s="115">
        <v>0</v>
      </c>
      <c r="H41" s="42"/>
      <c r="I41" s="42"/>
      <c r="J41" s="42"/>
      <c r="K41" s="42"/>
      <c r="L41" s="42"/>
      <c r="M41" s="42"/>
      <c r="N41" s="42"/>
      <c r="O41" s="42"/>
      <c r="P41" s="42"/>
      <c r="Q41" s="42"/>
      <c r="R41" s="42"/>
      <c r="S41" s="42"/>
      <c r="T41" s="42"/>
      <c r="U41" s="42"/>
      <c r="V41" s="42"/>
      <c r="W41" s="42"/>
      <c r="X41" s="42"/>
      <c r="Y41" s="42"/>
      <c r="Z41" s="42"/>
      <c r="AA41" s="42"/>
      <c r="AB41" s="42"/>
      <c r="AC41" s="42"/>
      <c r="AD41" s="42"/>
      <c r="AE41" s="42"/>
    </row>
    <row r="42" spans="1:31" ht="14.25" x14ac:dyDescent="0.25">
      <c r="A42" s="322"/>
      <c r="B42" s="326"/>
      <c r="C42" s="324" t="s">
        <v>835</v>
      </c>
      <c r="D42" s="324"/>
      <c r="E42" s="324"/>
      <c r="F42" s="327" t="s">
        <v>645</v>
      </c>
      <c r="G42" s="335">
        <v>486680.82</v>
      </c>
      <c r="H42" s="335">
        <v>28552.76</v>
      </c>
      <c r="I42" s="335">
        <v>2552.8900000000003</v>
      </c>
      <c r="J42" s="335">
        <v>74.77</v>
      </c>
      <c r="K42" s="335">
        <v>190.14</v>
      </c>
      <c r="L42" s="335">
        <v>25136.670000000002</v>
      </c>
      <c r="M42" s="335">
        <v>89827.199999999997</v>
      </c>
      <c r="N42" s="335">
        <v>5379.3899999999994</v>
      </c>
      <c r="O42" s="335">
        <v>1097.0500000000002</v>
      </c>
      <c r="P42" s="335">
        <v>11674.1</v>
      </c>
      <c r="Q42" s="335">
        <v>0.4</v>
      </c>
      <c r="R42" s="335">
        <v>1268.95</v>
      </c>
      <c r="S42" s="335">
        <v>412.59</v>
      </c>
      <c r="T42" s="335">
        <v>171775.39</v>
      </c>
      <c r="U42" s="335">
        <v>0</v>
      </c>
      <c r="V42" s="335">
        <v>33787.17</v>
      </c>
      <c r="W42" s="335">
        <v>0</v>
      </c>
      <c r="X42" s="335">
        <v>22431.98</v>
      </c>
      <c r="Y42" s="335">
        <v>130</v>
      </c>
      <c r="Z42" s="335">
        <v>14708.240000000002</v>
      </c>
      <c r="AA42" s="335">
        <v>13943.2</v>
      </c>
      <c r="AB42" s="335">
        <v>7380.5999999999985</v>
      </c>
      <c r="AC42" s="335">
        <v>25459.64</v>
      </c>
      <c r="AD42" s="335">
        <v>30858</v>
      </c>
      <c r="AE42" s="335">
        <v>39.690000000000005</v>
      </c>
    </row>
    <row r="43" spans="1:31" ht="14.25" x14ac:dyDescent="0.25">
      <c r="A43" s="343"/>
      <c r="B43" s="343"/>
      <c r="C43" s="343"/>
      <c r="D43" s="344" t="s">
        <v>806</v>
      </c>
      <c r="E43" s="343"/>
      <c r="F43" s="347" t="s">
        <v>630</v>
      </c>
      <c r="G43" s="346">
        <v>1613.69</v>
      </c>
      <c r="H43" s="346">
        <v>0</v>
      </c>
      <c r="I43" s="346">
        <v>109.75</v>
      </c>
      <c r="J43" s="346">
        <v>0</v>
      </c>
      <c r="K43" s="346">
        <v>0</v>
      </c>
      <c r="L43" s="346">
        <v>0</v>
      </c>
      <c r="M43" s="346">
        <v>0</v>
      </c>
      <c r="N43" s="346">
        <v>0</v>
      </c>
      <c r="O43" s="346">
        <v>0</v>
      </c>
      <c r="P43" s="346">
        <v>1373.94</v>
      </c>
      <c r="Q43" s="346">
        <v>0</v>
      </c>
      <c r="R43" s="346">
        <v>0</v>
      </c>
      <c r="S43" s="346">
        <v>0</v>
      </c>
      <c r="T43" s="346">
        <v>0</v>
      </c>
      <c r="U43" s="346">
        <v>0</v>
      </c>
      <c r="V43" s="346">
        <v>0</v>
      </c>
      <c r="W43" s="346">
        <v>0</v>
      </c>
      <c r="X43" s="346">
        <v>0</v>
      </c>
      <c r="Y43" s="346">
        <v>130</v>
      </c>
      <c r="Z43" s="346">
        <v>0</v>
      </c>
      <c r="AA43" s="346">
        <v>0</v>
      </c>
      <c r="AB43" s="346">
        <v>0</v>
      </c>
      <c r="AC43" s="346">
        <v>0</v>
      </c>
      <c r="AD43" s="346">
        <v>0</v>
      </c>
      <c r="AE43" s="346">
        <v>0</v>
      </c>
    </row>
    <row r="44" spans="1:31" ht="14.25" x14ac:dyDescent="0.2">
      <c r="A44" s="313"/>
      <c r="B44" s="313"/>
      <c r="C44" s="313"/>
      <c r="D44" s="313"/>
      <c r="E44" s="316" t="s">
        <v>807</v>
      </c>
      <c r="F44" s="317" t="s">
        <v>631</v>
      </c>
      <c r="G44" s="115">
        <v>1613.69</v>
      </c>
      <c r="H44" s="42"/>
      <c r="I44" s="42">
        <v>109.75</v>
      </c>
      <c r="J44" s="42"/>
      <c r="K44" s="42"/>
      <c r="L44" s="42"/>
      <c r="M44" s="42"/>
      <c r="N44" s="42"/>
      <c r="O44" s="42"/>
      <c r="P44" s="42">
        <v>1373.94</v>
      </c>
      <c r="Q44" s="42"/>
      <c r="R44" s="42"/>
      <c r="S44" s="42"/>
      <c r="T44" s="42"/>
      <c r="U44" s="42"/>
      <c r="V44" s="42"/>
      <c r="W44" s="42"/>
      <c r="X44" s="42"/>
      <c r="Y44" s="301">
        <v>130</v>
      </c>
      <c r="Z44" s="42"/>
      <c r="AA44" s="42"/>
      <c r="AB44" s="42"/>
      <c r="AC44" s="42"/>
      <c r="AD44" s="42"/>
      <c r="AE44" s="42"/>
    </row>
    <row r="45" spans="1:31" ht="14.25" x14ac:dyDescent="0.25">
      <c r="A45" s="343"/>
      <c r="B45" s="343"/>
      <c r="C45" s="343"/>
      <c r="D45" s="344" t="s">
        <v>836</v>
      </c>
      <c r="E45" s="343"/>
      <c r="F45" s="347" t="s">
        <v>646</v>
      </c>
      <c r="G45" s="348">
        <v>264832.39</v>
      </c>
      <c r="H45" s="348">
        <v>121.89999999999999</v>
      </c>
      <c r="I45" s="348">
        <v>2443.1400000000003</v>
      </c>
      <c r="J45" s="348">
        <v>74.77</v>
      </c>
      <c r="K45" s="348">
        <v>190.14</v>
      </c>
      <c r="L45" s="348">
        <v>477.67999999999995</v>
      </c>
      <c r="M45" s="348">
        <v>13758.369999999999</v>
      </c>
      <c r="N45" s="348">
        <v>2494.89</v>
      </c>
      <c r="O45" s="348">
        <v>1097.0500000000002</v>
      </c>
      <c r="P45" s="348">
        <v>163.44999999999999</v>
      </c>
      <c r="Q45" s="348">
        <v>0.4</v>
      </c>
      <c r="R45" s="348">
        <v>1265.76</v>
      </c>
      <c r="S45" s="348">
        <v>412.59</v>
      </c>
      <c r="T45" s="348">
        <v>171775.39</v>
      </c>
      <c r="U45" s="348">
        <v>0</v>
      </c>
      <c r="V45" s="348">
        <v>11187.71</v>
      </c>
      <c r="W45" s="348">
        <v>0</v>
      </c>
      <c r="X45" s="348">
        <v>7918.99</v>
      </c>
      <c r="Y45" s="348">
        <v>0</v>
      </c>
      <c r="Z45" s="348">
        <v>6582.920000000001</v>
      </c>
      <c r="AA45" s="348">
        <v>0</v>
      </c>
      <c r="AB45" s="348">
        <v>7380.5999999999985</v>
      </c>
      <c r="AC45" s="348">
        <v>6588.9500000000007</v>
      </c>
      <c r="AD45" s="348">
        <v>30858</v>
      </c>
      <c r="AE45" s="348">
        <v>39.690000000000005</v>
      </c>
    </row>
    <row r="46" spans="1:31" ht="14.25" x14ac:dyDescent="0.2">
      <c r="A46" s="313"/>
      <c r="B46" s="313"/>
      <c r="C46" s="313"/>
      <c r="D46" s="313"/>
      <c r="E46" s="316" t="s">
        <v>837</v>
      </c>
      <c r="F46" s="317" t="s">
        <v>647</v>
      </c>
      <c r="G46" s="115">
        <v>246700.61000000002</v>
      </c>
      <c r="H46" s="42">
        <v>109.89999999999999</v>
      </c>
      <c r="I46" s="42">
        <v>2148.6900000000005</v>
      </c>
      <c r="J46" s="42">
        <v>5.15</v>
      </c>
      <c r="K46" s="42"/>
      <c r="L46" s="42">
        <v>338.26</v>
      </c>
      <c r="M46" s="42">
        <v>5769.11</v>
      </c>
      <c r="N46" s="42">
        <v>2278.02</v>
      </c>
      <c r="O46" s="42">
        <v>336.26</v>
      </c>
      <c r="P46" s="42">
        <v>0</v>
      </c>
      <c r="Q46" s="42">
        <v>0.4</v>
      </c>
      <c r="R46" s="42">
        <v>1027.5899999999999</v>
      </c>
      <c r="S46" s="42"/>
      <c r="T46" s="42">
        <v>171775.39</v>
      </c>
      <c r="U46" s="42"/>
      <c r="V46" s="42">
        <v>9261.4299999999985</v>
      </c>
      <c r="W46" s="42"/>
      <c r="X46" s="42">
        <v>7664.5</v>
      </c>
      <c r="Y46" s="42"/>
      <c r="Z46" s="42">
        <v>4254.8000000000011</v>
      </c>
      <c r="AA46" s="42"/>
      <c r="AB46" s="42">
        <v>4878.7799999999988</v>
      </c>
      <c r="AC46" s="42">
        <v>5954.64</v>
      </c>
      <c r="AD46" s="42">
        <v>30858</v>
      </c>
      <c r="AE46" s="42">
        <v>39.690000000000005</v>
      </c>
    </row>
    <row r="47" spans="1:31" ht="14.25" x14ac:dyDescent="0.2">
      <c r="A47" s="313"/>
      <c r="B47" s="313"/>
      <c r="C47" s="313"/>
      <c r="D47" s="313"/>
      <c r="E47" s="316" t="s">
        <v>838</v>
      </c>
      <c r="F47" s="317" t="s">
        <v>839</v>
      </c>
      <c r="G47" s="115">
        <v>18131.780000000002</v>
      </c>
      <c r="H47" s="42">
        <v>12</v>
      </c>
      <c r="I47" s="42">
        <v>294.45</v>
      </c>
      <c r="J47" s="42">
        <v>69.61999999999999</v>
      </c>
      <c r="K47" s="42">
        <v>190.14</v>
      </c>
      <c r="L47" s="42">
        <v>139.41999999999999</v>
      </c>
      <c r="M47" s="42">
        <v>7989.26</v>
      </c>
      <c r="N47" s="42">
        <v>216.87</v>
      </c>
      <c r="O47" s="42">
        <v>760.79000000000008</v>
      </c>
      <c r="P47" s="42">
        <v>163.44999999999999</v>
      </c>
      <c r="Q47" s="42"/>
      <c r="R47" s="42">
        <v>238.17</v>
      </c>
      <c r="S47" s="42">
        <v>412.59</v>
      </c>
      <c r="T47" s="42"/>
      <c r="U47" s="42"/>
      <c r="V47" s="42">
        <v>1926.2799999999997</v>
      </c>
      <c r="W47" s="42"/>
      <c r="X47" s="42">
        <v>254.49</v>
      </c>
      <c r="Y47" s="42"/>
      <c r="Z47" s="42">
        <v>2328.12</v>
      </c>
      <c r="AA47" s="42"/>
      <c r="AB47" s="42">
        <v>2501.8200000000002</v>
      </c>
      <c r="AC47" s="42">
        <v>634.30999999999995</v>
      </c>
      <c r="AD47" s="42"/>
      <c r="AE47" s="42"/>
    </row>
    <row r="48" spans="1:31" ht="14.25" x14ac:dyDescent="0.25">
      <c r="A48" s="343"/>
      <c r="B48" s="343"/>
      <c r="C48" s="343"/>
      <c r="D48" s="344" t="s">
        <v>840</v>
      </c>
      <c r="E48" s="343"/>
      <c r="F48" s="347" t="s">
        <v>648</v>
      </c>
      <c r="G48" s="348">
        <v>220234.74</v>
      </c>
      <c r="H48" s="348">
        <v>28430.859999999997</v>
      </c>
      <c r="I48" s="348">
        <v>0</v>
      </c>
      <c r="J48" s="348">
        <v>0</v>
      </c>
      <c r="K48" s="348">
        <v>0</v>
      </c>
      <c r="L48" s="348">
        <v>24658.99</v>
      </c>
      <c r="M48" s="348">
        <v>76068.83</v>
      </c>
      <c r="N48" s="348">
        <v>2884.5</v>
      </c>
      <c r="O48" s="348">
        <v>0</v>
      </c>
      <c r="P48" s="348">
        <v>10136.710000000001</v>
      </c>
      <c r="Q48" s="348">
        <v>0</v>
      </c>
      <c r="R48" s="348">
        <v>3.19</v>
      </c>
      <c r="S48" s="348">
        <v>0</v>
      </c>
      <c r="T48" s="348">
        <v>0</v>
      </c>
      <c r="U48" s="348">
        <v>0</v>
      </c>
      <c r="V48" s="348">
        <v>22599.46</v>
      </c>
      <c r="W48" s="348">
        <v>0</v>
      </c>
      <c r="X48" s="348">
        <v>14512.99</v>
      </c>
      <c r="Y48" s="348">
        <v>0</v>
      </c>
      <c r="Z48" s="348">
        <v>8125.3200000000006</v>
      </c>
      <c r="AA48" s="348">
        <v>13943.2</v>
      </c>
      <c r="AB48" s="348">
        <v>0</v>
      </c>
      <c r="AC48" s="348">
        <v>18870.689999999999</v>
      </c>
      <c r="AD48" s="348">
        <v>0</v>
      </c>
      <c r="AE48" s="348">
        <v>0</v>
      </c>
    </row>
    <row r="49" spans="1:31" ht="14.25" x14ac:dyDescent="0.2">
      <c r="A49" s="313"/>
      <c r="B49" s="313"/>
      <c r="C49" s="313"/>
      <c r="D49" s="313"/>
      <c r="E49" s="317" t="s">
        <v>841</v>
      </c>
      <c r="F49" s="317" t="s">
        <v>82</v>
      </c>
      <c r="G49" s="115">
        <v>94664</v>
      </c>
      <c r="H49" s="42">
        <v>28430.859999999997</v>
      </c>
      <c r="I49" s="42"/>
      <c r="J49" s="42"/>
      <c r="K49" s="42"/>
      <c r="L49" s="42">
        <v>24658.99</v>
      </c>
      <c r="M49" s="42"/>
      <c r="N49" s="42">
        <v>629</v>
      </c>
      <c r="O49" s="42"/>
      <c r="P49" s="42">
        <v>10136.710000000001</v>
      </c>
      <c r="Q49" s="42"/>
      <c r="R49" s="42">
        <v>3.19</v>
      </c>
      <c r="S49" s="42"/>
      <c r="T49" s="42"/>
      <c r="U49" s="42"/>
      <c r="V49" s="42"/>
      <c r="W49" s="42"/>
      <c r="X49" s="42">
        <v>14512.99</v>
      </c>
      <c r="Y49" s="42"/>
      <c r="Z49" s="42"/>
      <c r="AA49" s="42"/>
      <c r="AB49" s="42"/>
      <c r="AC49" s="42">
        <v>16292.26</v>
      </c>
      <c r="AD49" s="42"/>
      <c r="AE49" s="42"/>
    </row>
    <row r="50" spans="1:31" ht="14.25" x14ac:dyDescent="0.2">
      <c r="A50" s="313"/>
      <c r="B50" s="313"/>
      <c r="C50" s="313"/>
      <c r="D50" s="313"/>
      <c r="E50" s="317" t="s">
        <v>842</v>
      </c>
      <c r="F50" s="317" t="s">
        <v>650</v>
      </c>
      <c r="G50" s="115">
        <v>125570.74</v>
      </c>
      <c r="H50" s="42"/>
      <c r="I50" s="42"/>
      <c r="J50" s="42"/>
      <c r="K50" s="42"/>
      <c r="L50" s="42"/>
      <c r="M50" s="42">
        <v>76068.83</v>
      </c>
      <c r="N50" s="42">
        <v>2255.5</v>
      </c>
      <c r="O50" s="42"/>
      <c r="P50" s="42"/>
      <c r="Q50" s="42"/>
      <c r="R50" s="42"/>
      <c r="S50" s="42"/>
      <c r="T50" s="42"/>
      <c r="U50" s="42"/>
      <c r="V50" s="42">
        <v>22599.46</v>
      </c>
      <c r="W50" s="42"/>
      <c r="X50" s="42"/>
      <c r="Y50" s="42"/>
      <c r="Z50" s="42">
        <v>8125.3200000000006</v>
      </c>
      <c r="AA50" s="42">
        <v>13943.2</v>
      </c>
      <c r="AB50" s="42"/>
      <c r="AC50" s="42">
        <v>2578.4299999999998</v>
      </c>
      <c r="AD50" s="42"/>
      <c r="AE50" s="42"/>
    </row>
    <row r="51" spans="1:31" ht="14.25" x14ac:dyDescent="0.2">
      <c r="A51" s="313"/>
      <c r="B51" s="313"/>
      <c r="C51" s="313"/>
      <c r="D51" s="313"/>
      <c r="E51" s="317" t="s">
        <v>843</v>
      </c>
      <c r="F51" s="317" t="s">
        <v>651</v>
      </c>
      <c r="G51" s="115">
        <v>0</v>
      </c>
      <c r="H51" s="42"/>
      <c r="I51" s="42"/>
      <c r="J51" s="42"/>
      <c r="K51" s="42"/>
      <c r="L51" s="42"/>
      <c r="M51" s="42"/>
      <c r="N51" s="42"/>
      <c r="O51" s="42"/>
      <c r="P51" s="42"/>
      <c r="Q51" s="42"/>
      <c r="R51" s="42"/>
      <c r="S51" s="42"/>
      <c r="T51" s="42"/>
      <c r="U51" s="42"/>
      <c r="V51" s="42"/>
      <c r="W51" s="42"/>
      <c r="X51" s="42"/>
      <c r="Y51" s="42"/>
      <c r="Z51" s="42"/>
      <c r="AA51" s="42"/>
      <c r="AB51" s="42"/>
      <c r="AC51" s="42"/>
      <c r="AD51" s="42"/>
      <c r="AE51" s="42"/>
    </row>
    <row r="52" spans="1:31" ht="14.25" x14ac:dyDescent="0.2">
      <c r="A52" s="313"/>
      <c r="B52" s="313"/>
      <c r="C52" s="313"/>
      <c r="D52" s="313"/>
      <c r="E52" s="317" t="s">
        <v>844</v>
      </c>
      <c r="F52" s="317" t="s">
        <v>652</v>
      </c>
      <c r="G52" s="115">
        <v>0</v>
      </c>
      <c r="H52" s="42"/>
      <c r="I52" s="42"/>
      <c r="J52" s="42"/>
      <c r="K52" s="42"/>
      <c r="L52" s="42"/>
      <c r="M52" s="42"/>
      <c r="N52" s="42"/>
      <c r="O52" s="42"/>
      <c r="P52" s="42"/>
      <c r="Q52" s="42"/>
      <c r="R52" s="42"/>
      <c r="S52" s="42"/>
      <c r="T52" s="42"/>
      <c r="U52" s="42"/>
      <c r="V52" s="42"/>
      <c r="W52" s="42"/>
      <c r="X52" s="42"/>
      <c r="Y52" s="42"/>
      <c r="Z52" s="42"/>
      <c r="AA52" s="42"/>
      <c r="AB52" s="42"/>
      <c r="AC52" s="42"/>
      <c r="AD52" s="42"/>
      <c r="AE52" s="42"/>
    </row>
    <row r="53" spans="1:31" ht="14.25" x14ac:dyDescent="0.2">
      <c r="A53" s="313"/>
      <c r="B53" s="313"/>
      <c r="C53" s="313"/>
      <c r="D53" s="313"/>
      <c r="E53" s="317" t="s">
        <v>845</v>
      </c>
      <c r="F53" s="317" t="s">
        <v>846</v>
      </c>
      <c r="G53" s="115">
        <v>0</v>
      </c>
      <c r="H53" s="42"/>
      <c r="I53" s="42"/>
      <c r="J53" s="42"/>
      <c r="K53" s="42"/>
      <c r="L53" s="42"/>
      <c r="M53" s="42"/>
      <c r="N53" s="42"/>
      <c r="O53" s="42"/>
      <c r="P53" s="42"/>
      <c r="Q53" s="42"/>
      <c r="R53" s="42"/>
      <c r="S53" s="42"/>
      <c r="T53" s="42"/>
      <c r="U53" s="42"/>
      <c r="V53" s="42"/>
      <c r="W53" s="42"/>
      <c r="X53" s="42"/>
      <c r="Y53" s="42"/>
      <c r="Z53" s="42"/>
      <c r="AA53" s="42"/>
      <c r="AB53" s="42"/>
      <c r="AC53" s="42"/>
      <c r="AD53" s="42"/>
      <c r="AE53" s="42"/>
    </row>
    <row r="54" spans="1:31" ht="14.25" x14ac:dyDescent="0.2">
      <c r="A54" s="313"/>
      <c r="B54" s="313"/>
      <c r="C54" s="313"/>
      <c r="D54" s="313"/>
      <c r="E54" s="317" t="s">
        <v>847</v>
      </c>
      <c r="F54" s="317" t="s">
        <v>649</v>
      </c>
      <c r="G54" s="115">
        <v>0</v>
      </c>
      <c r="H54" s="42"/>
      <c r="I54" s="42"/>
      <c r="J54" s="42"/>
      <c r="K54" s="42"/>
      <c r="L54" s="42"/>
      <c r="M54" s="42"/>
      <c r="N54" s="42"/>
      <c r="O54" s="42"/>
      <c r="P54" s="42"/>
      <c r="Q54" s="42"/>
      <c r="R54" s="42"/>
      <c r="S54" s="42"/>
      <c r="T54" s="42"/>
      <c r="U54" s="42"/>
      <c r="V54" s="42"/>
      <c r="W54" s="42"/>
      <c r="X54" s="42"/>
      <c r="Y54" s="42"/>
      <c r="Z54" s="42"/>
      <c r="AA54" s="42"/>
      <c r="AB54" s="42"/>
      <c r="AC54" s="42"/>
      <c r="AD54" s="42"/>
      <c r="AE54" s="42"/>
    </row>
    <row r="55" spans="1:31" ht="14.25" x14ac:dyDescent="0.25">
      <c r="A55" s="322"/>
      <c r="B55" s="326"/>
      <c r="C55" s="324" t="s">
        <v>800</v>
      </c>
      <c r="D55" s="324"/>
      <c r="E55" s="324"/>
      <c r="F55" s="327" t="s">
        <v>629</v>
      </c>
      <c r="G55" s="335">
        <v>53625.499999999993</v>
      </c>
      <c r="H55" s="335">
        <v>2097.2600000000002</v>
      </c>
      <c r="I55" s="335">
        <v>195.93</v>
      </c>
      <c r="J55" s="335">
        <v>0</v>
      </c>
      <c r="K55" s="335">
        <v>26.07</v>
      </c>
      <c r="L55" s="335">
        <v>0</v>
      </c>
      <c r="M55" s="335">
        <v>2035.9</v>
      </c>
      <c r="N55" s="335">
        <v>0</v>
      </c>
      <c r="O55" s="335">
        <v>0</v>
      </c>
      <c r="P55" s="335">
        <v>176.03</v>
      </c>
      <c r="Q55" s="335">
        <v>0</v>
      </c>
      <c r="R55" s="335">
        <v>0</v>
      </c>
      <c r="S55" s="335">
        <v>0</v>
      </c>
      <c r="T55" s="335">
        <v>14570.83</v>
      </c>
      <c r="U55" s="335">
        <v>0</v>
      </c>
      <c r="V55" s="335">
        <v>9086.5599999999977</v>
      </c>
      <c r="W55" s="335">
        <v>0</v>
      </c>
      <c r="X55" s="335">
        <v>10868.16</v>
      </c>
      <c r="Y55" s="335">
        <v>0</v>
      </c>
      <c r="Z55" s="335">
        <v>1389.8699999999997</v>
      </c>
      <c r="AA55" s="335">
        <v>0</v>
      </c>
      <c r="AB55" s="335">
        <v>13178.89</v>
      </c>
      <c r="AC55" s="335">
        <v>0</v>
      </c>
      <c r="AD55" s="335">
        <v>0</v>
      </c>
      <c r="AE55" s="335">
        <v>0</v>
      </c>
    </row>
    <row r="56" spans="1:31" ht="14.25" x14ac:dyDescent="0.25">
      <c r="A56" s="343"/>
      <c r="B56" s="343"/>
      <c r="C56" s="343"/>
      <c r="D56" s="344" t="s">
        <v>806</v>
      </c>
      <c r="E56" s="343"/>
      <c r="F56" s="345" t="s">
        <v>630</v>
      </c>
      <c r="G56" s="348">
        <v>31268.969999999994</v>
      </c>
      <c r="H56" s="348">
        <v>2097.2600000000002</v>
      </c>
      <c r="I56" s="348">
        <v>195.93</v>
      </c>
      <c r="J56" s="348">
        <v>0</v>
      </c>
      <c r="K56" s="348">
        <v>26.07</v>
      </c>
      <c r="L56" s="348">
        <v>0</v>
      </c>
      <c r="M56" s="348">
        <v>2035.9</v>
      </c>
      <c r="N56" s="348">
        <v>0</v>
      </c>
      <c r="O56" s="348">
        <v>0</v>
      </c>
      <c r="P56" s="348">
        <v>176.03</v>
      </c>
      <c r="Q56" s="348">
        <v>0</v>
      </c>
      <c r="R56" s="348">
        <v>0</v>
      </c>
      <c r="S56" s="348">
        <v>0</v>
      </c>
      <c r="T56" s="348">
        <v>9208.01</v>
      </c>
      <c r="U56" s="348">
        <v>0</v>
      </c>
      <c r="V56" s="348">
        <v>3481.3599999999988</v>
      </c>
      <c r="W56" s="348">
        <v>0</v>
      </c>
      <c r="X56" s="348">
        <v>8787.57</v>
      </c>
      <c r="Y56" s="348">
        <v>0</v>
      </c>
      <c r="Z56" s="348">
        <v>1389.8699999999997</v>
      </c>
      <c r="AA56" s="348">
        <v>0</v>
      </c>
      <c r="AB56" s="348">
        <v>3870.9699999999993</v>
      </c>
      <c r="AC56" s="348">
        <v>0</v>
      </c>
      <c r="AD56" s="348">
        <v>0</v>
      </c>
      <c r="AE56" s="348">
        <v>0</v>
      </c>
    </row>
    <row r="57" spans="1:31" ht="14.25" x14ac:dyDescent="0.2">
      <c r="A57" s="313"/>
      <c r="B57" s="313"/>
      <c r="C57" s="313"/>
      <c r="D57" s="313"/>
      <c r="E57" s="316" t="s">
        <v>807</v>
      </c>
      <c r="F57" s="317" t="s">
        <v>631</v>
      </c>
      <c r="G57" s="115">
        <v>31268.969999999994</v>
      </c>
      <c r="H57" s="42">
        <v>2097.2600000000002</v>
      </c>
      <c r="I57" s="42">
        <v>195.93</v>
      </c>
      <c r="J57" s="42"/>
      <c r="K57" s="42">
        <v>26.07</v>
      </c>
      <c r="L57" s="42"/>
      <c r="M57" s="42">
        <v>2035.9</v>
      </c>
      <c r="N57" s="42"/>
      <c r="O57" s="42"/>
      <c r="P57" s="42">
        <v>176.03</v>
      </c>
      <c r="Q57" s="42"/>
      <c r="R57" s="42"/>
      <c r="S57" s="42"/>
      <c r="T57" s="42">
        <v>9208.01</v>
      </c>
      <c r="U57" s="42"/>
      <c r="V57" s="42">
        <v>3481.3599999999988</v>
      </c>
      <c r="W57" s="42"/>
      <c r="X57" s="42">
        <v>8787.57</v>
      </c>
      <c r="Y57" s="42"/>
      <c r="Z57" s="42">
        <v>1389.8699999999997</v>
      </c>
      <c r="AA57" s="42"/>
      <c r="AB57" s="42">
        <v>3870.9699999999993</v>
      </c>
      <c r="AC57" s="42"/>
      <c r="AD57" s="42"/>
      <c r="AE57" s="42"/>
    </row>
    <row r="58" spans="1:31" ht="14.25" x14ac:dyDescent="0.25">
      <c r="A58" s="343"/>
      <c r="B58" s="343"/>
      <c r="C58" s="343"/>
      <c r="D58" s="344" t="s">
        <v>848</v>
      </c>
      <c r="E58" s="343"/>
      <c r="F58" s="347" t="s">
        <v>632</v>
      </c>
      <c r="G58" s="348">
        <v>17440.88</v>
      </c>
      <c r="H58" s="348">
        <v>0</v>
      </c>
      <c r="I58" s="348">
        <v>0</v>
      </c>
      <c r="J58" s="348">
        <v>0</v>
      </c>
      <c r="K58" s="348">
        <v>0</v>
      </c>
      <c r="L58" s="348">
        <v>0</v>
      </c>
      <c r="M58" s="348">
        <v>0</v>
      </c>
      <c r="N58" s="348">
        <v>0</v>
      </c>
      <c r="O58" s="348">
        <v>0</v>
      </c>
      <c r="P58" s="348">
        <v>0</v>
      </c>
      <c r="Q58" s="348">
        <v>0</v>
      </c>
      <c r="R58" s="348">
        <v>0</v>
      </c>
      <c r="S58" s="348">
        <v>0</v>
      </c>
      <c r="T58" s="348">
        <v>5362.82</v>
      </c>
      <c r="U58" s="348">
        <v>0</v>
      </c>
      <c r="V58" s="348">
        <v>5605.2</v>
      </c>
      <c r="W58" s="348">
        <v>0</v>
      </c>
      <c r="X58" s="348">
        <v>2080.59</v>
      </c>
      <c r="Y58" s="348">
        <v>0</v>
      </c>
      <c r="Z58" s="348">
        <v>0</v>
      </c>
      <c r="AA58" s="348">
        <v>0</v>
      </c>
      <c r="AB58" s="348">
        <v>4392.2700000000004</v>
      </c>
      <c r="AC58" s="348">
        <v>0</v>
      </c>
      <c r="AD58" s="348">
        <v>0</v>
      </c>
      <c r="AE58" s="348">
        <v>0</v>
      </c>
    </row>
    <row r="59" spans="1:31" ht="14.25" x14ac:dyDescent="0.2">
      <c r="A59" s="313"/>
      <c r="B59" s="313"/>
      <c r="C59" s="313"/>
      <c r="D59" s="313"/>
      <c r="E59" s="316" t="s">
        <v>849</v>
      </c>
      <c r="F59" s="317" t="s">
        <v>850</v>
      </c>
      <c r="G59" s="115">
        <v>0</v>
      </c>
      <c r="H59" s="42"/>
      <c r="I59" s="42"/>
      <c r="J59" s="42"/>
      <c r="K59" s="42"/>
      <c r="L59" s="42"/>
      <c r="M59" s="42"/>
      <c r="N59" s="42"/>
      <c r="O59" s="42"/>
      <c r="P59" s="42"/>
      <c r="Q59" s="42"/>
      <c r="R59" s="42"/>
      <c r="S59" s="42"/>
      <c r="T59" s="42"/>
      <c r="U59" s="42"/>
      <c r="V59" s="42"/>
      <c r="W59" s="42"/>
      <c r="X59" s="42"/>
      <c r="Y59" s="42"/>
      <c r="Z59" s="42"/>
      <c r="AA59" s="42"/>
      <c r="AB59" s="42"/>
      <c r="AC59" s="42"/>
      <c r="AD59" s="42"/>
      <c r="AE59" s="42"/>
    </row>
    <row r="60" spans="1:31" ht="14.25" x14ac:dyDescent="0.2">
      <c r="A60" s="313"/>
      <c r="B60" s="313"/>
      <c r="C60" s="313"/>
      <c r="D60" s="313"/>
      <c r="E60" s="316" t="s">
        <v>851</v>
      </c>
      <c r="F60" s="317" t="s">
        <v>86</v>
      </c>
      <c r="G60" s="115">
        <v>0</v>
      </c>
      <c r="H60" s="42"/>
      <c r="I60" s="42"/>
      <c r="J60" s="42"/>
      <c r="K60" s="42"/>
      <c r="L60" s="42"/>
      <c r="M60" s="42"/>
      <c r="N60" s="42"/>
      <c r="O60" s="42"/>
      <c r="P60" s="42"/>
      <c r="Q60" s="42"/>
      <c r="R60" s="42"/>
      <c r="S60" s="42"/>
      <c r="T60" s="42"/>
      <c r="U60" s="42"/>
      <c r="V60" s="42"/>
      <c r="W60" s="42"/>
      <c r="X60" s="42"/>
      <c r="Y60" s="42"/>
      <c r="Z60" s="42"/>
      <c r="AA60" s="42"/>
      <c r="AB60" s="42"/>
      <c r="AC60" s="42"/>
      <c r="AD60" s="42"/>
      <c r="AE60" s="42"/>
    </row>
    <row r="61" spans="1:31" ht="14.25" x14ac:dyDescent="0.2">
      <c r="A61" s="313"/>
      <c r="B61" s="313"/>
      <c r="C61" s="313"/>
      <c r="D61" s="313"/>
      <c r="E61" s="316" t="s">
        <v>852</v>
      </c>
      <c r="F61" s="317" t="s">
        <v>853</v>
      </c>
      <c r="G61" s="115">
        <v>0</v>
      </c>
      <c r="H61" s="42"/>
      <c r="I61" s="42"/>
      <c r="J61" s="42"/>
      <c r="K61" s="42"/>
      <c r="L61" s="42"/>
      <c r="M61" s="42"/>
      <c r="N61" s="42"/>
      <c r="O61" s="42"/>
      <c r="P61" s="42"/>
      <c r="Q61" s="42"/>
      <c r="R61" s="42"/>
      <c r="S61" s="42"/>
      <c r="T61" s="42"/>
      <c r="U61" s="42"/>
      <c r="V61" s="42"/>
      <c r="W61" s="42"/>
      <c r="X61" s="42"/>
      <c r="Y61" s="42"/>
      <c r="Z61" s="42"/>
      <c r="AA61" s="42"/>
      <c r="AB61" s="42"/>
      <c r="AC61" s="42"/>
      <c r="AD61" s="42"/>
      <c r="AE61" s="42"/>
    </row>
    <row r="62" spans="1:31" ht="14.25" x14ac:dyDescent="0.2">
      <c r="A62" s="313"/>
      <c r="B62" s="313"/>
      <c r="C62" s="313"/>
      <c r="D62" s="313"/>
      <c r="E62" s="316" t="s">
        <v>854</v>
      </c>
      <c r="F62" s="317" t="s">
        <v>855</v>
      </c>
      <c r="G62" s="115">
        <v>6801.8499999999995</v>
      </c>
      <c r="H62" s="42"/>
      <c r="I62" s="42"/>
      <c r="J62" s="42"/>
      <c r="K62" s="42"/>
      <c r="L62" s="42"/>
      <c r="M62" s="42"/>
      <c r="N62" s="42"/>
      <c r="O62" s="42"/>
      <c r="P62" s="42"/>
      <c r="Q62" s="42"/>
      <c r="R62" s="42"/>
      <c r="S62" s="42"/>
      <c r="T62" s="42">
        <v>125.19</v>
      </c>
      <c r="U62" s="42"/>
      <c r="V62" s="42">
        <v>5605.2</v>
      </c>
      <c r="W62" s="42"/>
      <c r="X62" s="42"/>
      <c r="Y62" s="42"/>
      <c r="Z62" s="42"/>
      <c r="AA62" s="42"/>
      <c r="AB62" s="42">
        <v>1071.46</v>
      </c>
      <c r="AC62" s="42"/>
      <c r="AD62" s="42"/>
      <c r="AE62" s="42"/>
    </row>
    <row r="63" spans="1:31" ht="14.25" x14ac:dyDescent="0.2">
      <c r="A63" s="313"/>
      <c r="B63" s="313"/>
      <c r="C63" s="313"/>
      <c r="D63" s="313"/>
      <c r="E63" s="316" t="s">
        <v>830</v>
      </c>
      <c r="F63" s="317" t="s">
        <v>633</v>
      </c>
      <c r="G63" s="115">
        <v>10639.03</v>
      </c>
      <c r="H63" s="42"/>
      <c r="I63" s="42"/>
      <c r="J63" s="42"/>
      <c r="K63" s="42"/>
      <c r="L63" s="42"/>
      <c r="M63" s="42"/>
      <c r="N63" s="42"/>
      <c r="O63" s="42"/>
      <c r="P63" s="42"/>
      <c r="Q63" s="42"/>
      <c r="R63" s="42"/>
      <c r="S63" s="42"/>
      <c r="T63" s="42">
        <v>5237.63</v>
      </c>
      <c r="U63" s="42"/>
      <c r="V63" s="42"/>
      <c r="W63" s="42"/>
      <c r="X63" s="42">
        <v>2080.59</v>
      </c>
      <c r="Y63" s="42"/>
      <c r="Z63" s="42"/>
      <c r="AA63" s="42"/>
      <c r="AB63" s="42">
        <v>3320.81</v>
      </c>
      <c r="AC63" s="42"/>
      <c r="AD63" s="42"/>
      <c r="AE63" s="42"/>
    </row>
    <row r="64" spans="1:31" ht="14.25" x14ac:dyDescent="0.2">
      <c r="A64" s="313"/>
      <c r="B64" s="313"/>
      <c r="C64" s="313"/>
      <c r="D64" s="313"/>
      <c r="E64" s="316" t="s">
        <v>856</v>
      </c>
      <c r="F64" s="317" t="s">
        <v>857</v>
      </c>
      <c r="G64" s="115">
        <v>0</v>
      </c>
      <c r="H64" s="42"/>
      <c r="I64" s="42"/>
      <c r="J64" s="42"/>
      <c r="K64" s="42"/>
      <c r="L64" s="42"/>
      <c r="M64" s="42"/>
      <c r="N64" s="42"/>
      <c r="O64" s="42"/>
      <c r="P64" s="42"/>
      <c r="Q64" s="42"/>
      <c r="R64" s="42"/>
      <c r="S64" s="42"/>
      <c r="T64" s="42"/>
      <c r="U64" s="42"/>
      <c r="V64" s="42"/>
      <c r="W64" s="42"/>
      <c r="X64" s="42"/>
      <c r="Y64" s="42"/>
      <c r="Z64" s="42"/>
      <c r="AA64" s="42"/>
      <c r="AB64" s="42"/>
      <c r="AC64" s="42"/>
      <c r="AD64" s="42"/>
      <c r="AE64" s="42"/>
    </row>
    <row r="65" spans="1:31" ht="14.25" x14ac:dyDescent="0.25">
      <c r="A65" s="343"/>
      <c r="B65" s="343"/>
      <c r="C65" s="343"/>
      <c r="D65" s="344" t="s">
        <v>858</v>
      </c>
      <c r="E65" s="343"/>
      <c r="F65" s="347" t="s">
        <v>634</v>
      </c>
      <c r="G65" s="348">
        <v>0</v>
      </c>
      <c r="H65" s="348">
        <v>0</v>
      </c>
      <c r="I65" s="348">
        <v>0</v>
      </c>
      <c r="J65" s="348">
        <v>0</v>
      </c>
      <c r="K65" s="348">
        <v>0</v>
      </c>
      <c r="L65" s="348">
        <v>0</v>
      </c>
      <c r="M65" s="348">
        <v>0</v>
      </c>
      <c r="N65" s="348">
        <v>0</v>
      </c>
      <c r="O65" s="348">
        <v>0</v>
      </c>
      <c r="P65" s="348">
        <v>0</v>
      </c>
      <c r="Q65" s="348">
        <v>0</v>
      </c>
      <c r="R65" s="348">
        <v>0</v>
      </c>
      <c r="S65" s="348">
        <v>0</v>
      </c>
      <c r="T65" s="348">
        <v>0</v>
      </c>
      <c r="U65" s="348">
        <v>0</v>
      </c>
      <c r="V65" s="348">
        <v>0</v>
      </c>
      <c r="W65" s="348">
        <v>0</v>
      </c>
      <c r="X65" s="348">
        <v>0</v>
      </c>
      <c r="Y65" s="348">
        <v>0</v>
      </c>
      <c r="Z65" s="348">
        <v>0</v>
      </c>
      <c r="AA65" s="348">
        <v>0</v>
      </c>
      <c r="AB65" s="348">
        <v>0</v>
      </c>
      <c r="AC65" s="348">
        <v>0</v>
      </c>
      <c r="AD65" s="348">
        <v>0</v>
      </c>
      <c r="AE65" s="348">
        <v>0</v>
      </c>
    </row>
    <row r="66" spans="1:31" ht="14.25" x14ac:dyDescent="0.2">
      <c r="A66" s="313"/>
      <c r="B66" s="313"/>
      <c r="C66" s="313"/>
      <c r="D66" s="313"/>
      <c r="E66" s="316" t="s">
        <v>849</v>
      </c>
      <c r="F66" s="317" t="s">
        <v>850</v>
      </c>
      <c r="G66" s="115">
        <v>0</v>
      </c>
      <c r="H66" s="42"/>
      <c r="I66" s="42"/>
      <c r="J66" s="42"/>
      <c r="K66" s="42"/>
      <c r="L66" s="42"/>
      <c r="M66" s="42"/>
      <c r="N66" s="42"/>
      <c r="O66" s="42"/>
      <c r="P66" s="42"/>
      <c r="Q66" s="42"/>
      <c r="R66" s="42"/>
      <c r="S66" s="42"/>
      <c r="T66" s="42"/>
      <c r="U66" s="42"/>
      <c r="V66" s="42"/>
      <c r="W66" s="42"/>
      <c r="X66" s="42"/>
      <c r="Y66" s="42"/>
      <c r="Z66" s="42"/>
      <c r="AA66" s="42"/>
      <c r="AB66" s="42"/>
      <c r="AC66" s="42"/>
      <c r="AD66" s="42"/>
      <c r="AE66" s="42"/>
    </row>
    <row r="67" spans="1:31" ht="14.25" x14ac:dyDescent="0.25">
      <c r="A67" s="343"/>
      <c r="B67" s="343"/>
      <c r="C67" s="343"/>
      <c r="D67" s="344" t="s">
        <v>859</v>
      </c>
      <c r="E67" s="343"/>
      <c r="F67" s="347" t="s">
        <v>635</v>
      </c>
      <c r="G67" s="348">
        <v>4915.6500000000005</v>
      </c>
      <c r="H67" s="348">
        <v>0</v>
      </c>
      <c r="I67" s="348">
        <v>0</v>
      </c>
      <c r="J67" s="348">
        <v>0</v>
      </c>
      <c r="K67" s="348">
        <v>0</v>
      </c>
      <c r="L67" s="348">
        <v>0</v>
      </c>
      <c r="M67" s="348">
        <v>0</v>
      </c>
      <c r="N67" s="348">
        <v>0</v>
      </c>
      <c r="O67" s="348">
        <v>0</v>
      </c>
      <c r="P67" s="348">
        <v>0</v>
      </c>
      <c r="Q67" s="348">
        <v>0</v>
      </c>
      <c r="R67" s="348">
        <v>0</v>
      </c>
      <c r="S67" s="348">
        <v>0</v>
      </c>
      <c r="T67" s="348">
        <v>0</v>
      </c>
      <c r="U67" s="348">
        <v>0</v>
      </c>
      <c r="V67" s="348">
        <v>0</v>
      </c>
      <c r="W67" s="348">
        <v>0</v>
      </c>
      <c r="X67" s="348">
        <v>0</v>
      </c>
      <c r="Y67" s="348">
        <v>0</v>
      </c>
      <c r="Z67" s="348">
        <v>0</v>
      </c>
      <c r="AA67" s="348">
        <v>0</v>
      </c>
      <c r="AB67" s="348">
        <v>4915.6500000000005</v>
      </c>
      <c r="AC67" s="348">
        <v>0</v>
      </c>
      <c r="AD67" s="348">
        <v>0</v>
      </c>
      <c r="AE67" s="348">
        <v>0</v>
      </c>
    </row>
    <row r="68" spans="1:31" ht="14.25" x14ac:dyDescent="0.2">
      <c r="A68" s="313"/>
      <c r="B68" s="313"/>
      <c r="C68" s="313"/>
      <c r="D68" s="313"/>
      <c r="E68" s="316" t="s">
        <v>849</v>
      </c>
      <c r="F68" s="317" t="s">
        <v>850</v>
      </c>
      <c r="G68" s="115">
        <v>4915.6500000000005</v>
      </c>
      <c r="H68" s="42"/>
      <c r="I68" s="42"/>
      <c r="J68" s="42"/>
      <c r="K68" s="42"/>
      <c r="L68" s="42"/>
      <c r="M68" s="42"/>
      <c r="N68" s="42"/>
      <c r="O68" s="42"/>
      <c r="P68" s="42"/>
      <c r="Q68" s="42"/>
      <c r="R68" s="42"/>
      <c r="S68" s="42"/>
      <c r="T68" s="42"/>
      <c r="U68" s="42"/>
      <c r="V68" s="42"/>
      <c r="W68" s="42"/>
      <c r="X68" s="42"/>
      <c r="Y68" s="42"/>
      <c r="Z68" s="42"/>
      <c r="AA68" s="42"/>
      <c r="AB68" s="42">
        <v>4915.6500000000005</v>
      </c>
      <c r="AC68" s="42"/>
      <c r="AD68" s="42"/>
      <c r="AE68" s="42"/>
    </row>
    <row r="69" spans="1:31" ht="14.25" x14ac:dyDescent="0.2">
      <c r="A69" s="313"/>
      <c r="B69" s="313"/>
      <c r="C69" s="313"/>
      <c r="D69" s="313"/>
      <c r="E69" s="316" t="s">
        <v>851</v>
      </c>
      <c r="F69" s="317" t="s">
        <v>86</v>
      </c>
      <c r="G69" s="115">
        <v>0</v>
      </c>
      <c r="H69" s="42"/>
      <c r="I69" s="42"/>
      <c r="J69" s="42"/>
      <c r="K69" s="42"/>
      <c r="L69" s="42"/>
      <c r="M69" s="42"/>
      <c r="N69" s="42"/>
      <c r="O69" s="42"/>
      <c r="P69" s="42"/>
      <c r="Q69" s="42"/>
      <c r="R69" s="42"/>
      <c r="S69" s="42"/>
      <c r="T69" s="42"/>
      <c r="U69" s="42"/>
      <c r="V69" s="42"/>
      <c r="W69" s="42"/>
      <c r="X69" s="42"/>
      <c r="Y69" s="42"/>
      <c r="Z69" s="42"/>
      <c r="AA69" s="42"/>
      <c r="AB69" s="42"/>
      <c r="AC69" s="42"/>
      <c r="AD69" s="42"/>
      <c r="AE69" s="42"/>
    </row>
    <row r="70" spans="1:31" ht="14.25" x14ac:dyDescent="0.2">
      <c r="A70" s="313"/>
      <c r="B70" s="313"/>
      <c r="C70" s="313"/>
      <c r="D70" s="313"/>
      <c r="E70" s="316" t="s">
        <v>854</v>
      </c>
      <c r="F70" s="317" t="s">
        <v>855</v>
      </c>
      <c r="G70" s="115">
        <v>0</v>
      </c>
      <c r="H70" s="42"/>
      <c r="I70" s="42"/>
      <c r="J70" s="42"/>
      <c r="K70" s="42"/>
      <c r="L70" s="42"/>
      <c r="M70" s="42"/>
      <c r="N70" s="42"/>
      <c r="O70" s="42"/>
      <c r="P70" s="42"/>
      <c r="Q70" s="42"/>
      <c r="R70" s="42"/>
      <c r="S70" s="42"/>
      <c r="T70" s="42"/>
      <c r="U70" s="42"/>
      <c r="V70" s="42"/>
      <c r="W70" s="42"/>
      <c r="X70" s="42"/>
      <c r="Y70" s="42"/>
      <c r="Z70" s="42"/>
      <c r="AA70" s="42"/>
      <c r="AB70" s="42"/>
      <c r="AC70" s="42"/>
      <c r="AD70" s="42"/>
      <c r="AE70" s="42"/>
    </row>
    <row r="71" spans="1:31" ht="14.25" x14ac:dyDescent="0.25">
      <c r="A71" s="322"/>
      <c r="B71" s="326"/>
      <c r="C71" s="324" t="s">
        <v>860</v>
      </c>
      <c r="D71" s="324"/>
      <c r="E71" s="324"/>
      <c r="F71" s="327" t="s">
        <v>653</v>
      </c>
      <c r="G71" s="335">
        <v>0</v>
      </c>
      <c r="H71" s="335">
        <v>0</v>
      </c>
      <c r="I71" s="335">
        <v>0</v>
      </c>
      <c r="J71" s="335">
        <v>0</v>
      </c>
      <c r="K71" s="335">
        <v>0</v>
      </c>
      <c r="L71" s="335">
        <v>0</v>
      </c>
      <c r="M71" s="335">
        <v>0</v>
      </c>
      <c r="N71" s="335">
        <v>0</v>
      </c>
      <c r="O71" s="335">
        <v>0</v>
      </c>
      <c r="P71" s="335">
        <v>0</v>
      </c>
      <c r="Q71" s="335">
        <v>0</v>
      </c>
      <c r="R71" s="335">
        <v>0</v>
      </c>
      <c r="S71" s="335">
        <v>0</v>
      </c>
      <c r="T71" s="335">
        <v>0</v>
      </c>
      <c r="U71" s="335">
        <v>0</v>
      </c>
      <c r="V71" s="335">
        <v>0</v>
      </c>
      <c r="W71" s="335">
        <v>0</v>
      </c>
      <c r="X71" s="335">
        <v>0</v>
      </c>
      <c r="Y71" s="335">
        <v>0</v>
      </c>
      <c r="Z71" s="335">
        <v>0</v>
      </c>
      <c r="AA71" s="335">
        <v>0</v>
      </c>
      <c r="AB71" s="335">
        <v>0</v>
      </c>
      <c r="AC71" s="335">
        <v>0</v>
      </c>
      <c r="AD71" s="335">
        <v>0</v>
      </c>
      <c r="AE71" s="335">
        <v>0</v>
      </c>
    </row>
    <row r="72" spans="1:31" ht="14.25" x14ac:dyDescent="0.25">
      <c r="A72" s="343"/>
      <c r="B72" s="343"/>
      <c r="C72" s="343"/>
      <c r="D72" s="344" t="s">
        <v>806</v>
      </c>
      <c r="E72" s="343"/>
      <c r="F72" s="347" t="s">
        <v>630</v>
      </c>
      <c r="G72" s="348">
        <v>0</v>
      </c>
      <c r="H72" s="348">
        <v>0</v>
      </c>
      <c r="I72" s="348">
        <v>0</v>
      </c>
      <c r="J72" s="348">
        <v>0</v>
      </c>
      <c r="K72" s="348">
        <v>0</v>
      </c>
      <c r="L72" s="348">
        <v>0</v>
      </c>
      <c r="M72" s="348">
        <v>0</v>
      </c>
      <c r="N72" s="348">
        <v>0</v>
      </c>
      <c r="O72" s="348">
        <v>0</v>
      </c>
      <c r="P72" s="348">
        <v>0</v>
      </c>
      <c r="Q72" s="348">
        <v>0</v>
      </c>
      <c r="R72" s="348">
        <v>0</v>
      </c>
      <c r="S72" s="348">
        <v>0</v>
      </c>
      <c r="T72" s="348">
        <v>0</v>
      </c>
      <c r="U72" s="348">
        <v>0</v>
      </c>
      <c r="V72" s="348">
        <v>0</v>
      </c>
      <c r="W72" s="348">
        <v>0</v>
      </c>
      <c r="X72" s="348">
        <v>0</v>
      </c>
      <c r="Y72" s="348">
        <v>0</v>
      </c>
      <c r="Z72" s="348">
        <v>0</v>
      </c>
      <c r="AA72" s="348">
        <v>0</v>
      </c>
      <c r="AB72" s="348">
        <v>0</v>
      </c>
      <c r="AC72" s="348">
        <v>0</v>
      </c>
      <c r="AD72" s="348">
        <v>0</v>
      </c>
      <c r="AE72" s="348">
        <v>0</v>
      </c>
    </row>
    <row r="73" spans="1:31" ht="14.25" x14ac:dyDescent="0.2">
      <c r="A73" s="313"/>
      <c r="B73" s="313"/>
      <c r="C73" s="313"/>
      <c r="D73" s="313"/>
      <c r="E73" s="316" t="s">
        <v>807</v>
      </c>
      <c r="F73" s="317" t="s">
        <v>631</v>
      </c>
      <c r="G73" s="115">
        <v>0</v>
      </c>
      <c r="H73" s="42"/>
      <c r="I73" s="42"/>
      <c r="J73" s="42"/>
      <c r="K73" s="42"/>
      <c r="L73" s="42"/>
      <c r="M73" s="42"/>
      <c r="N73" s="42"/>
      <c r="O73" s="42"/>
      <c r="P73" s="42"/>
      <c r="Q73" s="42"/>
      <c r="R73" s="42"/>
      <c r="S73" s="42"/>
      <c r="T73" s="42"/>
      <c r="U73" s="42"/>
      <c r="V73" s="42"/>
      <c r="W73" s="42"/>
      <c r="X73" s="42"/>
      <c r="Y73" s="42"/>
      <c r="Z73" s="42"/>
      <c r="AA73" s="42"/>
      <c r="AB73" s="42"/>
      <c r="AC73" s="42"/>
      <c r="AD73" s="42"/>
      <c r="AE73" s="42"/>
    </row>
    <row r="74" spans="1:31" ht="14.25" x14ac:dyDescent="0.25">
      <c r="A74" s="343"/>
      <c r="B74" s="343"/>
      <c r="C74" s="343"/>
      <c r="D74" s="344" t="s">
        <v>826</v>
      </c>
      <c r="E74" s="343"/>
      <c r="F74" s="347" t="s">
        <v>642</v>
      </c>
      <c r="G74" s="348">
        <v>0</v>
      </c>
      <c r="H74" s="348">
        <v>0</v>
      </c>
      <c r="I74" s="348">
        <v>0</v>
      </c>
      <c r="J74" s="348">
        <v>0</v>
      </c>
      <c r="K74" s="348">
        <v>0</v>
      </c>
      <c r="L74" s="348">
        <v>0</v>
      </c>
      <c r="M74" s="348">
        <v>0</v>
      </c>
      <c r="N74" s="348">
        <v>0</v>
      </c>
      <c r="O74" s="348">
        <v>0</v>
      </c>
      <c r="P74" s="348">
        <v>0</v>
      </c>
      <c r="Q74" s="348">
        <v>0</v>
      </c>
      <c r="R74" s="348">
        <v>0</v>
      </c>
      <c r="S74" s="348">
        <v>0</v>
      </c>
      <c r="T74" s="348">
        <v>0</v>
      </c>
      <c r="U74" s="348">
        <v>0</v>
      </c>
      <c r="V74" s="348">
        <v>0</v>
      </c>
      <c r="W74" s="348">
        <v>0</v>
      </c>
      <c r="X74" s="348">
        <v>0</v>
      </c>
      <c r="Y74" s="348">
        <v>0</v>
      </c>
      <c r="Z74" s="348">
        <v>0</v>
      </c>
      <c r="AA74" s="348">
        <v>0</v>
      </c>
      <c r="AB74" s="348">
        <v>0</v>
      </c>
      <c r="AC74" s="348">
        <v>0</v>
      </c>
      <c r="AD74" s="348">
        <v>0</v>
      </c>
      <c r="AE74" s="348">
        <v>0</v>
      </c>
    </row>
    <row r="75" spans="1:31" ht="14.25" x14ac:dyDescent="0.2">
      <c r="A75" s="313"/>
      <c r="B75" s="313"/>
      <c r="C75" s="313"/>
      <c r="D75" s="313"/>
      <c r="E75" s="316" t="s">
        <v>861</v>
      </c>
      <c r="F75" s="317" t="s">
        <v>98</v>
      </c>
      <c r="G75" s="115">
        <v>0</v>
      </c>
      <c r="H75" s="42"/>
      <c r="I75" s="42"/>
      <c r="J75" s="42"/>
      <c r="K75" s="42"/>
      <c r="L75" s="42"/>
      <c r="M75" s="42"/>
      <c r="N75" s="42"/>
      <c r="O75" s="42"/>
      <c r="P75" s="42"/>
      <c r="Q75" s="42"/>
      <c r="R75" s="42"/>
      <c r="S75" s="42"/>
      <c r="T75" s="42"/>
      <c r="U75" s="42"/>
      <c r="V75" s="42"/>
      <c r="W75" s="42"/>
      <c r="X75" s="42"/>
      <c r="Y75" s="42"/>
      <c r="Z75" s="42"/>
      <c r="AA75" s="42"/>
      <c r="AB75" s="42"/>
      <c r="AC75" s="42"/>
      <c r="AD75" s="42"/>
      <c r="AE75" s="42"/>
    </row>
    <row r="76" spans="1:31" ht="14.25" x14ac:dyDescent="0.25">
      <c r="A76" s="343"/>
      <c r="B76" s="343"/>
      <c r="C76" s="343"/>
      <c r="D76" s="344" t="s">
        <v>862</v>
      </c>
      <c r="E76" s="343"/>
      <c r="F76" s="347" t="s">
        <v>654</v>
      </c>
      <c r="G76" s="348">
        <v>0</v>
      </c>
      <c r="H76" s="348">
        <v>0</v>
      </c>
      <c r="I76" s="348">
        <v>0</v>
      </c>
      <c r="J76" s="348">
        <v>0</v>
      </c>
      <c r="K76" s="348">
        <v>0</v>
      </c>
      <c r="L76" s="348">
        <v>0</v>
      </c>
      <c r="M76" s="348">
        <v>0</v>
      </c>
      <c r="N76" s="348">
        <v>0</v>
      </c>
      <c r="O76" s="348">
        <v>0</v>
      </c>
      <c r="P76" s="348">
        <v>0</v>
      </c>
      <c r="Q76" s="348">
        <v>0</v>
      </c>
      <c r="R76" s="348">
        <v>0</v>
      </c>
      <c r="S76" s="348">
        <v>0</v>
      </c>
      <c r="T76" s="348">
        <v>0</v>
      </c>
      <c r="U76" s="348">
        <v>0</v>
      </c>
      <c r="V76" s="348">
        <v>0</v>
      </c>
      <c r="W76" s="348">
        <v>0</v>
      </c>
      <c r="X76" s="348">
        <v>0</v>
      </c>
      <c r="Y76" s="348">
        <v>0</v>
      </c>
      <c r="Z76" s="348">
        <v>0</v>
      </c>
      <c r="AA76" s="348">
        <v>0</v>
      </c>
      <c r="AB76" s="348">
        <v>0</v>
      </c>
      <c r="AC76" s="348">
        <v>0</v>
      </c>
      <c r="AD76" s="348">
        <v>0</v>
      </c>
      <c r="AE76" s="348">
        <v>0</v>
      </c>
    </row>
    <row r="77" spans="1:31" ht="14.25" x14ac:dyDescent="0.2">
      <c r="A77" s="313"/>
      <c r="B77" s="313"/>
      <c r="C77" s="313"/>
      <c r="D77" s="313"/>
      <c r="E77" s="316" t="s">
        <v>841</v>
      </c>
      <c r="F77" s="317" t="s">
        <v>82</v>
      </c>
      <c r="G77" s="115">
        <v>0</v>
      </c>
      <c r="H77" s="42"/>
      <c r="I77" s="42"/>
      <c r="J77" s="42"/>
      <c r="K77" s="42"/>
      <c r="L77" s="42"/>
      <c r="M77" s="42"/>
      <c r="N77" s="42"/>
      <c r="O77" s="42"/>
      <c r="P77" s="42"/>
      <c r="Q77" s="42"/>
      <c r="R77" s="42"/>
      <c r="S77" s="42"/>
      <c r="T77" s="42"/>
      <c r="U77" s="42"/>
      <c r="V77" s="42"/>
      <c r="W77" s="42"/>
      <c r="X77" s="42"/>
      <c r="Y77" s="42"/>
      <c r="Z77" s="42"/>
      <c r="AA77" s="42"/>
      <c r="AB77" s="42"/>
      <c r="AC77" s="42"/>
      <c r="AD77" s="42"/>
      <c r="AE77" s="42"/>
    </row>
    <row r="78" spans="1:31" ht="14.25" x14ac:dyDescent="0.2">
      <c r="A78" s="313"/>
      <c r="B78" s="313"/>
      <c r="C78" s="313"/>
      <c r="D78" s="313"/>
      <c r="E78" s="316" t="s">
        <v>863</v>
      </c>
      <c r="F78" s="317" t="s">
        <v>864</v>
      </c>
      <c r="G78" s="115">
        <v>0</v>
      </c>
      <c r="H78" s="42"/>
      <c r="I78" s="42"/>
      <c r="J78" s="42"/>
      <c r="K78" s="42"/>
      <c r="L78" s="42"/>
      <c r="M78" s="42"/>
      <c r="N78" s="42"/>
      <c r="O78" s="42"/>
      <c r="P78" s="42"/>
      <c r="Q78" s="42"/>
      <c r="R78" s="42"/>
      <c r="S78" s="42"/>
      <c r="T78" s="42"/>
      <c r="U78" s="42"/>
      <c r="V78" s="42"/>
      <c r="W78" s="42"/>
      <c r="X78" s="42"/>
      <c r="Y78" s="42"/>
      <c r="Z78" s="42"/>
      <c r="AA78" s="42"/>
      <c r="AB78" s="42"/>
      <c r="AC78" s="42"/>
      <c r="AD78" s="42"/>
      <c r="AE78" s="42"/>
    </row>
    <row r="79" spans="1:31" ht="14.25" x14ac:dyDescent="0.2">
      <c r="A79" s="313"/>
      <c r="B79" s="313"/>
      <c r="C79" s="313"/>
      <c r="D79" s="313"/>
      <c r="E79" s="316" t="s">
        <v>865</v>
      </c>
      <c r="F79" s="317" t="s">
        <v>655</v>
      </c>
      <c r="G79" s="115">
        <v>0</v>
      </c>
      <c r="H79" s="42"/>
      <c r="I79" s="42"/>
      <c r="J79" s="42"/>
      <c r="K79" s="42"/>
      <c r="L79" s="42"/>
      <c r="M79" s="42"/>
      <c r="N79" s="42"/>
      <c r="O79" s="42"/>
      <c r="P79" s="42"/>
      <c r="Q79" s="42"/>
      <c r="R79" s="42"/>
      <c r="S79" s="42"/>
      <c r="T79" s="42"/>
      <c r="U79" s="42"/>
      <c r="V79" s="42"/>
      <c r="W79" s="42"/>
      <c r="X79" s="42"/>
      <c r="Y79" s="42"/>
      <c r="Z79" s="42"/>
      <c r="AA79" s="42"/>
      <c r="AB79" s="42"/>
      <c r="AC79" s="42"/>
      <c r="AD79" s="42"/>
      <c r="AE79" s="42"/>
    </row>
    <row r="80" spans="1:31" ht="14.25" x14ac:dyDescent="0.25">
      <c r="A80" s="332"/>
      <c r="B80" s="332">
        <v>6</v>
      </c>
      <c r="C80" s="331"/>
      <c r="D80" s="331"/>
      <c r="E80" s="331"/>
      <c r="F80" s="330" t="s">
        <v>656</v>
      </c>
      <c r="G80" s="336">
        <v>35213.279999999999</v>
      </c>
      <c r="H80" s="342">
        <v>0</v>
      </c>
      <c r="I80" s="342">
        <v>0</v>
      </c>
      <c r="J80" s="342">
        <v>0</v>
      </c>
      <c r="K80" s="342">
        <v>0</v>
      </c>
      <c r="L80" s="342">
        <v>0</v>
      </c>
      <c r="M80" s="342">
        <v>0</v>
      </c>
      <c r="N80" s="342">
        <v>0</v>
      </c>
      <c r="O80" s="342">
        <v>0</v>
      </c>
      <c r="P80" s="342">
        <v>0</v>
      </c>
      <c r="Q80" s="342">
        <v>0</v>
      </c>
      <c r="R80" s="342">
        <v>0</v>
      </c>
      <c r="S80" s="342">
        <v>0</v>
      </c>
      <c r="T80" s="342">
        <v>0</v>
      </c>
      <c r="U80" s="342">
        <v>0</v>
      </c>
      <c r="V80" s="342">
        <v>0</v>
      </c>
      <c r="W80" s="342">
        <v>0</v>
      </c>
      <c r="X80" s="342">
        <v>0</v>
      </c>
      <c r="Y80" s="342">
        <v>0</v>
      </c>
      <c r="Z80" s="342">
        <v>0</v>
      </c>
      <c r="AA80" s="342">
        <v>0</v>
      </c>
      <c r="AB80" s="342">
        <v>0</v>
      </c>
      <c r="AC80" s="342">
        <v>0</v>
      </c>
      <c r="AD80" s="342">
        <v>0</v>
      </c>
      <c r="AE80" s="342">
        <v>35213.279999999999</v>
      </c>
    </row>
    <row r="81" spans="1:31" ht="14.25" x14ac:dyDescent="0.25">
      <c r="A81" s="322"/>
      <c r="B81" s="326"/>
      <c r="C81" s="324" t="s">
        <v>866</v>
      </c>
      <c r="D81" s="324"/>
      <c r="E81" s="324"/>
      <c r="F81" s="327" t="s">
        <v>867</v>
      </c>
      <c r="G81" s="335">
        <v>35213.279999999999</v>
      </c>
      <c r="H81" s="335">
        <v>0</v>
      </c>
      <c r="I81" s="335">
        <v>0</v>
      </c>
      <c r="J81" s="335">
        <v>0</v>
      </c>
      <c r="K81" s="335">
        <v>0</v>
      </c>
      <c r="L81" s="335">
        <v>0</v>
      </c>
      <c r="M81" s="335">
        <v>0</v>
      </c>
      <c r="N81" s="335">
        <v>0</v>
      </c>
      <c r="O81" s="335">
        <v>0</v>
      </c>
      <c r="P81" s="335">
        <v>0</v>
      </c>
      <c r="Q81" s="335">
        <v>0</v>
      </c>
      <c r="R81" s="335">
        <v>0</v>
      </c>
      <c r="S81" s="335">
        <v>0</v>
      </c>
      <c r="T81" s="335">
        <v>0</v>
      </c>
      <c r="U81" s="335">
        <v>0</v>
      </c>
      <c r="V81" s="335">
        <v>0</v>
      </c>
      <c r="W81" s="335">
        <v>0</v>
      </c>
      <c r="X81" s="335">
        <v>0</v>
      </c>
      <c r="Y81" s="335">
        <v>0</v>
      </c>
      <c r="Z81" s="335">
        <v>0</v>
      </c>
      <c r="AA81" s="335">
        <v>0</v>
      </c>
      <c r="AB81" s="335">
        <v>0</v>
      </c>
      <c r="AC81" s="335">
        <v>0</v>
      </c>
      <c r="AD81" s="335">
        <v>0</v>
      </c>
      <c r="AE81" s="335">
        <v>35213.279999999999</v>
      </c>
    </row>
    <row r="82" spans="1:31" ht="14.25" x14ac:dyDescent="0.25">
      <c r="A82" s="343"/>
      <c r="B82" s="343"/>
      <c r="C82" s="343"/>
      <c r="D82" s="344" t="s">
        <v>806</v>
      </c>
      <c r="E82" s="343"/>
      <c r="F82" s="347" t="s">
        <v>630</v>
      </c>
      <c r="G82" s="348">
        <v>23890.93</v>
      </c>
      <c r="H82" s="348">
        <v>0</v>
      </c>
      <c r="I82" s="348">
        <v>0</v>
      </c>
      <c r="J82" s="348">
        <v>0</v>
      </c>
      <c r="K82" s="348">
        <v>0</v>
      </c>
      <c r="L82" s="348">
        <v>0</v>
      </c>
      <c r="M82" s="348">
        <v>0</v>
      </c>
      <c r="N82" s="348">
        <v>0</v>
      </c>
      <c r="O82" s="348">
        <v>0</v>
      </c>
      <c r="P82" s="348">
        <v>0</v>
      </c>
      <c r="Q82" s="348">
        <v>0</v>
      </c>
      <c r="R82" s="348">
        <v>0</v>
      </c>
      <c r="S82" s="348">
        <v>0</v>
      </c>
      <c r="T82" s="348">
        <v>0</v>
      </c>
      <c r="U82" s="348">
        <v>0</v>
      </c>
      <c r="V82" s="348">
        <v>0</v>
      </c>
      <c r="W82" s="348">
        <v>0</v>
      </c>
      <c r="X82" s="348">
        <v>0</v>
      </c>
      <c r="Y82" s="348">
        <v>0</v>
      </c>
      <c r="Z82" s="348">
        <v>0</v>
      </c>
      <c r="AA82" s="348">
        <v>0</v>
      </c>
      <c r="AB82" s="348">
        <v>0</v>
      </c>
      <c r="AC82" s="348">
        <v>0</v>
      </c>
      <c r="AD82" s="348">
        <v>0</v>
      </c>
      <c r="AE82" s="348">
        <v>23890.93</v>
      </c>
    </row>
    <row r="83" spans="1:31" ht="14.25" x14ac:dyDescent="0.2">
      <c r="A83" s="313"/>
      <c r="B83" s="313"/>
      <c r="C83" s="313"/>
      <c r="D83" s="313"/>
      <c r="E83" s="317" t="s">
        <v>807</v>
      </c>
      <c r="F83" s="317" t="s">
        <v>631</v>
      </c>
      <c r="G83" s="115">
        <v>23890.93</v>
      </c>
      <c r="H83" s="42"/>
      <c r="I83" s="42"/>
      <c r="J83" s="42"/>
      <c r="K83" s="42"/>
      <c r="L83" s="42"/>
      <c r="M83" s="42"/>
      <c r="N83" s="42"/>
      <c r="O83" s="42"/>
      <c r="P83" s="42"/>
      <c r="Q83" s="42"/>
      <c r="R83" s="42"/>
      <c r="S83" s="42"/>
      <c r="T83" s="42"/>
      <c r="U83" s="42"/>
      <c r="V83" s="42"/>
      <c r="W83" s="42"/>
      <c r="X83" s="42"/>
      <c r="Y83" s="42"/>
      <c r="Z83" s="42"/>
      <c r="AA83" s="42"/>
      <c r="AB83" s="42"/>
      <c r="AC83" s="42"/>
      <c r="AD83" s="42"/>
      <c r="AE83" s="42">
        <v>23890.93</v>
      </c>
    </row>
    <row r="84" spans="1:31" ht="14.25" x14ac:dyDescent="0.25">
      <c r="A84" s="343"/>
      <c r="B84" s="343"/>
      <c r="C84" s="343"/>
      <c r="D84" s="344" t="s">
        <v>868</v>
      </c>
      <c r="E84" s="343"/>
      <c r="F84" s="347" t="s">
        <v>657</v>
      </c>
      <c r="G84" s="348">
        <v>11322.349999999997</v>
      </c>
      <c r="H84" s="348">
        <v>0</v>
      </c>
      <c r="I84" s="348">
        <v>0</v>
      </c>
      <c r="J84" s="348">
        <v>0</v>
      </c>
      <c r="K84" s="348">
        <v>0</v>
      </c>
      <c r="L84" s="348">
        <v>0</v>
      </c>
      <c r="M84" s="348">
        <v>0</v>
      </c>
      <c r="N84" s="348">
        <v>0</v>
      </c>
      <c r="O84" s="348">
        <v>0</v>
      </c>
      <c r="P84" s="348">
        <v>0</v>
      </c>
      <c r="Q84" s="348">
        <v>0</v>
      </c>
      <c r="R84" s="348">
        <v>0</v>
      </c>
      <c r="S84" s="348">
        <v>0</v>
      </c>
      <c r="T84" s="348">
        <v>0</v>
      </c>
      <c r="U84" s="348">
        <v>0</v>
      </c>
      <c r="V84" s="348">
        <v>0</v>
      </c>
      <c r="W84" s="348">
        <v>0</v>
      </c>
      <c r="X84" s="348">
        <v>0</v>
      </c>
      <c r="Y84" s="348">
        <v>0</v>
      </c>
      <c r="Z84" s="348">
        <v>0</v>
      </c>
      <c r="AA84" s="348">
        <v>0</v>
      </c>
      <c r="AB84" s="348">
        <v>0</v>
      </c>
      <c r="AC84" s="348">
        <v>0</v>
      </c>
      <c r="AD84" s="348">
        <v>0</v>
      </c>
      <c r="AE84" s="348">
        <v>11322.349999999997</v>
      </c>
    </row>
    <row r="85" spans="1:31" ht="14.25" x14ac:dyDescent="0.2">
      <c r="A85" s="313"/>
      <c r="B85" s="313"/>
      <c r="C85" s="313"/>
      <c r="D85" s="313"/>
      <c r="E85" s="317" t="s">
        <v>869</v>
      </c>
      <c r="F85" s="317" t="s">
        <v>658</v>
      </c>
      <c r="G85" s="115">
        <v>7050.0799999999981</v>
      </c>
      <c r="H85" s="42"/>
      <c r="I85" s="42"/>
      <c r="J85" s="42"/>
      <c r="K85" s="42"/>
      <c r="L85" s="42"/>
      <c r="M85" s="42"/>
      <c r="N85" s="42"/>
      <c r="O85" s="42"/>
      <c r="P85" s="42"/>
      <c r="Q85" s="42"/>
      <c r="R85" s="42"/>
      <c r="S85" s="42"/>
      <c r="T85" s="42"/>
      <c r="U85" s="42"/>
      <c r="V85" s="42"/>
      <c r="W85" s="42"/>
      <c r="X85" s="42"/>
      <c r="Y85" s="42"/>
      <c r="Z85" s="42"/>
      <c r="AA85" s="42"/>
      <c r="AB85" s="42"/>
      <c r="AC85" s="42"/>
      <c r="AD85" s="42"/>
      <c r="AE85" s="42">
        <v>7050.0799999999981</v>
      </c>
    </row>
    <row r="86" spans="1:31" ht="14.25" x14ac:dyDescent="0.2">
      <c r="A86" s="313"/>
      <c r="B86" s="313"/>
      <c r="C86" s="313"/>
      <c r="D86" s="313"/>
      <c r="E86" s="317" t="s">
        <v>851</v>
      </c>
      <c r="F86" s="317" t="s">
        <v>86</v>
      </c>
      <c r="G86" s="115">
        <v>1948</v>
      </c>
      <c r="H86" s="42"/>
      <c r="I86" s="42"/>
      <c r="J86" s="42"/>
      <c r="K86" s="42"/>
      <c r="L86" s="42"/>
      <c r="M86" s="42"/>
      <c r="N86" s="42"/>
      <c r="O86" s="42"/>
      <c r="P86" s="42"/>
      <c r="Q86" s="42"/>
      <c r="R86" s="42"/>
      <c r="S86" s="42"/>
      <c r="T86" s="42"/>
      <c r="U86" s="42"/>
      <c r="V86" s="42"/>
      <c r="W86" s="42"/>
      <c r="X86" s="42"/>
      <c r="Y86" s="42"/>
      <c r="Z86" s="42"/>
      <c r="AA86" s="42"/>
      <c r="AB86" s="42"/>
      <c r="AC86" s="42"/>
      <c r="AD86" s="42"/>
      <c r="AE86" s="42">
        <v>1948</v>
      </c>
    </row>
    <row r="87" spans="1:31" ht="14.25" x14ac:dyDescent="0.2">
      <c r="A87" s="313"/>
      <c r="B87" s="313"/>
      <c r="C87" s="313"/>
      <c r="D87" s="313"/>
      <c r="E87" s="317" t="s">
        <v>870</v>
      </c>
      <c r="F87" s="317" t="s">
        <v>871</v>
      </c>
      <c r="G87" s="115">
        <v>0</v>
      </c>
      <c r="H87" s="42"/>
      <c r="I87" s="42"/>
      <c r="J87" s="42"/>
      <c r="K87" s="42"/>
      <c r="L87" s="42"/>
      <c r="M87" s="42"/>
      <c r="N87" s="42"/>
      <c r="O87" s="42"/>
      <c r="P87" s="42"/>
      <c r="Q87" s="42"/>
      <c r="R87" s="42"/>
      <c r="S87" s="42"/>
      <c r="T87" s="42"/>
      <c r="U87" s="42"/>
      <c r="V87" s="42"/>
      <c r="W87" s="42"/>
      <c r="X87" s="42"/>
      <c r="Y87" s="42"/>
      <c r="Z87" s="42"/>
      <c r="AA87" s="42"/>
      <c r="AB87" s="42"/>
      <c r="AC87" s="42"/>
      <c r="AD87" s="42"/>
      <c r="AE87" s="42"/>
    </row>
    <row r="88" spans="1:31" ht="14.25" x14ac:dyDescent="0.2">
      <c r="A88" s="313"/>
      <c r="B88" s="313"/>
      <c r="C88" s="313"/>
      <c r="D88" s="313"/>
      <c r="E88" s="317" t="s">
        <v>872</v>
      </c>
      <c r="F88" s="317" t="s">
        <v>873</v>
      </c>
      <c r="G88" s="115">
        <v>179.98000000000002</v>
      </c>
      <c r="H88" s="42"/>
      <c r="I88" s="42"/>
      <c r="J88" s="42"/>
      <c r="K88" s="42"/>
      <c r="L88" s="42"/>
      <c r="M88" s="42"/>
      <c r="N88" s="42"/>
      <c r="O88" s="42"/>
      <c r="P88" s="42"/>
      <c r="Q88" s="42"/>
      <c r="R88" s="42"/>
      <c r="S88" s="42"/>
      <c r="T88" s="42"/>
      <c r="U88" s="42"/>
      <c r="V88" s="42"/>
      <c r="W88" s="42"/>
      <c r="X88" s="42"/>
      <c r="Y88" s="42"/>
      <c r="Z88" s="42"/>
      <c r="AA88" s="42"/>
      <c r="AB88" s="42"/>
      <c r="AC88" s="42"/>
      <c r="AD88" s="42"/>
      <c r="AE88" s="42">
        <v>179.98000000000002</v>
      </c>
    </row>
    <row r="89" spans="1:31" ht="14.25" x14ac:dyDescent="0.2">
      <c r="A89" s="313"/>
      <c r="B89" s="313"/>
      <c r="C89" s="313"/>
      <c r="D89" s="313"/>
      <c r="E89" s="317" t="s">
        <v>874</v>
      </c>
      <c r="F89" s="317" t="s">
        <v>875</v>
      </c>
      <c r="G89" s="115">
        <v>1162.8699999999999</v>
      </c>
      <c r="H89" s="42"/>
      <c r="I89" s="42"/>
      <c r="J89" s="42"/>
      <c r="K89" s="42"/>
      <c r="L89" s="42"/>
      <c r="M89" s="42"/>
      <c r="N89" s="42"/>
      <c r="O89" s="42"/>
      <c r="P89" s="42"/>
      <c r="Q89" s="42"/>
      <c r="R89" s="42"/>
      <c r="S89" s="42"/>
      <c r="T89" s="42"/>
      <c r="U89" s="42"/>
      <c r="V89" s="42"/>
      <c r="W89" s="42"/>
      <c r="X89" s="42"/>
      <c r="Y89" s="42"/>
      <c r="Z89" s="42"/>
      <c r="AA89" s="42"/>
      <c r="AB89" s="42"/>
      <c r="AC89" s="42"/>
      <c r="AD89" s="42"/>
      <c r="AE89" s="42">
        <v>1162.8699999999999</v>
      </c>
    </row>
    <row r="90" spans="1:31" ht="14.25" x14ac:dyDescent="0.2">
      <c r="A90" s="313"/>
      <c r="B90" s="313"/>
      <c r="C90" s="313"/>
      <c r="D90" s="313"/>
      <c r="E90" s="317" t="s">
        <v>876</v>
      </c>
      <c r="F90" s="317" t="s">
        <v>659</v>
      </c>
      <c r="G90" s="115">
        <v>459.42</v>
      </c>
      <c r="H90" s="42"/>
      <c r="I90" s="42"/>
      <c r="J90" s="42"/>
      <c r="K90" s="42"/>
      <c r="L90" s="42"/>
      <c r="M90" s="42"/>
      <c r="N90" s="42"/>
      <c r="O90" s="42"/>
      <c r="P90" s="42"/>
      <c r="Q90" s="42"/>
      <c r="R90" s="42"/>
      <c r="S90" s="42"/>
      <c r="T90" s="42"/>
      <c r="U90" s="42"/>
      <c r="V90" s="42"/>
      <c r="W90" s="42"/>
      <c r="X90" s="42"/>
      <c r="Y90" s="42"/>
      <c r="Z90" s="42"/>
      <c r="AA90" s="42"/>
      <c r="AB90" s="42"/>
      <c r="AC90" s="42"/>
      <c r="AD90" s="42"/>
      <c r="AE90" s="42">
        <v>459.42</v>
      </c>
    </row>
    <row r="91" spans="1:31" ht="14.25" x14ac:dyDescent="0.2">
      <c r="A91" s="313"/>
      <c r="B91" s="313"/>
      <c r="C91" s="313"/>
      <c r="D91" s="313"/>
      <c r="E91" s="317" t="s">
        <v>877</v>
      </c>
      <c r="F91" s="317" t="s">
        <v>99</v>
      </c>
      <c r="G91" s="115">
        <v>522</v>
      </c>
      <c r="H91" s="42"/>
      <c r="I91" s="42"/>
      <c r="J91" s="42"/>
      <c r="K91" s="42"/>
      <c r="L91" s="42"/>
      <c r="M91" s="42"/>
      <c r="N91" s="42"/>
      <c r="O91" s="42"/>
      <c r="P91" s="42"/>
      <c r="Q91" s="42"/>
      <c r="R91" s="42"/>
      <c r="S91" s="42"/>
      <c r="T91" s="42"/>
      <c r="U91" s="42"/>
      <c r="V91" s="42"/>
      <c r="W91" s="42"/>
      <c r="X91" s="42"/>
      <c r="Y91" s="42"/>
      <c r="Z91" s="42"/>
      <c r="AA91" s="42"/>
      <c r="AB91" s="42"/>
      <c r="AC91" s="42"/>
      <c r="AD91" s="42"/>
      <c r="AE91" s="42">
        <v>522</v>
      </c>
    </row>
    <row r="92" spans="1:31" ht="14.25" x14ac:dyDescent="0.2">
      <c r="A92" s="313"/>
      <c r="B92" s="313"/>
      <c r="C92" s="313"/>
      <c r="D92" s="313"/>
      <c r="E92" s="317" t="s">
        <v>878</v>
      </c>
      <c r="F92" s="317" t="s">
        <v>100</v>
      </c>
      <c r="G92" s="115">
        <v>0</v>
      </c>
      <c r="H92" s="42"/>
      <c r="I92" s="42"/>
      <c r="J92" s="42"/>
      <c r="K92" s="42"/>
      <c r="L92" s="42"/>
      <c r="M92" s="42"/>
      <c r="N92" s="42"/>
      <c r="O92" s="42"/>
      <c r="P92" s="42"/>
      <c r="Q92" s="42"/>
      <c r="R92" s="42"/>
      <c r="S92" s="42"/>
      <c r="T92" s="42"/>
      <c r="U92" s="42"/>
      <c r="V92" s="42"/>
      <c r="W92" s="42"/>
      <c r="X92" s="42"/>
      <c r="Y92" s="42"/>
      <c r="Z92" s="42"/>
      <c r="AA92" s="42"/>
      <c r="AB92" s="42"/>
      <c r="AC92" s="42"/>
      <c r="AD92" s="42"/>
      <c r="AE92" s="42"/>
    </row>
    <row r="93" spans="1:31" ht="14.25" x14ac:dyDescent="0.25">
      <c r="A93" s="343"/>
      <c r="B93" s="343"/>
      <c r="C93" s="343"/>
      <c r="D93" s="344" t="s">
        <v>840</v>
      </c>
      <c r="E93" s="343"/>
      <c r="F93" s="347" t="s">
        <v>648</v>
      </c>
      <c r="G93" s="348">
        <v>0</v>
      </c>
      <c r="H93" s="348">
        <v>0</v>
      </c>
      <c r="I93" s="348">
        <v>0</v>
      </c>
      <c r="J93" s="348">
        <v>0</v>
      </c>
      <c r="K93" s="348">
        <v>0</v>
      </c>
      <c r="L93" s="348">
        <v>0</v>
      </c>
      <c r="M93" s="348">
        <v>0</v>
      </c>
      <c r="N93" s="348">
        <v>0</v>
      </c>
      <c r="O93" s="348">
        <v>0</v>
      </c>
      <c r="P93" s="348">
        <v>0</v>
      </c>
      <c r="Q93" s="348">
        <v>0</v>
      </c>
      <c r="R93" s="348">
        <v>0</v>
      </c>
      <c r="S93" s="348">
        <v>0</v>
      </c>
      <c r="T93" s="348">
        <v>0</v>
      </c>
      <c r="U93" s="348">
        <v>0</v>
      </c>
      <c r="V93" s="348">
        <v>0</v>
      </c>
      <c r="W93" s="348">
        <v>0</v>
      </c>
      <c r="X93" s="348">
        <v>0</v>
      </c>
      <c r="Y93" s="348">
        <v>0</v>
      </c>
      <c r="Z93" s="348">
        <v>0</v>
      </c>
      <c r="AA93" s="348">
        <v>0</v>
      </c>
      <c r="AB93" s="348">
        <v>0</v>
      </c>
      <c r="AC93" s="348">
        <v>0</v>
      </c>
      <c r="AD93" s="348">
        <v>0</v>
      </c>
      <c r="AE93" s="348">
        <v>0</v>
      </c>
    </row>
    <row r="94" spans="1:31" ht="14.25" x14ac:dyDescent="0.2">
      <c r="A94" s="313"/>
      <c r="B94" s="313"/>
      <c r="C94" s="313"/>
      <c r="D94" s="313"/>
      <c r="E94" s="317" t="s">
        <v>845</v>
      </c>
      <c r="F94" s="317" t="s">
        <v>846</v>
      </c>
      <c r="G94" s="115">
        <v>0</v>
      </c>
      <c r="H94" s="42"/>
      <c r="I94" s="42"/>
      <c r="J94" s="42"/>
      <c r="K94" s="42"/>
      <c r="L94" s="42"/>
      <c r="M94" s="42"/>
      <c r="N94" s="42"/>
      <c r="O94" s="42"/>
      <c r="P94" s="42"/>
      <c r="Q94" s="42"/>
      <c r="R94" s="42"/>
      <c r="S94" s="42"/>
      <c r="T94" s="42"/>
      <c r="U94" s="42"/>
      <c r="V94" s="42"/>
      <c r="W94" s="42"/>
      <c r="X94" s="42"/>
      <c r="Y94" s="42"/>
      <c r="Z94" s="42"/>
      <c r="AA94" s="42"/>
      <c r="AB94" s="42"/>
      <c r="AC94" s="42"/>
      <c r="AD94" s="42"/>
      <c r="AE94" s="42"/>
    </row>
    <row r="95" spans="1:31" ht="14.25" x14ac:dyDescent="0.25">
      <c r="A95" s="337">
        <v>3</v>
      </c>
      <c r="B95" s="337"/>
      <c r="C95" s="337"/>
      <c r="D95" s="338"/>
      <c r="E95" s="338"/>
      <c r="F95" s="339" t="s">
        <v>879</v>
      </c>
      <c r="G95" s="340">
        <v>325207.06</v>
      </c>
      <c r="H95" s="341">
        <v>0</v>
      </c>
      <c r="I95" s="341">
        <v>7933.0399999999991</v>
      </c>
      <c r="J95" s="341">
        <v>550.30999999999995</v>
      </c>
      <c r="K95" s="341">
        <v>0</v>
      </c>
      <c r="L95" s="341">
        <v>1420</v>
      </c>
      <c r="M95" s="341">
        <v>6082.13</v>
      </c>
      <c r="N95" s="341">
        <v>16847.099999999999</v>
      </c>
      <c r="O95" s="341">
        <v>821.1</v>
      </c>
      <c r="P95" s="341">
        <v>1740.59</v>
      </c>
      <c r="Q95" s="341">
        <v>0</v>
      </c>
      <c r="R95" s="341">
        <v>281.67</v>
      </c>
      <c r="S95" s="341">
        <v>0</v>
      </c>
      <c r="T95" s="341">
        <v>29957.88</v>
      </c>
      <c r="U95" s="341">
        <v>0</v>
      </c>
      <c r="V95" s="341">
        <v>31295.690000000002</v>
      </c>
      <c r="W95" s="341">
        <v>0</v>
      </c>
      <c r="X95" s="341">
        <v>114420.29</v>
      </c>
      <c r="Y95" s="341">
        <v>1870.74</v>
      </c>
      <c r="Z95" s="341">
        <v>16322.740000000003</v>
      </c>
      <c r="AA95" s="341">
        <v>9340.5000000000018</v>
      </c>
      <c r="AB95" s="341">
        <v>35100.869999999995</v>
      </c>
      <c r="AC95" s="341">
        <v>4330.51</v>
      </c>
      <c r="AD95" s="341">
        <v>46891.9</v>
      </c>
      <c r="AE95" s="341">
        <v>0</v>
      </c>
    </row>
    <row r="96" spans="1:31" ht="14.25" x14ac:dyDescent="0.25">
      <c r="A96" s="328"/>
      <c r="B96" s="333">
        <v>8</v>
      </c>
      <c r="C96" s="333"/>
      <c r="D96" s="329"/>
      <c r="E96" s="329"/>
      <c r="F96" s="330" t="s">
        <v>880</v>
      </c>
      <c r="G96" s="336">
        <v>325207.06</v>
      </c>
      <c r="H96" s="342">
        <v>0</v>
      </c>
      <c r="I96" s="342">
        <v>7933.0399999999991</v>
      </c>
      <c r="J96" s="342">
        <v>550.30999999999995</v>
      </c>
      <c r="K96" s="342">
        <v>0</v>
      </c>
      <c r="L96" s="342">
        <v>1420</v>
      </c>
      <c r="M96" s="342">
        <v>6082.13</v>
      </c>
      <c r="N96" s="342">
        <v>16847.099999999999</v>
      </c>
      <c r="O96" s="342">
        <v>821.1</v>
      </c>
      <c r="P96" s="342">
        <v>1740.59</v>
      </c>
      <c r="Q96" s="342">
        <v>0</v>
      </c>
      <c r="R96" s="342">
        <v>281.67</v>
      </c>
      <c r="S96" s="342">
        <v>0</v>
      </c>
      <c r="T96" s="342">
        <v>29957.88</v>
      </c>
      <c r="U96" s="342">
        <v>0</v>
      </c>
      <c r="V96" s="342">
        <v>31295.690000000002</v>
      </c>
      <c r="W96" s="342">
        <v>0</v>
      </c>
      <c r="X96" s="342">
        <v>114420.29</v>
      </c>
      <c r="Y96" s="342">
        <v>1870.74</v>
      </c>
      <c r="Z96" s="342">
        <v>16322.740000000003</v>
      </c>
      <c r="AA96" s="342">
        <v>9340.5000000000018</v>
      </c>
      <c r="AB96" s="342">
        <v>35100.869999999995</v>
      </c>
      <c r="AC96" s="342">
        <v>4330.51</v>
      </c>
      <c r="AD96" s="342">
        <v>46891.9</v>
      </c>
      <c r="AE96" s="342">
        <v>0</v>
      </c>
    </row>
    <row r="97" spans="1:31" ht="14.25" x14ac:dyDescent="0.25">
      <c r="A97" s="322"/>
      <c r="B97" s="323"/>
      <c r="C97" s="324" t="s">
        <v>805</v>
      </c>
      <c r="D97" s="324"/>
      <c r="E97" s="324"/>
      <c r="F97" s="325" t="s">
        <v>881</v>
      </c>
      <c r="G97" s="335">
        <v>325207.06</v>
      </c>
      <c r="H97" s="335">
        <v>0</v>
      </c>
      <c r="I97" s="335">
        <v>7933.0399999999991</v>
      </c>
      <c r="J97" s="335">
        <v>550.30999999999995</v>
      </c>
      <c r="K97" s="335">
        <v>0</v>
      </c>
      <c r="L97" s="335">
        <v>1420</v>
      </c>
      <c r="M97" s="335">
        <v>6082.13</v>
      </c>
      <c r="N97" s="335">
        <v>16847.099999999999</v>
      </c>
      <c r="O97" s="335">
        <v>821.1</v>
      </c>
      <c r="P97" s="335">
        <v>1740.59</v>
      </c>
      <c r="Q97" s="335">
        <v>0</v>
      </c>
      <c r="R97" s="335">
        <v>281.67</v>
      </c>
      <c r="S97" s="335">
        <v>0</v>
      </c>
      <c r="T97" s="335">
        <v>29957.88</v>
      </c>
      <c r="U97" s="335">
        <v>0</v>
      </c>
      <c r="V97" s="335">
        <v>31295.690000000002</v>
      </c>
      <c r="W97" s="335">
        <v>0</v>
      </c>
      <c r="X97" s="335">
        <v>114420.29</v>
      </c>
      <c r="Y97" s="335">
        <v>1870.74</v>
      </c>
      <c r="Z97" s="335">
        <v>16322.740000000003</v>
      </c>
      <c r="AA97" s="335">
        <v>9340.5000000000018</v>
      </c>
      <c r="AB97" s="335">
        <v>35100.869999999995</v>
      </c>
      <c r="AC97" s="335">
        <v>4330.51</v>
      </c>
      <c r="AD97" s="335">
        <v>46891.9</v>
      </c>
      <c r="AE97" s="335">
        <v>0</v>
      </c>
    </row>
    <row r="98" spans="1:31" ht="14.25" x14ac:dyDescent="0.25">
      <c r="A98" s="344"/>
      <c r="B98" s="344"/>
      <c r="C98" s="343"/>
      <c r="D98" s="344" t="s">
        <v>882</v>
      </c>
      <c r="E98" s="343"/>
      <c r="F98" s="347" t="s">
        <v>660</v>
      </c>
      <c r="G98" s="348">
        <v>325207.06</v>
      </c>
      <c r="H98" s="348">
        <v>0</v>
      </c>
      <c r="I98" s="348">
        <v>7933.0399999999991</v>
      </c>
      <c r="J98" s="348">
        <v>550.30999999999995</v>
      </c>
      <c r="K98" s="348">
        <v>0</v>
      </c>
      <c r="L98" s="348">
        <v>1420</v>
      </c>
      <c r="M98" s="348">
        <v>6082.13</v>
      </c>
      <c r="N98" s="348">
        <v>16847.099999999999</v>
      </c>
      <c r="O98" s="348">
        <v>821.1</v>
      </c>
      <c r="P98" s="348">
        <v>1740.59</v>
      </c>
      <c r="Q98" s="348">
        <v>0</v>
      </c>
      <c r="R98" s="348">
        <v>281.67</v>
      </c>
      <c r="S98" s="348">
        <v>0</v>
      </c>
      <c r="T98" s="348">
        <v>29957.88</v>
      </c>
      <c r="U98" s="348">
        <v>0</v>
      </c>
      <c r="V98" s="348">
        <v>31295.690000000002</v>
      </c>
      <c r="W98" s="348">
        <v>0</v>
      </c>
      <c r="X98" s="348">
        <v>114420.29</v>
      </c>
      <c r="Y98" s="348">
        <v>1870.74</v>
      </c>
      <c r="Z98" s="348">
        <v>16322.740000000003</v>
      </c>
      <c r="AA98" s="348">
        <v>9340.5000000000018</v>
      </c>
      <c r="AB98" s="348">
        <v>35100.869999999995</v>
      </c>
      <c r="AC98" s="348">
        <v>4330.51</v>
      </c>
      <c r="AD98" s="348">
        <v>46891.9</v>
      </c>
      <c r="AE98" s="348">
        <v>0</v>
      </c>
    </row>
    <row r="99" spans="1:31" ht="14.25" x14ac:dyDescent="0.2">
      <c r="A99" s="311"/>
      <c r="B99" s="311"/>
      <c r="C99" s="312"/>
      <c r="D99" s="312"/>
      <c r="E99" s="317" t="s">
        <v>883</v>
      </c>
      <c r="F99" s="317" t="s">
        <v>661</v>
      </c>
      <c r="G99" s="115">
        <v>325207.06</v>
      </c>
      <c r="H99" s="42"/>
      <c r="I99" s="42">
        <v>7933.0399999999991</v>
      </c>
      <c r="J99" s="42">
        <v>550.30999999999995</v>
      </c>
      <c r="K99" s="42"/>
      <c r="L99" s="42">
        <v>1420</v>
      </c>
      <c r="M99" s="42">
        <v>6082.13</v>
      </c>
      <c r="N99" s="42">
        <v>16847.099999999999</v>
      </c>
      <c r="O99" s="42">
        <v>821.1</v>
      </c>
      <c r="P99" s="42">
        <v>1740.59</v>
      </c>
      <c r="Q99" s="42"/>
      <c r="R99" s="42">
        <v>281.67</v>
      </c>
      <c r="S99" s="42"/>
      <c r="T99" s="42">
        <v>29957.88</v>
      </c>
      <c r="U99" s="42"/>
      <c r="V99" s="42">
        <v>31295.690000000002</v>
      </c>
      <c r="W99" s="42"/>
      <c r="X99" s="42">
        <v>114420.29</v>
      </c>
      <c r="Y99" s="42">
        <v>1870.74</v>
      </c>
      <c r="Z99" s="42">
        <v>16322.740000000003</v>
      </c>
      <c r="AA99" s="42">
        <v>9340.5000000000018</v>
      </c>
      <c r="AB99" s="42">
        <v>35100.869999999995</v>
      </c>
      <c r="AC99" s="42">
        <v>4330.51</v>
      </c>
      <c r="AD99" s="42">
        <v>46891.9</v>
      </c>
      <c r="AE99" s="42"/>
    </row>
    <row r="100" spans="1:31" x14ac:dyDescent="0.2">
      <c r="A100" s="24"/>
      <c r="B100" s="24"/>
      <c r="C100" s="24"/>
      <c r="D100" s="24"/>
      <c r="E100" s="24"/>
      <c r="F100" s="24"/>
      <c r="G100" s="24"/>
      <c r="H100" s="112"/>
      <c r="I100" s="112"/>
      <c r="J100" s="112"/>
      <c r="K100" s="112"/>
      <c r="L100" s="112"/>
      <c r="M100" s="112"/>
      <c r="N100" s="112"/>
      <c r="O100" s="112"/>
      <c r="P100" s="112"/>
      <c r="Q100" s="112"/>
      <c r="R100" s="112"/>
      <c r="S100" s="112"/>
      <c r="T100" s="112"/>
      <c r="U100" s="112"/>
      <c r="V100" s="112"/>
      <c r="W100" s="112"/>
      <c r="X100" s="112"/>
      <c r="Y100" s="112"/>
      <c r="Z100" s="112"/>
      <c r="AA100" s="112"/>
      <c r="AB100" s="112"/>
      <c r="AC100" s="112"/>
      <c r="AD100" s="112"/>
      <c r="AE100" s="112"/>
    </row>
    <row r="101" spans="1:31" ht="13.5" x14ac:dyDescent="0.25">
      <c r="A101" s="45" t="s">
        <v>703</v>
      </c>
    </row>
  </sheetData>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dimension ref="A1:AE101"/>
  <sheetViews>
    <sheetView showGridLines="0" zoomScaleNormal="100" workbookViewId="0"/>
  </sheetViews>
  <sheetFormatPr baseColWidth="10" defaultRowHeight="12.75" x14ac:dyDescent="0.2"/>
  <cols>
    <col min="1" max="2" width="2.69921875" style="10" customWidth="1"/>
    <col min="3" max="3" width="3.8984375" style="10" customWidth="1"/>
    <col min="4" max="4" width="4.69921875" style="10" customWidth="1"/>
    <col min="5" max="5" width="6.09765625" style="10" customWidth="1"/>
    <col min="6" max="6" width="65.09765625" style="10" customWidth="1"/>
    <col min="7" max="7" width="12.296875" style="10" bestFit="1" customWidth="1"/>
    <col min="8" max="17" width="11.19921875" style="10"/>
    <col min="18" max="18" width="13.19921875" style="10" bestFit="1" customWidth="1"/>
    <col min="19" max="25" width="11.19921875" style="10"/>
    <col min="26" max="26" width="13.5" style="10" bestFit="1" customWidth="1"/>
    <col min="27" max="16384" width="11.19921875" style="10"/>
  </cols>
  <sheetData>
    <row r="1" spans="1:31" s="309" customFormat="1" ht="21" x14ac:dyDescent="0.35">
      <c r="A1" s="18" t="s">
        <v>699</v>
      </c>
      <c r="B1" s="10"/>
      <c r="C1" s="10"/>
      <c r="D1" s="10"/>
      <c r="T1" s="349"/>
      <c r="AE1" s="386" t="s">
        <v>934</v>
      </c>
    </row>
    <row r="2" spans="1:31" s="309" customFormat="1" ht="21" x14ac:dyDescent="0.35">
      <c r="A2" s="18" t="s">
        <v>303</v>
      </c>
      <c r="B2" s="10"/>
      <c r="C2" s="10"/>
      <c r="D2" s="10"/>
    </row>
    <row r="3" spans="1:31" s="309" customFormat="1" ht="21" x14ac:dyDescent="0.35">
      <c r="A3" s="18" t="s">
        <v>614</v>
      </c>
      <c r="B3" s="10"/>
      <c r="C3" s="10"/>
      <c r="D3" s="10"/>
      <c r="G3" s="44"/>
      <c r="H3" s="351"/>
      <c r="I3" s="351"/>
      <c r="J3" s="351"/>
      <c r="K3" s="351"/>
      <c r="L3" s="351"/>
      <c r="M3" s="351"/>
      <c r="N3" s="351"/>
      <c r="O3" s="351"/>
      <c r="P3" s="351"/>
      <c r="Q3" s="351"/>
      <c r="R3" s="351"/>
      <c r="S3" s="351"/>
      <c r="T3" s="351"/>
      <c r="U3" s="351"/>
      <c r="V3" s="351"/>
      <c r="W3" s="351"/>
      <c r="X3" s="351"/>
      <c r="Y3" s="351"/>
      <c r="Z3" s="351"/>
      <c r="AA3" s="351"/>
      <c r="AB3" s="351"/>
      <c r="AC3" s="351"/>
      <c r="AD3" s="351"/>
      <c r="AE3" s="351"/>
    </row>
    <row r="4" spans="1:31" s="309" customFormat="1" ht="21" x14ac:dyDescent="0.35">
      <c r="A4" s="18" t="s">
        <v>627</v>
      </c>
      <c r="B4" s="10"/>
      <c r="C4" s="10"/>
      <c r="D4" s="10"/>
      <c r="G4" s="201"/>
      <c r="H4" s="201"/>
      <c r="I4" s="201"/>
      <c r="J4" s="201"/>
      <c r="K4" s="201"/>
      <c r="L4" s="201"/>
      <c r="M4" s="201"/>
      <c r="N4" s="201"/>
      <c r="O4" s="201"/>
      <c r="P4" s="201"/>
      <c r="Q4" s="201"/>
      <c r="R4" s="201"/>
      <c r="S4" s="201"/>
      <c r="T4" s="201"/>
      <c r="U4" s="201"/>
      <c r="V4" s="201"/>
      <c r="W4" s="201"/>
      <c r="X4" s="201"/>
      <c r="Y4" s="201"/>
      <c r="Z4" s="201"/>
      <c r="AA4" s="201"/>
      <c r="AB4" s="201"/>
      <c r="AC4" s="201"/>
      <c r="AD4" s="201"/>
      <c r="AE4" s="201"/>
    </row>
    <row r="5" spans="1:31" s="309" customFormat="1" ht="15.75" x14ac:dyDescent="0.25">
      <c r="A5" s="10"/>
      <c r="B5" s="10"/>
      <c r="C5" s="10"/>
      <c r="D5" s="10"/>
      <c r="G5" s="42"/>
      <c r="H5" s="42"/>
      <c r="I5" s="42"/>
      <c r="J5" s="42"/>
      <c r="K5" s="42"/>
      <c r="L5" s="42"/>
      <c r="M5" s="42"/>
      <c r="N5" s="42"/>
      <c r="O5" s="42"/>
      <c r="P5" s="42"/>
      <c r="Q5" s="42"/>
      <c r="R5" s="42"/>
      <c r="S5" s="42"/>
      <c r="T5" s="42"/>
      <c r="U5" s="42"/>
      <c r="V5" s="42"/>
      <c r="W5" s="42"/>
      <c r="X5" s="42"/>
      <c r="Y5" s="42"/>
      <c r="Z5" s="42"/>
      <c r="AA5" s="42"/>
      <c r="AB5" s="42"/>
      <c r="AC5" s="42"/>
      <c r="AD5" s="42"/>
      <c r="AE5" s="42"/>
    </row>
    <row r="6" spans="1:31" ht="99.75" x14ac:dyDescent="0.2">
      <c r="A6" s="210" t="s">
        <v>797</v>
      </c>
      <c r="B6" s="210" t="s">
        <v>797</v>
      </c>
      <c r="C6" s="210" t="s">
        <v>628</v>
      </c>
      <c r="D6" s="210" t="s">
        <v>795</v>
      </c>
      <c r="E6" s="210" t="s">
        <v>796</v>
      </c>
      <c r="F6" s="210" t="s">
        <v>794</v>
      </c>
      <c r="G6" s="210" t="s">
        <v>610</v>
      </c>
      <c r="H6" s="350" t="s">
        <v>784</v>
      </c>
      <c r="I6" s="350" t="s">
        <v>141</v>
      </c>
      <c r="J6" s="350" t="s">
        <v>143</v>
      </c>
      <c r="K6" s="350" t="s">
        <v>145</v>
      </c>
      <c r="L6" s="350" t="s">
        <v>147</v>
      </c>
      <c r="M6" s="350" t="s">
        <v>149</v>
      </c>
      <c r="N6" s="350" t="s">
        <v>151</v>
      </c>
      <c r="O6" s="350" t="s">
        <v>153</v>
      </c>
      <c r="P6" s="350" t="s">
        <v>155</v>
      </c>
      <c r="Q6" s="350" t="s">
        <v>157</v>
      </c>
      <c r="R6" s="350" t="s">
        <v>159</v>
      </c>
      <c r="S6" s="350" t="s">
        <v>161</v>
      </c>
      <c r="T6" s="350" t="s">
        <v>163</v>
      </c>
      <c r="U6" s="350" t="s">
        <v>165</v>
      </c>
      <c r="V6" s="350" t="s">
        <v>167</v>
      </c>
      <c r="W6" s="350" t="s">
        <v>681</v>
      </c>
      <c r="X6" s="350" t="s">
        <v>169</v>
      </c>
      <c r="Y6" s="350" t="s">
        <v>171</v>
      </c>
      <c r="Z6" s="350" t="s">
        <v>612</v>
      </c>
      <c r="AA6" s="350" t="s">
        <v>175</v>
      </c>
      <c r="AB6" s="350" t="s">
        <v>177</v>
      </c>
      <c r="AC6" s="350" t="s">
        <v>179</v>
      </c>
      <c r="AD6" s="350" t="s">
        <v>181</v>
      </c>
      <c r="AE6" s="350" t="s">
        <v>183</v>
      </c>
    </row>
    <row r="7" spans="1:31" ht="14.25" x14ac:dyDescent="0.2">
      <c r="A7" s="212"/>
      <c r="B7" s="212"/>
      <c r="C7" s="212"/>
      <c r="D7" s="212"/>
      <c r="E7" s="212"/>
      <c r="F7" s="212"/>
      <c r="G7" s="212"/>
      <c r="H7" s="186"/>
      <c r="I7" s="186"/>
      <c r="J7" s="186"/>
      <c r="K7" s="186"/>
      <c r="L7" s="186"/>
      <c r="M7" s="186"/>
      <c r="N7" s="186"/>
      <c r="O7" s="186"/>
      <c r="P7" s="186"/>
      <c r="Q7" s="186"/>
      <c r="R7" s="186"/>
      <c r="S7" s="186"/>
      <c r="T7" s="186"/>
      <c r="U7" s="186"/>
      <c r="V7" s="186"/>
      <c r="W7" s="186"/>
      <c r="X7" s="186"/>
      <c r="Y7" s="186"/>
      <c r="Z7" s="186"/>
      <c r="AA7" s="186"/>
      <c r="AB7" s="186"/>
      <c r="AC7" s="186"/>
      <c r="AD7" s="186"/>
    </row>
    <row r="8" spans="1:31" ht="14.25" x14ac:dyDescent="0.25">
      <c r="F8" s="31" t="s">
        <v>308</v>
      </c>
      <c r="G8" s="273">
        <v>421104.51399999997</v>
      </c>
      <c r="H8" s="41">
        <v>0</v>
      </c>
      <c r="I8" s="41">
        <v>21147.77</v>
      </c>
      <c r="J8" s="41">
        <v>0</v>
      </c>
      <c r="K8" s="41">
        <v>0</v>
      </c>
      <c r="L8" s="41">
        <v>0</v>
      </c>
      <c r="M8" s="41">
        <v>0</v>
      </c>
      <c r="N8" s="41">
        <v>0</v>
      </c>
      <c r="O8" s="41">
        <v>0</v>
      </c>
      <c r="P8" s="41">
        <v>0</v>
      </c>
      <c r="Q8" s="41">
        <v>0</v>
      </c>
      <c r="R8" s="41">
        <v>0</v>
      </c>
      <c r="S8" s="41">
        <v>0</v>
      </c>
      <c r="T8" s="41">
        <v>56043.46</v>
      </c>
      <c r="U8" s="41">
        <v>0</v>
      </c>
      <c r="V8" s="41">
        <v>25334.36</v>
      </c>
      <c r="W8" s="41">
        <v>0</v>
      </c>
      <c r="X8" s="41">
        <v>66198.44</v>
      </c>
      <c r="Y8" s="41">
        <v>29135.054</v>
      </c>
      <c r="Z8" s="41">
        <v>0</v>
      </c>
      <c r="AA8" s="41">
        <v>44351.5</v>
      </c>
      <c r="AB8" s="41">
        <v>0</v>
      </c>
      <c r="AC8" s="41">
        <v>9245.5300000000007</v>
      </c>
      <c r="AD8" s="41">
        <v>169648.4</v>
      </c>
      <c r="AE8" s="41">
        <v>0</v>
      </c>
    </row>
    <row r="9" spans="1:31" ht="14.25" x14ac:dyDescent="0.25">
      <c r="A9" s="337">
        <v>1</v>
      </c>
      <c r="B9" s="337"/>
      <c r="C9" s="337"/>
      <c r="D9" s="338"/>
      <c r="E9" s="338"/>
      <c r="F9" s="339" t="s">
        <v>798</v>
      </c>
      <c r="G9" s="340">
        <v>0</v>
      </c>
      <c r="H9" s="340">
        <v>0</v>
      </c>
      <c r="I9" s="340">
        <v>0</v>
      </c>
      <c r="J9" s="340">
        <v>0</v>
      </c>
      <c r="K9" s="340">
        <v>0</v>
      </c>
      <c r="L9" s="340">
        <v>0</v>
      </c>
      <c r="M9" s="340">
        <v>0</v>
      </c>
      <c r="N9" s="340">
        <v>0</v>
      </c>
      <c r="O9" s="340">
        <v>0</v>
      </c>
      <c r="P9" s="340">
        <v>0</v>
      </c>
      <c r="Q9" s="340">
        <v>0</v>
      </c>
      <c r="R9" s="340">
        <v>0</v>
      </c>
      <c r="S9" s="340">
        <v>0</v>
      </c>
      <c r="T9" s="340">
        <v>0</v>
      </c>
      <c r="U9" s="340">
        <v>0</v>
      </c>
      <c r="V9" s="340">
        <v>0</v>
      </c>
      <c r="W9" s="340">
        <v>0</v>
      </c>
      <c r="X9" s="340">
        <v>0</v>
      </c>
      <c r="Y9" s="340">
        <v>0</v>
      </c>
      <c r="Z9" s="340">
        <v>0</v>
      </c>
      <c r="AA9" s="340">
        <v>0</v>
      </c>
      <c r="AB9" s="340">
        <v>0</v>
      </c>
      <c r="AC9" s="340">
        <v>0</v>
      </c>
      <c r="AD9" s="340">
        <v>0</v>
      </c>
      <c r="AE9" s="340">
        <v>0</v>
      </c>
    </row>
    <row r="10" spans="1:31" ht="14.25" x14ac:dyDescent="0.25">
      <c r="A10" s="328"/>
      <c r="B10" s="333">
        <v>3</v>
      </c>
      <c r="C10" s="333"/>
      <c r="D10" s="329"/>
      <c r="E10" s="329"/>
      <c r="F10" s="330" t="s">
        <v>799</v>
      </c>
      <c r="G10" s="336">
        <v>0</v>
      </c>
      <c r="H10" s="336">
        <v>0</v>
      </c>
      <c r="I10" s="336">
        <v>0</v>
      </c>
      <c r="J10" s="336">
        <v>0</v>
      </c>
      <c r="K10" s="336">
        <v>0</v>
      </c>
      <c r="L10" s="336">
        <v>0</v>
      </c>
      <c r="M10" s="336">
        <v>0</v>
      </c>
      <c r="N10" s="336">
        <v>0</v>
      </c>
      <c r="O10" s="336">
        <v>0</v>
      </c>
      <c r="P10" s="336">
        <v>0</v>
      </c>
      <c r="Q10" s="336">
        <v>0</v>
      </c>
      <c r="R10" s="336">
        <v>0</v>
      </c>
      <c r="S10" s="336">
        <v>0</v>
      </c>
      <c r="T10" s="336">
        <v>0</v>
      </c>
      <c r="U10" s="336">
        <v>0</v>
      </c>
      <c r="V10" s="336">
        <v>0</v>
      </c>
      <c r="W10" s="336">
        <v>0</v>
      </c>
      <c r="X10" s="336">
        <v>0</v>
      </c>
      <c r="Y10" s="336">
        <v>0</v>
      </c>
      <c r="Z10" s="336">
        <v>0</v>
      </c>
      <c r="AA10" s="336">
        <v>0</v>
      </c>
      <c r="AB10" s="336">
        <v>0</v>
      </c>
      <c r="AC10" s="336">
        <v>0</v>
      </c>
      <c r="AD10" s="336">
        <v>0</v>
      </c>
      <c r="AE10" s="336">
        <v>0</v>
      </c>
    </row>
    <row r="11" spans="1:31" ht="14.25" x14ac:dyDescent="0.25">
      <c r="A11" s="322"/>
      <c r="B11" s="323"/>
      <c r="C11" s="324" t="s">
        <v>800</v>
      </c>
      <c r="D11" s="324"/>
      <c r="E11" s="324"/>
      <c r="F11" s="325" t="s">
        <v>801</v>
      </c>
      <c r="G11" s="335">
        <v>0</v>
      </c>
      <c r="H11" s="335">
        <v>0</v>
      </c>
      <c r="I11" s="335">
        <v>0</v>
      </c>
      <c r="J11" s="335">
        <v>0</v>
      </c>
      <c r="K11" s="335">
        <v>0</v>
      </c>
      <c r="L11" s="335">
        <v>0</v>
      </c>
      <c r="M11" s="335">
        <v>0</v>
      </c>
      <c r="N11" s="335">
        <v>0</v>
      </c>
      <c r="O11" s="335">
        <v>0</v>
      </c>
      <c r="P11" s="335">
        <v>0</v>
      </c>
      <c r="Q11" s="335">
        <v>0</v>
      </c>
      <c r="R11" s="335">
        <v>0</v>
      </c>
      <c r="S11" s="335">
        <v>0</v>
      </c>
      <c r="T11" s="335">
        <v>0</v>
      </c>
      <c r="U11" s="335">
        <v>0</v>
      </c>
      <c r="V11" s="335">
        <v>0</v>
      </c>
      <c r="W11" s="335">
        <v>0</v>
      </c>
      <c r="X11" s="335">
        <v>0</v>
      </c>
      <c r="Y11" s="335">
        <v>0</v>
      </c>
      <c r="Z11" s="335">
        <v>0</v>
      </c>
      <c r="AA11" s="335">
        <v>0</v>
      </c>
      <c r="AB11" s="335">
        <v>0</v>
      </c>
      <c r="AC11" s="335">
        <v>0</v>
      </c>
      <c r="AD11" s="335">
        <v>0</v>
      </c>
      <c r="AE11" s="335">
        <v>0</v>
      </c>
    </row>
    <row r="12" spans="1:31" ht="14.25" x14ac:dyDescent="0.25">
      <c r="A12" s="343"/>
      <c r="B12" s="343"/>
      <c r="C12" s="343"/>
      <c r="D12" s="344" t="s">
        <v>802</v>
      </c>
      <c r="E12" s="343"/>
      <c r="F12" s="345" t="s">
        <v>662</v>
      </c>
      <c r="G12" s="346">
        <v>0</v>
      </c>
      <c r="H12" s="346">
        <v>0</v>
      </c>
      <c r="I12" s="346">
        <v>0</v>
      </c>
      <c r="J12" s="346">
        <v>0</v>
      </c>
      <c r="K12" s="346">
        <v>0</v>
      </c>
      <c r="L12" s="346">
        <v>0</v>
      </c>
      <c r="M12" s="346">
        <v>0</v>
      </c>
      <c r="N12" s="346">
        <v>0</v>
      </c>
      <c r="O12" s="346">
        <v>0</v>
      </c>
      <c r="P12" s="346">
        <v>0</v>
      </c>
      <c r="Q12" s="346">
        <v>0</v>
      </c>
      <c r="R12" s="346">
        <v>0</v>
      </c>
      <c r="S12" s="346">
        <v>0</v>
      </c>
      <c r="T12" s="346">
        <v>0</v>
      </c>
      <c r="U12" s="346">
        <v>0</v>
      </c>
      <c r="V12" s="346">
        <v>0</v>
      </c>
      <c r="W12" s="346">
        <v>0</v>
      </c>
      <c r="X12" s="346">
        <v>0</v>
      </c>
      <c r="Y12" s="346">
        <v>0</v>
      </c>
      <c r="Z12" s="346">
        <v>0</v>
      </c>
      <c r="AA12" s="346">
        <v>0</v>
      </c>
      <c r="AB12" s="346">
        <v>0</v>
      </c>
      <c r="AC12" s="346">
        <v>0</v>
      </c>
      <c r="AD12" s="346">
        <v>0</v>
      </c>
      <c r="AE12" s="346">
        <v>0</v>
      </c>
    </row>
    <row r="13" spans="1:31" ht="14.25" x14ac:dyDescent="0.2">
      <c r="A13" s="314"/>
      <c r="B13" s="315"/>
      <c r="C13" s="315"/>
      <c r="D13" s="313"/>
      <c r="E13" s="316" t="s">
        <v>803</v>
      </c>
      <c r="F13" s="317" t="s">
        <v>663</v>
      </c>
      <c r="G13" s="115">
        <v>0</v>
      </c>
    </row>
    <row r="14" spans="1:31" ht="14.25" x14ac:dyDescent="0.25">
      <c r="A14" s="337">
        <v>2</v>
      </c>
      <c r="B14" s="337"/>
      <c r="C14" s="337"/>
      <c r="D14" s="338"/>
      <c r="E14" s="338"/>
      <c r="F14" s="339" t="s">
        <v>804</v>
      </c>
      <c r="G14" s="340">
        <v>0</v>
      </c>
      <c r="H14" s="340">
        <v>0</v>
      </c>
      <c r="I14" s="340">
        <v>0</v>
      </c>
      <c r="J14" s="340">
        <v>0</v>
      </c>
      <c r="K14" s="340">
        <v>0</v>
      </c>
      <c r="L14" s="340">
        <v>0</v>
      </c>
      <c r="M14" s="340">
        <v>0</v>
      </c>
      <c r="N14" s="340">
        <v>0</v>
      </c>
      <c r="O14" s="340">
        <v>0</v>
      </c>
      <c r="P14" s="340">
        <v>0</v>
      </c>
      <c r="Q14" s="340">
        <v>0</v>
      </c>
      <c r="R14" s="340">
        <v>0</v>
      </c>
      <c r="S14" s="340">
        <v>0</v>
      </c>
      <c r="T14" s="340">
        <v>0</v>
      </c>
      <c r="U14" s="340">
        <v>0</v>
      </c>
      <c r="V14" s="340">
        <v>0</v>
      </c>
      <c r="W14" s="340">
        <v>0</v>
      </c>
      <c r="X14" s="340">
        <v>0</v>
      </c>
      <c r="Y14" s="340">
        <v>0</v>
      </c>
      <c r="Z14" s="340">
        <v>0</v>
      </c>
      <c r="AA14" s="340">
        <v>0</v>
      </c>
      <c r="AB14" s="340">
        <v>0</v>
      </c>
      <c r="AC14" s="340">
        <v>0</v>
      </c>
      <c r="AD14" s="340">
        <v>0</v>
      </c>
      <c r="AE14" s="340">
        <v>0</v>
      </c>
    </row>
    <row r="15" spans="1:31" ht="14.25" x14ac:dyDescent="0.25">
      <c r="A15" s="328"/>
      <c r="B15" s="333">
        <v>3</v>
      </c>
      <c r="C15" s="333"/>
      <c r="D15" s="329"/>
      <c r="E15" s="329"/>
      <c r="F15" s="330" t="s">
        <v>308</v>
      </c>
      <c r="G15" s="336">
        <v>0</v>
      </c>
      <c r="H15" s="336">
        <v>0</v>
      </c>
      <c r="I15" s="336">
        <v>0</v>
      </c>
      <c r="J15" s="336">
        <v>0</v>
      </c>
      <c r="K15" s="336">
        <v>0</v>
      </c>
      <c r="L15" s="336">
        <v>0</v>
      </c>
      <c r="M15" s="336">
        <v>0</v>
      </c>
      <c r="N15" s="336">
        <v>0</v>
      </c>
      <c r="O15" s="336">
        <v>0</v>
      </c>
      <c r="P15" s="336">
        <v>0</v>
      </c>
      <c r="Q15" s="336">
        <v>0</v>
      </c>
      <c r="R15" s="336">
        <v>0</v>
      </c>
      <c r="S15" s="336">
        <v>0</v>
      </c>
      <c r="T15" s="336">
        <v>0</v>
      </c>
      <c r="U15" s="336">
        <v>0</v>
      </c>
      <c r="V15" s="336">
        <v>0</v>
      </c>
      <c r="W15" s="336">
        <v>0</v>
      </c>
      <c r="X15" s="336">
        <v>0</v>
      </c>
      <c r="Y15" s="336">
        <v>0</v>
      </c>
      <c r="Z15" s="336">
        <v>0</v>
      </c>
      <c r="AA15" s="336">
        <v>0</v>
      </c>
      <c r="AB15" s="336">
        <v>0</v>
      </c>
      <c r="AC15" s="336">
        <v>0</v>
      </c>
      <c r="AD15" s="336">
        <v>0</v>
      </c>
      <c r="AE15" s="336">
        <v>0</v>
      </c>
    </row>
    <row r="16" spans="1:31" ht="14.25" x14ac:dyDescent="0.25">
      <c r="A16" s="322"/>
      <c r="B16" s="326"/>
      <c r="C16" s="324" t="s">
        <v>805</v>
      </c>
      <c r="D16" s="324"/>
      <c r="E16" s="324"/>
      <c r="F16" s="327" t="s">
        <v>636</v>
      </c>
      <c r="G16" s="335">
        <v>0</v>
      </c>
      <c r="H16" s="335">
        <v>0</v>
      </c>
      <c r="I16" s="335">
        <v>0</v>
      </c>
      <c r="J16" s="335">
        <v>0</v>
      </c>
      <c r="K16" s="335">
        <v>0</v>
      </c>
      <c r="L16" s="335">
        <v>0</v>
      </c>
      <c r="M16" s="335">
        <v>0</v>
      </c>
      <c r="N16" s="335">
        <v>0</v>
      </c>
      <c r="O16" s="335">
        <v>0</v>
      </c>
      <c r="P16" s="335">
        <v>0</v>
      </c>
      <c r="Q16" s="335">
        <v>0</v>
      </c>
      <c r="R16" s="335">
        <v>0</v>
      </c>
      <c r="S16" s="335">
        <v>0</v>
      </c>
      <c r="T16" s="335">
        <v>0</v>
      </c>
      <c r="U16" s="335">
        <v>0</v>
      </c>
      <c r="V16" s="335">
        <v>0</v>
      </c>
      <c r="W16" s="335">
        <v>0</v>
      </c>
      <c r="X16" s="335">
        <v>0</v>
      </c>
      <c r="Y16" s="335">
        <v>0</v>
      </c>
      <c r="Z16" s="335">
        <v>0</v>
      </c>
      <c r="AA16" s="335">
        <v>0</v>
      </c>
      <c r="AB16" s="335">
        <v>0</v>
      </c>
      <c r="AC16" s="335">
        <v>0</v>
      </c>
      <c r="AD16" s="335">
        <v>0</v>
      </c>
      <c r="AE16" s="335">
        <v>0</v>
      </c>
    </row>
    <row r="17" spans="1:31" ht="14.25" x14ac:dyDescent="0.25">
      <c r="A17" s="343"/>
      <c r="B17" s="343"/>
      <c r="C17" s="343"/>
      <c r="D17" s="344" t="s">
        <v>806</v>
      </c>
      <c r="E17" s="343"/>
      <c r="F17" s="345" t="s">
        <v>630</v>
      </c>
      <c r="G17" s="346">
        <v>0</v>
      </c>
      <c r="H17" s="346">
        <v>0</v>
      </c>
      <c r="I17" s="346">
        <v>0</v>
      </c>
      <c r="J17" s="346">
        <v>0</v>
      </c>
      <c r="K17" s="346">
        <v>0</v>
      </c>
      <c r="L17" s="346">
        <v>0</v>
      </c>
      <c r="M17" s="346">
        <v>0</v>
      </c>
      <c r="N17" s="346">
        <v>0</v>
      </c>
      <c r="O17" s="346">
        <v>0</v>
      </c>
      <c r="P17" s="346">
        <v>0</v>
      </c>
      <c r="Q17" s="346">
        <v>0</v>
      </c>
      <c r="R17" s="346">
        <v>0</v>
      </c>
      <c r="S17" s="346">
        <v>0</v>
      </c>
      <c r="T17" s="346">
        <v>0</v>
      </c>
      <c r="U17" s="346">
        <v>0</v>
      </c>
      <c r="V17" s="346">
        <v>0</v>
      </c>
      <c r="W17" s="346">
        <v>0</v>
      </c>
      <c r="X17" s="346">
        <v>0</v>
      </c>
      <c r="Y17" s="346">
        <v>0</v>
      </c>
      <c r="Z17" s="346">
        <v>0</v>
      </c>
      <c r="AA17" s="346">
        <v>0</v>
      </c>
      <c r="AB17" s="346">
        <v>0</v>
      </c>
      <c r="AC17" s="346">
        <v>0</v>
      </c>
      <c r="AD17" s="346">
        <v>0</v>
      </c>
      <c r="AE17" s="346">
        <v>0</v>
      </c>
    </row>
    <row r="18" spans="1:31" ht="14.25" x14ac:dyDescent="0.2">
      <c r="A18" s="313"/>
      <c r="B18" s="313"/>
      <c r="C18" s="313"/>
      <c r="D18" s="313"/>
      <c r="E18" s="316" t="s">
        <v>807</v>
      </c>
      <c r="F18" s="317" t="s">
        <v>631</v>
      </c>
      <c r="G18" s="115">
        <v>0</v>
      </c>
    </row>
    <row r="19" spans="1:31" ht="14.25" x14ac:dyDescent="0.25">
      <c r="A19" s="343"/>
      <c r="B19" s="343"/>
      <c r="C19" s="343"/>
      <c r="D19" s="344" t="s">
        <v>808</v>
      </c>
      <c r="E19" s="343"/>
      <c r="F19" s="347" t="s">
        <v>637</v>
      </c>
      <c r="G19" s="346">
        <v>0</v>
      </c>
      <c r="H19" s="346">
        <v>0</v>
      </c>
      <c r="I19" s="346">
        <v>0</v>
      </c>
      <c r="J19" s="346">
        <v>0</v>
      </c>
      <c r="K19" s="346">
        <v>0</v>
      </c>
      <c r="L19" s="346">
        <v>0</v>
      </c>
      <c r="M19" s="346">
        <v>0</v>
      </c>
      <c r="N19" s="346">
        <v>0</v>
      </c>
      <c r="O19" s="346">
        <v>0</v>
      </c>
      <c r="P19" s="346">
        <v>0</v>
      </c>
      <c r="Q19" s="346">
        <v>0</v>
      </c>
      <c r="R19" s="346">
        <v>0</v>
      </c>
      <c r="S19" s="346">
        <v>0</v>
      </c>
      <c r="T19" s="346">
        <v>0</v>
      </c>
      <c r="U19" s="346">
        <v>0</v>
      </c>
      <c r="V19" s="346">
        <v>0</v>
      </c>
      <c r="W19" s="346">
        <v>0</v>
      </c>
      <c r="X19" s="346">
        <v>0</v>
      </c>
      <c r="Y19" s="346">
        <v>0</v>
      </c>
      <c r="Z19" s="346">
        <v>0</v>
      </c>
      <c r="AA19" s="346">
        <v>0</v>
      </c>
      <c r="AB19" s="346">
        <v>0</v>
      </c>
      <c r="AC19" s="346">
        <v>0</v>
      </c>
      <c r="AD19" s="346">
        <v>0</v>
      </c>
      <c r="AE19" s="346">
        <v>0</v>
      </c>
    </row>
    <row r="20" spans="1:31" ht="14.25" x14ac:dyDescent="0.2">
      <c r="A20" s="313"/>
      <c r="B20" s="313"/>
      <c r="C20" s="313"/>
      <c r="D20" s="313"/>
      <c r="E20" s="316" t="s">
        <v>809</v>
      </c>
      <c r="F20" s="317" t="s">
        <v>810</v>
      </c>
      <c r="G20" s="115">
        <v>0</v>
      </c>
    </row>
    <row r="21" spans="1:31" ht="14.25" x14ac:dyDescent="0.2">
      <c r="A21" s="313"/>
      <c r="B21" s="313"/>
      <c r="C21" s="313"/>
      <c r="D21" s="313"/>
      <c r="E21" s="316" t="s">
        <v>811</v>
      </c>
      <c r="F21" s="317" t="s">
        <v>638</v>
      </c>
      <c r="G21" s="115">
        <v>0</v>
      </c>
    </row>
    <row r="22" spans="1:31" ht="14.25" x14ac:dyDescent="0.2">
      <c r="A22" s="313"/>
      <c r="B22" s="313"/>
      <c r="C22" s="313"/>
      <c r="D22" s="313"/>
      <c r="E22" s="316" t="s">
        <v>812</v>
      </c>
      <c r="F22" s="317" t="s">
        <v>813</v>
      </c>
      <c r="G22" s="115">
        <v>0</v>
      </c>
    </row>
    <row r="23" spans="1:31" ht="14.25" x14ac:dyDescent="0.2">
      <c r="A23" s="313"/>
      <c r="B23" s="313"/>
      <c r="C23" s="313"/>
      <c r="D23" s="313"/>
      <c r="E23" s="316" t="s">
        <v>814</v>
      </c>
      <c r="F23" s="317" t="s">
        <v>815</v>
      </c>
      <c r="G23" s="115">
        <v>0</v>
      </c>
    </row>
    <row r="24" spans="1:31" ht="14.25" x14ac:dyDescent="0.2">
      <c r="A24" s="313"/>
      <c r="B24" s="313"/>
      <c r="C24" s="313"/>
      <c r="D24" s="313"/>
      <c r="E24" s="316" t="s">
        <v>816</v>
      </c>
      <c r="F24" s="317" t="s">
        <v>817</v>
      </c>
      <c r="G24" s="115">
        <v>0</v>
      </c>
    </row>
    <row r="25" spans="1:31" ht="14.25" x14ac:dyDescent="0.25">
      <c r="A25" s="343"/>
      <c r="B25" s="343"/>
      <c r="C25" s="343"/>
      <c r="D25" s="344" t="s">
        <v>818</v>
      </c>
      <c r="E25" s="343"/>
      <c r="F25" s="347" t="s">
        <v>639</v>
      </c>
      <c r="G25" s="346">
        <v>0</v>
      </c>
      <c r="H25" s="346">
        <v>0</v>
      </c>
      <c r="I25" s="346">
        <v>0</v>
      </c>
      <c r="J25" s="346">
        <v>0</v>
      </c>
      <c r="K25" s="346">
        <v>0</v>
      </c>
      <c r="L25" s="346">
        <v>0</v>
      </c>
      <c r="M25" s="346">
        <v>0</v>
      </c>
      <c r="N25" s="346">
        <v>0</v>
      </c>
      <c r="O25" s="346">
        <v>0</v>
      </c>
      <c r="P25" s="346">
        <v>0</v>
      </c>
      <c r="Q25" s="346">
        <v>0</v>
      </c>
      <c r="R25" s="346">
        <v>0</v>
      </c>
      <c r="S25" s="346">
        <v>0</v>
      </c>
      <c r="T25" s="346">
        <v>0</v>
      </c>
      <c r="U25" s="346">
        <v>0</v>
      </c>
      <c r="V25" s="346">
        <v>0</v>
      </c>
      <c r="W25" s="346">
        <v>0</v>
      </c>
      <c r="X25" s="346">
        <v>0</v>
      </c>
      <c r="Y25" s="346">
        <v>0</v>
      </c>
      <c r="Z25" s="346">
        <v>0</v>
      </c>
      <c r="AA25" s="346">
        <v>0</v>
      </c>
      <c r="AB25" s="346">
        <v>0</v>
      </c>
      <c r="AC25" s="346">
        <v>0</v>
      </c>
      <c r="AD25" s="346">
        <v>0</v>
      </c>
      <c r="AE25" s="346">
        <v>0</v>
      </c>
    </row>
    <row r="26" spans="1:31" ht="14.25" x14ac:dyDescent="0.2">
      <c r="A26" s="313"/>
      <c r="B26" s="313"/>
      <c r="C26" s="313"/>
      <c r="D26" s="313"/>
      <c r="E26" s="316" t="s">
        <v>819</v>
      </c>
      <c r="F26" s="317" t="s">
        <v>97</v>
      </c>
      <c r="G26" s="115">
        <v>0</v>
      </c>
    </row>
    <row r="27" spans="1:31" ht="14.25" x14ac:dyDescent="0.25">
      <c r="A27" s="343"/>
      <c r="B27" s="343"/>
      <c r="C27" s="343"/>
      <c r="D27" s="344" t="s">
        <v>820</v>
      </c>
      <c r="E27" s="343"/>
      <c r="F27" s="347" t="s">
        <v>640</v>
      </c>
      <c r="G27" s="346">
        <v>0</v>
      </c>
      <c r="H27" s="346">
        <v>0</v>
      </c>
      <c r="I27" s="346">
        <v>0</v>
      </c>
      <c r="J27" s="346">
        <v>0</v>
      </c>
      <c r="K27" s="346">
        <v>0</v>
      </c>
      <c r="L27" s="346">
        <v>0</v>
      </c>
      <c r="M27" s="346">
        <v>0</v>
      </c>
      <c r="N27" s="346">
        <v>0</v>
      </c>
      <c r="O27" s="346">
        <v>0</v>
      </c>
      <c r="P27" s="346">
        <v>0</v>
      </c>
      <c r="Q27" s="346">
        <v>0</v>
      </c>
      <c r="R27" s="346">
        <v>0</v>
      </c>
      <c r="S27" s="346">
        <v>0</v>
      </c>
      <c r="T27" s="346">
        <v>0</v>
      </c>
      <c r="U27" s="346">
        <v>0</v>
      </c>
      <c r="V27" s="346">
        <v>0</v>
      </c>
      <c r="W27" s="346">
        <v>0</v>
      </c>
      <c r="X27" s="346">
        <v>0</v>
      </c>
      <c r="Y27" s="346">
        <v>0</v>
      </c>
      <c r="Z27" s="346">
        <v>0</v>
      </c>
      <c r="AA27" s="346">
        <v>0</v>
      </c>
      <c r="AB27" s="346">
        <v>0</v>
      </c>
      <c r="AC27" s="346">
        <v>0</v>
      </c>
      <c r="AD27" s="346">
        <v>0</v>
      </c>
      <c r="AE27" s="346">
        <v>0</v>
      </c>
    </row>
    <row r="28" spans="1:31" ht="14.25" x14ac:dyDescent="0.2">
      <c r="A28" s="313"/>
      <c r="B28" s="313"/>
      <c r="C28" s="313"/>
      <c r="D28" s="313"/>
      <c r="E28" s="316" t="s">
        <v>821</v>
      </c>
      <c r="F28" s="317" t="s">
        <v>641</v>
      </c>
      <c r="G28" s="115">
        <v>0</v>
      </c>
    </row>
    <row r="29" spans="1:31" ht="14.25" x14ac:dyDescent="0.25">
      <c r="A29" s="343"/>
      <c r="B29" s="343"/>
      <c r="C29" s="343"/>
      <c r="D29" s="344" t="s">
        <v>822</v>
      </c>
      <c r="E29" s="343"/>
      <c r="F29" s="345" t="s">
        <v>823</v>
      </c>
      <c r="G29" s="346">
        <v>0</v>
      </c>
      <c r="H29" s="346">
        <v>0</v>
      </c>
      <c r="I29" s="346">
        <v>0</v>
      </c>
      <c r="J29" s="346">
        <v>0</v>
      </c>
      <c r="K29" s="346">
        <v>0</v>
      </c>
      <c r="L29" s="346">
        <v>0</v>
      </c>
      <c r="M29" s="346">
        <v>0</v>
      </c>
      <c r="N29" s="346">
        <v>0</v>
      </c>
      <c r="O29" s="346">
        <v>0</v>
      </c>
      <c r="P29" s="346">
        <v>0</v>
      </c>
      <c r="Q29" s="346">
        <v>0</v>
      </c>
      <c r="R29" s="346">
        <v>0</v>
      </c>
      <c r="S29" s="346">
        <v>0</v>
      </c>
      <c r="T29" s="346">
        <v>0</v>
      </c>
      <c r="U29" s="346">
        <v>0</v>
      </c>
      <c r="V29" s="346">
        <v>0</v>
      </c>
      <c r="W29" s="346">
        <v>0</v>
      </c>
      <c r="X29" s="346">
        <v>0</v>
      </c>
      <c r="Y29" s="346">
        <v>0</v>
      </c>
      <c r="Z29" s="346">
        <v>0</v>
      </c>
      <c r="AA29" s="346">
        <v>0</v>
      </c>
      <c r="AB29" s="346">
        <v>0</v>
      </c>
      <c r="AC29" s="346">
        <v>0</v>
      </c>
      <c r="AD29" s="346">
        <v>0</v>
      </c>
      <c r="AE29" s="346">
        <v>0</v>
      </c>
    </row>
    <row r="30" spans="1:31" ht="14.25" x14ac:dyDescent="0.2">
      <c r="A30" s="313"/>
      <c r="B30" s="313"/>
      <c r="C30" s="313"/>
      <c r="D30" s="313"/>
      <c r="E30" s="316" t="s">
        <v>821</v>
      </c>
      <c r="F30" s="317" t="s">
        <v>641</v>
      </c>
      <c r="G30" s="115">
        <v>0</v>
      </c>
    </row>
    <row r="31" spans="1:31" ht="14.25" x14ac:dyDescent="0.25">
      <c r="A31" s="322"/>
      <c r="B31" s="326"/>
      <c r="C31" s="324" t="s">
        <v>824</v>
      </c>
      <c r="D31" s="324"/>
      <c r="E31" s="324"/>
      <c r="F31" s="327" t="s">
        <v>825</v>
      </c>
      <c r="G31" s="335">
        <v>0</v>
      </c>
      <c r="H31" s="335">
        <v>0</v>
      </c>
      <c r="I31" s="335">
        <v>0</v>
      </c>
      <c r="J31" s="335">
        <v>0</v>
      </c>
      <c r="K31" s="335">
        <v>0</v>
      </c>
      <c r="L31" s="335">
        <v>0</v>
      </c>
      <c r="M31" s="335">
        <v>0</v>
      </c>
      <c r="N31" s="335">
        <v>0</v>
      </c>
      <c r="O31" s="335">
        <v>0</v>
      </c>
      <c r="P31" s="335">
        <v>0</v>
      </c>
      <c r="Q31" s="335">
        <v>0</v>
      </c>
      <c r="R31" s="335">
        <v>0</v>
      </c>
      <c r="S31" s="335">
        <v>0</v>
      </c>
      <c r="T31" s="335">
        <v>0</v>
      </c>
      <c r="U31" s="335">
        <v>0</v>
      </c>
      <c r="V31" s="335">
        <v>0</v>
      </c>
      <c r="W31" s="335">
        <v>0</v>
      </c>
      <c r="X31" s="335">
        <v>0</v>
      </c>
      <c r="Y31" s="335">
        <v>0</v>
      </c>
      <c r="Z31" s="335">
        <v>0</v>
      </c>
      <c r="AA31" s="335">
        <v>0</v>
      </c>
      <c r="AB31" s="335">
        <v>0</v>
      </c>
      <c r="AC31" s="335">
        <v>0</v>
      </c>
      <c r="AD31" s="335">
        <v>0</v>
      </c>
      <c r="AE31" s="335">
        <v>0</v>
      </c>
    </row>
    <row r="32" spans="1:31" ht="14.25" x14ac:dyDescent="0.25">
      <c r="A32" s="343"/>
      <c r="B32" s="343"/>
      <c r="C32" s="343"/>
      <c r="D32" s="344" t="s">
        <v>806</v>
      </c>
      <c r="E32" s="343"/>
      <c r="F32" s="347" t="s">
        <v>630</v>
      </c>
      <c r="G32" s="346">
        <v>0</v>
      </c>
      <c r="H32" s="346">
        <v>0</v>
      </c>
      <c r="I32" s="346">
        <v>0</v>
      </c>
      <c r="J32" s="346">
        <v>0</v>
      </c>
      <c r="K32" s="346">
        <v>0</v>
      </c>
      <c r="L32" s="346">
        <v>0</v>
      </c>
      <c r="M32" s="346">
        <v>0</v>
      </c>
      <c r="N32" s="346">
        <v>0</v>
      </c>
      <c r="O32" s="346">
        <v>0</v>
      </c>
      <c r="P32" s="346">
        <v>0</v>
      </c>
      <c r="Q32" s="346">
        <v>0</v>
      </c>
      <c r="R32" s="346">
        <v>0</v>
      </c>
      <c r="S32" s="346">
        <v>0</v>
      </c>
      <c r="T32" s="346">
        <v>0</v>
      </c>
      <c r="U32" s="346">
        <v>0</v>
      </c>
      <c r="V32" s="346">
        <v>0</v>
      </c>
      <c r="W32" s="346">
        <v>0</v>
      </c>
      <c r="X32" s="346">
        <v>0</v>
      </c>
      <c r="Y32" s="346">
        <v>0</v>
      </c>
      <c r="Z32" s="346">
        <v>0</v>
      </c>
      <c r="AA32" s="346">
        <v>0</v>
      </c>
      <c r="AB32" s="346">
        <v>0</v>
      </c>
      <c r="AC32" s="346">
        <v>0</v>
      </c>
      <c r="AD32" s="346">
        <v>0</v>
      </c>
      <c r="AE32" s="346">
        <v>0</v>
      </c>
    </row>
    <row r="33" spans="1:31" ht="14.25" x14ac:dyDescent="0.2">
      <c r="A33" s="313"/>
      <c r="B33" s="313"/>
      <c r="C33" s="313"/>
      <c r="D33" s="313"/>
      <c r="E33" s="316" t="s">
        <v>807</v>
      </c>
      <c r="F33" s="317" t="s">
        <v>631</v>
      </c>
      <c r="G33" s="115">
        <v>0</v>
      </c>
    </row>
    <row r="34" spans="1:31" ht="14.25" x14ac:dyDescent="0.25">
      <c r="A34" s="343"/>
      <c r="B34" s="343"/>
      <c r="C34" s="343"/>
      <c r="D34" s="344" t="s">
        <v>826</v>
      </c>
      <c r="E34" s="343"/>
      <c r="F34" s="347" t="s">
        <v>642</v>
      </c>
      <c r="G34" s="346">
        <v>0</v>
      </c>
      <c r="H34" s="346">
        <v>0</v>
      </c>
      <c r="I34" s="346">
        <v>0</v>
      </c>
      <c r="J34" s="346">
        <v>0</v>
      </c>
      <c r="K34" s="346">
        <v>0</v>
      </c>
      <c r="L34" s="346">
        <v>0</v>
      </c>
      <c r="M34" s="346">
        <v>0</v>
      </c>
      <c r="N34" s="346">
        <v>0</v>
      </c>
      <c r="O34" s="346">
        <v>0</v>
      </c>
      <c r="P34" s="346">
        <v>0</v>
      </c>
      <c r="Q34" s="346">
        <v>0</v>
      </c>
      <c r="R34" s="346">
        <v>0</v>
      </c>
      <c r="S34" s="346">
        <v>0</v>
      </c>
      <c r="T34" s="346">
        <v>0</v>
      </c>
      <c r="U34" s="346">
        <v>0</v>
      </c>
      <c r="V34" s="346">
        <v>0</v>
      </c>
      <c r="W34" s="346">
        <v>0</v>
      </c>
      <c r="X34" s="346">
        <v>0</v>
      </c>
      <c r="Y34" s="346">
        <v>0</v>
      </c>
      <c r="Z34" s="346">
        <v>0</v>
      </c>
      <c r="AA34" s="346">
        <v>0</v>
      </c>
      <c r="AB34" s="346">
        <v>0</v>
      </c>
      <c r="AC34" s="346">
        <v>0</v>
      </c>
      <c r="AD34" s="346">
        <v>0</v>
      </c>
      <c r="AE34" s="346">
        <v>0</v>
      </c>
    </row>
    <row r="35" spans="1:31" ht="14.25" x14ac:dyDescent="0.2">
      <c r="A35" s="313"/>
      <c r="B35" s="313"/>
      <c r="C35" s="313"/>
      <c r="D35" s="313"/>
      <c r="E35" s="316" t="s">
        <v>827</v>
      </c>
      <c r="F35" s="317" t="s">
        <v>828</v>
      </c>
      <c r="G35" s="115">
        <v>0</v>
      </c>
    </row>
    <row r="36" spans="1:31" ht="14.25" x14ac:dyDescent="0.2">
      <c r="A36" s="313"/>
      <c r="B36" s="313"/>
      <c r="C36" s="313"/>
      <c r="D36" s="313"/>
      <c r="E36" s="316" t="s">
        <v>809</v>
      </c>
      <c r="F36" s="317" t="s">
        <v>810</v>
      </c>
      <c r="G36" s="115">
        <v>0</v>
      </c>
    </row>
    <row r="37" spans="1:31" ht="14.25" x14ac:dyDescent="0.2">
      <c r="A37" s="313"/>
      <c r="B37" s="313"/>
      <c r="C37" s="313"/>
      <c r="D37" s="313"/>
      <c r="E37" s="316" t="s">
        <v>829</v>
      </c>
      <c r="F37" s="317" t="s">
        <v>644</v>
      </c>
      <c r="G37" s="115">
        <v>0</v>
      </c>
    </row>
    <row r="38" spans="1:31" ht="14.25" x14ac:dyDescent="0.2">
      <c r="A38" s="313"/>
      <c r="B38" s="313"/>
      <c r="C38" s="313"/>
      <c r="D38" s="313"/>
      <c r="E38" s="316" t="s">
        <v>830</v>
      </c>
      <c r="F38" s="317" t="s">
        <v>633</v>
      </c>
      <c r="G38" s="115">
        <v>0</v>
      </c>
    </row>
    <row r="39" spans="1:31" ht="14.25" x14ac:dyDescent="0.2">
      <c r="A39" s="313"/>
      <c r="B39" s="313"/>
      <c r="C39" s="313"/>
      <c r="D39" s="313"/>
      <c r="E39" s="316" t="s">
        <v>812</v>
      </c>
      <c r="F39" s="317" t="s">
        <v>813</v>
      </c>
      <c r="G39" s="115">
        <v>0</v>
      </c>
    </row>
    <row r="40" spans="1:31" ht="14.25" x14ac:dyDescent="0.2">
      <c r="A40" s="313"/>
      <c r="B40" s="313"/>
      <c r="C40" s="313"/>
      <c r="D40" s="313"/>
      <c r="E40" s="316" t="s">
        <v>831</v>
      </c>
      <c r="F40" s="317" t="s">
        <v>832</v>
      </c>
      <c r="G40" s="115">
        <v>0</v>
      </c>
    </row>
    <row r="41" spans="1:31" ht="14.25" x14ac:dyDescent="0.2">
      <c r="A41" s="313"/>
      <c r="B41" s="313"/>
      <c r="C41" s="313"/>
      <c r="D41" s="313"/>
      <c r="E41" s="316" t="s">
        <v>833</v>
      </c>
      <c r="F41" s="317" t="s">
        <v>834</v>
      </c>
      <c r="G41" s="115">
        <v>0</v>
      </c>
    </row>
    <row r="42" spans="1:31" ht="14.25" x14ac:dyDescent="0.25">
      <c r="A42" s="322"/>
      <c r="B42" s="326"/>
      <c r="C42" s="324" t="s">
        <v>835</v>
      </c>
      <c r="D42" s="324"/>
      <c r="E42" s="324"/>
      <c r="F42" s="327" t="s">
        <v>645</v>
      </c>
      <c r="G42" s="335">
        <v>0</v>
      </c>
      <c r="H42" s="335">
        <v>0</v>
      </c>
      <c r="I42" s="335">
        <v>0</v>
      </c>
      <c r="J42" s="335">
        <v>0</v>
      </c>
      <c r="K42" s="335">
        <v>0</v>
      </c>
      <c r="L42" s="335">
        <v>0</v>
      </c>
      <c r="M42" s="335">
        <v>0</v>
      </c>
      <c r="N42" s="335">
        <v>0</v>
      </c>
      <c r="O42" s="335">
        <v>0</v>
      </c>
      <c r="P42" s="335">
        <v>0</v>
      </c>
      <c r="Q42" s="335">
        <v>0</v>
      </c>
      <c r="R42" s="335">
        <v>0</v>
      </c>
      <c r="S42" s="335">
        <v>0</v>
      </c>
      <c r="T42" s="335">
        <v>0</v>
      </c>
      <c r="U42" s="335">
        <v>0</v>
      </c>
      <c r="V42" s="335">
        <v>0</v>
      </c>
      <c r="W42" s="335">
        <v>0</v>
      </c>
      <c r="X42" s="335">
        <v>0</v>
      </c>
      <c r="Y42" s="335">
        <v>0</v>
      </c>
      <c r="Z42" s="335">
        <v>0</v>
      </c>
      <c r="AA42" s="335">
        <v>0</v>
      </c>
      <c r="AB42" s="335">
        <v>0</v>
      </c>
      <c r="AC42" s="335">
        <v>0</v>
      </c>
      <c r="AD42" s="335">
        <v>0</v>
      </c>
      <c r="AE42" s="335">
        <v>0</v>
      </c>
    </row>
    <row r="43" spans="1:31" ht="14.25" x14ac:dyDescent="0.25">
      <c r="A43" s="343"/>
      <c r="B43" s="343"/>
      <c r="C43" s="343"/>
      <c r="D43" s="344" t="s">
        <v>806</v>
      </c>
      <c r="E43" s="343"/>
      <c r="F43" s="347" t="s">
        <v>630</v>
      </c>
      <c r="G43" s="346">
        <v>0</v>
      </c>
      <c r="H43" s="346">
        <v>0</v>
      </c>
      <c r="I43" s="346">
        <v>0</v>
      </c>
      <c r="J43" s="346">
        <v>0</v>
      </c>
      <c r="K43" s="346">
        <v>0</v>
      </c>
      <c r="L43" s="346">
        <v>0</v>
      </c>
      <c r="M43" s="346">
        <v>0</v>
      </c>
      <c r="N43" s="346">
        <v>0</v>
      </c>
      <c r="O43" s="346">
        <v>0</v>
      </c>
      <c r="P43" s="346">
        <v>0</v>
      </c>
      <c r="Q43" s="346">
        <v>0</v>
      </c>
      <c r="R43" s="346">
        <v>0</v>
      </c>
      <c r="S43" s="346">
        <v>0</v>
      </c>
      <c r="T43" s="346">
        <v>0</v>
      </c>
      <c r="U43" s="346">
        <v>0</v>
      </c>
      <c r="V43" s="346">
        <v>0</v>
      </c>
      <c r="W43" s="346">
        <v>0</v>
      </c>
      <c r="X43" s="346">
        <v>0</v>
      </c>
      <c r="Y43" s="346">
        <v>0</v>
      </c>
      <c r="Z43" s="346">
        <v>0</v>
      </c>
      <c r="AA43" s="346">
        <v>0</v>
      </c>
      <c r="AB43" s="346">
        <v>0</v>
      </c>
      <c r="AC43" s="346">
        <v>0</v>
      </c>
      <c r="AD43" s="346">
        <v>0</v>
      </c>
      <c r="AE43" s="346">
        <v>0</v>
      </c>
    </row>
    <row r="44" spans="1:31" ht="14.25" x14ac:dyDescent="0.2">
      <c r="A44" s="313"/>
      <c r="B44" s="313"/>
      <c r="C44" s="313"/>
      <c r="D44" s="313"/>
      <c r="E44" s="316" t="s">
        <v>807</v>
      </c>
      <c r="F44" s="317" t="s">
        <v>631</v>
      </c>
      <c r="G44" s="115">
        <v>0</v>
      </c>
    </row>
    <row r="45" spans="1:31" ht="14.25" x14ac:dyDescent="0.25">
      <c r="A45" s="343"/>
      <c r="B45" s="343"/>
      <c r="C45" s="343"/>
      <c r="D45" s="344" t="s">
        <v>836</v>
      </c>
      <c r="E45" s="343"/>
      <c r="F45" s="347" t="s">
        <v>646</v>
      </c>
      <c r="G45" s="348">
        <v>0</v>
      </c>
      <c r="H45" s="348">
        <v>0</v>
      </c>
      <c r="I45" s="348">
        <v>0</v>
      </c>
      <c r="J45" s="348">
        <v>0</v>
      </c>
      <c r="K45" s="348">
        <v>0</v>
      </c>
      <c r="L45" s="348">
        <v>0</v>
      </c>
      <c r="M45" s="348">
        <v>0</v>
      </c>
      <c r="N45" s="348">
        <v>0</v>
      </c>
      <c r="O45" s="348">
        <v>0</v>
      </c>
      <c r="P45" s="348">
        <v>0</v>
      </c>
      <c r="Q45" s="348">
        <v>0</v>
      </c>
      <c r="R45" s="348">
        <v>0</v>
      </c>
      <c r="S45" s="348">
        <v>0</v>
      </c>
      <c r="T45" s="348">
        <v>0</v>
      </c>
      <c r="U45" s="348">
        <v>0</v>
      </c>
      <c r="V45" s="348">
        <v>0</v>
      </c>
      <c r="W45" s="348">
        <v>0</v>
      </c>
      <c r="X45" s="348">
        <v>0</v>
      </c>
      <c r="Y45" s="348">
        <v>0</v>
      </c>
      <c r="Z45" s="348">
        <v>0</v>
      </c>
      <c r="AA45" s="348">
        <v>0</v>
      </c>
      <c r="AB45" s="348">
        <v>0</v>
      </c>
      <c r="AC45" s="348">
        <v>0</v>
      </c>
      <c r="AD45" s="348">
        <v>0</v>
      </c>
      <c r="AE45" s="348">
        <v>0</v>
      </c>
    </row>
    <row r="46" spans="1:31" ht="14.25" x14ac:dyDescent="0.2">
      <c r="A46" s="313"/>
      <c r="B46" s="313"/>
      <c r="C46" s="313"/>
      <c r="D46" s="313"/>
      <c r="E46" s="316" t="s">
        <v>837</v>
      </c>
      <c r="F46" s="317" t="s">
        <v>647</v>
      </c>
      <c r="G46" s="115">
        <v>0</v>
      </c>
    </row>
    <row r="47" spans="1:31" ht="14.25" x14ac:dyDescent="0.2">
      <c r="A47" s="313"/>
      <c r="B47" s="313"/>
      <c r="C47" s="313"/>
      <c r="D47" s="313"/>
      <c r="E47" s="316" t="s">
        <v>838</v>
      </c>
      <c r="F47" s="317" t="s">
        <v>839</v>
      </c>
      <c r="G47" s="115">
        <v>0</v>
      </c>
    </row>
    <row r="48" spans="1:31" ht="14.25" x14ac:dyDescent="0.25">
      <c r="A48" s="343"/>
      <c r="B48" s="343"/>
      <c r="C48" s="343"/>
      <c r="D48" s="344" t="s">
        <v>840</v>
      </c>
      <c r="E48" s="343"/>
      <c r="F48" s="347" t="s">
        <v>648</v>
      </c>
      <c r="G48" s="348">
        <v>0</v>
      </c>
      <c r="H48" s="348">
        <v>0</v>
      </c>
      <c r="I48" s="348">
        <v>0</v>
      </c>
      <c r="J48" s="348">
        <v>0</v>
      </c>
      <c r="K48" s="348">
        <v>0</v>
      </c>
      <c r="L48" s="348">
        <v>0</v>
      </c>
      <c r="M48" s="348">
        <v>0</v>
      </c>
      <c r="N48" s="348">
        <v>0</v>
      </c>
      <c r="O48" s="348">
        <v>0</v>
      </c>
      <c r="P48" s="348">
        <v>0</v>
      </c>
      <c r="Q48" s="348">
        <v>0</v>
      </c>
      <c r="R48" s="348">
        <v>0</v>
      </c>
      <c r="S48" s="348">
        <v>0</v>
      </c>
      <c r="T48" s="348">
        <v>0</v>
      </c>
      <c r="U48" s="348">
        <v>0</v>
      </c>
      <c r="V48" s="348">
        <v>0</v>
      </c>
      <c r="W48" s="348">
        <v>0</v>
      </c>
      <c r="X48" s="348">
        <v>0</v>
      </c>
      <c r="Y48" s="348">
        <v>0</v>
      </c>
      <c r="Z48" s="348">
        <v>0</v>
      </c>
      <c r="AA48" s="348">
        <v>0</v>
      </c>
      <c r="AB48" s="348">
        <v>0</v>
      </c>
      <c r="AC48" s="348">
        <v>0</v>
      </c>
      <c r="AD48" s="348">
        <v>0</v>
      </c>
      <c r="AE48" s="348">
        <v>0</v>
      </c>
    </row>
    <row r="49" spans="1:31" ht="14.25" x14ac:dyDescent="0.2">
      <c r="A49" s="313"/>
      <c r="B49" s="313"/>
      <c r="C49" s="313"/>
      <c r="D49" s="313"/>
      <c r="E49" s="317" t="s">
        <v>841</v>
      </c>
      <c r="F49" s="317" t="s">
        <v>82</v>
      </c>
      <c r="G49" s="115">
        <v>0</v>
      </c>
    </row>
    <row r="50" spans="1:31" ht="14.25" x14ac:dyDescent="0.2">
      <c r="A50" s="313"/>
      <c r="B50" s="313"/>
      <c r="C50" s="313"/>
      <c r="D50" s="313"/>
      <c r="E50" s="317" t="s">
        <v>842</v>
      </c>
      <c r="F50" s="317" t="s">
        <v>650</v>
      </c>
      <c r="G50" s="115">
        <v>0</v>
      </c>
    </row>
    <row r="51" spans="1:31" ht="14.25" x14ac:dyDescent="0.2">
      <c r="A51" s="313"/>
      <c r="B51" s="313"/>
      <c r="C51" s="313"/>
      <c r="D51" s="313"/>
      <c r="E51" s="317" t="s">
        <v>843</v>
      </c>
      <c r="F51" s="317" t="s">
        <v>651</v>
      </c>
      <c r="G51" s="115">
        <v>0</v>
      </c>
    </row>
    <row r="52" spans="1:31" ht="14.25" x14ac:dyDescent="0.2">
      <c r="A52" s="313"/>
      <c r="B52" s="313"/>
      <c r="C52" s="313"/>
      <c r="D52" s="313"/>
      <c r="E52" s="317" t="s">
        <v>844</v>
      </c>
      <c r="F52" s="317" t="s">
        <v>652</v>
      </c>
      <c r="G52" s="115">
        <v>0</v>
      </c>
    </row>
    <row r="53" spans="1:31" ht="14.25" x14ac:dyDescent="0.2">
      <c r="A53" s="313"/>
      <c r="B53" s="313"/>
      <c r="C53" s="313"/>
      <c r="D53" s="313"/>
      <c r="E53" s="317" t="s">
        <v>845</v>
      </c>
      <c r="F53" s="317" t="s">
        <v>846</v>
      </c>
      <c r="G53" s="115">
        <v>0</v>
      </c>
    </row>
    <row r="54" spans="1:31" ht="14.25" x14ac:dyDescent="0.2">
      <c r="A54" s="313"/>
      <c r="B54" s="313"/>
      <c r="C54" s="313"/>
      <c r="D54" s="313"/>
      <c r="E54" s="317" t="s">
        <v>847</v>
      </c>
      <c r="F54" s="317" t="s">
        <v>649</v>
      </c>
      <c r="G54" s="115">
        <v>0</v>
      </c>
    </row>
    <row r="55" spans="1:31" ht="14.25" x14ac:dyDescent="0.25">
      <c r="A55" s="322"/>
      <c r="B55" s="326"/>
      <c r="C55" s="324" t="s">
        <v>800</v>
      </c>
      <c r="D55" s="324"/>
      <c r="E55" s="324"/>
      <c r="F55" s="327" t="s">
        <v>629</v>
      </c>
      <c r="G55" s="335">
        <v>0</v>
      </c>
      <c r="H55" s="335">
        <v>0</v>
      </c>
      <c r="I55" s="335">
        <v>0</v>
      </c>
      <c r="J55" s="335">
        <v>0</v>
      </c>
      <c r="K55" s="335">
        <v>0</v>
      </c>
      <c r="L55" s="335">
        <v>0</v>
      </c>
      <c r="M55" s="335">
        <v>0</v>
      </c>
      <c r="N55" s="335">
        <v>0</v>
      </c>
      <c r="O55" s="335">
        <v>0</v>
      </c>
      <c r="P55" s="335">
        <v>0</v>
      </c>
      <c r="Q55" s="335">
        <v>0</v>
      </c>
      <c r="R55" s="335">
        <v>0</v>
      </c>
      <c r="S55" s="335">
        <v>0</v>
      </c>
      <c r="T55" s="335">
        <v>0</v>
      </c>
      <c r="U55" s="335">
        <v>0</v>
      </c>
      <c r="V55" s="335">
        <v>0</v>
      </c>
      <c r="W55" s="335">
        <v>0</v>
      </c>
      <c r="X55" s="335">
        <v>0</v>
      </c>
      <c r="Y55" s="335">
        <v>0</v>
      </c>
      <c r="Z55" s="335">
        <v>0</v>
      </c>
      <c r="AA55" s="335">
        <v>0</v>
      </c>
      <c r="AB55" s="335">
        <v>0</v>
      </c>
      <c r="AC55" s="335">
        <v>0</v>
      </c>
      <c r="AD55" s="335">
        <v>0</v>
      </c>
      <c r="AE55" s="335">
        <v>0</v>
      </c>
    </row>
    <row r="56" spans="1:31" ht="14.25" x14ac:dyDescent="0.25">
      <c r="A56" s="343"/>
      <c r="B56" s="343"/>
      <c r="C56" s="343"/>
      <c r="D56" s="344" t="s">
        <v>806</v>
      </c>
      <c r="E56" s="343"/>
      <c r="F56" s="345" t="s">
        <v>630</v>
      </c>
      <c r="G56" s="348">
        <v>0</v>
      </c>
      <c r="H56" s="348">
        <v>0</v>
      </c>
      <c r="I56" s="348">
        <v>0</v>
      </c>
      <c r="J56" s="348">
        <v>0</v>
      </c>
      <c r="K56" s="348">
        <v>0</v>
      </c>
      <c r="L56" s="348">
        <v>0</v>
      </c>
      <c r="M56" s="348">
        <v>0</v>
      </c>
      <c r="N56" s="348">
        <v>0</v>
      </c>
      <c r="O56" s="348">
        <v>0</v>
      </c>
      <c r="P56" s="348">
        <v>0</v>
      </c>
      <c r="Q56" s="348">
        <v>0</v>
      </c>
      <c r="R56" s="348">
        <v>0</v>
      </c>
      <c r="S56" s="348">
        <v>0</v>
      </c>
      <c r="T56" s="348">
        <v>0</v>
      </c>
      <c r="U56" s="348">
        <v>0</v>
      </c>
      <c r="V56" s="348">
        <v>0</v>
      </c>
      <c r="W56" s="348">
        <v>0</v>
      </c>
      <c r="X56" s="348">
        <v>0</v>
      </c>
      <c r="Y56" s="348">
        <v>0</v>
      </c>
      <c r="Z56" s="348">
        <v>0</v>
      </c>
      <c r="AA56" s="348">
        <v>0</v>
      </c>
      <c r="AB56" s="348">
        <v>0</v>
      </c>
      <c r="AC56" s="348">
        <v>0</v>
      </c>
      <c r="AD56" s="348">
        <v>0</v>
      </c>
      <c r="AE56" s="348">
        <v>0</v>
      </c>
    </row>
    <row r="57" spans="1:31" ht="14.25" x14ac:dyDescent="0.2">
      <c r="A57" s="313"/>
      <c r="B57" s="313"/>
      <c r="C57" s="313"/>
      <c r="D57" s="313"/>
      <c r="E57" s="316" t="s">
        <v>807</v>
      </c>
      <c r="F57" s="317" t="s">
        <v>631</v>
      </c>
      <c r="G57" s="115">
        <v>0</v>
      </c>
    </row>
    <row r="58" spans="1:31" ht="14.25" x14ac:dyDescent="0.25">
      <c r="A58" s="343"/>
      <c r="B58" s="343"/>
      <c r="C58" s="343"/>
      <c r="D58" s="344" t="s">
        <v>848</v>
      </c>
      <c r="E58" s="343"/>
      <c r="F58" s="347" t="s">
        <v>632</v>
      </c>
      <c r="G58" s="348">
        <v>0</v>
      </c>
      <c r="H58" s="348">
        <v>0</v>
      </c>
      <c r="I58" s="348">
        <v>0</v>
      </c>
      <c r="J58" s="348">
        <v>0</v>
      </c>
      <c r="K58" s="348">
        <v>0</v>
      </c>
      <c r="L58" s="348">
        <v>0</v>
      </c>
      <c r="M58" s="348">
        <v>0</v>
      </c>
      <c r="N58" s="348">
        <v>0</v>
      </c>
      <c r="O58" s="348">
        <v>0</v>
      </c>
      <c r="P58" s="348">
        <v>0</v>
      </c>
      <c r="Q58" s="348">
        <v>0</v>
      </c>
      <c r="R58" s="348">
        <v>0</v>
      </c>
      <c r="S58" s="348">
        <v>0</v>
      </c>
      <c r="T58" s="348">
        <v>0</v>
      </c>
      <c r="U58" s="348">
        <v>0</v>
      </c>
      <c r="V58" s="348">
        <v>0</v>
      </c>
      <c r="W58" s="348">
        <v>0</v>
      </c>
      <c r="X58" s="348">
        <v>0</v>
      </c>
      <c r="Y58" s="348">
        <v>0</v>
      </c>
      <c r="Z58" s="348">
        <v>0</v>
      </c>
      <c r="AA58" s="348">
        <v>0</v>
      </c>
      <c r="AB58" s="348">
        <v>0</v>
      </c>
      <c r="AC58" s="348">
        <v>0</v>
      </c>
      <c r="AD58" s="348">
        <v>0</v>
      </c>
      <c r="AE58" s="348">
        <v>0</v>
      </c>
    </row>
    <row r="59" spans="1:31" ht="14.25" x14ac:dyDescent="0.2">
      <c r="A59" s="313"/>
      <c r="B59" s="313"/>
      <c r="C59" s="313"/>
      <c r="D59" s="313"/>
      <c r="E59" s="316" t="s">
        <v>849</v>
      </c>
      <c r="F59" s="317" t="s">
        <v>850</v>
      </c>
      <c r="G59" s="115">
        <v>0</v>
      </c>
    </row>
    <row r="60" spans="1:31" ht="14.25" x14ac:dyDescent="0.2">
      <c r="A60" s="313"/>
      <c r="B60" s="313"/>
      <c r="C60" s="313"/>
      <c r="D60" s="313"/>
      <c r="E60" s="316" t="s">
        <v>851</v>
      </c>
      <c r="F60" s="317" t="s">
        <v>86</v>
      </c>
      <c r="G60" s="115">
        <v>0</v>
      </c>
    </row>
    <row r="61" spans="1:31" ht="14.25" x14ac:dyDescent="0.2">
      <c r="A61" s="313"/>
      <c r="B61" s="313"/>
      <c r="C61" s="313"/>
      <c r="D61" s="313"/>
      <c r="E61" s="316" t="s">
        <v>852</v>
      </c>
      <c r="F61" s="317" t="s">
        <v>853</v>
      </c>
      <c r="G61" s="115">
        <v>0</v>
      </c>
    </row>
    <row r="62" spans="1:31" ht="14.25" x14ac:dyDescent="0.2">
      <c r="A62" s="313"/>
      <c r="B62" s="313"/>
      <c r="C62" s="313"/>
      <c r="D62" s="313"/>
      <c r="E62" s="316" t="s">
        <v>854</v>
      </c>
      <c r="F62" s="317" t="s">
        <v>855</v>
      </c>
      <c r="G62" s="115">
        <v>0</v>
      </c>
    </row>
    <row r="63" spans="1:31" ht="14.25" x14ac:dyDescent="0.2">
      <c r="A63" s="313"/>
      <c r="B63" s="313"/>
      <c r="C63" s="313"/>
      <c r="D63" s="313"/>
      <c r="E63" s="316" t="s">
        <v>830</v>
      </c>
      <c r="F63" s="317" t="s">
        <v>633</v>
      </c>
      <c r="G63" s="115">
        <v>0</v>
      </c>
    </row>
    <row r="64" spans="1:31" ht="14.25" x14ac:dyDescent="0.2">
      <c r="A64" s="313"/>
      <c r="B64" s="313"/>
      <c r="C64" s="313"/>
      <c r="D64" s="313"/>
      <c r="E64" s="316" t="s">
        <v>856</v>
      </c>
      <c r="F64" s="317" t="s">
        <v>857</v>
      </c>
      <c r="G64" s="115">
        <v>0</v>
      </c>
    </row>
    <row r="65" spans="1:31" ht="14.25" x14ac:dyDescent="0.25">
      <c r="A65" s="343"/>
      <c r="B65" s="343"/>
      <c r="C65" s="343"/>
      <c r="D65" s="344" t="s">
        <v>858</v>
      </c>
      <c r="E65" s="343"/>
      <c r="F65" s="347" t="s">
        <v>634</v>
      </c>
      <c r="G65" s="348">
        <v>0</v>
      </c>
      <c r="H65" s="348">
        <v>0</v>
      </c>
      <c r="I65" s="348">
        <v>0</v>
      </c>
      <c r="J65" s="348">
        <v>0</v>
      </c>
      <c r="K65" s="348">
        <v>0</v>
      </c>
      <c r="L65" s="348">
        <v>0</v>
      </c>
      <c r="M65" s="348">
        <v>0</v>
      </c>
      <c r="N65" s="348">
        <v>0</v>
      </c>
      <c r="O65" s="348">
        <v>0</v>
      </c>
      <c r="P65" s="348">
        <v>0</v>
      </c>
      <c r="Q65" s="348">
        <v>0</v>
      </c>
      <c r="R65" s="348">
        <v>0</v>
      </c>
      <c r="S65" s="348">
        <v>0</v>
      </c>
      <c r="T65" s="348">
        <v>0</v>
      </c>
      <c r="U65" s="348">
        <v>0</v>
      </c>
      <c r="V65" s="348">
        <v>0</v>
      </c>
      <c r="W65" s="348">
        <v>0</v>
      </c>
      <c r="X65" s="348">
        <v>0</v>
      </c>
      <c r="Y65" s="348">
        <v>0</v>
      </c>
      <c r="Z65" s="348">
        <v>0</v>
      </c>
      <c r="AA65" s="348">
        <v>0</v>
      </c>
      <c r="AB65" s="348">
        <v>0</v>
      </c>
      <c r="AC65" s="348">
        <v>0</v>
      </c>
      <c r="AD65" s="348">
        <v>0</v>
      </c>
      <c r="AE65" s="348">
        <v>0</v>
      </c>
    </row>
    <row r="66" spans="1:31" ht="14.25" x14ac:dyDescent="0.2">
      <c r="A66" s="313"/>
      <c r="B66" s="313"/>
      <c r="C66" s="313"/>
      <c r="D66" s="313"/>
      <c r="E66" s="316" t="s">
        <v>849</v>
      </c>
      <c r="F66" s="317" t="s">
        <v>850</v>
      </c>
      <c r="G66" s="115">
        <v>0</v>
      </c>
    </row>
    <row r="67" spans="1:31" ht="14.25" x14ac:dyDescent="0.25">
      <c r="A67" s="343"/>
      <c r="B67" s="343"/>
      <c r="C67" s="343"/>
      <c r="D67" s="344" t="s">
        <v>859</v>
      </c>
      <c r="E67" s="343"/>
      <c r="F67" s="347" t="s">
        <v>635</v>
      </c>
      <c r="G67" s="348">
        <v>0</v>
      </c>
      <c r="H67" s="348">
        <v>0</v>
      </c>
      <c r="I67" s="348">
        <v>0</v>
      </c>
      <c r="J67" s="348">
        <v>0</v>
      </c>
      <c r="K67" s="348">
        <v>0</v>
      </c>
      <c r="L67" s="348">
        <v>0</v>
      </c>
      <c r="M67" s="348">
        <v>0</v>
      </c>
      <c r="N67" s="348">
        <v>0</v>
      </c>
      <c r="O67" s="348">
        <v>0</v>
      </c>
      <c r="P67" s="348">
        <v>0</v>
      </c>
      <c r="Q67" s="348">
        <v>0</v>
      </c>
      <c r="R67" s="348">
        <v>0</v>
      </c>
      <c r="S67" s="348">
        <v>0</v>
      </c>
      <c r="T67" s="348">
        <v>0</v>
      </c>
      <c r="U67" s="348">
        <v>0</v>
      </c>
      <c r="V67" s="348">
        <v>0</v>
      </c>
      <c r="W67" s="348">
        <v>0</v>
      </c>
      <c r="X67" s="348">
        <v>0</v>
      </c>
      <c r="Y67" s="348">
        <v>0</v>
      </c>
      <c r="Z67" s="348">
        <v>0</v>
      </c>
      <c r="AA67" s="348">
        <v>0</v>
      </c>
      <c r="AB67" s="348">
        <v>0</v>
      </c>
      <c r="AC67" s="348">
        <v>0</v>
      </c>
      <c r="AD67" s="348">
        <v>0</v>
      </c>
      <c r="AE67" s="348">
        <v>0</v>
      </c>
    </row>
    <row r="68" spans="1:31" ht="14.25" x14ac:dyDescent="0.2">
      <c r="A68" s="313"/>
      <c r="B68" s="313"/>
      <c r="C68" s="313"/>
      <c r="D68" s="313"/>
      <c r="E68" s="316" t="s">
        <v>849</v>
      </c>
      <c r="F68" s="317" t="s">
        <v>850</v>
      </c>
      <c r="G68" s="115">
        <v>0</v>
      </c>
    </row>
    <row r="69" spans="1:31" ht="14.25" x14ac:dyDescent="0.2">
      <c r="A69" s="313"/>
      <c r="B69" s="313"/>
      <c r="C69" s="313"/>
      <c r="D69" s="313"/>
      <c r="E69" s="316" t="s">
        <v>851</v>
      </c>
      <c r="F69" s="317" t="s">
        <v>86</v>
      </c>
      <c r="G69" s="115">
        <v>0</v>
      </c>
    </row>
    <row r="70" spans="1:31" ht="14.25" x14ac:dyDescent="0.2">
      <c r="A70" s="313"/>
      <c r="B70" s="313"/>
      <c r="C70" s="313"/>
      <c r="D70" s="313"/>
      <c r="E70" s="316" t="s">
        <v>854</v>
      </c>
      <c r="F70" s="317" t="s">
        <v>855</v>
      </c>
      <c r="G70" s="115">
        <v>0</v>
      </c>
    </row>
    <row r="71" spans="1:31" ht="14.25" x14ac:dyDescent="0.25">
      <c r="A71" s="322"/>
      <c r="B71" s="326"/>
      <c r="C71" s="324" t="s">
        <v>860</v>
      </c>
      <c r="D71" s="324"/>
      <c r="E71" s="324"/>
      <c r="F71" s="327" t="s">
        <v>653</v>
      </c>
      <c r="G71" s="335">
        <v>0</v>
      </c>
      <c r="H71" s="335">
        <v>0</v>
      </c>
      <c r="I71" s="335">
        <v>0</v>
      </c>
      <c r="J71" s="335">
        <v>0</v>
      </c>
      <c r="K71" s="335">
        <v>0</v>
      </c>
      <c r="L71" s="335">
        <v>0</v>
      </c>
      <c r="M71" s="335">
        <v>0</v>
      </c>
      <c r="N71" s="335">
        <v>0</v>
      </c>
      <c r="O71" s="335">
        <v>0</v>
      </c>
      <c r="P71" s="335">
        <v>0</v>
      </c>
      <c r="Q71" s="335">
        <v>0</v>
      </c>
      <c r="R71" s="335">
        <v>0</v>
      </c>
      <c r="S71" s="335">
        <v>0</v>
      </c>
      <c r="T71" s="335">
        <v>0</v>
      </c>
      <c r="U71" s="335">
        <v>0</v>
      </c>
      <c r="V71" s="335">
        <v>0</v>
      </c>
      <c r="W71" s="335">
        <v>0</v>
      </c>
      <c r="X71" s="335">
        <v>0</v>
      </c>
      <c r="Y71" s="335">
        <v>0</v>
      </c>
      <c r="Z71" s="335">
        <v>0</v>
      </c>
      <c r="AA71" s="335">
        <v>0</v>
      </c>
      <c r="AB71" s="335">
        <v>0</v>
      </c>
      <c r="AC71" s="335">
        <v>0</v>
      </c>
      <c r="AD71" s="335">
        <v>0</v>
      </c>
      <c r="AE71" s="335">
        <v>0</v>
      </c>
    </row>
    <row r="72" spans="1:31" ht="14.25" x14ac:dyDescent="0.25">
      <c r="A72" s="343"/>
      <c r="B72" s="343"/>
      <c r="C72" s="343"/>
      <c r="D72" s="344" t="s">
        <v>806</v>
      </c>
      <c r="E72" s="343"/>
      <c r="F72" s="347" t="s">
        <v>630</v>
      </c>
      <c r="G72" s="348">
        <v>0</v>
      </c>
      <c r="H72" s="348">
        <v>0</v>
      </c>
      <c r="I72" s="348">
        <v>0</v>
      </c>
      <c r="J72" s="348">
        <v>0</v>
      </c>
      <c r="K72" s="348">
        <v>0</v>
      </c>
      <c r="L72" s="348">
        <v>0</v>
      </c>
      <c r="M72" s="348">
        <v>0</v>
      </c>
      <c r="N72" s="348">
        <v>0</v>
      </c>
      <c r="O72" s="348">
        <v>0</v>
      </c>
      <c r="P72" s="348">
        <v>0</v>
      </c>
      <c r="Q72" s="348">
        <v>0</v>
      </c>
      <c r="R72" s="348">
        <v>0</v>
      </c>
      <c r="S72" s="348">
        <v>0</v>
      </c>
      <c r="T72" s="348">
        <v>0</v>
      </c>
      <c r="U72" s="348">
        <v>0</v>
      </c>
      <c r="V72" s="348">
        <v>0</v>
      </c>
      <c r="W72" s="348">
        <v>0</v>
      </c>
      <c r="X72" s="348">
        <v>0</v>
      </c>
      <c r="Y72" s="348">
        <v>0</v>
      </c>
      <c r="Z72" s="348">
        <v>0</v>
      </c>
      <c r="AA72" s="348">
        <v>0</v>
      </c>
      <c r="AB72" s="348">
        <v>0</v>
      </c>
      <c r="AC72" s="348">
        <v>0</v>
      </c>
      <c r="AD72" s="348">
        <v>0</v>
      </c>
      <c r="AE72" s="348">
        <v>0</v>
      </c>
    </row>
    <row r="73" spans="1:31" ht="14.25" x14ac:dyDescent="0.2">
      <c r="A73" s="313"/>
      <c r="B73" s="313"/>
      <c r="C73" s="313"/>
      <c r="D73" s="313"/>
      <c r="E73" s="316" t="s">
        <v>807</v>
      </c>
      <c r="F73" s="317" t="s">
        <v>631</v>
      </c>
      <c r="G73" s="115">
        <v>0</v>
      </c>
    </row>
    <row r="74" spans="1:31" ht="14.25" x14ac:dyDescent="0.25">
      <c r="A74" s="343"/>
      <c r="B74" s="343"/>
      <c r="C74" s="343"/>
      <c r="D74" s="344" t="s">
        <v>826</v>
      </c>
      <c r="E74" s="343"/>
      <c r="F74" s="347" t="s">
        <v>642</v>
      </c>
      <c r="G74" s="348">
        <v>0</v>
      </c>
      <c r="H74" s="348">
        <v>0</v>
      </c>
      <c r="I74" s="348">
        <v>0</v>
      </c>
      <c r="J74" s="348">
        <v>0</v>
      </c>
      <c r="K74" s="348">
        <v>0</v>
      </c>
      <c r="L74" s="348">
        <v>0</v>
      </c>
      <c r="M74" s="348">
        <v>0</v>
      </c>
      <c r="N74" s="348">
        <v>0</v>
      </c>
      <c r="O74" s="348">
        <v>0</v>
      </c>
      <c r="P74" s="348">
        <v>0</v>
      </c>
      <c r="Q74" s="348">
        <v>0</v>
      </c>
      <c r="R74" s="348">
        <v>0</v>
      </c>
      <c r="S74" s="348">
        <v>0</v>
      </c>
      <c r="T74" s="348">
        <v>0</v>
      </c>
      <c r="U74" s="348">
        <v>0</v>
      </c>
      <c r="V74" s="348">
        <v>0</v>
      </c>
      <c r="W74" s="348">
        <v>0</v>
      </c>
      <c r="X74" s="348">
        <v>0</v>
      </c>
      <c r="Y74" s="348">
        <v>0</v>
      </c>
      <c r="Z74" s="348">
        <v>0</v>
      </c>
      <c r="AA74" s="348">
        <v>0</v>
      </c>
      <c r="AB74" s="348">
        <v>0</v>
      </c>
      <c r="AC74" s="348">
        <v>0</v>
      </c>
      <c r="AD74" s="348">
        <v>0</v>
      </c>
      <c r="AE74" s="348">
        <v>0</v>
      </c>
    </row>
    <row r="75" spans="1:31" ht="14.25" x14ac:dyDescent="0.2">
      <c r="A75" s="313"/>
      <c r="B75" s="313"/>
      <c r="C75" s="313"/>
      <c r="D75" s="313"/>
      <c r="E75" s="316" t="s">
        <v>861</v>
      </c>
      <c r="F75" s="317" t="s">
        <v>98</v>
      </c>
      <c r="G75" s="115">
        <v>0</v>
      </c>
    </row>
    <row r="76" spans="1:31" ht="14.25" x14ac:dyDescent="0.25">
      <c r="A76" s="343"/>
      <c r="B76" s="343"/>
      <c r="C76" s="343"/>
      <c r="D76" s="344" t="s">
        <v>862</v>
      </c>
      <c r="E76" s="343"/>
      <c r="F76" s="347" t="s">
        <v>654</v>
      </c>
      <c r="G76" s="348">
        <v>0</v>
      </c>
      <c r="H76" s="348">
        <v>0</v>
      </c>
      <c r="I76" s="348">
        <v>0</v>
      </c>
      <c r="J76" s="348">
        <v>0</v>
      </c>
      <c r="K76" s="348">
        <v>0</v>
      </c>
      <c r="L76" s="348">
        <v>0</v>
      </c>
      <c r="M76" s="348">
        <v>0</v>
      </c>
      <c r="N76" s="348">
        <v>0</v>
      </c>
      <c r="O76" s="348">
        <v>0</v>
      </c>
      <c r="P76" s="348">
        <v>0</v>
      </c>
      <c r="Q76" s="348">
        <v>0</v>
      </c>
      <c r="R76" s="348">
        <v>0</v>
      </c>
      <c r="S76" s="348">
        <v>0</v>
      </c>
      <c r="T76" s="348">
        <v>0</v>
      </c>
      <c r="U76" s="348">
        <v>0</v>
      </c>
      <c r="V76" s="348">
        <v>0</v>
      </c>
      <c r="W76" s="348">
        <v>0</v>
      </c>
      <c r="X76" s="348">
        <v>0</v>
      </c>
      <c r="Y76" s="348">
        <v>0</v>
      </c>
      <c r="Z76" s="348">
        <v>0</v>
      </c>
      <c r="AA76" s="348">
        <v>0</v>
      </c>
      <c r="AB76" s="348">
        <v>0</v>
      </c>
      <c r="AC76" s="348">
        <v>0</v>
      </c>
      <c r="AD76" s="348">
        <v>0</v>
      </c>
      <c r="AE76" s="348">
        <v>0</v>
      </c>
    </row>
    <row r="77" spans="1:31" ht="14.25" x14ac:dyDescent="0.2">
      <c r="A77" s="313"/>
      <c r="B77" s="313"/>
      <c r="C77" s="313"/>
      <c r="D77" s="313"/>
      <c r="E77" s="316" t="s">
        <v>841</v>
      </c>
      <c r="F77" s="317" t="s">
        <v>82</v>
      </c>
      <c r="G77" s="115">
        <v>0</v>
      </c>
    </row>
    <row r="78" spans="1:31" ht="14.25" x14ac:dyDescent="0.2">
      <c r="A78" s="313"/>
      <c r="B78" s="313"/>
      <c r="C78" s="313"/>
      <c r="D78" s="313"/>
      <c r="E78" s="316" t="s">
        <v>863</v>
      </c>
      <c r="F78" s="317" t="s">
        <v>864</v>
      </c>
      <c r="G78" s="115">
        <v>0</v>
      </c>
    </row>
    <row r="79" spans="1:31" ht="14.25" x14ac:dyDescent="0.2">
      <c r="A79" s="313"/>
      <c r="B79" s="313"/>
      <c r="C79" s="313"/>
      <c r="D79" s="313"/>
      <c r="E79" s="316" t="s">
        <v>865</v>
      </c>
      <c r="F79" s="317" t="s">
        <v>655</v>
      </c>
      <c r="G79" s="115">
        <v>0</v>
      </c>
    </row>
    <row r="80" spans="1:31" ht="14.25" x14ac:dyDescent="0.25">
      <c r="A80" s="332"/>
      <c r="B80" s="332">
        <v>6</v>
      </c>
      <c r="C80" s="331"/>
      <c r="D80" s="331"/>
      <c r="E80" s="331"/>
      <c r="F80" s="330" t="s">
        <v>656</v>
      </c>
      <c r="G80" s="336">
        <v>0</v>
      </c>
      <c r="H80" s="336">
        <v>0</v>
      </c>
      <c r="I80" s="336">
        <v>0</v>
      </c>
      <c r="J80" s="336">
        <v>0</v>
      </c>
      <c r="K80" s="336">
        <v>0</v>
      </c>
      <c r="L80" s="336">
        <v>0</v>
      </c>
      <c r="M80" s="336">
        <v>0</v>
      </c>
      <c r="N80" s="336">
        <v>0</v>
      </c>
      <c r="O80" s="336">
        <v>0</v>
      </c>
      <c r="P80" s="336">
        <v>0</v>
      </c>
      <c r="Q80" s="336">
        <v>0</v>
      </c>
      <c r="R80" s="336">
        <v>0</v>
      </c>
      <c r="S80" s="336">
        <v>0</v>
      </c>
      <c r="T80" s="336">
        <v>0</v>
      </c>
      <c r="U80" s="336">
        <v>0</v>
      </c>
      <c r="V80" s="336">
        <v>0</v>
      </c>
      <c r="W80" s="336">
        <v>0</v>
      </c>
      <c r="X80" s="336">
        <v>0</v>
      </c>
      <c r="Y80" s="336">
        <v>0</v>
      </c>
      <c r="Z80" s="336">
        <v>0</v>
      </c>
      <c r="AA80" s="336">
        <v>0</v>
      </c>
      <c r="AB80" s="336">
        <v>0</v>
      </c>
      <c r="AC80" s="336">
        <v>0</v>
      </c>
      <c r="AD80" s="336">
        <v>0</v>
      </c>
      <c r="AE80" s="336">
        <v>0</v>
      </c>
    </row>
    <row r="81" spans="1:31" ht="14.25" x14ac:dyDescent="0.25">
      <c r="A81" s="322"/>
      <c r="B81" s="326"/>
      <c r="C81" s="324" t="s">
        <v>866</v>
      </c>
      <c r="D81" s="324"/>
      <c r="E81" s="324"/>
      <c r="F81" s="327" t="s">
        <v>867</v>
      </c>
      <c r="G81" s="335">
        <v>0</v>
      </c>
      <c r="H81" s="335">
        <v>0</v>
      </c>
      <c r="I81" s="335">
        <v>0</v>
      </c>
      <c r="J81" s="335">
        <v>0</v>
      </c>
      <c r="K81" s="335">
        <v>0</v>
      </c>
      <c r="L81" s="335">
        <v>0</v>
      </c>
      <c r="M81" s="335">
        <v>0</v>
      </c>
      <c r="N81" s="335">
        <v>0</v>
      </c>
      <c r="O81" s="335">
        <v>0</v>
      </c>
      <c r="P81" s="335">
        <v>0</v>
      </c>
      <c r="Q81" s="335">
        <v>0</v>
      </c>
      <c r="R81" s="335">
        <v>0</v>
      </c>
      <c r="S81" s="335">
        <v>0</v>
      </c>
      <c r="T81" s="335">
        <v>0</v>
      </c>
      <c r="U81" s="335">
        <v>0</v>
      </c>
      <c r="V81" s="335">
        <v>0</v>
      </c>
      <c r="W81" s="335">
        <v>0</v>
      </c>
      <c r="X81" s="335">
        <v>0</v>
      </c>
      <c r="Y81" s="335">
        <v>0</v>
      </c>
      <c r="Z81" s="335">
        <v>0</v>
      </c>
      <c r="AA81" s="335">
        <v>0</v>
      </c>
      <c r="AB81" s="335">
        <v>0</v>
      </c>
      <c r="AC81" s="335">
        <v>0</v>
      </c>
      <c r="AD81" s="335">
        <v>0</v>
      </c>
      <c r="AE81" s="335">
        <v>0</v>
      </c>
    </row>
    <row r="82" spans="1:31" ht="14.25" x14ac:dyDescent="0.25">
      <c r="A82" s="343"/>
      <c r="B82" s="343"/>
      <c r="C82" s="343"/>
      <c r="D82" s="344" t="s">
        <v>806</v>
      </c>
      <c r="E82" s="343"/>
      <c r="F82" s="347" t="s">
        <v>630</v>
      </c>
      <c r="G82" s="348">
        <v>0</v>
      </c>
      <c r="H82" s="348">
        <v>0</v>
      </c>
      <c r="I82" s="348">
        <v>0</v>
      </c>
      <c r="J82" s="348">
        <v>0</v>
      </c>
      <c r="K82" s="348">
        <v>0</v>
      </c>
      <c r="L82" s="348">
        <v>0</v>
      </c>
      <c r="M82" s="348">
        <v>0</v>
      </c>
      <c r="N82" s="348">
        <v>0</v>
      </c>
      <c r="O82" s="348">
        <v>0</v>
      </c>
      <c r="P82" s="348">
        <v>0</v>
      </c>
      <c r="Q82" s="348">
        <v>0</v>
      </c>
      <c r="R82" s="348">
        <v>0</v>
      </c>
      <c r="S82" s="348">
        <v>0</v>
      </c>
      <c r="T82" s="348">
        <v>0</v>
      </c>
      <c r="U82" s="348">
        <v>0</v>
      </c>
      <c r="V82" s="348">
        <v>0</v>
      </c>
      <c r="W82" s="348">
        <v>0</v>
      </c>
      <c r="X82" s="348">
        <v>0</v>
      </c>
      <c r="Y82" s="348">
        <v>0</v>
      </c>
      <c r="Z82" s="348">
        <v>0</v>
      </c>
      <c r="AA82" s="348">
        <v>0</v>
      </c>
      <c r="AB82" s="348">
        <v>0</v>
      </c>
      <c r="AC82" s="348">
        <v>0</v>
      </c>
      <c r="AD82" s="348">
        <v>0</v>
      </c>
      <c r="AE82" s="348">
        <v>0</v>
      </c>
    </row>
    <row r="83" spans="1:31" ht="14.25" x14ac:dyDescent="0.2">
      <c r="A83" s="313"/>
      <c r="B83" s="313"/>
      <c r="C83" s="313"/>
      <c r="D83" s="313"/>
      <c r="E83" s="317" t="s">
        <v>807</v>
      </c>
      <c r="F83" s="317" t="s">
        <v>631</v>
      </c>
      <c r="G83" s="115">
        <v>0</v>
      </c>
    </row>
    <row r="84" spans="1:31" ht="14.25" x14ac:dyDescent="0.25">
      <c r="A84" s="343"/>
      <c r="B84" s="343"/>
      <c r="C84" s="343"/>
      <c r="D84" s="344" t="s">
        <v>868</v>
      </c>
      <c r="E84" s="343"/>
      <c r="F84" s="347" t="s">
        <v>657</v>
      </c>
      <c r="G84" s="348">
        <v>0</v>
      </c>
      <c r="H84" s="348">
        <v>0</v>
      </c>
      <c r="I84" s="348">
        <v>0</v>
      </c>
      <c r="J84" s="348">
        <v>0</v>
      </c>
      <c r="K84" s="348">
        <v>0</v>
      </c>
      <c r="L84" s="348">
        <v>0</v>
      </c>
      <c r="M84" s="348">
        <v>0</v>
      </c>
      <c r="N84" s="348">
        <v>0</v>
      </c>
      <c r="O84" s="348">
        <v>0</v>
      </c>
      <c r="P84" s="348">
        <v>0</v>
      </c>
      <c r="Q84" s="348">
        <v>0</v>
      </c>
      <c r="R84" s="348">
        <v>0</v>
      </c>
      <c r="S84" s="348">
        <v>0</v>
      </c>
      <c r="T84" s="348">
        <v>0</v>
      </c>
      <c r="U84" s="348">
        <v>0</v>
      </c>
      <c r="V84" s="348">
        <v>0</v>
      </c>
      <c r="W84" s="348">
        <v>0</v>
      </c>
      <c r="X84" s="348">
        <v>0</v>
      </c>
      <c r="Y84" s="348">
        <v>0</v>
      </c>
      <c r="Z84" s="348">
        <v>0</v>
      </c>
      <c r="AA84" s="348">
        <v>0</v>
      </c>
      <c r="AB84" s="348">
        <v>0</v>
      </c>
      <c r="AC84" s="348">
        <v>0</v>
      </c>
      <c r="AD84" s="348">
        <v>0</v>
      </c>
      <c r="AE84" s="348">
        <v>0</v>
      </c>
    </row>
    <row r="85" spans="1:31" ht="14.25" x14ac:dyDescent="0.2">
      <c r="A85" s="313"/>
      <c r="B85" s="313"/>
      <c r="C85" s="313"/>
      <c r="D85" s="313"/>
      <c r="E85" s="317" t="s">
        <v>869</v>
      </c>
      <c r="F85" s="317" t="s">
        <v>658</v>
      </c>
      <c r="G85" s="115">
        <v>0</v>
      </c>
    </row>
    <row r="86" spans="1:31" ht="14.25" x14ac:dyDescent="0.2">
      <c r="A86" s="313"/>
      <c r="B86" s="313"/>
      <c r="C86" s="313"/>
      <c r="D86" s="313"/>
      <c r="E86" s="317" t="s">
        <v>851</v>
      </c>
      <c r="F86" s="317" t="s">
        <v>86</v>
      </c>
      <c r="G86" s="115">
        <v>0</v>
      </c>
    </row>
    <row r="87" spans="1:31" ht="14.25" x14ac:dyDescent="0.2">
      <c r="A87" s="313"/>
      <c r="B87" s="313"/>
      <c r="C87" s="313"/>
      <c r="D87" s="313"/>
      <c r="E87" s="317" t="s">
        <v>870</v>
      </c>
      <c r="F87" s="317" t="s">
        <v>871</v>
      </c>
      <c r="G87" s="115">
        <v>0</v>
      </c>
    </row>
    <row r="88" spans="1:31" ht="14.25" x14ac:dyDescent="0.2">
      <c r="A88" s="313"/>
      <c r="B88" s="313"/>
      <c r="C88" s="313"/>
      <c r="D88" s="313"/>
      <c r="E88" s="317" t="s">
        <v>872</v>
      </c>
      <c r="F88" s="317" t="s">
        <v>873</v>
      </c>
      <c r="G88" s="115">
        <v>0</v>
      </c>
    </row>
    <row r="89" spans="1:31" ht="14.25" x14ac:dyDescent="0.2">
      <c r="A89" s="313"/>
      <c r="B89" s="313"/>
      <c r="C89" s="313"/>
      <c r="D89" s="313"/>
      <c r="E89" s="317" t="s">
        <v>874</v>
      </c>
      <c r="F89" s="317" t="s">
        <v>875</v>
      </c>
      <c r="G89" s="115">
        <v>0</v>
      </c>
    </row>
    <row r="90" spans="1:31" ht="14.25" x14ac:dyDescent="0.2">
      <c r="A90" s="313"/>
      <c r="B90" s="313"/>
      <c r="C90" s="313"/>
      <c r="D90" s="313"/>
      <c r="E90" s="317" t="s">
        <v>876</v>
      </c>
      <c r="F90" s="317" t="s">
        <v>659</v>
      </c>
      <c r="G90" s="115">
        <v>0</v>
      </c>
    </row>
    <row r="91" spans="1:31" ht="14.25" x14ac:dyDescent="0.2">
      <c r="A91" s="313"/>
      <c r="B91" s="313"/>
      <c r="C91" s="313"/>
      <c r="D91" s="313"/>
      <c r="E91" s="317" t="s">
        <v>877</v>
      </c>
      <c r="F91" s="317" t="s">
        <v>99</v>
      </c>
      <c r="G91" s="115">
        <v>0</v>
      </c>
    </row>
    <row r="92" spans="1:31" ht="14.25" x14ac:dyDescent="0.2">
      <c r="A92" s="313"/>
      <c r="B92" s="313"/>
      <c r="C92" s="313"/>
      <c r="D92" s="313"/>
      <c r="E92" s="317" t="s">
        <v>878</v>
      </c>
      <c r="F92" s="317" t="s">
        <v>100</v>
      </c>
      <c r="G92" s="115">
        <v>0</v>
      </c>
    </row>
    <row r="93" spans="1:31" ht="14.25" x14ac:dyDescent="0.25">
      <c r="A93" s="343"/>
      <c r="B93" s="343"/>
      <c r="C93" s="343"/>
      <c r="D93" s="344" t="s">
        <v>840</v>
      </c>
      <c r="E93" s="343"/>
      <c r="F93" s="347" t="s">
        <v>648</v>
      </c>
      <c r="G93" s="348">
        <v>0</v>
      </c>
      <c r="H93" s="348">
        <v>0</v>
      </c>
      <c r="I93" s="348">
        <v>0</v>
      </c>
      <c r="J93" s="348">
        <v>0</v>
      </c>
      <c r="K93" s="348">
        <v>0</v>
      </c>
      <c r="L93" s="348">
        <v>0</v>
      </c>
      <c r="M93" s="348">
        <v>0</v>
      </c>
      <c r="N93" s="348">
        <v>0</v>
      </c>
      <c r="O93" s="348">
        <v>0</v>
      </c>
      <c r="P93" s="348">
        <v>0</v>
      </c>
      <c r="Q93" s="348">
        <v>0</v>
      </c>
      <c r="R93" s="348">
        <v>0</v>
      </c>
      <c r="S93" s="348">
        <v>0</v>
      </c>
      <c r="T93" s="348">
        <v>0</v>
      </c>
      <c r="U93" s="348">
        <v>0</v>
      </c>
      <c r="V93" s="348">
        <v>0</v>
      </c>
      <c r="W93" s="348">
        <v>0</v>
      </c>
      <c r="X93" s="348">
        <v>0</v>
      </c>
      <c r="Y93" s="348">
        <v>0</v>
      </c>
      <c r="Z93" s="348">
        <v>0</v>
      </c>
      <c r="AA93" s="348">
        <v>0</v>
      </c>
      <c r="AB93" s="348">
        <v>0</v>
      </c>
      <c r="AC93" s="348">
        <v>0</v>
      </c>
      <c r="AD93" s="348">
        <v>0</v>
      </c>
      <c r="AE93" s="348">
        <v>0</v>
      </c>
    </row>
    <row r="94" spans="1:31" ht="14.25" x14ac:dyDescent="0.2">
      <c r="A94" s="313"/>
      <c r="B94" s="313"/>
      <c r="C94" s="313"/>
      <c r="D94" s="313"/>
      <c r="E94" s="317" t="s">
        <v>845</v>
      </c>
      <c r="F94" s="317" t="s">
        <v>846</v>
      </c>
      <c r="G94" s="115">
        <v>0</v>
      </c>
    </row>
    <row r="95" spans="1:31" ht="14.25" x14ac:dyDescent="0.25">
      <c r="A95" s="337">
        <v>3</v>
      </c>
      <c r="B95" s="337"/>
      <c r="C95" s="337"/>
      <c r="D95" s="338"/>
      <c r="E95" s="338"/>
      <c r="F95" s="339" t="s">
        <v>879</v>
      </c>
      <c r="G95" s="340">
        <v>421104.51399999997</v>
      </c>
      <c r="H95" s="340">
        <v>0</v>
      </c>
      <c r="I95" s="340">
        <v>21147.77</v>
      </c>
      <c r="J95" s="340">
        <v>0</v>
      </c>
      <c r="K95" s="340">
        <v>0</v>
      </c>
      <c r="L95" s="340">
        <v>0</v>
      </c>
      <c r="M95" s="340">
        <v>0</v>
      </c>
      <c r="N95" s="340">
        <v>0</v>
      </c>
      <c r="O95" s="340">
        <v>0</v>
      </c>
      <c r="P95" s="340">
        <v>0</v>
      </c>
      <c r="Q95" s="340">
        <v>0</v>
      </c>
      <c r="R95" s="340">
        <v>0</v>
      </c>
      <c r="S95" s="340">
        <v>0</v>
      </c>
      <c r="T95" s="340">
        <v>56043.46</v>
      </c>
      <c r="U95" s="340">
        <v>0</v>
      </c>
      <c r="V95" s="340">
        <v>25334.36</v>
      </c>
      <c r="W95" s="340">
        <v>0</v>
      </c>
      <c r="X95" s="340">
        <v>66198.44</v>
      </c>
      <c r="Y95" s="340">
        <v>29135.054</v>
      </c>
      <c r="Z95" s="340">
        <v>0</v>
      </c>
      <c r="AA95" s="340">
        <v>44351.5</v>
      </c>
      <c r="AB95" s="340">
        <v>0</v>
      </c>
      <c r="AC95" s="340">
        <v>9245.5300000000007</v>
      </c>
      <c r="AD95" s="340">
        <v>169648.4</v>
      </c>
      <c r="AE95" s="340">
        <v>0</v>
      </c>
    </row>
    <row r="96" spans="1:31" ht="14.25" x14ac:dyDescent="0.25">
      <c r="A96" s="328"/>
      <c r="B96" s="333">
        <v>8</v>
      </c>
      <c r="C96" s="333"/>
      <c r="D96" s="329"/>
      <c r="E96" s="329"/>
      <c r="F96" s="330" t="s">
        <v>880</v>
      </c>
      <c r="G96" s="336">
        <v>421104.51399999997</v>
      </c>
      <c r="H96" s="336">
        <v>0</v>
      </c>
      <c r="I96" s="336">
        <v>21147.77</v>
      </c>
      <c r="J96" s="336">
        <v>0</v>
      </c>
      <c r="K96" s="336">
        <v>0</v>
      </c>
      <c r="L96" s="336">
        <v>0</v>
      </c>
      <c r="M96" s="336">
        <v>0</v>
      </c>
      <c r="N96" s="336">
        <v>0</v>
      </c>
      <c r="O96" s="336">
        <v>0</v>
      </c>
      <c r="P96" s="336">
        <v>0</v>
      </c>
      <c r="Q96" s="336">
        <v>0</v>
      </c>
      <c r="R96" s="336">
        <v>0</v>
      </c>
      <c r="S96" s="336">
        <v>0</v>
      </c>
      <c r="T96" s="336">
        <v>56043.46</v>
      </c>
      <c r="U96" s="336">
        <v>0</v>
      </c>
      <c r="V96" s="336">
        <v>25334.36</v>
      </c>
      <c r="W96" s="336">
        <v>0</v>
      </c>
      <c r="X96" s="336">
        <v>66198.44</v>
      </c>
      <c r="Y96" s="336">
        <v>29135.054</v>
      </c>
      <c r="Z96" s="336">
        <v>0</v>
      </c>
      <c r="AA96" s="336">
        <v>44351.5</v>
      </c>
      <c r="AB96" s="336">
        <v>0</v>
      </c>
      <c r="AC96" s="336">
        <v>9245.5300000000007</v>
      </c>
      <c r="AD96" s="336">
        <v>169648.4</v>
      </c>
      <c r="AE96" s="336">
        <v>0</v>
      </c>
    </row>
    <row r="97" spans="1:31" ht="14.25" x14ac:dyDescent="0.25">
      <c r="A97" s="322"/>
      <c r="B97" s="323"/>
      <c r="C97" s="324" t="s">
        <v>805</v>
      </c>
      <c r="D97" s="324"/>
      <c r="E97" s="324"/>
      <c r="F97" s="325" t="s">
        <v>881</v>
      </c>
      <c r="G97" s="335">
        <v>421104.51399999997</v>
      </c>
      <c r="H97" s="335">
        <v>0</v>
      </c>
      <c r="I97" s="335">
        <v>21147.77</v>
      </c>
      <c r="J97" s="335">
        <v>0</v>
      </c>
      <c r="K97" s="335">
        <v>0</v>
      </c>
      <c r="L97" s="335">
        <v>0</v>
      </c>
      <c r="M97" s="335">
        <v>0</v>
      </c>
      <c r="N97" s="335">
        <v>0</v>
      </c>
      <c r="O97" s="335">
        <v>0</v>
      </c>
      <c r="P97" s="335">
        <v>0</v>
      </c>
      <c r="Q97" s="335">
        <v>0</v>
      </c>
      <c r="R97" s="335">
        <v>0</v>
      </c>
      <c r="S97" s="335">
        <v>0</v>
      </c>
      <c r="T97" s="335">
        <v>56043.46</v>
      </c>
      <c r="U97" s="335">
        <v>0</v>
      </c>
      <c r="V97" s="335">
        <v>25334.36</v>
      </c>
      <c r="W97" s="335">
        <v>0</v>
      </c>
      <c r="X97" s="335">
        <v>66198.44</v>
      </c>
      <c r="Y97" s="335">
        <v>29135.054</v>
      </c>
      <c r="Z97" s="335">
        <v>0</v>
      </c>
      <c r="AA97" s="335">
        <v>44351.5</v>
      </c>
      <c r="AB97" s="335">
        <v>0</v>
      </c>
      <c r="AC97" s="335">
        <v>9245.5300000000007</v>
      </c>
      <c r="AD97" s="335">
        <v>169648.4</v>
      </c>
      <c r="AE97" s="335">
        <v>0</v>
      </c>
    </row>
    <row r="98" spans="1:31" ht="14.25" x14ac:dyDescent="0.25">
      <c r="A98" s="344"/>
      <c r="B98" s="344"/>
      <c r="C98" s="343"/>
      <c r="D98" s="344" t="s">
        <v>882</v>
      </c>
      <c r="E98" s="343"/>
      <c r="F98" s="347" t="s">
        <v>660</v>
      </c>
      <c r="G98" s="348">
        <v>421104.51399999997</v>
      </c>
      <c r="H98" s="348">
        <v>0</v>
      </c>
      <c r="I98" s="348">
        <v>21147.77</v>
      </c>
      <c r="J98" s="348">
        <v>0</v>
      </c>
      <c r="K98" s="348">
        <v>0</v>
      </c>
      <c r="L98" s="348">
        <v>0</v>
      </c>
      <c r="M98" s="348">
        <v>0</v>
      </c>
      <c r="N98" s="348">
        <v>0</v>
      </c>
      <c r="O98" s="348">
        <v>0</v>
      </c>
      <c r="P98" s="348">
        <v>0</v>
      </c>
      <c r="Q98" s="348">
        <v>0</v>
      </c>
      <c r="R98" s="348">
        <v>0</v>
      </c>
      <c r="S98" s="348">
        <v>0</v>
      </c>
      <c r="T98" s="348">
        <v>56043.46</v>
      </c>
      <c r="U98" s="348">
        <v>0</v>
      </c>
      <c r="V98" s="348">
        <v>25334.36</v>
      </c>
      <c r="W98" s="348">
        <v>0</v>
      </c>
      <c r="X98" s="348">
        <v>66198.44</v>
      </c>
      <c r="Y98" s="348">
        <v>29135.054</v>
      </c>
      <c r="Z98" s="348">
        <v>0</v>
      </c>
      <c r="AA98" s="348">
        <v>44351.5</v>
      </c>
      <c r="AB98" s="348">
        <v>0</v>
      </c>
      <c r="AC98" s="348">
        <v>9245.5300000000007</v>
      </c>
      <c r="AD98" s="348">
        <v>169648.4</v>
      </c>
      <c r="AE98" s="348">
        <v>0</v>
      </c>
    </row>
    <row r="99" spans="1:31" ht="14.25" x14ac:dyDescent="0.2">
      <c r="A99" s="311"/>
      <c r="B99" s="311"/>
      <c r="C99" s="312"/>
      <c r="D99" s="312"/>
      <c r="E99" s="317" t="s">
        <v>883</v>
      </c>
      <c r="F99" s="317" t="s">
        <v>661</v>
      </c>
      <c r="G99" s="115">
        <v>421104.51399999997</v>
      </c>
      <c r="H99" s="42"/>
      <c r="I99" s="42">
        <v>21147.77</v>
      </c>
      <c r="J99" s="42"/>
      <c r="K99" s="42"/>
      <c r="L99" s="42"/>
      <c r="M99" s="42"/>
      <c r="N99" s="42"/>
      <c r="O99" s="42"/>
      <c r="P99" s="42"/>
      <c r="Q99" s="42"/>
      <c r="R99" s="42"/>
      <c r="S99" s="42"/>
      <c r="T99" s="42">
        <v>56043.46</v>
      </c>
      <c r="U99" s="42"/>
      <c r="V99" s="42">
        <v>25334.36</v>
      </c>
      <c r="W99" s="42"/>
      <c r="X99" s="42">
        <v>66198.44</v>
      </c>
      <c r="Y99" s="42">
        <v>29135.054</v>
      </c>
      <c r="Z99" s="42"/>
      <c r="AA99" s="42">
        <v>44351.5</v>
      </c>
      <c r="AB99" s="42"/>
      <c r="AC99" s="42">
        <v>9245.5300000000007</v>
      </c>
      <c r="AD99" s="42">
        <v>169648.4</v>
      </c>
      <c r="AE99" s="42"/>
    </row>
    <row r="100" spans="1:31" x14ac:dyDescent="0.2">
      <c r="A100" s="24"/>
      <c r="B100" s="24"/>
      <c r="C100" s="24"/>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c r="AE100" s="24"/>
    </row>
    <row r="101" spans="1:31" ht="13.5" x14ac:dyDescent="0.25">
      <c r="A101" s="45" t="s">
        <v>703</v>
      </c>
    </row>
  </sheetData>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dimension ref="A1:U101"/>
  <sheetViews>
    <sheetView showGridLines="0" zoomScaleNormal="100" workbookViewId="0"/>
  </sheetViews>
  <sheetFormatPr baseColWidth="10" defaultRowHeight="12.75" x14ac:dyDescent="0.2"/>
  <cols>
    <col min="1" max="2" width="2.69921875" style="10" customWidth="1"/>
    <col min="3" max="3" width="3.8984375" style="10" customWidth="1"/>
    <col min="4" max="4" width="4.69921875" style="10" customWidth="1"/>
    <col min="5" max="5" width="6.09765625" style="10" customWidth="1"/>
    <col min="6" max="6" width="65.09765625" style="10" customWidth="1"/>
    <col min="7" max="7" width="12.296875" style="42" bestFit="1" customWidth="1"/>
    <col min="8" max="8" width="13.19921875" style="42" bestFit="1" customWidth="1"/>
    <col min="9" max="9" width="11.19921875" style="42"/>
    <col min="10" max="10" width="14" style="42" bestFit="1" customWidth="1"/>
    <col min="11" max="11" width="12.19921875" style="42" bestFit="1" customWidth="1"/>
    <col min="12" max="13" width="11.19921875" style="42"/>
    <col min="14" max="14" width="14.69921875" style="42" bestFit="1" customWidth="1"/>
    <col min="15" max="15" width="11.19921875" style="42"/>
    <col min="16" max="16" width="13.69921875" style="42" bestFit="1" customWidth="1"/>
    <col min="17" max="17" width="13.59765625" style="42" bestFit="1" customWidth="1"/>
    <col min="18" max="18" width="14.69921875" style="42" bestFit="1" customWidth="1"/>
    <col min="19" max="19" width="13.8984375" style="42" bestFit="1" customWidth="1"/>
    <col min="20" max="20" width="11.19921875" style="42"/>
    <col min="21" max="21" width="14" style="42" bestFit="1" customWidth="1"/>
    <col min="22" max="16384" width="11.19921875" style="10"/>
  </cols>
  <sheetData>
    <row r="1" spans="1:21" s="309" customFormat="1" ht="21" x14ac:dyDescent="0.35">
      <c r="A1" s="18" t="s">
        <v>705</v>
      </c>
      <c r="G1" s="214"/>
      <c r="H1" s="214"/>
      <c r="I1" s="214"/>
      <c r="J1" s="214"/>
      <c r="K1" s="214"/>
      <c r="L1" s="214"/>
      <c r="M1" s="214"/>
      <c r="N1" s="214"/>
      <c r="O1" s="214"/>
      <c r="P1" s="214"/>
      <c r="Q1" s="214"/>
      <c r="R1" s="214"/>
      <c r="S1" s="214"/>
      <c r="T1" s="214"/>
      <c r="U1" s="386" t="s">
        <v>935</v>
      </c>
    </row>
    <row r="2" spans="1:21" s="309" customFormat="1" ht="21" x14ac:dyDescent="0.35">
      <c r="A2" s="18" t="s">
        <v>303</v>
      </c>
      <c r="G2" s="214"/>
      <c r="H2" s="214"/>
      <c r="I2" s="214"/>
      <c r="J2" s="214"/>
      <c r="K2" s="214"/>
      <c r="L2" s="214"/>
      <c r="M2" s="214"/>
      <c r="N2" s="214"/>
      <c r="O2" s="214"/>
      <c r="P2" s="214"/>
      <c r="Q2" s="214"/>
      <c r="R2" s="214"/>
      <c r="S2" s="214"/>
      <c r="T2" s="214"/>
      <c r="U2" s="214"/>
    </row>
    <row r="3" spans="1:21" s="309" customFormat="1" ht="21" x14ac:dyDescent="0.35">
      <c r="A3" s="18" t="s">
        <v>611</v>
      </c>
      <c r="G3" s="214"/>
      <c r="H3" s="214"/>
      <c r="I3" s="214"/>
      <c r="J3" s="214"/>
      <c r="K3" s="214"/>
      <c r="L3" s="214"/>
      <c r="M3" s="214"/>
      <c r="N3" s="214"/>
      <c r="O3" s="214"/>
      <c r="P3" s="214"/>
      <c r="Q3" s="214"/>
      <c r="R3" s="214"/>
      <c r="S3" s="214"/>
      <c r="T3" s="214"/>
      <c r="U3" s="214"/>
    </row>
    <row r="4" spans="1:21" s="309" customFormat="1" ht="21" x14ac:dyDescent="0.35">
      <c r="A4" s="18" t="s">
        <v>627</v>
      </c>
      <c r="G4" s="283"/>
      <c r="H4" s="283"/>
      <c r="I4" s="283"/>
      <c r="J4" s="283"/>
      <c r="K4" s="283"/>
      <c r="L4" s="283"/>
      <c r="M4" s="283"/>
      <c r="N4" s="283"/>
      <c r="O4" s="283"/>
      <c r="P4" s="283"/>
      <c r="Q4" s="283"/>
      <c r="R4" s="283"/>
      <c r="S4" s="283"/>
      <c r="T4" s="283"/>
      <c r="U4" s="283"/>
    </row>
    <row r="5" spans="1:21" s="309" customFormat="1" ht="15.75" x14ac:dyDescent="0.25">
      <c r="G5" s="42"/>
      <c r="H5" s="115"/>
      <c r="I5" s="115"/>
      <c r="J5" s="115"/>
      <c r="K5" s="115"/>
      <c r="L5" s="115"/>
      <c r="M5" s="115"/>
      <c r="N5" s="115"/>
      <c r="O5" s="115"/>
      <c r="P5" s="115"/>
      <c r="Q5" s="115"/>
      <c r="R5" s="115"/>
      <c r="S5" s="115"/>
      <c r="T5" s="115"/>
      <c r="U5" s="115"/>
    </row>
    <row r="6" spans="1:21" ht="71.25" x14ac:dyDescent="0.2">
      <c r="A6" s="210" t="s">
        <v>797</v>
      </c>
      <c r="B6" s="210" t="s">
        <v>797</v>
      </c>
      <c r="C6" s="210" t="s">
        <v>628</v>
      </c>
      <c r="D6" s="210" t="s">
        <v>795</v>
      </c>
      <c r="E6" s="210" t="s">
        <v>796</v>
      </c>
      <c r="F6" s="210" t="s">
        <v>794</v>
      </c>
      <c r="G6" s="248" t="s">
        <v>610</v>
      </c>
      <c r="H6" s="248" t="s">
        <v>186</v>
      </c>
      <c r="I6" s="248" t="s">
        <v>188</v>
      </c>
      <c r="J6" s="248" t="s">
        <v>190</v>
      </c>
      <c r="K6" s="248" t="s">
        <v>192</v>
      </c>
      <c r="L6" s="248" t="s">
        <v>194</v>
      </c>
      <c r="M6" s="248" t="s">
        <v>196</v>
      </c>
      <c r="N6" s="248" t="s">
        <v>198</v>
      </c>
      <c r="O6" s="248" t="s">
        <v>200</v>
      </c>
      <c r="P6" s="248" t="s">
        <v>202</v>
      </c>
      <c r="Q6" s="248" t="s">
        <v>204</v>
      </c>
      <c r="R6" s="248" t="s">
        <v>205</v>
      </c>
      <c r="S6" s="248" t="s">
        <v>206</v>
      </c>
      <c r="T6" s="248" t="s">
        <v>208</v>
      </c>
      <c r="U6" s="248" t="s">
        <v>210</v>
      </c>
    </row>
    <row r="7" spans="1:21" ht="14.25" x14ac:dyDescent="0.2">
      <c r="A7" s="212"/>
      <c r="B7" s="212"/>
      <c r="C7" s="212"/>
      <c r="D7" s="212"/>
      <c r="E7" s="212"/>
      <c r="F7" s="212"/>
      <c r="G7" s="352"/>
      <c r="H7" s="257"/>
      <c r="I7" s="257"/>
      <c r="J7" s="257"/>
      <c r="K7" s="257"/>
      <c r="L7" s="257"/>
      <c r="M7" s="257"/>
      <c r="N7" s="257"/>
      <c r="O7" s="257"/>
      <c r="P7" s="257"/>
      <c r="Q7" s="257"/>
      <c r="R7" s="257"/>
      <c r="S7" s="257"/>
      <c r="T7" s="257"/>
      <c r="U7" s="257"/>
    </row>
    <row r="8" spans="1:21" ht="14.25" x14ac:dyDescent="0.25">
      <c r="F8" s="31" t="s">
        <v>308</v>
      </c>
      <c r="G8" s="42">
        <v>87630222.570000008</v>
      </c>
      <c r="H8" s="42">
        <v>58545.04</v>
      </c>
      <c r="I8" s="42">
        <v>74801.05</v>
      </c>
      <c r="J8" s="42">
        <v>272497.84999999998</v>
      </c>
      <c r="K8" s="42">
        <v>2441132.08</v>
      </c>
      <c r="L8" s="42">
        <v>111881.90000000001</v>
      </c>
      <c r="M8" s="42">
        <v>877736.39</v>
      </c>
      <c r="N8" s="42">
        <v>825804.41999999993</v>
      </c>
      <c r="O8" s="42">
        <v>18885.509999999998</v>
      </c>
      <c r="P8" s="42">
        <v>2951835.51</v>
      </c>
      <c r="Q8" s="42">
        <v>1434269.83</v>
      </c>
      <c r="R8" s="42">
        <v>40056.879999999997</v>
      </c>
      <c r="S8" s="42">
        <v>77889094.090000004</v>
      </c>
      <c r="T8" s="42">
        <v>31836.560000000001</v>
      </c>
      <c r="U8" s="42">
        <v>601845.46000000008</v>
      </c>
    </row>
    <row r="9" spans="1:21" ht="14.25" x14ac:dyDescent="0.25">
      <c r="A9" s="337">
        <v>1</v>
      </c>
      <c r="B9" s="337"/>
      <c r="C9" s="337"/>
      <c r="D9" s="338"/>
      <c r="E9" s="338"/>
      <c r="F9" s="339" t="s">
        <v>798</v>
      </c>
      <c r="G9" s="341">
        <v>22240.940000000002</v>
      </c>
      <c r="H9" s="341">
        <v>0</v>
      </c>
      <c r="I9" s="341">
        <v>0</v>
      </c>
      <c r="J9" s="341">
        <v>0</v>
      </c>
      <c r="K9" s="341">
        <v>0</v>
      </c>
      <c r="L9" s="341">
        <v>2122.06</v>
      </c>
      <c r="M9" s="341">
        <v>0</v>
      </c>
      <c r="N9" s="341">
        <v>0</v>
      </c>
      <c r="O9" s="341">
        <v>0</v>
      </c>
      <c r="P9" s="341">
        <v>0</v>
      </c>
      <c r="Q9" s="341">
        <v>8215.85</v>
      </c>
      <c r="R9" s="341">
        <v>0</v>
      </c>
      <c r="S9" s="341">
        <v>11903.03</v>
      </c>
      <c r="T9" s="341">
        <v>0</v>
      </c>
      <c r="U9" s="341">
        <v>0</v>
      </c>
    </row>
    <row r="10" spans="1:21" ht="14.25" x14ac:dyDescent="0.25">
      <c r="A10" s="328"/>
      <c r="B10" s="333">
        <v>3</v>
      </c>
      <c r="C10" s="333"/>
      <c r="D10" s="329"/>
      <c r="E10" s="329"/>
      <c r="F10" s="330" t="s">
        <v>799</v>
      </c>
      <c r="G10" s="342">
        <v>22240.940000000002</v>
      </c>
      <c r="H10" s="342">
        <v>0</v>
      </c>
      <c r="I10" s="342">
        <v>0</v>
      </c>
      <c r="J10" s="342">
        <v>0</v>
      </c>
      <c r="K10" s="342">
        <v>0</v>
      </c>
      <c r="L10" s="342">
        <v>2122.06</v>
      </c>
      <c r="M10" s="342">
        <v>0</v>
      </c>
      <c r="N10" s="342">
        <v>0</v>
      </c>
      <c r="O10" s="342">
        <v>0</v>
      </c>
      <c r="P10" s="342">
        <v>0</v>
      </c>
      <c r="Q10" s="342">
        <v>8215.85</v>
      </c>
      <c r="R10" s="342">
        <v>0</v>
      </c>
      <c r="S10" s="342">
        <v>11903.03</v>
      </c>
      <c r="T10" s="342">
        <v>0</v>
      </c>
      <c r="U10" s="342">
        <v>0</v>
      </c>
    </row>
    <row r="11" spans="1:21" ht="14.25" x14ac:dyDescent="0.25">
      <c r="A11" s="322"/>
      <c r="B11" s="323"/>
      <c r="C11" s="324" t="s">
        <v>800</v>
      </c>
      <c r="D11" s="324"/>
      <c r="E11" s="324"/>
      <c r="F11" s="325" t="s">
        <v>801</v>
      </c>
      <c r="G11" s="335">
        <v>22240.940000000002</v>
      </c>
      <c r="H11" s="335">
        <v>0</v>
      </c>
      <c r="I11" s="335">
        <v>0</v>
      </c>
      <c r="J11" s="335">
        <v>0</v>
      </c>
      <c r="K11" s="335">
        <v>0</v>
      </c>
      <c r="L11" s="335">
        <v>2122.06</v>
      </c>
      <c r="M11" s="335">
        <v>0</v>
      </c>
      <c r="N11" s="335">
        <v>0</v>
      </c>
      <c r="O11" s="335">
        <v>0</v>
      </c>
      <c r="P11" s="335">
        <v>0</v>
      </c>
      <c r="Q11" s="335">
        <v>8215.85</v>
      </c>
      <c r="R11" s="335">
        <v>0</v>
      </c>
      <c r="S11" s="335">
        <v>11903.03</v>
      </c>
      <c r="T11" s="335">
        <v>0</v>
      </c>
      <c r="U11" s="335">
        <v>0</v>
      </c>
    </row>
    <row r="12" spans="1:21" ht="14.25" x14ac:dyDescent="0.25">
      <c r="A12" s="318"/>
      <c r="B12" s="318"/>
      <c r="C12" s="318"/>
      <c r="D12" s="319" t="s">
        <v>802</v>
      </c>
      <c r="E12" s="318"/>
      <c r="F12" s="320" t="s">
        <v>662</v>
      </c>
      <c r="G12" s="310">
        <v>22240.940000000002</v>
      </c>
      <c r="H12" s="310">
        <v>0</v>
      </c>
      <c r="I12" s="310">
        <v>0</v>
      </c>
      <c r="J12" s="310">
        <v>0</v>
      </c>
      <c r="K12" s="310">
        <v>0</v>
      </c>
      <c r="L12" s="310">
        <v>2122.06</v>
      </c>
      <c r="M12" s="310">
        <v>0</v>
      </c>
      <c r="N12" s="310">
        <v>0</v>
      </c>
      <c r="O12" s="310">
        <v>0</v>
      </c>
      <c r="P12" s="310">
        <v>0</v>
      </c>
      <c r="Q12" s="310">
        <v>8215.85</v>
      </c>
      <c r="R12" s="310">
        <v>0</v>
      </c>
      <c r="S12" s="310">
        <v>11903.03</v>
      </c>
      <c r="T12" s="310">
        <v>0</v>
      </c>
      <c r="U12" s="310">
        <v>0</v>
      </c>
    </row>
    <row r="13" spans="1:21" ht="14.25" x14ac:dyDescent="0.2">
      <c r="A13" s="314"/>
      <c r="B13" s="315"/>
      <c r="C13" s="315"/>
      <c r="D13" s="313"/>
      <c r="E13" s="316" t="s">
        <v>803</v>
      </c>
      <c r="F13" s="317" t="s">
        <v>663</v>
      </c>
      <c r="G13" s="42">
        <v>22240.940000000002</v>
      </c>
      <c r="L13" s="42">
        <v>2122.06</v>
      </c>
      <c r="Q13" s="42">
        <v>8215.85</v>
      </c>
      <c r="S13" s="42">
        <v>11903.03</v>
      </c>
    </row>
    <row r="14" spans="1:21" ht="14.25" x14ac:dyDescent="0.25">
      <c r="A14" s="337">
        <v>2</v>
      </c>
      <c r="B14" s="337"/>
      <c r="C14" s="337"/>
      <c r="D14" s="338"/>
      <c r="E14" s="338"/>
      <c r="F14" s="339" t="s">
        <v>804</v>
      </c>
      <c r="G14" s="341">
        <v>87607812.530000016</v>
      </c>
      <c r="H14" s="341">
        <v>58545.04</v>
      </c>
      <c r="I14" s="341">
        <v>74801.05</v>
      </c>
      <c r="J14" s="341">
        <v>272497.84999999998</v>
      </c>
      <c r="K14" s="341">
        <v>2441132.08</v>
      </c>
      <c r="L14" s="341">
        <v>109759.84000000001</v>
      </c>
      <c r="M14" s="341">
        <v>877567.29</v>
      </c>
      <c r="N14" s="341">
        <v>825804.41999999993</v>
      </c>
      <c r="O14" s="341">
        <v>18885.509999999998</v>
      </c>
      <c r="P14" s="341">
        <v>2951835.51</v>
      </c>
      <c r="Q14" s="341">
        <v>1426053.98</v>
      </c>
      <c r="R14" s="341">
        <v>40056.879999999997</v>
      </c>
      <c r="S14" s="341">
        <v>77877191.060000002</v>
      </c>
      <c r="T14" s="341">
        <v>31836.560000000001</v>
      </c>
      <c r="U14" s="341">
        <v>601845.46000000008</v>
      </c>
    </row>
    <row r="15" spans="1:21" ht="14.25" x14ac:dyDescent="0.25">
      <c r="A15" s="328"/>
      <c r="B15" s="333">
        <v>3</v>
      </c>
      <c r="C15" s="333"/>
      <c r="D15" s="329"/>
      <c r="E15" s="329"/>
      <c r="F15" s="330" t="s">
        <v>308</v>
      </c>
      <c r="G15" s="342">
        <v>87549267.49000001</v>
      </c>
      <c r="H15" s="342">
        <v>0</v>
      </c>
      <c r="I15" s="342">
        <v>74801.05</v>
      </c>
      <c r="J15" s="342">
        <v>272497.84999999998</v>
      </c>
      <c r="K15" s="342">
        <v>2441132.08</v>
      </c>
      <c r="L15" s="342">
        <v>109759.84000000001</v>
      </c>
      <c r="M15" s="342">
        <v>877567.29</v>
      </c>
      <c r="N15" s="342">
        <v>825804.41999999993</v>
      </c>
      <c r="O15" s="342">
        <v>18885.509999999998</v>
      </c>
      <c r="P15" s="342">
        <v>2951835.51</v>
      </c>
      <c r="Q15" s="342">
        <v>1426053.98</v>
      </c>
      <c r="R15" s="342">
        <v>40056.879999999997</v>
      </c>
      <c r="S15" s="342">
        <v>77877191.060000002</v>
      </c>
      <c r="T15" s="342">
        <v>31836.560000000001</v>
      </c>
      <c r="U15" s="342">
        <v>601845.46000000008</v>
      </c>
    </row>
    <row r="16" spans="1:21" ht="14.25" x14ac:dyDescent="0.25">
      <c r="A16" s="322"/>
      <c r="B16" s="326"/>
      <c r="C16" s="324" t="s">
        <v>805</v>
      </c>
      <c r="D16" s="324"/>
      <c r="E16" s="324"/>
      <c r="F16" s="327" t="s">
        <v>636</v>
      </c>
      <c r="G16" s="335">
        <v>3744724.43</v>
      </c>
      <c r="H16" s="335">
        <v>0</v>
      </c>
      <c r="I16" s="335">
        <v>0</v>
      </c>
      <c r="J16" s="335">
        <v>0</v>
      </c>
      <c r="K16" s="335">
        <v>0</v>
      </c>
      <c r="L16" s="335">
        <v>0</v>
      </c>
      <c r="M16" s="335">
        <v>0</v>
      </c>
      <c r="N16" s="335">
        <v>720332.45</v>
      </c>
      <c r="O16" s="335">
        <v>0</v>
      </c>
      <c r="P16" s="335">
        <v>0</v>
      </c>
      <c r="Q16" s="335">
        <v>1161738.73</v>
      </c>
      <c r="R16" s="335">
        <v>0</v>
      </c>
      <c r="S16" s="335">
        <v>1267533.46</v>
      </c>
      <c r="T16" s="335">
        <v>0</v>
      </c>
      <c r="U16" s="335">
        <v>595119.79</v>
      </c>
    </row>
    <row r="17" spans="1:21" ht="14.25" x14ac:dyDescent="0.25">
      <c r="A17" s="318"/>
      <c r="B17" s="318"/>
      <c r="C17" s="318"/>
      <c r="D17" s="319" t="s">
        <v>806</v>
      </c>
      <c r="E17" s="318"/>
      <c r="F17" s="320" t="s">
        <v>630</v>
      </c>
      <c r="G17" s="310">
        <v>54296.59</v>
      </c>
      <c r="H17" s="310">
        <v>0</v>
      </c>
      <c r="I17" s="310">
        <v>0</v>
      </c>
      <c r="J17" s="310">
        <v>0</v>
      </c>
      <c r="K17" s="310">
        <v>0</v>
      </c>
      <c r="L17" s="310">
        <v>0</v>
      </c>
      <c r="M17" s="310">
        <v>0</v>
      </c>
      <c r="N17" s="310">
        <v>40752.67</v>
      </c>
      <c r="O17" s="310">
        <v>0</v>
      </c>
      <c r="P17" s="310">
        <v>0</v>
      </c>
      <c r="Q17" s="310">
        <v>0</v>
      </c>
      <c r="R17" s="310">
        <v>0</v>
      </c>
      <c r="S17" s="310">
        <v>0</v>
      </c>
      <c r="T17" s="310">
        <v>0</v>
      </c>
      <c r="U17" s="310">
        <v>13543.92</v>
      </c>
    </row>
    <row r="18" spans="1:21" ht="14.25" x14ac:dyDescent="0.2">
      <c r="A18" s="313"/>
      <c r="B18" s="313"/>
      <c r="C18" s="313"/>
      <c r="D18" s="313"/>
      <c r="E18" s="316" t="s">
        <v>807</v>
      </c>
      <c r="F18" s="317" t="s">
        <v>631</v>
      </c>
      <c r="G18" s="42">
        <v>54296.59</v>
      </c>
      <c r="N18" s="42">
        <v>40752.67</v>
      </c>
      <c r="U18" s="42">
        <v>13543.92</v>
      </c>
    </row>
    <row r="19" spans="1:21" ht="14.25" x14ac:dyDescent="0.25">
      <c r="A19" s="318"/>
      <c r="B19" s="318"/>
      <c r="C19" s="318"/>
      <c r="D19" s="319" t="s">
        <v>808</v>
      </c>
      <c r="E19" s="318"/>
      <c r="F19" s="321" t="s">
        <v>637</v>
      </c>
      <c r="G19" s="310">
        <v>2035452.33</v>
      </c>
      <c r="H19" s="310">
        <v>0</v>
      </c>
      <c r="I19" s="310">
        <v>0</v>
      </c>
      <c r="J19" s="310">
        <v>0</v>
      </c>
      <c r="K19" s="310">
        <v>0</v>
      </c>
      <c r="L19" s="310">
        <v>0</v>
      </c>
      <c r="M19" s="310">
        <v>0</v>
      </c>
      <c r="N19" s="310">
        <v>186343</v>
      </c>
      <c r="O19" s="310">
        <v>0</v>
      </c>
      <c r="P19" s="310">
        <v>0</v>
      </c>
      <c r="Q19" s="310">
        <v>0</v>
      </c>
      <c r="R19" s="310">
        <v>0</v>
      </c>
      <c r="S19" s="310">
        <v>1267533.46</v>
      </c>
      <c r="T19" s="310">
        <v>0</v>
      </c>
      <c r="U19" s="310">
        <v>581575.87</v>
      </c>
    </row>
    <row r="20" spans="1:21" ht="14.25" x14ac:dyDescent="0.2">
      <c r="A20" s="313"/>
      <c r="B20" s="313"/>
      <c r="C20" s="313"/>
      <c r="D20" s="313"/>
      <c r="E20" s="316" t="s">
        <v>809</v>
      </c>
      <c r="F20" s="317" t="s">
        <v>810</v>
      </c>
      <c r="G20" s="42">
        <v>581575.87</v>
      </c>
      <c r="U20" s="42">
        <v>581575.87</v>
      </c>
    </row>
    <row r="21" spans="1:21" ht="14.25" x14ac:dyDescent="0.2">
      <c r="A21" s="313"/>
      <c r="B21" s="313"/>
      <c r="C21" s="313"/>
      <c r="D21" s="313"/>
      <c r="E21" s="316" t="s">
        <v>811</v>
      </c>
      <c r="F21" s="317" t="s">
        <v>638</v>
      </c>
      <c r="G21" s="42">
        <v>0</v>
      </c>
    </row>
    <row r="22" spans="1:21" ht="14.25" x14ac:dyDescent="0.2">
      <c r="A22" s="313"/>
      <c r="B22" s="313"/>
      <c r="C22" s="313"/>
      <c r="D22" s="313"/>
      <c r="E22" s="316" t="s">
        <v>812</v>
      </c>
      <c r="F22" s="317" t="s">
        <v>813</v>
      </c>
      <c r="G22" s="42">
        <v>1267533.46</v>
      </c>
      <c r="S22" s="42">
        <v>1267533.46</v>
      </c>
    </row>
    <row r="23" spans="1:21" ht="14.25" x14ac:dyDescent="0.2">
      <c r="A23" s="313"/>
      <c r="B23" s="313"/>
      <c r="C23" s="313"/>
      <c r="D23" s="313"/>
      <c r="E23" s="316" t="s">
        <v>814</v>
      </c>
      <c r="F23" s="317" t="s">
        <v>815</v>
      </c>
      <c r="G23" s="42">
        <v>0</v>
      </c>
    </row>
    <row r="24" spans="1:21" ht="14.25" x14ac:dyDescent="0.2">
      <c r="A24" s="313"/>
      <c r="B24" s="313"/>
      <c r="C24" s="313"/>
      <c r="D24" s="313"/>
      <c r="E24" s="316" t="s">
        <v>816</v>
      </c>
      <c r="F24" s="317" t="s">
        <v>817</v>
      </c>
      <c r="G24" s="42">
        <v>186343</v>
      </c>
      <c r="N24" s="42">
        <v>186343</v>
      </c>
    </row>
    <row r="25" spans="1:21" ht="14.25" x14ac:dyDescent="0.25">
      <c r="A25" s="318"/>
      <c r="B25" s="318"/>
      <c r="C25" s="318"/>
      <c r="D25" s="319" t="s">
        <v>818</v>
      </c>
      <c r="E25" s="318"/>
      <c r="F25" s="321" t="s">
        <v>639</v>
      </c>
      <c r="G25" s="310">
        <v>493236.78</v>
      </c>
      <c r="H25" s="310">
        <v>0</v>
      </c>
      <c r="I25" s="310">
        <v>0</v>
      </c>
      <c r="J25" s="310">
        <v>0</v>
      </c>
      <c r="K25" s="310">
        <v>0</v>
      </c>
      <c r="L25" s="310">
        <v>0</v>
      </c>
      <c r="M25" s="310">
        <v>0</v>
      </c>
      <c r="N25" s="310">
        <v>493236.78</v>
      </c>
      <c r="O25" s="310">
        <v>0</v>
      </c>
      <c r="P25" s="310">
        <v>0</v>
      </c>
      <c r="Q25" s="310">
        <v>0</v>
      </c>
      <c r="R25" s="310">
        <v>0</v>
      </c>
      <c r="S25" s="310">
        <v>0</v>
      </c>
      <c r="T25" s="310">
        <v>0</v>
      </c>
      <c r="U25" s="310">
        <v>0</v>
      </c>
    </row>
    <row r="26" spans="1:21" ht="14.25" x14ac:dyDescent="0.2">
      <c r="A26" s="313"/>
      <c r="B26" s="313"/>
      <c r="C26" s="313"/>
      <c r="D26" s="313"/>
      <c r="E26" s="316" t="s">
        <v>819</v>
      </c>
      <c r="F26" s="317" t="s">
        <v>97</v>
      </c>
      <c r="G26" s="42">
        <v>493236.78</v>
      </c>
      <c r="N26" s="42">
        <v>493236.78</v>
      </c>
    </row>
    <row r="27" spans="1:21" ht="14.25" x14ac:dyDescent="0.25">
      <c r="A27" s="318"/>
      <c r="B27" s="318"/>
      <c r="C27" s="318"/>
      <c r="D27" s="319" t="s">
        <v>820</v>
      </c>
      <c r="E27" s="318"/>
      <c r="F27" s="321" t="s">
        <v>640</v>
      </c>
      <c r="G27" s="310">
        <v>831843.62</v>
      </c>
      <c r="H27" s="310">
        <v>0</v>
      </c>
      <c r="I27" s="310">
        <v>0</v>
      </c>
      <c r="J27" s="310">
        <v>0</v>
      </c>
      <c r="K27" s="310">
        <v>0</v>
      </c>
      <c r="L27" s="310">
        <v>0</v>
      </c>
      <c r="M27" s="310">
        <v>0</v>
      </c>
      <c r="N27" s="310">
        <v>0</v>
      </c>
      <c r="O27" s="310">
        <v>0</v>
      </c>
      <c r="P27" s="310">
        <v>0</v>
      </c>
      <c r="Q27" s="310">
        <v>831843.62</v>
      </c>
      <c r="R27" s="310">
        <v>0</v>
      </c>
      <c r="S27" s="310">
        <v>0</v>
      </c>
      <c r="T27" s="310">
        <v>0</v>
      </c>
      <c r="U27" s="310">
        <v>0</v>
      </c>
    </row>
    <row r="28" spans="1:21" ht="14.25" x14ac:dyDescent="0.2">
      <c r="A28" s="313"/>
      <c r="B28" s="313"/>
      <c r="C28" s="313"/>
      <c r="D28" s="313"/>
      <c r="E28" s="316" t="s">
        <v>821</v>
      </c>
      <c r="F28" s="317" t="s">
        <v>641</v>
      </c>
      <c r="G28" s="42">
        <v>831843.62</v>
      </c>
      <c r="Q28" s="42">
        <v>831843.62</v>
      </c>
    </row>
    <row r="29" spans="1:21" ht="14.25" x14ac:dyDescent="0.25">
      <c r="A29" s="318"/>
      <c r="B29" s="318"/>
      <c r="C29" s="318"/>
      <c r="D29" s="319" t="s">
        <v>822</v>
      </c>
      <c r="E29" s="318"/>
      <c r="F29" s="320" t="s">
        <v>823</v>
      </c>
      <c r="G29" s="310">
        <v>329895.11</v>
      </c>
      <c r="H29" s="310">
        <v>0</v>
      </c>
      <c r="I29" s="310">
        <v>0</v>
      </c>
      <c r="J29" s="310">
        <v>0</v>
      </c>
      <c r="K29" s="310">
        <v>0</v>
      </c>
      <c r="L29" s="310">
        <v>0</v>
      </c>
      <c r="M29" s="310">
        <v>0</v>
      </c>
      <c r="N29" s="310">
        <v>0</v>
      </c>
      <c r="O29" s="310">
        <v>0</v>
      </c>
      <c r="P29" s="310">
        <v>0</v>
      </c>
      <c r="Q29" s="310">
        <v>329895.11</v>
      </c>
      <c r="R29" s="310">
        <v>0</v>
      </c>
      <c r="S29" s="310">
        <v>0</v>
      </c>
      <c r="T29" s="310">
        <v>0</v>
      </c>
      <c r="U29" s="310">
        <v>0</v>
      </c>
    </row>
    <row r="30" spans="1:21" ht="14.25" x14ac:dyDescent="0.2">
      <c r="A30" s="313"/>
      <c r="B30" s="313"/>
      <c r="C30" s="313"/>
      <c r="D30" s="313"/>
      <c r="E30" s="316" t="s">
        <v>821</v>
      </c>
      <c r="F30" s="317" t="s">
        <v>641</v>
      </c>
      <c r="G30" s="42">
        <v>329895.11</v>
      </c>
      <c r="Q30" s="42">
        <v>329895.11</v>
      </c>
    </row>
    <row r="31" spans="1:21" ht="14.25" x14ac:dyDescent="0.25">
      <c r="A31" s="322"/>
      <c r="B31" s="326"/>
      <c r="C31" s="324" t="s">
        <v>824</v>
      </c>
      <c r="D31" s="324"/>
      <c r="E31" s="324"/>
      <c r="F31" s="327" t="s">
        <v>825</v>
      </c>
      <c r="G31" s="335">
        <v>7403260.8299999991</v>
      </c>
      <c r="H31" s="335">
        <v>0</v>
      </c>
      <c r="I31" s="335">
        <v>0</v>
      </c>
      <c r="J31" s="335">
        <v>0</v>
      </c>
      <c r="K31" s="335">
        <v>445920.06</v>
      </c>
      <c r="L31" s="335">
        <v>0</v>
      </c>
      <c r="M31" s="335">
        <v>877140.37</v>
      </c>
      <c r="N31" s="335">
        <v>0</v>
      </c>
      <c r="O31" s="335">
        <v>0</v>
      </c>
      <c r="P31" s="335">
        <v>1406010.14</v>
      </c>
      <c r="Q31" s="335">
        <v>0</v>
      </c>
      <c r="R31" s="335">
        <v>0</v>
      </c>
      <c r="S31" s="335">
        <v>4674190.26</v>
      </c>
      <c r="T31" s="335">
        <v>0</v>
      </c>
      <c r="U31" s="335">
        <v>0</v>
      </c>
    </row>
    <row r="32" spans="1:21" ht="14.25" x14ac:dyDescent="0.25">
      <c r="A32" s="318"/>
      <c r="B32" s="318"/>
      <c r="C32" s="318"/>
      <c r="D32" s="319" t="s">
        <v>806</v>
      </c>
      <c r="E32" s="318"/>
      <c r="F32" s="321" t="s">
        <v>630</v>
      </c>
      <c r="G32" s="310">
        <v>32796.32</v>
      </c>
      <c r="H32" s="310">
        <v>0</v>
      </c>
      <c r="I32" s="310">
        <v>0</v>
      </c>
      <c r="J32" s="310">
        <v>0</v>
      </c>
      <c r="K32" s="310">
        <v>0</v>
      </c>
      <c r="L32" s="310">
        <v>0</v>
      </c>
      <c r="M32" s="310">
        <v>18250.66</v>
      </c>
      <c r="N32" s="310">
        <v>0</v>
      </c>
      <c r="O32" s="310">
        <v>0</v>
      </c>
      <c r="P32" s="310">
        <v>14545.66</v>
      </c>
      <c r="Q32" s="310">
        <v>0</v>
      </c>
      <c r="R32" s="310">
        <v>0</v>
      </c>
      <c r="S32" s="310">
        <v>0</v>
      </c>
      <c r="T32" s="310">
        <v>0</v>
      </c>
      <c r="U32" s="310">
        <v>0</v>
      </c>
    </row>
    <row r="33" spans="1:21" ht="14.25" x14ac:dyDescent="0.2">
      <c r="A33" s="313"/>
      <c r="B33" s="313"/>
      <c r="C33" s="313"/>
      <c r="D33" s="313"/>
      <c r="E33" s="316" t="s">
        <v>807</v>
      </c>
      <c r="F33" s="317" t="s">
        <v>631</v>
      </c>
      <c r="G33" s="42">
        <v>32796.32</v>
      </c>
      <c r="M33" s="42">
        <v>18250.66</v>
      </c>
      <c r="P33" s="42">
        <v>14545.66</v>
      </c>
    </row>
    <row r="34" spans="1:21" ht="14.25" x14ac:dyDescent="0.25">
      <c r="A34" s="318"/>
      <c r="B34" s="318"/>
      <c r="C34" s="318"/>
      <c r="D34" s="319" t="s">
        <v>826</v>
      </c>
      <c r="E34" s="318"/>
      <c r="F34" s="321" t="s">
        <v>642</v>
      </c>
      <c r="G34" s="310">
        <v>7370464.5099999988</v>
      </c>
      <c r="H34" s="310">
        <v>0</v>
      </c>
      <c r="I34" s="310">
        <v>0</v>
      </c>
      <c r="J34" s="310">
        <v>0</v>
      </c>
      <c r="K34" s="310">
        <v>445920.06</v>
      </c>
      <c r="L34" s="310">
        <v>0</v>
      </c>
      <c r="M34" s="310">
        <v>858889.71</v>
      </c>
      <c r="N34" s="310">
        <v>0</v>
      </c>
      <c r="O34" s="310">
        <v>0</v>
      </c>
      <c r="P34" s="310">
        <v>1391464.48</v>
      </c>
      <c r="Q34" s="310">
        <v>0</v>
      </c>
      <c r="R34" s="310">
        <v>0</v>
      </c>
      <c r="S34" s="310">
        <v>4674190.26</v>
      </c>
      <c r="T34" s="310">
        <v>0</v>
      </c>
      <c r="U34" s="310">
        <v>0</v>
      </c>
    </row>
    <row r="35" spans="1:21" ht="14.25" x14ac:dyDescent="0.2">
      <c r="A35" s="313"/>
      <c r="B35" s="313"/>
      <c r="C35" s="313"/>
      <c r="D35" s="313"/>
      <c r="E35" s="316" t="s">
        <v>827</v>
      </c>
      <c r="F35" s="317" t="s">
        <v>828</v>
      </c>
      <c r="G35" s="42">
        <v>858889.71</v>
      </c>
      <c r="M35" s="42">
        <v>858889.71</v>
      </c>
    </row>
    <row r="36" spans="1:21" ht="14.25" x14ac:dyDescent="0.2">
      <c r="A36" s="313"/>
      <c r="B36" s="313"/>
      <c r="C36" s="313"/>
      <c r="D36" s="313"/>
      <c r="E36" s="316" t="s">
        <v>809</v>
      </c>
      <c r="F36" s="317" t="s">
        <v>810</v>
      </c>
      <c r="G36" s="42">
        <v>0</v>
      </c>
    </row>
    <row r="37" spans="1:21" ht="14.25" x14ac:dyDescent="0.2">
      <c r="A37" s="313"/>
      <c r="B37" s="313"/>
      <c r="C37" s="313"/>
      <c r="D37" s="313"/>
      <c r="E37" s="316" t="s">
        <v>829</v>
      </c>
      <c r="F37" s="317" t="s">
        <v>644</v>
      </c>
      <c r="G37" s="42">
        <v>1391464.48</v>
      </c>
      <c r="P37" s="42">
        <v>1391464.48</v>
      </c>
    </row>
    <row r="38" spans="1:21" ht="14.25" x14ac:dyDescent="0.2">
      <c r="A38" s="313"/>
      <c r="B38" s="313"/>
      <c r="C38" s="313"/>
      <c r="D38" s="313"/>
      <c r="E38" s="316" t="s">
        <v>830</v>
      </c>
      <c r="F38" s="317" t="s">
        <v>633</v>
      </c>
      <c r="G38" s="42">
        <v>0</v>
      </c>
    </row>
    <row r="39" spans="1:21" ht="14.25" x14ac:dyDescent="0.2">
      <c r="A39" s="313"/>
      <c r="B39" s="313"/>
      <c r="C39" s="313"/>
      <c r="D39" s="313"/>
      <c r="E39" s="316" t="s">
        <v>812</v>
      </c>
      <c r="F39" s="317" t="s">
        <v>813</v>
      </c>
      <c r="G39" s="42">
        <v>4674190.26</v>
      </c>
      <c r="S39" s="42">
        <v>4674190.26</v>
      </c>
    </row>
    <row r="40" spans="1:21" ht="14.25" x14ac:dyDescent="0.2">
      <c r="A40" s="313"/>
      <c r="B40" s="313"/>
      <c r="C40" s="313"/>
      <c r="D40" s="313"/>
      <c r="E40" s="316" t="s">
        <v>831</v>
      </c>
      <c r="F40" s="317" t="s">
        <v>832</v>
      </c>
      <c r="G40" s="42">
        <v>0</v>
      </c>
    </row>
    <row r="41" spans="1:21" ht="14.25" x14ac:dyDescent="0.2">
      <c r="A41" s="313"/>
      <c r="B41" s="313"/>
      <c r="C41" s="313"/>
      <c r="D41" s="313"/>
      <c r="E41" s="316" t="s">
        <v>833</v>
      </c>
      <c r="F41" s="317" t="s">
        <v>834</v>
      </c>
      <c r="G41" s="42">
        <v>445920.06</v>
      </c>
      <c r="K41" s="42">
        <v>445920.06</v>
      </c>
    </row>
    <row r="42" spans="1:21" ht="14.25" x14ac:dyDescent="0.25">
      <c r="A42" s="322"/>
      <c r="B42" s="326"/>
      <c r="C42" s="324" t="s">
        <v>835</v>
      </c>
      <c r="D42" s="324"/>
      <c r="E42" s="324"/>
      <c r="F42" s="327" t="s">
        <v>645</v>
      </c>
      <c r="G42" s="335">
        <v>38888.9</v>
      </c>
      <c r="H42" s="335">
        <v>0</v>
      </c>
      <c r="I42" s="335">
        <v>9630.7800000000007</v>
      </c>
      <c r="J42" s="335">
        <v>190.1</v>
      </c>
      <c r="K42" s="335">
        <v>0</v>
      </c>
      <c r="L42" s="335">
        <v>192.77</v>
      </c>
      <c r="M42" s="335">
        <v>426.92</v>
      </c>
      <c r="N42" s="335">
        <v>0</v>
      </c>
      <c r="O42" s="335">
        <v>7275.36</v>
      </c>
      <c r="P42" s="335">
        <v>217.72</v>
      </c>
      <c r="Q42" s="335">
        <v>20555.170000000002</v>
      </c>
      <c r="R42" s="335">
        <v>0</v>
      </c>
      <c r="S42" s="335">
        <v>0</v>
      </c>
      <c r="T42" s="335">
        <v>400.08</v>
      </c>
      <c r="U42" s="335">
        <v>0</v>
      </c>
    </row>
    <row r="43" spans="1:21" ht="14.25" x14ac:dyDescent="0.25">
      <c r="A43" s="318"/>
      <c r="B43" s="318"/>
      <c r="C43" s="318"/>
      <c r="D43" s="319" t="s">
        <v>806</v>
      </c>
      <c r="E43" s="318"/>
      <c r="F43" s="321" t="s">
        <v>630</v>
      </c>
      <c r="G43" s="310">
        <v>6823.65</v>
      </c>
      <c r="H43" s="310">
        <v>0</v>
      </c>
      <c r="I43" s="310">
        <v>0</v>
      </c>
      <c r="J43" s="310">
        <v>0</v>
      </c>
      <c r="K43" s="310">
        <v>0</v>
      </c>
      <c r="L43" s="310">
        <v>0</v>
      </c>
      <c r="M43" s="310">
        <v>0</v>
      </c>
      <c r="N43" s="310">
        <v>0</v>
      </c>
      <c r="O43" s="310">
        <v>6823.65</v>
      </c>
      <c r="P43" s="310">
        <v>0</v>
      </c>
      <c r="Q43" s="310">
        <v>0</v>
      </c>
      <c r="R43" s="310">
        <v>0</v>
      </c>
      <c r="S43" s="310">
        <v>0</v>
      </c>
      <c r="T43" s="310">
        <v>0</v>
      </c>
      <c r="U43" s="310">
        <v>0</v>
      </c>
    </row>
    <row r="44" spans="1:21" ht="14.25" x14ac:dyDescent="0.2">
      <c r="A44" s="313"/>
      <c r="B44" s="313"/>
      <c r="C44" s="313"/>
      <c r="D44" s="313"/>
      <c r="E44" s="316" t="s">
        <v>807</v>
      </c>
      <c r="F44" s="317" t="s">
        <v>631</v>
      </c>
      <c r="G44" s="42">
        <v>6823.65</v>
      </c>
      <c r="O44" s="42">
        <v>6823.65</v>
      </c>
    </row>
    <row r="45" spans="1:21" ht="14.25" x14ac:dyDescent="0.25">
      <c r="A45" s="318"/>
      <c r="B45" s="318"/>
      <c r="C45" s="318"/>
      <c r="D45" s="319" t="s">
        <v>836</v>
      </c>
      <c r="E45" s="318"/>
      <c r="F45" s="321" t="s">
        <v>646</v>
      </c>
      <c r="G45" s="334">
        <v>27940.93</v>
      </c>
      <c r="H45" s="334">
        <v>0</v>
      </c>
      <c r="I45" s="334">
        <v>9630.7800000000007</v>
      </c>
      <c r="J45" s="334">
        <v>190.1</v>
      </c>
      <c r="K45" s="334">
        <v>0</v>
      </c>
      <c r="L45" s="334">
        <v>192.77</v>
      </c>
      <c r="M45" s="334">
        <v>426.92</v>
      </c>
      <c r="N45" s="334">
        <v>0</v>
      </c>
      <c r="O45" s="334">
        <v>451.71</v>
      </c>
      <c r="P45" s="334">
        <v>217.72</v>
      </c>
      <c r="Q45" s="334">
        <v>16676.240000000002</v>
      </c>
      <c r="R45" s="334">
        <v>0</v>
      </c>
      <c r="S45" s="334">
        <v>0</v>
      </c>
      <c r="T45" s="334">
        <v>154.69</v>
      </c>
      <c r="U45" s="334">
        <v>0</v>
      </c>
    </row>
    <row r="46" spans="1:21" ht="14.25" x14ac:dyDescent="0.2">
      <c r="A46" s="313"/>
      <c r="B46" s="313"/>
      <c r="C46" s="313"/>
      <c r="D46" s="313"/>
      <c r="E46" s="316" t="s">
        <v>837</v>
      </c>
      <c r="F46" s="317" t="s">
        <v>647</v>
      </c>
      <c r="G46" s="42">
        <v>73.87</v>
      </c>
      <c r="M46" s="42">
        <v>73.87</v>
      </c>
    </row>
    <row r="47" spans="1:21" ht="14.25" x14ac:dyDescent="0.2">
      <c r="A47" s="313"/>
      <c r="B47" s="313"/>
      <c r="C47" s="313"/>
      <c r="D47" s="313"/>
      <c r="E47" s="316" t="s">
        <v>838</v>
      </c>
      <c r="F47" s="317" t="s">
        <v>839</v>
      </c>
      <c r="G47" s="42">
        <v>27867.06</v>
      </c>
      <c r="I47" s="42">
        <v>9630.7800000000007</v>
      </c>
      <c r="J47" s="42">
        <v>190.1</v>
      </c>
      <c r="L47" s="42">
        <v>192.77</v>
      </c>
      <c r="M47" s="42">
        <v>353.05</v>
      </c>
      <c r="O47" s="42">
        <v>451.71</v>
      </c>
      <c r="P47" s="42">
        <v>217.72</v>
      </c>
      <c r="Q47" s="42">
        <v>16676.240000000002</v>
      </c>
      <c r="T47" s="42">
        <v>154.69</v>
      </c>
    </row>
    <row r="48" spans="1:21" ht="14.25" x14ac:dyDescent="0.25">
      <c r="A48" s="318"/>
      <c r="B48" s="318"/>
      <c r="C48" s="318"/>
      <c r="D48" s="319" t="s">
        <v>840</v>
      </c>
      <c r="E48" s="318"/>
      <c r="F48" s="321" t="s">
        <v>648</v>
      </c>
      <c r="G48" s="334">
        <v>4124.32</v>
      </c>
      <c r="H48" s="334">
        <v>0</v>
      </c>
      <c r="I48" s="334">
        <v>0</v>
      </c>
      <c r="J48" s="334">
        <v>0</v>
      </c>
      <c r="K48" s="334">
        <v>0</v>
      </c>
      <c r="L48" s="334">
        <v>0</v>
      </c>
      <c r="M48" s="334">
        <v>0</v>
      </c>
      <c r="N48" s="334">
        <v>0</v>
      </c>
      <c r="O48" s="334">
        <v>0</v>
      </c>
      <c r="P48" s="334">
        <v>0</v>
      </c>
      <c r="Q48" s="334">
        <v>3878.93</v>
      </c>
      <c r="R48" s="334">
        <v>0</v>
      </c>
      <c r="S48" s="334">
        <v>0</v>
      </c>
      <c r="T48" s="334">
        <v>245.39</v>
      </c>
      <c r="U48" s="334">
        <v>0</v>
      </c>
    </row>
    <row r="49" spans="1:21" ht="14.25" x14ac:dyDescent="0.2">
      <c r="A49" s="313"/>
      <c r="B49" s="313"/>
      <c r="C49" s="313"/>
      <c r="D49" s="313"/>
      <c r="E49" s="317" t="s">
        <v>841</v>
      </c>
      <c r="F49" s="317" t="s">
        <v>82</v>
      </c>
      <c r="G49" s="42">
        <v>0</v>
      </c>
    </row>
    <row r="50" spans="1:21" ht="14.25" x14ac:dyDescent="0.2">
      <c r="A50" s="313"/>
      <c r="B50" s="313"/>
      <c r="C50" s="313"/>
      <c r="D50" s="313"/>
      <c r="E50" s="317" t="s">
        <v>842</v>
      </c>
      <c r="F50" s="317" t="s">
        <v>650</v>
      </c>
      <c r="G50" s="42">
        <v>0</v>
      </c>
    </row>
    <row r="51" spans="1:21" ht="14.25" x14ac:dyDescent="0.2">
      <c r="A51" s="313"/>
      <c r="B51" s="313"/>
      <c r="C51" s="313"/>
      <c r="D51" s="313"/>
      <c r="E51" s="317" t="s">
        <v>843</v>
      </c>
      <c r="F51" s="317" t="s">
        <v>651</v>
      </c>
      <c r="G51" s="42">
        <v>4124.32</v>
      </c>
      <c r="Q51" s="42">
        <v>3878.93</v>
      </c>
      <c r="T51" s="42">
        <v>245.39</v>
      </c>
    </row>
    <row r="52" spans="1:21" ht="14.25" x14ac:dyDescent="0.2">
      <c r="A52" s="313"/>
      <c r="B52" s="313"/>
      <c r="C52" s="313"/>
      <c r="D52" s="313"/>
      <c r="E52" s="317" t="s">
        <v>844</v>
      </c>
      <c r="F52" s="317" t="s">
        <v>652</v>
      </c>
      <c r="G52" s="42">
        <v>0</v>
      </c>
    </row>
    <row r="53" spans="1:21" ht="14.25" x14ac:dyDescent="0.2">
      <c r="A53" s="313"/>
      <c r="B53" s="313"/>
      <c r="C53" s="313"/>
      <c r="D53" s="313"/>
      <c r="E53" s="317" t="s">
        <v>845</v>
      </c>
      <c r="F53" s="317" t="s">
        <v>846</v>
      </c>
      <c r="G53" s="42">
        <v>0</v>
      </c>
    </row>
    <row r="54" spans="1:21" ht="14.25" x14ac:dyDescent="0.2">
      <c r="A54" s="313"/>
      <c r="B54" s="313"/>
      <c r="C54" s="313"/>
      <c r="D54" s="313"/>
      <c r="E54" s="317" t="s">
        <v>847</v>
      </c>
      <c r="F54" s="317" t="s">
        <v>649</v>
      </c>
      <c r="G54" s="42">
        <v>0</v>
      </c>
    </row>
    <row r="55" spans="1:21" ht="14.25" x14ac:dyDescent="0.25">
      <c r="A55" s="322"/>
      <c r="B55" s="326"/>
      <c r="C55" s="324" t="s">
        <v>800</v>
      </c>
      <c r="D55" s="324"/>
      <c r="E55" s="324"/>
      <c r="F55" s="327" t="s">
        <v>629</v>
      </c>
      <c r="G55" s="335">
        <v>2112169.2200000002</v>
      </c>
      <c r="H55" s="335">
        <v>0</v>
      </c>
      <c r="I55" s="335">
        <v>65170.27</v>
      </c>
      <c r="J55" s="335">
        <v>272307.75</v>
      </c>
      <c r="K55" s="335">
        <v>1176208.8800000001</v>
      </c>
      <c r="L55" s="335">
        <v>109567.07</v>
      </c>
      <c r="M55" s="335">
        <v>0</v>
      </c>
      <c r="N55" s="335">
        <v>105471.97</v>
      </c>
      <c r="O55" s="335">
        <v>11610.15</v>
      </c>
      <c r="P55" s="335">
        <v>49854.02</v>
      </c>
      <c r="Q55" s="335">
        <v>243760.08</v>
      </c>
      <c r="R55" s="335">
        <v>40056.879999999997</v>
      </c>
      <c r="S55" s="335">
        <v>0</v>
      </c>
      <c r="T55" s="335">
        <v>31436.48</v>
      </c>
      <c r="U55" s="335">
        <v>6725.67</v>
      </c>
    </row>
    <row r="56" spans="1:21" ht="14.25" x14ac:dyDescent="0.25">
      <c r="A56" s="318"/>
      <c r="B56" s="318"/>
      <c r="C56" s="318"/>
      <c r="D56" s="319" t="s">
        <v>806</v>
      </c>
      <c r="E56" s="318"/>
      <c r="F56" s="320" t="s">
        <v>630</v>
      </c>
      <c r="G56" s="334">
        <v>307259.03999999998</v>
      </c>
      <c r="H56" s="334">
        <v>0</v>
      </c>
      <c r="I56" s="334">
        <v>10533.17</v>
      </c>
      <c r="J56" s="334">
        <v>13083.91</v>
      </c>
      <c r="K56" s="334">
        <v>18228.78</v>
      </c>
      <c r="L56" s="334">
        <v>18352.16</v>
      </c>
      <c r="M56" s="334">
        <v>0</v>
      </c>
      <c r="N56" s="334">
        <v>0</v>
      </c>
      <c r="O56" s="334">
        <v>0</v>
      </c>
      <c r="P56" s="334">
        <v>0</v>
      </c>
      <c r="Q56" s="334">
        <v>243760.08</v>
      </c>
      <c r="R56" s="334">
        <v>3172.32</v>
      </c>
      <c r="S56" s="334">
        <v>0</v>
      </c>
      <c r="T56" s="334">
        <v>128.62</v>
      </c>
      <c r="U56" s="334">
        <v>0</v>
      </c>
    </row>
    <row r="57" spans="1:21" ht="14.25" x14ac:dyDescent="0.2">
      <c r="A57" s="313"/>
      <c r="B57" s="313"/>
      <c r="C57" s="313"/>
      <c r="D57" s="313"/>
      <c r="E57" s="316" t="s">
        <v>807</v>
      </c>
      <c r="F57" s="317" t="s">
        <v>631</v>
      </c>
      <c r="G57" s="42">
        <v>307259.03999999998</v>
      </c>
      <c r="I57" s="42">
        <v>10533.17</v>
      </c>
      <c r="J57" s="42">
        <v>13083.91</v>
      </c>
      <c r="K57" s="42">
        <v>18228.78</v>
      </c>
      <c r="L57" s="42">
        <v>18352.16</v>
      </c>
      <c r="Q57" s="42">
        <v>243760.08</v>
      </c>
      <c r="R57" s="42">
        <v>3172.32</v>
      </c>
      <c r="T57" s="42">
        <v>128.62</v>
      </c>
    </row>
    <row r="58" spans="1:21" ht="14.25" x14ac:dyDescent="0.25">
      <c r="A58" s="318"/>
      <c r="B58" s="318"/>
      <c r="C58" s="318"/>
      <c r="D58" s="319" t="s">
        <v>848</v>
      </c>
      <c r="E58" s="318"/>
      <c r="F58" s="321" t="s">
        <v>632</v>
      </c>
      <c r="G58" s="334">
        <v>1374668.86</v>
      </c>
      <c r="H58" s="334">
        <v>0</v>
      </c>
      <c r="I58" s="334">
        <v>54637.1</v>
      </c>
      <c r="J58" s="334">
        <v>0</v>
      </c>
      <c r="K58" s="334">
        <v>1157980.1000000001</v>
      </c>
      <c r="L58" s="334">
        <v>0</v>
      </c>
      <c r="M58" s="334">
        <v>0</v>
      </c>
      <c r="N58" s="334">
        <v>105471.97</v>
      </c>
      <c r="O58" s="334">
        <v>0</v>
      </c>
      <c r="P58" s="334">
        <v>49854.02</v>
      </c>
      <c r="Q58" s="334">
        <v>0</v>
      </c>
      <c r="R58" s="334">
        <v>0</v>
      </c>
      <c r="S58" s="334">
        <v>0</v>
      </c>
      <c r="T58" s="334">
        <v>0</v>
      </c>
      <c r="U58" s="334">
        <v>6725.67</v>
      </c>
    </row>
    <row r="59" spans="1:21" ht="14.25" x14ac:dyDescent="0.2">
      <c r="A59" s="313"/>
      <c r="B59" s="313"/>
      <c r="C59" s="313"/>
      <c r="D59" s="313"/>
      <c r="E59" s="316" t="s">
        <v>849</v>
      </c>
      <c r="F59" s="317" t="s">
        <v>850</v>
      </c>
      <c r="G59" s="42">
        <v>0</v>
      </c>
    </row>
    <row r="60" spans="1:21" ht="14.25" x14ac:dyDescent="0.2">
      <c r="A60" s="313"/>
      <c r="B60" s="313"/>
      <c r="C60" s="313"/>
      <c r="D60" s="313"/>
      <c r="E60" s="316" t="s">
        <v>851</v>
      </c>
      <c r="F60" s="317" t="s">
        <v>86</v>
      </c>
      <c r="G60" s="42">
        <v>54637.1</v>
      </c>
      <c r="I60" s="42">
        <v>54637.1</v>
      </c>
    </row>
    <row r="61" spans="1:21" ht="14.25" x14ac:dyDescent="0.2">
      <c r="A61" s="313"/>
      <c r="B61" s="313"/>
      <c r="C61" s="313"/>
      <c r="D61" s="313"/>
      <c r="E61" s="316" t="s">
        <v>852</v>
      </c>
      <c r="F61" s="317" t="s">
        <v>853</v>
      </c>
      <c r="G61" s="42">
        <v>162051.66</v>
      </c>
      <c r="N61" s="42">
        <v>105471.97</v>
      </c>
      <c r="P61" s="42">
        <v>49854.02</v>
      </c>
      <c r="U61" s="42">
        <v>6725.67</v>
      </c>
    </row>
    <row r="62" spans="1:21" ht="14.25" x14ac:dyDescent="0.2">
      <c r="A62" s="313"/>
      <c r="B62" s="313"/>
      <c r="C62" s="313"/>
      <c r="D62" s="313"/>
      <c r="E62" s="316" t="s">
        <v>854</v>
      </c>
      <c r="F62" s="317" t="s">
        <v>855</v>
      </c>
      <c r="G62" s="42">
        <v>0</v>
      </c>
    </row>
    <row r="63" spans="1:21" ht="14.25" x14ac:dyDescent="0.2">
      <c r="A63" s="313"/>
      <c r="B63" s="313"/>
      <c r="C63" s="313"/>
      <c r="D63" s="313"/>
      <c r="E63" s="316" t="s">
        <v>830</v>
      </c>
      <c r="F63" s="317" t="s">
        <v>633</v>
      </c>
      <c r="G63" s="42">
        <v>1157980.1000000001</v>
      </c>
      <c r="K63" s="42">
        <v>1157980.1000000001</v>
      </c>
    </row>
    <row r="64" spans="1:21" ht="14.25" x14ac:dyDescent="0.2">
      <c r="A64" s="313"/>
      <c r="B64" s="313"/>
      <c r="C64" s="313"/>
      <c r="D64" s="313"/>
      <c r="E64" s="316" t="s">
        <v>856</v>
      </c>
      <c r="F64" s="317" t="s">
        <v>857</v>
      </c>
      <c r="G64" s="42">
        <v>0</v>
      </c>
    </row>
    <row r="65" spans="1:21" ht="14.25" x14ac:dyDescent="0.25">
      <c r="A65" s="318"/>
      <c r="B65" s="318"/>
      <c r="C65" s="318"/>
      <c r="D65" s="319" t="s">
        <v>858</v>
      </c>
      <c r="E65" s="318"/>
      <c r="F65" s="321" t="s">
        <v>634</v>
      </c>
      <c r="G65" s="334">
        <v>0</v>
      </c>
      <c r="H65" s="334">
        <v>0</v>
      </c>
      <c r="I65" s="334">
        <v>0</v>
      </c>
      <c r="J65" s="334">
        <v>0</v>
      </c>
      <c r="K65" s="334">
        <v>0</v>
      </c>
      <c r="L65" s="334">
        <v>0</v>
      </c>
      <c r="M65" s="334">
        <v>0</v>
      </c>
      <c r="N65" s="334">
        <v>0</v>
      </c>
      <c r="O65" s="334">
        <v>0</v>
      </c>
      <c r="P65" s="334">
        <v>0</v>
      </c>
      <c r="Q65" s="334">
        <v>0</v>
      </c>
      <c r="R65" s="334">
        <v>0</v>
      </c>
      <c r="S65" s="334">
        <v>0</v>
      </c>
      <c r="T65" s="334">
        <v>0</v>
      </c>
      <c r="U65" s="334">
        <v>0</v>
      </c>
    </row>
    <row r="66" spans="1:21" ht="14.25" x14ac:dyDescent="0.2">
      <c r="A66" s="313"/>
      <c r="B66" s="313"/>
      <c r="C66" s="313"/>
      <c r="D66" s="313"/>
      <c r="E66" s="316" t="s">
        <v>849</v>
      </c>
      <c r="F66" s="317" t="s">
        <v>850</v>
      </c>
      <c r="G66" s="42">
        <v>0</v>
      </c>
    </row>
    <row r="67" spans="1:21" ht="14.25" x14ac:dyDescent="0.25">
      <c r="A67" s="318"/>
      <c r="B67" s="318"/>
      <c r="C67" s="318"/>
      <c r="D67" s="319" t="s">
        <v>859</v>
      </c>
      <c r="E67" s="318"/>
      <c r="F67" s="321" t="s">
        <v>635</v>
      </c>
      <c r="G67" s="334">
        <v>430241.32</v>
      </c>
      <c r="H67" s="334">
        <v>0</v>
      </c>
      <c r="I67" s="334">
        <v>0</v>
      </c>
      <c r="J67" s="334">
        <v>259223.84</v>
      </c>
      <c r="K67" s="334">
        <v>0</v>
      </c>
      <c r="L67" s="334">
        <v>91214.91</v>
      </c>
      <c r="M67" s="334">
        <v>0</v>
      </c>
      <c r="N67" s="334">
        <v>0</v>
      </c>
      <c r="O67" s="334">
        <v>11610.15</v>
      </c>
      <c r="P67" s="334">
        <v>0</v>
      </c>
      <c r="Q67" s="334">
        <v>0</v>
      </c>
      <c r="R67" s="334">
        <v>36884.559999999998</v>
      </c>
      <c r="S67" s="334">
        <v>0</v>
      </c>
      <c r="T67" s="334">
        <v>31307.86</v>
      </c>
      <c r="U67" s="334">
        <v>0</v>
      </c>
    </row>
    <row r="68" spans="1:21" ht="14.25" x14ac:dyDescent="0.2">
      <c r="A68" s="313"/>
      <c r="B68" s="313"/>
      <c r="C68" s="313"/>
      <c r="D68" s="313"/>
      <c r="E68" s="316" t="s">
        <v>849</v>
      </c>
      <c r="F68" s="317" t="s">
        <v>850</v>
      </c>
      <c r="G68" s="42">
        <v>48494.71</v>
      </c>
      <c r="O68" s="42">
        <v>11610.15</v>
      </c>
      <c r="R68" s="42">
        <v>36884.559999999998</v>
      </c>
    </row>
    <row r="69" spans="1:21" ht="14.25" x14ac:dyDescent="0.2">
      <c r="A69" s="313"/>
      <c r="B69" s="313"/>
      <c r="C69" s="313"/>
      <c r="D69" s="313"/>
      <c r="E69" s="316" t="s">
        <v>851</v>
      </c>
      <c r="F69" s="317" t="s">
        <v>86</v>
      </c>
      <c r="G69" s="42">
        <v>122522.77</v>
      </c>
      <c r="L69" s="42">
        <v>91214.91</v>
      </c>
      <c r="T69" s="42">
        <v>31307.86</v>
      </c>
    </row>
    <row r="70" spans="1:21" ht="14.25" x14ac:dyDescent="0.2">
      <c r="A70" s="313"/>
      <c r="B70" s="313"/>
      <c r="C70" s="313"/>
      <c r="D70" s="313"/>
      <c r="E70" s="316" t="s">
        <v>854</v>
      </c>
      <c r="F70" s="317" t="s">
        <v>855</v>
      </c>
      <c r="G70" s="42">
        <v>259223.84</v>
      </c>
      <c r="J70" s="42">
        <v>259223.84</v>
      </c>
    </row>
    <row r="71" spans="1:21" ht="14.25" x14ac:dyDescent="0.25">
      <c r="A71" s="322"/>
      <c r="B71" s="326"/>
      <c r="C71" s="324" t="s">
        <v>860</v>
      </c>
      <c r="D71" s="324"/>
      <c r="E71" s="324"/>
      <c r="F71" s="327" t="s">
        <v>653</v>
      </c>
      <c r="G71" s="335">
        <v>74250224.110000014</v>
      </c>
      <c r="H71" s="335">
        <v>0</v>
      </c>
      <c r="I71" s="335">
        <v>0</v>
      </c>
      <c r="J71" s="335">
        <v>0</v>
      </c>
      <c r="K71" s="335">
        <v>819003.1399999999</v>
      </c>
      <c r="L71" s="335">
        <v>0</v>
      </c>
      <c r="M71" s="335">
        <v>0</v>
      </c>
      <c r="N71" s="335">
        <v>0</v>
      </c>
      <c r="O71" s="335">
        <v>0</v>
      </c>
      <c r="P71" s="335">
        <v>1495753.63</v>
      </c>
      <c r="Q71" s="335">
        <v>0</v>
      </c>
      <c r="R71" s="335">
        <v>0</v>
      </c>
      <c r="S71" s="335">
        <v>71935467.340000004</v>
      </c>
      <c r="T71" s="335">
        <v>0</v>
      </c>
      <c r="U71" s="335">
        <v>0</v>
      </c>
    </row>
    <row r="72" spans="1:21" ht="14.25" x14ac:dyDescent="0.25">
      <c r="A72" s="318"/>
      <c r="B72" s="318"/>
      <c r="C72" s="318"/>
      <c r="D72" s="319" t="s">
        <v>806</v>
      </c>
      <c r="E72" s="318"/>
      <c r="F72" s="321" t="s">
        <v>630</v>
      </c>
      <c r="G72" s="334">
        <v>203331.76</v>
      </c>
      <c r="H72" s="334">
        <v>0</v>
      </c>
      <c r="I72" s="334">
        <v>0</v>
      </c>
      <c r="J72" s="334">
        <v>0</v>
      </c>
      <c r="K72" s="334">
        <v>0</v>
      </c>
      <c r="L72" s="334">
        <v>0</v>
      </c>
      <c r="M72" s="334">
        <v>0</v>
      </c>
      <c r="N72" s="334">
        <v>0</v>
      </c>
      <c r="O72" s="334">
        <v>0</v>
      </c>
      <c r="P72" s="334">
        <v>0</v>
      </c>
      <c r="Q72" s="334">
        <v>0</v>
      </c>
      <c r="R72" s="334">
        <v>0</v>
      </c>
      <c r="S72" s="334">
        <v>203331.76</v>
      </c>
      <c r="T72" s="334">
        <v>0</v>
      </c>
      <c r="U72" s="334">
        <v>0</v>
      </c>
    </row>
    <row r="73" spans="1:21" ht="14.25" x14ac:dyDescent="0.2">
      <c r="A73" s="313"/>
      <c r="B73" s="313"/>
      <c r="C73" s="313"/>
      <c r="D73" s="313"/>
      <c r="E73" s="316" t="s">
        <v>807</v>
      </c>
      <c r="F73" s="317" t="s">
        <v>631</v>
      </c>
      <c r="G73" s="42">
        <v>203331.76</v>
      </c>
      <c r="S73" s="42">
        <v>203331.76</v>
      </c>
    </row>
    <row r="74" spans="1:21" ht="14.25" x14ac:dyDescent="0.25">
      <c r="A74" s="318"/>
      <c r="B74" s="318"/>
      <c r="C74" s="318"/>
      <c r="D74" s="319" t="s">
        <v>826</v>
      </c>
      <c r="E74" s="318"/>
      <c r="F74" s="321" t="s">
        <v>642</v>
      </c>
      <c r="G74" s="334">
        <v>0</v>
      </c>
      <c r="H74" s="334">
        <v>0</v>
      </c>
      <c r="I74" s="334">
        <v>0</v>
      </c>
      <c r="J74" s="334">
        <v>0</v>
      </c>
      <c r="K74" s="334">
        <v>0</v>
      </c>
      <c r="L74" s="334">
        <v>0</v>
      </c>
      <c r="M74" s="334">
        <v>0</v>
      </c>
      <c r="N74" s="334">
        <v>0</v>
      </c>
      <c r="O74" s="334">
        <v>0</v>
      </c>
      <c r="P74" s="334">
        <v>0</v>
      </c>
      <c r="Q74" s="334">
        <v>0</v>
      </c>
      <c r="R74" s="334">
        <v>0</v>
      </c>
      <c r="S74" s="334">
        <v>0</v>
      </c>
      <c r="T74" s="334">
        <v>0</v>
      </c>
      <c r="U74" s="334">
        <v>0</v>
      </c>
    </row>
    <row r="75" spans="1:21" ht="14.25" x14ac:dyDescent="0.2">
      <c r="A75" s="313"/>
      <c r="B75" s="313"/>
      <c r="C75" s="313"/>
      <c r="D75" s="313"/>
      <c r="E75" s="316" t="s">
        <v>861</v>
      </c>
      <c r="F75" s="317" t="s">
        <v>98</v>
      </c>
      <c r="G75" s="42">
        <v>0</v>
      </c>
    </row>
    <row r="76" spans="1:21" ht="14.25" x14ac:dyDescent="0.25">
      <c r="A76" s="318"/>
      <c r="B76" s="318"/>
      <c r="C76" s="318"/>
      <c r="D76" s="319" t="s">
        <v>862</v>
      </c>
      <c r="E76" s="318"/>
      <c r="F76" s="321" t="s">
        <v>654</v>
      </c>
      <c r="G76" s="334">
        <v>74046892.350000009</v>
      </c>
      <c r="H76" s="334">
        <v>0</v>
      </c>
      <c r="I76" s="334">
        <v>0</v>
      </c>
      <c r="J76" s="334">
        <v>0</v>
      </c>
      <c r="K76" s="334">
        <v>819003.1399999999</v>
      </c>
      <c r="L76" s="334">
        <v>0</v>
      </c>
      <c r="M76" s="334">
        <v>0</v>
      </c>
      <c r="N76" s="334">
        <v>0</v>
      </c>
      <c r="O76" s="334">
        <v>0</v>
      </c>
      <c r="P76" s="334">
        <v>1495753.63</v>
      </c>
      <c r="Q76" s="334">
        <v>0</v>
      </c>
      <c r="R76" s="334">
        <v>0</v>
      </c>
      <c r="S76" s="334">
        <v>71732135.579999998</v>
      </c>
      <c r="T76" s="334">
        <v>0</v>
      </c>
      <c r="U76" s="334">
        <v>0</v>
      </c>
    </row>
    <row r="77" spans="1:21" ht="14.25" x14ac:dyDescent="0.2">
      <c r="A77" s="313"/>
      <c r="B77" s="313"/>
      <c r="C77" s="313"/>
      <c r="D77" s="313"/>
      <c r="E77" s="316" t="s">
        <v>841</v>
      </c>
      <c r="F77" s="317" t="s">
        <v>82</v>
      </c>
      <c r="G77" s="42">
        <v>3003930.39</v>
      </c>
      <c r="S77" s="42">
        <v>3003930.39</v>
      </c>
    </row>
    <row r="78" spans="1:21" ht="14.25" x14ac:dyDescent="0.2">
      <c r="A78" s="313"/>
      <c r="B78" s="313"/>
      <c r="C78" s="313"/>
      <c r="D78" s="313"/>
      <c r="E78" s="316" t="s">
        <v>863</v>
      </c>
      <c r="F78" s="317" t="s">
        <v>864</v>
      </c>
      <c r="G78" s="42">
        <v>1897307.0899999999</v>
      </c>
      <c r="K78" s="42">
        <v>60448.94</v>
      </c>
      <c r="S78" s="42">
        <v>1836858.15</v>
      </c>
    </row>
    <row r="79" spans="1:21" ht="14.25" x14ac:dyDescent="0.2">
      <c r="A79" s="313"/>
      <c r="B79" s="313"/>
      <c r="C79" s="313"/>
      <c r="D79" s="313"/>
      <c r="E79" s="316" t="s">
        <v>865</v>
      </c>
      <c r="F79" s="317" t="s">
        <v>655</v>
      </c>
      <c r="G79" s="42">
        <v>69145654.870000005</v>
      </c>
      <c r="K79" s="42">
        <v>758554.2</v>
      </c>
      <c r="P79" s="42">
        <v>1495753.63</v>
      </c>
      <c r="S79" s="42">
        <v>66891347.039999999</v>
      </c>
    </row>
    <row r="80" spans="1:21" ht="14.25" x14ac:dyDescent="0.25">
      <c r="A80" s="332"/>
      <c r="B80" s="332">
        <v>6</v>
      </c>
      <c r="C80" s="331"/>
      <c r="D80" s="331"/>
      <c r="E80" s="331"/>
      <c r="F80" s="330" t="s">
        <v>656</v>
      </c>
      <c r="G80" s="342">
        <v>58545.04</v>
      </c>
      <c r="H80" s="342">
        <v>58545.04</v>
      </c>
      <c r="I80" s="342">
        <v>0</v>
      </c>
      <c r="J80" s="342">
        <v>0</v>
      </c>
      <c r="K80" s="342">
        <v>0</v>
      </c>
      <c r="L80" s="342">
        <v>0</v>
      </c>
      <c r="M80" s="342">
        <v>0</v>
      </c>
      <c r="N80" s="342">
        <v>0</v>
      </c>
      <c r="O80" s="342">
        <v>0</v>
      </c>
      <c r="P80" s="342">
        <v>0</v>
      </c>
      <c r="Q80" s="342">
        <v>0</v>
      </c>
      <c r="R80" s="342">
        <v>0</v>
      </c>
      <c r="S80" s="342">
        <v>0</v>
      </c>
      <c r="T80" s="342">
        <v>0</v>
      </c>
      <c r="U80" s="342">
        <v>0</v>
      </c>
    </row>
    <row r="81" spans="1:21" ht="14.25" x14ac:dyDescent="0.25">
      <c r="A81" s="322"/>
      <c r="B81" s="326"/>
      <c r="C81" s="324" t="s">
        <v>866</v>
      </c>
      <c r="D81" s="324"/>
      <c r="E81" s="324"/>
      <c r="F81" s="327" t="s">
        <v>867</v>
      </c>
      <c r="G81" s="335">
        <v>58545.04</v>
      </c>
      <c r="H81" s="335">
        <v>58545.04</v>
      </c>
      <c r="I81" s="335">
        <v>0</v>
      </c>
      <c r="J81" s="335">
        <v>0</v>
      </c>
      <c r="K81" s="335">
        <v>0</v>
      </c>
      <c r="L81" s="335">
        <v>0</v>
      </c>
      <c r="M81" s="335">
        <v>0</v>
      </c>
      <c r="N81" s="335">
        <v>0</v>
      </c>
      <c r="O81" s="335">
        <v>0</v>
      </c>
      <c r="P81" s="335">
        <v>0</v>
      </c>
      <c r="Q81" s="335">
        <v>0</v>
      </c>
      <c r="R81" s="335">
        <v>0</v>
      </c>
      <c r="S81" s="335">
        <v>0</v>
      </c>
      <c r="T81" s="335">
        <v>0</v>
      </c>
      <c r="U81" s="335">
        <v>0</v>
      </c>
    </row>
    <row r="82" spans="1:21" ht="14.25" x14ac:dyDescent="0.25">
      <c r="A82" s="318"/>
      <c r="B82" s="318"/>
      <c r="C82" s="318"/>
      <c r="D82" s="319" t="s">
        <v>806</v>
      </c>
      <c r="E82" s="318"/>
      <c r="F82" s="321" t="s">
        <v>630</v>
      </c>
      <c r="G82" s="334">
        <v>3513.26</v>
      </c>
      <c r="H82" s="334">
        <v>3513.26</v>
      </c>
      <c r="I82" s="334">
        <v>0</v>
      </c>
      <c r="J82" s="334">
        <v>0</v>
      </c>
      <c r="K82" s="334">
        <v>0</v>
      </c>
      <c r="L82" s="334">
        <v>0</v>
      </c>
      <c r="M82" s="334">
        <v>0</v>
      </c>
      <c r="N82" s="334">
        <v>0</v>
      </c>
      <c r="O82" s="334">
        <v>0</v>
      </c>
      <c r="P82" s="334">
        <v>0</v>
      </c>
      <c r="Q82" s="334">
        <v>0</v>
      </c>
      <c r="R82" s="334">
        <v>0</v>
      </c>
      <c r="S82" s="334">
        <v>0</v>
      </c>
      <c r="T82" s="334">
        <v>0</v>
      </c>
      <c r="U82" s="334">
        <v>0</v>
      </c>
    </row>
    <row r="83" spans="1:21" ht="14.25" x14ac:dyDescent="0.2">
      <c r="A83" s="313"/>
      <c r="B83" s="313"/>
      <c r="C83" s="313"/>
      <c r="D83" s="313"/>
      <c r="E83" s="317" t="s">
        <v>807</v>
      </c>
      <c r="F83" s="317" t="s">
        <v>631</v>
      </c>
      <c r="G83" s="42">
        <v>3513.26</v>
      </c>
      <c r="H83" s="42">
        <v>3513.26</v>
      </c>
    </row>
    <row r="84" spans="1:21" ht="14.25" x14ac:dyDescent="0.25">
      <c r="A84" s="318"/>
      <c r="B84" s="318"/>
      <c r="C84" s="318"/>
      <c r="D84" s="319" t="s">
        <v>868</v>
      </c>
      <c r="E84" s="318"/>
      <c r="F84" s="321" t="s">
        <v>657</v>
      </c>
      <c r="G84" s="334">
        <v>55031.78</v>
      </c>
      <c r="H84" s="334">
        <v>55031.78</v>
      </c>
      <c r="I84" s="334">
        <v>0</v>
      </c>
      <c r="J84" s="334">
        <v>0</v>
      </c>
      <c r="K84" s="334">
        <v>0</v>
      </c>
      <c r="L84" s="334">
        <v>0</v>
      </c>
      <c r="M84" s="334">
        <v>0</v>
      </c>
      <c r="N84" s="334">
        <v>0</v>
      </c>
      <c r="O84" s="334">
        <v>0</v>
      </c>
      <c r="P84" s="334">
        <v>0</v>
      </c>
      <c r="Q84" s="334">
        <v>0</v>
      </c>
      <c r="R84" s="334">
        <v>0</v>
      </c>
      <c r="S84" s="334">
        <v>0</v>
      </c>
      <c r="T84" s="334">
        <v>0</v>
      </c>
      <c r="U84" s="334">
        <v>0</v>
      </c>
    </row>
    <row r="85" spans="1:21" ht="14.25" x14ac:dyDescent="0.2">
      <c r="A85" s="313"/>
      <c r="B85" s="313"/>
      <c r="C85" s="313"/>
      <c r="D85" s="313"/>
      <c r="E85" s="317" t="s">
        <v>869</v>
      </c>
      <c r="F85" s="317" t="s">
        <v>658</v>
      </c>
      <c r="G85" s="42">
        <v>0</v>
      </c>
    </row>
    <row r="86" spans="1:21" ht="14.25" x14ac:dyDescent="0.2">
      <c r="A86" s="313"/>
      <c r="B86" s="313"/>
      <c r="C86" s="313"/>
      <c r="D86" s="313"/>
      <c r="E86" s="317" t="s">
        <v>851</v>
      </c>
      <c r="F86" s="317" t="s">
        <v>86</v>
      </c>
      <c r="G86" s="42">
        <v>55031.78</v>
      </c>
      <c r="H86" s="42">
        <v>55031.78</v>
      </c>
    </row>
    <row r="87" spans="1:21" ht="14.25" x14ac:dyDescent="0.2">
      <c r="A87" s="313"/>
      <c r="B87" s="313"/>
      <c r="C87" s="313"/>
      <c r="D87" s="313"/>
      <c r="E87" s="317" t="s">
        <v>870</v>
      </c>
      <c r="F87" s="317" t="s">
        <v>871</v>
      </c>
      <c r="G87" s="42">
        <v>0</v>
      </c>
    </row>
    <row r="88" spans="1:21" ht="14.25" x14ac:dyDescent="0.2">
      <c r="A88" s="313"/>
      <c r="B88" s="313"/>
      <c r="C88" s="313"/>
      <c r="D88" s="313"/>
      <c r="E88" s="317" t="s">
        <v>872</v>
      </c>
      <c r="F88" s="317" t="s">
        <v>873</v>
      </c>
      <c r="G88" s="42">
        <v>0</v>
      </c>
    </row>
    <row r="89" spans="1:21" ht="14.25" x14ac:dyDescent="0.2">
      <c r="A89" s="313"/>
      <c r="B89" s="313"/>
      <c r="C89" s="313"/>
      <c r="D89" s="313"/>
      <c r="E89" s="317" t="s">
        <v>874</v>
      </c>
      <c r="F89" s="317" t="s">
        <v>875</v>
      </c>
      <c r="G89" s="42">
        <v>0</v>
      </c>
    </row>
    <row r="90" spans="1:21" ht="14.25" x14ac:dyDescent="0.2">
      <c r="A90" s="313"/>
      <c r="B90" s="313"/>
      <c r="C90" s="313"/>
      <c r="D90" s="313"/>
      <c r="E90" s="317" t="s">
        <v>876</v>
      </c>
      <c r="F90" s="317" t="s">
        <v>659</v>
      </c>
      <c r="G90" s="42">
        <v>0</v>
      </c>
    </row>
    <row r="91" spans="1:21" ht="14.25" x14ac:dyDescent="0.2">
      <c r="A91" s="313"/>
      <c r="B91" s="313"/>
      <c r="C91" s="313"/>
      <c r="D91" s="313"/>
      <c r="E91" s="317" t="s">
        <v>877</v>
      </c>
      <c r="F91" s="317" t="s">
        <v>99</v>
      </c>
      <c r="G91" s="42">
        <v>0</v>
      </c>
    </row>
    <row r="92" spans="1:21" ht="14.25" x14ac:dyDescent="0.2">
      <c r="A92" s="313"/>
      <c r="B92" s="313"/>
      <c r="C92" s="313"/>
      <c r="D92" s="313"/>
      <c r="E92" s="317" t="s">
        <v>878</v>
      </c>
      <c r="F92" s="317" t="s">
        <v>100</v>
      </c>
      <c r="G92" s="42">
        <v>0</v>
      </c>
    </row>
    <row r="93" spans="1:21" ht="14.25" x14ac:dyDescent="0.25">
      <c r="A93" s="318"/>
      <c r="B93" s="318"/>
      <c r="C93" s="318"/>
      <c r="D93" s="319" t="s">
        <v>840</v>
      </c>
      <c r="E93" s="318"/>
      <c r="F93" s="321" t="s">
        <v>648</v>
      </c>
      <c r="G93" s="334">
        <v>0</v>
      </c>
      <c r="H93" s="334">
        <v>0</v>
      </c>
      <c r="I93" s="334">
        <v>0</v>
      </c>
      <c r="J93" s="334">
        <v>0</v>
      </c>
      <c r="K93" s="334">
        <v>0</v>
      </c>
      <c r="L93" s="334">
        <v>0</v>
      </c>
      <c r="M93" s="334">
        <v>0</v>
      </c>
      <c r="N93" s="334">
        <v>0</v>
      </c>
      <c r="O93" s="334">
        <v>0</v>
      </c>
      <c r="P93" s="334">
        <v>0</v>
      </c>
      <c r="Q93" s="334">
        <v>0</v>
      </c>
      <c r="R93" s="334">
        <v>0</v>
      </c>
      <c r="S93" s="334">
        <v>0</v>
      </c>
      <c r="T93" s="334">
        <v>0</v>
      </c>
      <c r="U93" s="334">
        <v>0</v>
      </c>
    </row>
    <row r="94" spans="1:21" ht="14.25" x14ac:dyDescent="0.2">
      <c r="A94" s="313"/>
      <c r="B94" s="313"/>
      <c r="C94" s="313"/>
      <c r="D94" s="313"/>
      <c r="E94" s="317" t="s">
        <v>845</v>
      </c>
      <c r="F94" s="317" t="s">
        <v>846</v>
      </c>
      <c r="G94" s="42">
        <v>0</v>
      </c>
    </row>
    <row r="95" spans="1:21" ht="14.25" x14ac:dyDescent="0.25">
      <c r="A95" s="337">
        <v>3</v>
      </c>
      <c r="B95" s="337"/>
      <c r="C95" s="337"/>
      <c r="D95" s="338"/>
      <c r="E95" s="338"/>
      <c r="F95" s="339" t="s">
        <v>879</v>
      </c>
      <c r="G95" s="341">
        <v>169.1</v>
      </c>
      <c r="H95" s="341">
        <v>0</v>
      </c>
      <c r="I95" s="341">
        <v>0</v>
      </c>
      <c r="J95" s="341">
        <v>0</v>
      </c>
      <c r="K95" s="341">
        <v>0</v>
      </c>
      <c r="L95" s="341">
        <v>0</v>
      </c>
      <c r="M95" s="341">
        <v>169.1</v>
      </c>
      <c r="N95" s="341">
        <v>0</v>
      </c>
      <c r="O95" s="341">
        <v>0</v>
      </c>
      <c r="P95" s="341">
        <v>0</v>
      </c>
      <c r="Q95" s="341">
        <v>0</v>
      </c>
      <c r="R95" s="341">
        <v>0</v>
      </c>
      <c r="S95" s="341">
        <v>0</v>
      </c>
      <c r="T95" s="341">
        <v>0</v>
      </c>
      <c r="U95" s="341">
        <v>0</v>
      </c>
    </row>
    <row r="96" spans="1:21" ht="14.25" x14ac:dyDescent="0.25">
      <c r="A96" s="328"/>
      <c r="B96" s="333">
        <v>8</v>
      </c>
      <c r="C96" s="333"/>
      <c r="D96" s="329"/>
      <c r="E96" s="329"/>
      <c r="F96" s="330" t="s">
        <v>880</v>
      </c>
      <c r="G96" s="342">
        <v>169.1</v>
      </c>
      <c r="H96" s="342">
        <v>0</v>
      </c>
      <c r="I96" s="342">
        <v>0</v>
      </c>
      <c r="J96" s="342">
        <v>0</v>
      </c>
      <c r="K96" s="342">
        <v>0</v>
      </c>
      <c r="L96" s="342">
        <v>0</v>
      </c>
      <c r="M96" s="342">
        <v>169.1</v>
      </c>
      <c r="N96" s="342">
        <v>0</v>
      </c>
      <c r="O96" s="342">
        <v>0</v>
      </c>
      <c r="P96" s="342">
        <v>0</v>
      </c>
      <c r="Q96" s="342">
        <v>0</v>
      </c>
      <c r="R96" s="342">
        <v>0</v>
      </c>
      <c r="S96" s="342">
        <v>0</v>
      </c>
      <c r="T96" s="342">
        <v>0</v>
      </c>
      <c r="U96" s="342">
        <v>0</v>
      </c>
    </row>
    <row r="97" spans="1:21" ht="14.25" x14ac:dyDescent="0.25">
      <c r="A97" s="322"/>
      <c r="B97" s="323"/>
      <c r="C97" s="324" t="s">
        <v>805</v>
      </c>
      <c r="D97" s="324"/>
      <c r="E97" s="324"/>
      <c r="F97" s="325" t="s">
        <v>881</v>
      </c>
      <c r="G97" s="335">
        <v>169.1</v>
      </c>
      <c r="H97" s="335">
        <v>0</v>
      </c>
      <c r="I97" s="335">
        <v>0</v>
      </c>
      <c r="J97" s="335">
        <v>0</v>
      </c>
      <c r="K97" s="335">
        <v>0</v>
      </c>
      <c r="L97" s="335">
        <v>0</v>
      </c>
      <c r="M97" s="335">
        <v>169.1</v>
      </c>
      <c r="N97" s="335">
        <v>0</v>
      </c>
      <c r="O97" s="335">
        <v>0</v>
      </c>
      <c r="P97" s="335">
        <v>0</v>
      </c>
      <c r="Q97" s="335">
        <v>0</v>
      </c>
      <c r="R97" s="335">
        <v>0</v>
      </c>
      <c r="S97" s="335">
        <v>0</v>
      </c>
      <c r="T97" s="335">
        <v>0</v>
      </c>
      <c r="U97" s="335">
        <v>0</v>
      </c>
    </row>
    <row r="98" spans="1:21" ht="14.25" x14ac:dyDescent="0.25">
      <c r="A98" s="319"/>
      <c r="B98" s="319"/>
      <c r="C98" s="318"/>
      <c r="D98" s="319" t="s">
        <v>882</v>
      </c>
      <c r="E98" s="318"/>
      <c r="F98" s="321" t="s">
        <v>660</v>
      </c>
      <c r="G98" s="334">
        <v>169.1</v>
      </c>
      <c r="H98" s="334">
        <v>0</v>
      </c>
      <c r="I98" s="334">
        <v>0</v>
      </c>
      <c r="J98" s="334">
        <v>0</v>
      </c>
      <c r="K98" s="334">
        <v>0</v>
      </c>
      <c r="L98" s="334">
        <v>0</v>
      </c>
      <c r="M98" s="334">
        <v>169.1</v>
      </c>
      <c r="N98" s="334">
        <v>0</v>
      </c>
      <c r="O98" s="334">
        <v>0</v>
      </c>
      <c r="P98" s="334">
        <v>0</v>
      </c>
      <c r="Q98" s="334">
        <v>0</v>
      </c>
      <c r="R98" s="334">
        <v>0</v>
      </c>
      <c r="S98" s="334">
        <v>0</v>
      </c>
      <c r="T98" s="334">
        <v>0</v>
      </c>
      <c r="U98" s="334">
        <v>0</v>
      </c>
    </row>
    <row r="99" spans="1:21" ht="14.25" x14ac:dyDescent="0.2">
      <c r="A99" s="311"/>
      <c r="B99" s="311"/>
      <c r="C99" s="312"/>
      <c r="D99" s="312"/>
      <c r="E99" s="317" t="s">
        <v>883</v>
      </c>
      <c r="F99" s="317" t="s">
        <v>661</v>
      </c>
      <c r="G99" s="42">
        <v>169.1</v>
      </c>
      <c r="M99" s="42">
        <v>169.1</v>
      </c>
    </row>
    <row r="100" spans="1:21" x14ac:dyDescent="0.2">
      <c r="A100" s="24"/>
      <c r="B100" s="24"/>
      <c r="C100" s="24"/>
      <c r="D100" s="24"/>
      <c r="E100" s="24"/>
      <c r="F100" s="24"/>
      <c r="G100" s="112"/>
      <c r="H100" s="112"/>
      <c r="I100" s="112"/>
      <c r="J100" s="112"/>
      <c r="K100" s="112"/>
      <c r="L100" s="112"/>
      <c r="M100" s="112"/>
      <c r="N100" s="112"/>
      <c r="O100" s="112"/>
      <c r="P100" s="112"/>
      <c r="Q100" s="112"/>
      <c r="R100" s="112"/>
      <c r="S100" s="112"/>
      <c r="T100" s="112"/>
      <c r="U100" s="112"/>
    </row>
    <row r="101" spans="1:21" ht="13.5" x14ac:dyDescent="0.25">
      <c r="A101" s="45" t="s">
        <v>703</v>
      </c>
    </row>
  </sheetData>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dimension ref="A1:J101"/>
  <sheetViews>
    <sheetView showGridLines="0" zoomScaleNormal="100" workbookViewId="0"/>
  </sheetViews>
  <sheetFormatPr baseColWidth="10" defaultRowHeight="12.75" x14ac:dyDescent="0.2"/>
  <cols>
    <col min="1" max="4" width="3.3984375" style="10" customWidth="1"/>
    <col min="5" max="5" width="5.69921875" style="10" bestFit="1" customWidth="1"/>
    <col min="6" max="6" width="65.09765625" style="10" customWidth="1"/>
    <col min="7" max="7" width="14.69921875" style="10" customWidth="1"/>
    <col min="8" max="8" width="11.69921875" style="42" bestFit="1" customWidth="1"/>
    <col min="9" max="9" width="10.5" style="42" bestFit="1" customWidth="1"/>
    <col min="10" max="10" width="13.19921875" style="42" bestFit="1" customWidth="1"/>
    <col min="11" max="16384" width="11.19921875" style="10"/>
  </cols>
  <sheetData>
    <row r="1" spans="1:10" ht="21" x14ac:dyDescent="0.35">
      <c r="A1" s="18" t="s">
        <v>701</v>
      </c>
      <c r="J1" s="386" t="s">
        <v>936</v>
      </c>
    </row>
    <row r="2" spans="1:10" ht="21" x14ac:dyDescent="0.35">
      <c r="A2" s="18" t="s">
        <v>303</v>
      </c>
    </row>
    <row r="3" spans="1:10" ht="21" x14ac:dyDescent="0.35">
      <c r="A3" s="18" t="s">
        <v>0</v>
      </c>
      <c r="H3" s="283"/>
      <c r="I3" s="283"/>
      <c r="J3" s="283"/>
    </row>
    <row r="4" spans="1:10" x14ac:dyDescent="0.2">
      <c r="E4" s="41"/>
      <c r="F4" s="41"/>
      <c r="G4" s="41"/>
      <c r="H4" s="283"/>
      <c r="I4" s="283"/>
      <c r="J4" s="283"/>
    </row>
    <row r="5" spans="1:10" x14ac:dyDescent="0.2">
      <c r="E5" s="42"/>
      <c r="F5" s="42"/>
      <c r="G5" s="42"/>
    </row>
    <row r="6" spans="1:10" ht="51" customHeight="1" x14ac:dyDescent="0.2">
      <c r="A6" s="210" t="s">
        <v>797</v>
      </c>
      <c r="B6" s="210" t="s">
        <v>797</v>
      </c>
      <c r="C6" s="210" t="s">
        <v>628</v>
      </c>
      <c r="D6" s="210" t="s">
        <v>795</v>
      </c>
      <c r="E6" s="210" t="s">
        <v>796</v>
      </c>
      <c r="F6" s="210" t="s">
        <v>794</v>
      </c>
      <c r="G6" s="210" t="s">
        <v>610</v>
      </c>
      <c r="H6" s="248" t="s">
        <v>615</v>
      </c>
      <c r="I6" s="248" t="s">
        <v>616</v>
      </c>
      <c r="J6" s="248" t="s">
        <v>617</v>
      </c>
    </row>
    <row r="7" spans="1:10" ht="14.25" x14ac:dyDescent="0.2">
      <c r="A7" s="212"/>
      <c r="B7" s="212"/>
      <c r="C7" s="212"/>
      <c r="D7" s="212"/>
      <c r="E7" s="212"/>
      <c r="F7" s="212"/>
      <c r="G7" s="212"/>
      <c r="H7" s="257"/>
      <c r="I7" s="257"/>
      <c r="J7" s="257"/>
    </row>
    <row r="8" spans="1:10" ht="14.25" x14ac:dyDescent="0.25">
      <c r="F8" s="31" t="s">
        <v>308</v>
      </c>
      <c r="G8" s="273">
        <v>168072.91999999998</v>
      </c>
      <c r="H8" s="42">
        <v>21499.14</v>
      </c>
      <c r="I8" s="42">
        <v>116047.72</v>
      </c>
      <c r="J8" s="42">
        <v>30526.06</v>
      </c>
    </row>
    <row r="9" spans="1:10" ht="14.25" x14ac:dyDescent="0.25">
      <c r="A9" s="337">
        <v>1</v>
      </c>
      <c r="B9" s="337"/>
      <c r="C9" s="337"/>
      <c r="D9" s="338"/>
      <c r="E9" s="338"/>
      <c r="F9" s="339" t="s">
        <v>798</v>
      </c>
      <c r="G9" s="340">
        <v>0</v>
      </c>
      <c r="H9" s="341">
        <v>0</v>
      </c>
      <c r="I9" s="341">
        <v>0</v>
      </c>
      <c r="J9" s="341">
        <v>0</v>
      </c>
    </row>
    <row r="10" spans="1:10" ht="14.25" x14ac:dyDescent="0.25">
      <c r="A10" s="328"/>
      <c r="B10" s="333">
        <v>3</v>
      </c>
      <c r="C10" s="333"/>
      <c r="D10" s="329"/>
      <c r="E10" s="329"/>
      <c r="F10" s="330" t="s">
        <v>799</v>
      </c>
      <c r="G10" s="336">
        <v>0</v>
      </c>
      <c r="H10" s="342">
        <v>0</v>
      </c>
      <c r="I10" s="342">
        <v>0</v>
      </c>
      <c r="J10" s="342">
        <v>0</v>
      </c>
    </row>
    <row r="11" spans="1:10" ht="14.25" x14ac:dyDescent="0.25">
      <c r="A11" s="322"/>
      <c r="B11" s="323"/>
      <c r="C11" s="324" t="s">
        <v>800</v>
      </c>
      <c r="D11" s="324"/>
      <c r="E11" s="324"/>
      <c r="F11" s="325" t="s">
        <v>801</v>
      </c>
      <c r="G11" s="335">
        <v>0</v>
      </c>
      <c r="H11" s="335">
        <v>0</v>
      </c>
      <c r="I11" s="335">
        <v>0</v>
      </c>
      <c r="J11" s="335">
        <v>0</v>
      </c>
    </row>
    <row r="12" spans="1:10" ht="14.25" x14ac:dyDescent="0.25">
      <c r="A12" s="343"/>
      <c r="B12" s="343"/>
      <c r="C12" s="343"/>
      <c r="D12" s="344" t="s">
        <v>802</v>
      </c>
      <c r="E12" s="343"/>
      <c r="F12" s="345" t="s">
        <v>662</v>
      </c>
      <c r="G12" s="346">
        <v>0</v>
      </c>
      <c r="H12" s="346">
        <v>0</v>
      </c>
      <c r="I12" s="346">
        <v>0</v>
      </c>
      <c r="J12" s="346">
        <v>0</v>
      </c>
    </row>
    <row r="13" spans="1:10" ht="14.25" x14ac:dyDescent="0.2">
      <c r="A13" s="314"/>
      <c r="B13" s="315"/>
      <c r="C13" s="315"/>
      <c r="D13" s="313"/>
      <c r="E13" s="316" t="s">
        <v>803</v>
      </c>
      <c r="F13" s="317" t="s">
        <v>663</v>
      </c>
      <c r="G13" s="115">
        <v>0</v>
      </c>
    </row>
    <row r="14" spans="1:10" ht="14.25" x14ac:dyDescent="0.25">
      <c r="A14" s="337">
        <v>2</v>
      </c>
      <c r="B14" s="337"/>
      <c r="C14" s="337"/>
      <c r="D14" s="338"/>
      <c r="E14" s="338"/>
      <c r="F14" s="339" t="s">
        <v>804</v>
      </c>
      <c r="G14" s="340">
        <v>168072.91999999998</v>
      </c>
      <c r="H14" s="341">
        <v>21499.14</v>
      </c>
      <c r="I14" s="341">
        <v>116047.72</v>
      </c>
      <c r="J14" s="341">
        <v>30526.06</v>
      </c>
    </row>
    <row r="15" spans="1:10" ht="14.25" x14ac:dyDescent="0.25">
      <c r="A15" s="328"/>
      <c r="B15" s="333">
        <v>3</v>
      </c>
      <c r="C15" s="333"/>
      <c r="D15" s="329"/>
      <c r="E15" s="329"/>
      <c r="F15" s="330" t="s">
        <v>308</v>
      </c>
      <c r="G15" s="336">
        <v>168072.91999999998</v>
      </c>
      <c r="H15" s="342">
        <v>21499.14</v>
      </c>
      <c r="I15" s="342">
        <v>116047.72</v>
      </c>
      <c r="J15" s="342">
        <v>30526.06</v>
      </c>
    </row>
    <row r="16" spans="1:10" ht="14.25" x14ac:dyDescent="0.25">
      <c r="A16" s="322"/>
      <c r="B16" s="326"/>
      <c r="C16" s="324" t="s">
        <v>805</v>
      </c>
      <c r="D16" s="324"/>
      <c r="E16" s="324"/>
      <c r="F16" s="327" t="s">
        <v>636</v>
      </c>
      <c r="G16" s="335">
        <v>0</v>
      </c>
      <c r="H16" s="335">
        <v>0</v>
      </c>
      <c r="I16" s="335">
        <v>0</v>
      </c>
      <c r="J16" s="335">
        <v>0</v>
      </c>
    </row>
    <row r="17" spans="1:10" ht="14.25" x14ac:dyDescent="0.25">
      <c r="A17" s="343"/>
      <c r="B17" s="343"/>
      <c r="C17" s="343"/>
      <c r="D17" s="344" t="s">
        <v>806</v>
      </c>
      <c r="E17" s="343"/>
      <c r="F17" s="345" t="s">
        <v>630</v>
      </c>
      <c r="G17" s="346">
        <v>0</v>
      </c>
      <c r="H17" s="346">
        <v>0</v>
      </c>
      <c r="I17" s="346">
        <v>0</v>
      </c>
      <c r="J17" s="346">
        <v>0</v>
      </c>
    </row>
    <row r="18" spans="1:10" ht="14.25" x14ac:dyDescent="0.2">
      <c r="A18" s="313"/>
      <c r="B18" s="313"/>
      <c r="C18" s="313"/>
      <c r="D18" s="313"/>
      <c r="E18" s="316" t="s">
        <v>807</v>
      </c>
      <c r="F18" s="317" t="s">
        <v>631</v>
      </c>
      <c r="G18" s="115">
        <v>0</v>
      </c>
    </row>
    <row r="19" spans="1:10" ht="14.25" x14ac:dyDescent="0.25">
      <c r="A19" s="343"/>
      <c r="B19" s="343"/>
      <c r="C19" s="343"/>
      <c r="D19" s="344" t="s">
        <v>808</v>
      </c>
      <c r="E19" s="343"/>
      <c r="F19" s="347" t="s">
        <v>637</v>
      </c>
      <c r="G19" s="346">
        <v>0</v>
      </c>
      <c r="H19" s="346">
        <v>0</v>
      </c>
      <c r="I19" s="346">
        <v>0</v>
      </c>
      <c r="J19" s="346">
        <v>0</v>
      </c>
    </row>
    <row r="20" spans="1:10" ht="14.25" x14ac:dyDescent="0.2">
      <c r="A20" s="313"/>
      <c r="B20" s="313"/>
      <c r="C20" s="313"/>
      <c r="D20" s="313"/>
      <c r="E20" s="316" t="s">
        <v>809</v>
      </c>
      <c r="F20" s="317" t="s">
        <v>810</v>
      </c>
      <c r="G20" s="115">
        <v>0</v>
      </c>
    </row>
    <row r="21" spans="1:10" ht="14.25" x14ac:dyDescent="0.2">
      <c r="A21" s="313"/>
      <c r="B21" s="313"/>
      <c r="C21" s="313"/>
      <c r="D21" s="313"/>
      <c r="E21" s="316" t="s">
        <v>811</v>
      </c>
      <c r="F21" s="317" t="s">
        <v>638</v>
      </c>
      <c r="G21" s="115">
        <v>0</v>
      </c>
    </row>
    <row r="22" spans="1:10" ht="14.25" x14ac:dyDescent="0.2">
      <c r="A22" s="313"/>
      <c r="B22" s="313"/>
      <c r="C22" s="313"/>
      <c r="D22" s="313"/>
      <c r="E22" s="316" t="s">
        <v>812</v>
      </c>
      <c r="F22" s="317" t="s">
        <v>813</v>
      </c>
      <c r="G22" s="115">
        <v>0</v>
      </c>
    </row>
    <row r="23" spans="1:10" ht="14.25" x14ac:dyDescent="0.2">
      <c r="A23" s="313"/>
      <c r="B23" s="313"/>
      <c r="C23" s="313"/>
      <c r="D23" s="313"/>
      <c r="E23" s="316" t="s">
        <v>814</v>
      </c>
      <c r="F23" s="317" t="s">
        <v>815</v>
      </c>
      <c r="G23" s="115">
        <v>0</v>
      </c>
    </row>
    <row r="24" spans="1:10" ht="14.25" x14ac:dyDescent="0.2">
      <c r="A24" s="313"/>
      <c r="B24" s="313"/>
      <c r="C24" s="313"/>
      <c r="D24" s="313"/>
      <c r="E24" s="316" t="s">
        <v>816</v>
      </c>
      <c r="F24" s="317" t="s">
        <v>817</v>
      </c>
      <c r="G24" s="115">
        <v>0</v>
      </c>
    </row>
    <row r="25" spans="1:10" ht="14.25" x14ac:dyDescent="0.25">
      <c r="A25" s="343"/>
      <c r="B25" s="343"/>
      <c r="C25" s="343"/>
      <c r="D25" s="344" t="s">
        <v>818</v>
      </c>
      <c r="E25" s="343"/>
      <c r="F25" s="347" t="s">
        <v>639</v>
      </c>
      <c r="G25" s="346">
        <v>0</v>
      </c>
      <c r="H25" s="346">
        <v>0</v>
      </c>
      <c r="I25" s="346">
        <v>0</v>
      </c>
      <c r="J25" s="346">
        <v>0</v>
      </c>
    </row>
    <row r="26" spans="1:10" ht="14.25" x14ac:dyDescent="0.2">
      <c r="A26" s="313"/>
      <c r="B26" s="313"/>
      <c r="C26" s="313"/>
      <c r="D26" s="313"/>
      <c r="E26" s="316" t="s">
        <v>819</v>
      </c>
      <c r="F26" s="317" t="s">
        <v>97</v>
      </c>
      <c r="G26" s="115">
        <v>0</v>
      </c>
    </row>
    <row r="27" spans="1:10" ht="14.25" x14ac:dyDescent="0.25">
      <c r="A27" s="343"/>
      <c r="B27" s="343"/>
      <c r="C27" s="343"/>
      <c r="D27" s="344" t="s">
        <v>820</v>
      </c>
      <c r="E27" s="343"/>
      <c r="F27" s="347" t="s">
        <v>640</v>
      </c>
      <c r="G27" s="346">
        <v>0</v>
      </c>
      <c r="H27" s="346">
        <v>0</v>
      </c>
      <c r="I27" s="346">
        <v>0</v>
      </c>
      <c r="J27" s="346">
        <v>0</v>
      </c>
    </row>
    <row r="28" spans="1:10" ht="14.25" x14ac:dyDescent="0.2">
      <c r="A28" s="313"/>
      <c r="B28" s="313"/>
      <c r="C28" s="313"/>
      <c r="D28" s="313"/>
      <c r="E28" s="316" t="s">
        <v>821</v>
      </c>
      <c r="F28" s="317" t="s">
        <v>641</v>
      </c>
      <c r="G28" s="115">
        <v>0</v>
      </c>
    </row>
    <row r="29" spans="1:10" ht="14.25" x14ac:dyDescent="0.25">
      <c r="A29" s="343"/>
      <c r="B29" s="343"/>
      <c r="C29" s="343"/>
      <c r="D29" s="344" t="s">
        <v>822</v>
      </c>
      <c r="E29" s="343"/>
      <c r="F29" s="345" t="s">
        <v>823</v>
      </c>
      <c r="G29" s="346">
        <v>0</v>
      </c>
      <c r="H29" s="346">
        <v>0</v>
      </c>
      <c r="I29" s="346">
        <v>0</v>
      </c>
      <c r="J29" s="346">
        <v>0</v>
      </c>
    </row>
    <row r="30" spans="1:10" ht="14.25" x14ac:dyDescent="0.2">
      <c r="A30" s="313"/>
      <c r="B30" s="313"/>
      <c r="C30" s="313"/>
      <c r="D30" s="313"/>
      <c r="E30" s="316" t="s">
        <v>821</v>
      </c>
      <c r="F30" s="317" t="s">
        <v>641</v>
      </c>
      <c r="G30" s="115">
        <v>0</v>
      </c>
    </row>
    <row r="31" spans="1:10" ht="14.25" x14ac:dyDescent="0.25">
      <c r="A31" s="322"/>
      <c r="B31" s="326"/>
      <c r="C31" s="324" t="s">
        <v>824</v>
      </c>
      <c r="D31" s="324"/>
      <c r="E31" s="324"/>
      <c r="F31" s="327" t="s">
        <v>825</v>
      </c>
      <c r="G31" s="335">
        <v>166164.81</v>
      </c>
      <c r="H31" s="335">
        <v>21499.14</v>
      </c>
      <c r="I31" s="335">
        <v>114139.61</v>
      </c>
      <c r="J31" s="335">
        <v>30526.06</v>
      </c>
    </row>
    <row r="32" spans="1:10" ht="14.25" x14ac:dyDescent="0.25">
      <c r="A32" s="343"/>
      <c r="B32" s="343"/>
      <c r="C32" s="343"/>
      <c r="D32" s="344" t="s">
        <v>806</v>
      </c>
      <c r="E32" s="343"/>
      <c r="F32" s="347" t="s">
        <v>630</v>
      </c>
      <c r="G32" s="346">
        <v>0</v>
      </c>
      <c r="H32" s="346">
        <v>0</v>
      </c>
      <c r="I32" s="346">
        <v>0</v>
      </c>
      <c r="J32" s="346">
        <v>0</v>
      </c>
    </row>
    <row r="33" spans="1:10" ht="14.25" x14ac:dyDescent="0.2">
      <c r="A33" s="313"/>
      <c r="B33" s="313"/>
      <c r="C33" s="313"/>
      <c r="D33" s="313"/>
      <c r="E33" s="316" t="s">
        <v>807</v>
      </c>
      <c r="F33" s="317" t="s">
        <v>631</v>
      </c>
      <c r="G33" s="115">
        <v>0</v>
      </c>
    </row>
    <row r="34" spans="1:10" ht="14.25" x14ac:dyDescent="0.25">
      <c r="A34" s="343"/>
      <c r="B34" s="343"/>
      <c r="C34" s="343"/>
      <c r="D34" s="344" t="s">
        <v>826</v>
      </c>
      <c r="E34" s="343"/>
      <c r="F34" s="347" t="s">
        <v>642</v>
      </c>
      <c r="G34" s="346">
        <v>166164.81</v>
      </c>
      <c r="H34" s="346">
        <v>21499.14</v>
      </c>
      <c r="I34" s="346">
        <v>114139.61</v>
      </c>
      <c r="J34" s="346">
        <v>30526.06</v>
      </c>
    </row>
    <row r="35" spans="1:10" ht="14.25" x14ac:dyDescent="0.2">
      <c r="A35" s="313"/>
      <c r="B35" s="313"/>
      <c r="C35" s="313"/>
      <c r="D35" s="313"/>
      <c r="E35" s="316" t="s">
        <v>827</v>
      </c>
      <c r="F35" s="317" t="s">
        <v>828</v>
      </c>
      <c r="G35" s="115">
        <v>166164.81</v>
      </c>
      <c r="H35" s="42">
        <v>21499.14</v>
      </c>
      <c r="I35" s="42">
        <v>114139.61</v>
      </c>
      <c r="J35" s="42">
        <v>30526.06</v>
      </c>
    </row>
    <row r="36" spans="1:10" ht="14.25" x14ac:dyDescent="0.2">
      <c r="A36" s="313"/>
      <c r="B36" s="313"/>
      <c r="C36" s="313"/>
      <c r="D36" s="313"/>
      <c r="E36" s="316" t="s">
        <v>809</v>
      </c>
      <c r="F36" s="317" t="s">
        <v>810</v>
      </c>
      <c r="G36" s="115">
        <v>0</v>
      </c>
    </row>
    <row r="37" spans="1:10" ht="14.25" x14ac:dyDescent="0.2">
      <c r="A37" s="313"/>
      <c r="B37" s="313"/>
      <c r="C37" s="313"/>
      <c r="D37" s="313"/>
      <c r="E37" s="316" t="s">
        <v>829</v>
      </c>
      <c r="F37" s="317" t="s">
        <v>644</v>
      </c>
      <c r="G37" s="115">
        <v>0</v>
      </c>
    </row>
    <row r="38" spans="1:10" ht="14.25" x14ac:dyDescent="0.2">
      <c r="A38" s="313"/>
      <c r="B38" s="313"/>
      <c r="C38" s="313"/>
      <c r="D38" s="313"/>
      <c r="E38" s="316" t="s">
        <v>830</v>
      </c>
      <c r="F38" s="317" t="s">
        <v>633</v>
      </c>
      <c r="G38" s="115">
        <v>0</v>
      </c>
    </row>
    <row r="39" spans="1:10" ht="14.25" x14ac:dyDescent="0.2">
      <c r="A39" s="313"/>
      <c r="B39" s="313"/>
      <c r="C39" s="313"/>
      <c r="D39" s="313"/>
      <c r="E39" s="316" t="s">
        <v>812</v>
      </c>
      <c r="F39" s="317" t="s">
        <v>813</v>
      </c>
      <c r="G39" s="115">
        <v>0</v>
      </c>
    </row>
    <row r="40" spans="1:10" ht="14.25" x14ac:dyDescent="0.2">
      <c r="A40" s="313"/>
      <c r="B40" s="313"/>
      <c r="C40" s="313"/>
      <c r="D40" s="313"/>
      <c r="E40" s="316" t="s">
        <v>831</v>
      </c>
      <c r="F40" s="317" t="s">
        <v>832</v>
      </c>
      <c r="G40" s="115">
        <v>0</v>
      </c>
    </row>
    <row r="41" spans="1:10" ht="14.25" x14ac:dyDescent="0.2">
      <c r="A41" s="313"/>
      <c r="B41" s="313"/>
      <c r="C41" s="313"/>
      <c r="D41" s="313"/>
      <c r="E41" s="316" t="s">
        <v>833</v>
      </c>
      <c r="F41" s="317" t="s">
        <v>834</v>
      </c>
      <c r="G41" s="115">
        <v>0</v>
      </c>
    </row>
    <row r="42" spans="1:10" ht="14.25" x14ac:dyDescent="0.25">
      <c r="A42" s="322"/>
      <c r="B42" s="326"/>
      <c r="C42" s="324" t="s">
        <v>835</v>
      </c>
      <c r="D42" s="324"/>
      <c r="E42" s="324"/>
      <c r="F42" s="327" t="s">
        <v>645</v>
      </c>
      <c r="G42" s="335">
        <v>1908.11</v>
      </c>
      <c r="H42" s="335">
        <v>0</v>
      </c>
      <c r="I42" s="335">
        <v>1908.11</v>
      </c>
      <c r="J42" s="335">
        <v>0</v>
      </c>
    </row>
    <row r="43" spans="1:10" ht="14.25" x14ac:dyDescent="0.25">
      <c r="A43" s="343"/>
      <c r="B43" s="343"/>
      <c r="C43" s="343"/>
      <c r="D43" s="344" t="s">
        <v>806</v>
      </c>
      <c r="E43" s="343"/>
      <c r="F43" s="347" t="s">
        <v>630</v>
      </c>
      <c r="G43" s="346">
        <v>0</v>
      </c>
      <c r="H43" s="346">
        <v>0</v>
      </c>
      <c r="I43" s="346">
        <v>0</v>
      </c>
      <c r="J43" s="346">
        <v>0</v>
      </c>
    </row>
    <row r="44" spans="1:10" ht="14.25" x14ac:dyDescent="0.2">
      <c r="A44" s="313"/>
      <c r="B44" s="313"/>
      <c r="C44" s="313"/>
      <c r="D44" s="313"/>
      <c r="E44" s="316" t="s">
        <v>807</v>
      </c>
      <c r="F44" s="317" t="s">
        <v>631</v>
      </c>
      <c r="G44" s="115">
        <v>0</v>
      </c>
    </row>
    <row r="45" spans="1:10" ht="14.25" x14ac:dyDescent="0.25">
      <c r="A45" s="343"/>
      <c r="B45" s="343"/>
      <c r="C45" s="343"/>
      <c r="D45" s="344" t="s">
        <v>836</v>
      </c>
      <c r="E45" s="343"/>
      <c r="F45" s="347" t="s">
        <v>646</v>
      </c>
      <c r="G45" s="348">
        <v>1908.11</v>
      </c>
      <c r="H45" s="348">
        <v>0</v>
      </c>
      <c r="I45" s="348">
        <v>1908.11</v>
      </c>
      <c r="J45" s="348">
        <v>0</v>
      </c>
    </row>
    <row r="46" spans="1:10" ht="14.25" x14ac:dyDescent="0.2">
      <c r="A46" s="313"/>
      <c r="B46" s="313"/>
      <c r="C46" s="313"/>
      <c r="D46" s="313"/>
      <c r="E46" s="316" t="s">
        <v>837</v>
      </c>
      <c r="F46" s="317" t="s">
        <v>647</v>
      </c>
      <c r="G46" s="115">
        <v>1908.11</v>
      </c>
      <c r="I46" s="42">
        <v>1908.11</v>
      </c>
    </row>
    <row r="47" spans="1:10" ht="14.25" x14ac:dyDescent="0.2">
      <c r="A47" s="313"/>
      <c r="B47" s="313"/>
      <c r="C47" s="313"/>
      <c r="D47" s="313"/>
      <c r="E47" s="316" t="s">
        <v>838</v>
      </c>
      <c r="F47" s="317" t="s">
        <v>839</v>
      </c>
      <c r="G47" s="115">
        <v>0</v>
      </c>
    </row>
    <row r="48" spans="1:10" ht="14.25" x14ac:dyDescent="0.25">
      <c r="A48" s="343"/>
      <c r="B48" s="343"/>
      <c r="C48" s="343"/>
      <c r="D48" s="344" t="s">
        <v>840</v>
      </c>
      <c r="E48" s="343"/>
      <c r="F48" s="347" t="s">
        <v>648</v>
      </c>
      <c r="G48" s="348">
        <v>0</v>
      </c>
      <c r="H48" s="348">
        <v>0</v>
      </c>
      <c r="I48" s="348">
        <v>0</v>
      </c>
      <c r="J48" s="348">
        <v>0</v>
      </c>
    </row>
    <row r="49" spans="1:10" ht="14.25" x14ac:dyDescent="0.2">
      <c r="A49" s="313"/>
      <c r="B49" s="313"/>
      <c r="C49" s="313"/>
      <c r="D49" s="313"/>
      <c r="E49" s="317" t="s">
        <v>841</v>
      </c>
      <c r="F49" s="317" t="s">
        <v>82</v>
      </c>
      <c r="G49" s="115">
        <v>0</v>
      </c>
    </row>
    <row r="50" spans="1:10" ht="14.25" x14ac:dyDescent="0.2">
      <c r="A50" s="313"/>
      <c r="B50" s="313"/>
      <c r="C50" s="313"/>
      <c r="D50" s="313"/>
      <c r="E50" s="317" t="s">
        <v>842</v>
      </c>
      <c r="F50" s="317" t="s">
        <v>650</v>
      </c>
      <c r="G50" s="115">
        <v>0</v>
      </c>
    </row>
    <row r="51" spans="1:10" ht="14.25" x14ac:dyDescent="0.2">
      <c r="A51" s="313"/>
      <c r="B51" s="313"/>
      <c r="C51" s="313"/>
      <c r="D51" s="313"/>
      <c r="E51" s="317" t="s">
        <v>843</v>
      </c>
      <c r="F51" s="317" t="s">
        <v>651</v>
      </c>
      <c r="G51" s="115">
        <v>0</v>
      </c>
    </row>
    <row r="52" spans="1:10" ht="14.25" x14ac:dyDescent="0.2">
      <c r="A52" s="313"/>
      <c r="B52" s="313"/>
      <c r="C52" s="313"/>
      <c r="D52" s="313"/>
      <c r="E52" s="317" t="s">
        <v>844</v>
      </c>
      <c r="F52" s="317" t="s">
        <v>652</v>
      </c>
      <c r="G52" s="115">
        <v>0</v>
      </c>
    </row>
    <row r="53" spans="1:10" ht="14.25" x14ac:dyDescent="0.2">
      <c r="A53" s="313"/>
      <c r="B53" s="313"/>
      <c r="C53" s="313"/>
      <c r="D53" s="313"/>
      <c r="E53" s="317" t="s">
        <v>845</v>
      </c>
      <c r="F53" s="317" t="s">
        <v>846</v>
      </c>
      <c r="G53" s="115">
        <v>0</v>
      </c>
    </row>
    <row r="54" spans="1:10" ht="14.25" x14ac:dyDescent="0.2">
      <c r="A54" s="313"/>
      <c r="B54" s="313"/>
      <c r="C54" s="313"/>
      <c r="D54" s="313"/>
      <c r="E54" s="317" t="s">
        <v>847</v>
      </c>
      <c r="F54" s="317" t="s">
        <v>649</v>
      </c>
      <c r="G54" s="115">
        <v>0</v>
      </c>
    </row>
    <row r="55" spans="1:10" ht="14.25" x14ac:dyDescent="0.25">
      <c r="A55" s="322"/>
      <c r="B55" s="326"/>
      <c r="C55" s="324" t="s">
        <v>800</v>
      </c>
      <c r="D55" s="324"/>
      <c r="E55" s="324"/>
      <c r="F55" s="327" t="s">
        <v>629</v>
      </c>
      <c r="G55" s="335">
        <v>0</v>
      </c>
      <c r="H55" s="335">
        <v>0</v>
      </c>
      <c r="I55" s="335">
        <v>0</v>
      </c>
      <c r="J55" s="335">
        <v>0</v>
      </c>
    </row>
    <row r="56" spans="1:10" ht="14.25" x14ac:dyDescent="0.25">
      <c r="A56" s="343"/>
      <c r="B56" s="343"/>
      <c r="C56" s="343"/>
      <c r="D56" s="344" t="s">
        <v>806</v>
      </c>
      <c r="E56" s="343"/>
      <c r="F56" s="345" t="s">
        <v>630</v>
      </c>
      <c r="G56" s="348">
        <v>0</v>
      </c>
      <c r="H56" s="348">
        <v>0</v>
      </c>
      <c r="I56" s="348">
        <v>0</v>
      </c>
      <c r="J56" s="348">
        <v>0</v>
      </c>
    </row>
    <row r="57" spans="1:10" ht="14.25" x14ac:dyDescent="0.2">
      <c r="A57" s="313"/>
      <c r="B57" s="313"/>
      <c r="C57" s="313"/>
      <c r="D57" s="313"/>
      <c r="E57" s="316" t="s">
        <v>807</v>
      </c>
      <c r="F57" s="317" t="s">
        <v>631</v>
      </c>
      <c r="G57" s="115">
        <v>0</v>
      </c>
    </row>
    <row r="58" spans="1:10" ht="14.25" x14ac:dyDescent="0.25">
      <c r="A58" s="343"/>
      <c r="B58" s="343"/>
      <c r="C58" s="343"/>
      <c r="D58" s="344" t="s">
        <v>848</v>
      </c>
      <c r="E58" s="343"/>
      <c r="F58" s="347" t="s">
        <v>632</v>
      </c>
      <c r="G58" s="348">
        <v>0</v>
      </c>
      <c r="H58" s="348">
        <v>0</v>
      </c>
      <c r="I58" s="348">
        <v>0</v>
      </c>
      <c r="J58" s="348">
        <v>0</v>
      </c>
    </row>
    <row r="59" spans="1:10" ht="14.25" x14ac:dyDescent="0.2">
      <c r="A59" s="313"/>
      <c r="B59" s="313"/>
      <c r="C59" s="313"/>
      <c r="D59" s="313"/>
      <c r="E59" s="316" t="s">
        <v>849</v>
      </c>
      <c r="F59" s="317" t="s">
        <v>850</v>
      </c>
      <c r="G59" s="115">
        <v>0</v>
      </c>
    </row>
    <row r="60" spans="1:10" ht="14.25" x14ac:dyDescent="0.2">
      <c r="A60" s="313"/>
      <c r="B60" s="313"/>
      <c r="C60" s="313"/>
      <c r="D60" s="313"/>
      <c r="E60" s="316" t="s">
        <v>851</v>
      </c>
      <c r="F60" s="317" t="s">
        <v>86</v>
      </c>
      <c r="G60" s="115">
        <v>0</v>
      </c>
    </row>
    <row r="61" spans="1:10" ht="14.25" x14ac:dyDescent="0.2">
      <c r="A61" s="313"/>
      <c r="B61" s="313"/>
      <c r="C61" s="313"/>
      <c r="D61" s="313"/>
      <c r="E61" s="316" t="s">
        <v>852</v>
      </c>
      <c r="F61" s="317" t="s">
        <v>853</v>
      </c>
      <c r="G61" s="115">
        <v>0</v>
      </c>
    </row>
    <row r="62" spans="1:10" ht="14.25" x14ac:dyDescent="0.2">
      <c r="A62" s="313"/>
      <c r="B62" s="313"/>
      <c r="C62" s="313"/>
      <c r="D62" s="313"/>
      <c r="E62" s="316" t="s">
        <v>854</v>
      </c>
      <c r="F62" s="317" t="s">
        <v>855</v>
      </c>
      <c r="G62" s="115">
        <v>0</v>
      </c>
    </row>
    <row r="63" spans="1:10" ht="14.25" x14ac:dyDescent="0.2">
      <c r="A63" s="313"/>
      <c r="B63" s="313"/>
      <c r="C63" s="313"/>
      <c r="D63" s="313"/>
      <c r="E63" s="316" t="s">
        <v>830</v>
      </c>
      <c r="F63" s="317" t="s">
        <v>633</v>
      </c>
      <c r="G63" s="115">
        <v>0</v>
      </c>
    </row>
    <row r="64" spans="1:10" ht="14.25" x14ac:dyDescent="0.2">
      <c r="A64" s="313"/>
      <c r="B64" s="313"/>
      <c r="C64" s="313"/>
      <c r="D64" s="313"/>
      <c r="E64" s="316" t="s">
        <v>856</v>
      </c>
      <c r="F64" s="317" t="s">
        <v>857</v>
      </c>
      <c r="G64" s="115">
        <v>0</v>
      </c>
    </row>
    <row r="65" spans="1:10" ht="14.25" x14ac:dyDescent="0.25">
      <c r="A65" s="343"/>
      <c r="B65" s="343"/>
      <c r="C65" s="343"/>
      <c r="D65" s="344" t="s">
        <v>858</v>
      </c>
      <c r="E65" s="343"/>
      <c r="F65" s="347" t="s">
        <v>634</v>
      </c>
      <c r="G65" s="348">
        <v>0</v>
      </c>
      <c r="H65" s="348">
        <v>0</v>
      </c>
      <c r="I65" s="348">
        <v>0</v>
      </c>
      <c r="J65" s="348">
        <v>0</v>
      </c>
    </row>
    <row r="66" spans="1:10" ht="14.25" x14ac:dyDescent="0.2">
      <c r="A66" s="313"/>
      <c r="B66" s="313"/>
      <c r="C66" s="313"/>
      <c r="D66" s="313"/>
      <c r="E66" s="316" t="s">
        <v>849</v>
      </c>
      <c r="F66" s="317" t="s">
        <v>850</v>
      </c>
      <c r="G66" s="115">
        <v>0</v>
      </c>
    </row>
    <row r="67" spans="1:10" ht="14.25" x14ac:dyDescent="0.25">
      <c r="A67" s="343"/>
      <c r="B67" s="343"/>
      <c r="C67" s="343"/>
      <c r="D67" s="344" t="s">
        <v>859</v>
      </c>
      <c r="E67" s="343"/>
      <c r="F67" s="347" t="s">
        <v>635</v>
      </c>
      <c r="G67" s="348">
        <v>0</v>
      </c>
      <c r="H67" s="348">
        <v>0</v>
      </c>
      <c r="I67" s="348">
        <v>0</v>
      </c>
      <c r="J67" s="348">
        <v>0</v>
      </c>
    </row>
    <row r="68" spans="1:10" ht="14.25" x14ac:dyDescent="0.2">
      <c r="A68" s="313"/>
      <c r="B68" s="313"/>
      <c r="C68" s="313"/>
      <c r="D68" s="313"/>
      <c r="E68" s="316" t="s">
        <v>849</v>
      </c>
      <c r="F68" s="317" t="s">
        <v>850</v>
      </c>
      <c r="G68" s="115">
        <v>0</v>
      </c>
    </row>
    <row r="69" spans="1:10" ht="14.25" x14ac:dyDescent="0.2">
      <c r="A69" s="313"/>
      <c r="B69" s="313"/>
      <c r="C69" s="313"/>
      <c r="D69" s="313"/>
      <c r="E69" s="316" t="s">
        <v>851</v>
      </c>
      <c r="F69" s="317" t="s">
        <v>86</v>
      </c>
      <c r="G69" s="115">
        <v>0</v>
      </c>
    </row>
    <row r="70" spans="1:10" ht="14.25" x14ac:dyDescent="0.2">
      <c r="A70" s="313"/>
      <c r="B70" s="313"/>
      <c r="C70" s="313"/>
      <c r="D70" s="313"/>
      <c r="E70" s="316" t="s">
        <v>854</v>
      </c>
      <c r="F70" s="317" t="s">
        <v>855</v>
      </c>
      <c r="G70" s="115">
        <v>0</v>
      </c>
    </row>
    <row r="71" spans="1:10" ht="14.25" x14ac:dyDescent="0.25">
      <c r="A71" s="322"/>
      <c r="B71" s="326"/>
      <c r="C71" s="324" t="s">
        <v>860</v>
      </c>
      <c r="D71" s="324"/>
      <c r="E71" s="324"/>
      <c r="F71" s="327" t="s">
        <v>653</v>
      </c>
      <c r="G71" s="335">
        <v>0</v>
      </c>
      <c r="H71" s="335">
        <v>0</v>
      </c>
      <c r="I71" s="335">
        <v>0</v>
      </c>
      <c r="J71" s="335">
        <v>0</v>
      </c>
    </row>
    <row r="72" spans="1:10" ht="14.25" x14ac:dyDescent="0.25">
      <c r="A72" s="343"/>
      <c r="B72" s="343"/>
      <c r="C72" s="343"/>
      <c r="D72" s="344" t="s">
        <v>806</v>
      </c>
      <c r="E72" s="343"/>
      <c r="F72" s="347" t="s">
        <v>630</v>
      </c>
      <c r="G72" s="348">
        <v>0</v>
      </c>
      <c r="H72" s="348">
        <v>0</v>
      </c>
      <c r="I72" s="348">
        <v>0</v>
      </c>
      <c r="J72" s="348">
        <v>0</v>
      </c>
    </row>
    <row r="73" spans="1:10" ht="14.25" x14ac:dyDescent="0.2">
      <c r="A73" s="313"/>
      <c r="B73" s="313"/>
      <c r="C73" s="313"/>
      <c r="D73" s="313"/>
      <c r="E73" s="316" t="s">
        <v>807</v>
      </c>
      <c r="F73" s="317" t="s">
        <v>631</v>
      </c>
      <c r="G73" s="115">
        <v>0</v>
      </c>
    </row>
    <row r="74" spans="1:10" ht="14.25" x14ac:dyDescent="0.25">
      <c r="A74" s="343"/>
      <c r="B74" s="343"/>
      <c r="C74" s="343"/>
      <c r="D74" s="344" t="s">
        <v>826</v>
      </c>
      <c r="E74" s="343"/>
      <c r="F74" s="347" t="s">
        <v>642</v>
      </c>
      <c r="G74" s="348">
        <v>0</v>
      </c>
      <c r="H74" s="348">
        <v>0</v>
      </c>
      <c r="I74" s="348">
        <v>0</v>
      </c>
      <c r="J74" s="348">
        <v>0</v>
      </c>
    </row>
    <row r="75" spans="1:10" ht="14.25" x14ac:dyDescent="0.2">
      <c r="A75" s="313"/>
      <c r="B75" s="313"/>
      <c r="C75" s="313"/>
      <c r="D75" s="313"/>
      <c r="E75" s="316" t="s">
        <v>861</v>
      </c>
      <c r="F75" s="317" t="s">
        <v>98</v>
      </c>
      <c r="G75" s="115">
        <v>0</v>
      </c>
    </row>
    <row r="76" spans="1:10" ht="14.25" x14ac:dyDescent="0.25">
      <c r="A76" s="343"/>
      <c r="B76" s="343"/>
      <c r="C76" s="343"/>
      <c r="D76" s="344" t="s">
        <v>862</v>
      </c>
      <c r="E76" s="343"/>
      <c r="F76" s="347" t="s">
        <v>654</v>
      </c>
      <c r="G76" s="348">
        <v>0</v>
      </c>
      <c r="H76" s="348">
        <v>0</v>
      </c>
      <c r="I76" s="348">
        <v>0</v>
      </c>
      <c r="J76" s="348">
        <v>0</v>
      </c>
    </row>
    <row r="77" spans="1:10" ht="14.25" x14ac:dyDescent="0.2">
      <c r="A77" s="313"/>
      <c r="B77" s="313"/>
      <c r="C77" s="313"/>
      <c r="D77" s="313"/>
      <c r="E77" s="316" t="s">
        <v>841</v>
      </c>
      <c r="F77" s="317" t="s">
        <v>82</v>
      </c>
      <c r="G77" s="115">
        <v>0</v>
      </c>
    </row>
    <row r="78" spans="1:10" ht="14.25" x14ac:dyDescent="0.2">
      <c r="A78" s="313"/>
      <c r="B78" s="313"/>
      <c r="C78" s="313"/>
      <c r="D78" s="313"/>
      <c r="E78" s="316" t="s">
        <v>863</v>
      </c>
      <c r="F78" s="317" t="s">
        <v>864</v>
      </c>
      <c r="G78" s="115">
        <v>0</v>
      </c>
    </row>
    <row r="79" spans="1:10" ht="14.25" x14ac:dyDescent="0.2">
      <c r="A79" s="313"/>
      <c r="B79" s="313"/>
      <c r="C79" s="313"/>
      <c r="D79" s="313"/>
      <c r="E79" s="316" t="s">
        <v>865</v>
      </c>
      <c r="F79" s="317" t="s">
        <v>655</v>
      </c>
      <c r="G79" s="115">
        <v>0</v>
      </c>
    </row>
    <row r="80" spans="1:10" ht="14.25" x14ac:dyDescent="0.25">
      <c r="A80" s="332"/>
      <c r="B80" s="332">
        <v>6</v>
      </c>
      <c r="C80" s="331"/>
      <c r="D80" s="331"/>
      <c r="E80" s="331"/>
      <c r="F80" s="330" t="s">
        <v>656</v>
      </c>
      <c r="G80" s="336">
        <v>0</v>
      </c>
      <c r="H80" s="342">
        <v>0</v>
      </c>
      <c r="I80" s="342">
        <v>0</v>
      </c>
      <c r="J80" s="342">
        <v>0</v>
      </c>
    </row>
    <row r="81" spans="1:10" ht="14.25" x14ac:dyDescent="0.25">
      <c r="A81" s="322"/>
      <c r="B81" s="326"/>
      <c r="C81" s="324" t="s">
        <v>866</v>
      </c>
      <c r="D81" s="324"/>
      <c r="E81" s="324"/>
      <c r="F81" s="327" t="s">
        <v>867</v>
      </c>
      <c r="G81" s="335">
        <v>0</v>
      </c>
      <c r="H81" s="335">
        <v>0</v>
      </c>
      <c r="I81" s="335">
        <v>0</v>
      </c>
      <c r="J81" s="335">
        <v>0</v>
      </c>
    </row>
    <row r="82" spans="1:10" ht="14.25" x14ac:dyDescent="0.25">
      <c r="A82" s="343"/>
      <c r="B82" s="343"/>
      <c r="C82" s="343"/>
      <c r="D82" s="344" t="s">
        <v>806</v>
      </c>
      <c r="E82" s="343"/>
      <c r="F82" s="347" t="s">
        <v>630</v>
      </c>
      <c r="G82" s="348">
        <v>0</v>
      </c>
      <c r="H82" s="348">
        <v>0</v>
      </c>
      <c r="I82" s="348">
        <v>0</v>
      </c>
      <c r="J82" s="348">
        <v>0</v>
      </c>
    </row>
    <row r="83" spans="1:10" ht="14.25" x14ac:dyDescent="0.2">
      <c r="A83" s="313"/>
      <c r="B83" s="313"/>
      <c r="C83" s="313"/>
      <c r="D83" s="313"/>
      <c r="E83" s="317" t="s">
        <v>807</v>
      </c>
      <c r="F83" s="317" t="s">
        <v>631</v>
      </c>
      <c r="G83" s="115">
        <v>0</v>
      </c>
    </row>
    <row r="84" spans="1:10" ht="14.25" x14ac:dyDescent="0.25">
      <c r="A84" s="343"/>
      <c r="B84" s="343"/>
      <c r="C84" s="343"/>
      <c r="D84" s="344" t="s">
        <v>868</v>
      </c>
      <c r="E84" s="343"/>
      <c r="F84" s="347" t="s">
        <v>657</v>
      </c>
      <c r="G84" s="348">
        <v>0</v>
      </c>
      <c r="H84" s="348">
        <v>0</v>
      </c>
      <c r="I84" s="348">
        <v>0</v>
      </c>
      <c r="J84" s="348">
        <v>0</v>
      </c>
    </row>
    <row r="85" spans="1:10" ht="14.25" x14ac:dyDescent="0.2">
      <c r="A85" s="313"/>
      <c r="B85" s="313"/>
      <c r="C85" s="313"/>
      <c r="D85" s="313"/>
      <c r="E85" s="317" t="s">
        <v>869</v>
      </c>
      <c r="F85" s="317" t="s">
        <v>658</v>
      </c>
      <c r="G85" s="115">
        <v>0</v>
      </c>
    </row>
    <row r="86" spans="1:10" ht="14.25" x14ac:dyDescent="0.2">
      <c r="A86" s="313"/>
      <c r="B86" s="313"/>
      <c r="C86" s="313"/>
      <c r="D86" s="313"/>
      <c r="E86" s="317" t="s">
        <v>851</v>
      </c>
      <c r="F86" s="317" t="s">
        <v>86</v>
      </c>
      <c r="G86" s="115">
        <v>0</v>
      </c>
    </row>
    <row r="87" spans="1:10" ht="14.25" x14ac:dyDescent="0.2">
      <c r="A87" s="313"/>
      <c r="B87" s="313"/>
      <c r="C87" s="313"/>
      <c r="D87" s="313"/>
      <c r="E87" s="317" t="s">
        <v>870</v>
      </c>
      <c r="F87" s="317" t="s">
        <v>871</v>
      </c>
      <c r="G87" s="115">
        <v>0</v>
      </c>
    </row>
    <row r="88" spans="1:10" ht="14.25" x14ac:dyDescent="0.2">
      <c r="A88" s="313"/>
      <c r="B88" s="313"/>
      <c r="C88" s="313"/>
      <c r="D88" s="313"/>
      <c r="E88" s="317" t="s">
        <v>872</v>
      </c>
      <c r="F88" s="317" t="s">
        <v>873</v>
      </c>
      <c r="G88" s="115">
        <v>0</v>
      </c>
    </row>
    <row r="89" spans="1:10" ht="14.25" x14ac:dyDescent="0.2">
      <c r="A89" s="313"/>
      <c r="B89" s="313"/>
      <c r="C89" s="313"/>
      <c r="D89" s="313"/>
      <c r="E89" s="317" t="s">
        <v>874</v>
      </c>
      <c r="F89" s="317" t="s">
        <v>875</v>
      </c>
      <c r="G89" s="115">
        <v>0</v>
      </c>
    </row>
    <row r="90" spans="1:10" ht="14.25" x14ac:dyDescent="0.2">
      <c r="A90" s="313"/>
      <c r="B90" s="313"/>
      <c r="C90" s="313"/>
      <c r="D90" s="313"/>
      <c r="E90" s="317" t="s">
        <v>876</v>
      </c>
      <c r="F90" s="317" t="s">
        <v>659</v>
      </c>
      <c r="G90" s="115">
        <v>0</v>
      </c>
    </row>
    <row r="91" spans="1:10" ht="14.25" x14ac:dyDescent="0.2">
      <c r="A91" s="313"/>
      <c r="B91" s="313"/>
      <c r="C91" s="313"/>
      <c r="D91" s="313"/>
      <c r="E91" s="317" t="s">
        <v>877</v>
      </c>
      <c r="F91" s="317" t="s">
        <v>99</v>
      </c>
      <c r="G91" s="115">
        <v>0</v>
      </c>
    </row>
    <row r="92" spans="1:10" ht="14.25" x14ac:dyDescent="0.2">
      <c r="A92" s="313"/>
      <c r="B92" s="313"/>
      <c r="C92" s="313"/>
      <c r="D92" s="313"/>
      <c r="E92" s="317" t="s">
        <v>878</v>
      </c>
      <c r="F92" s="317" t="s">
        <v>100</v>
      </c>
      <c r="G92" s="115">
        <v>0</v>
      </c>
    </row>
    <row r="93" spans="1:10" ht="14.25" x14ac:dyDescent="0.25">
      <c r="A93" s="343"/>
      <c r="B93" s="343"/>
      <c r="C93" s="343"/>
      <c r="D93" s="344" t="s">
        <v>840</v>
      </c>
      <c r="E93" s="343"/>
      <c r="F93" s="347" t="s">
        <v>648</v>
      </c>
      <c r="G93" s="348">
        <v>0</v>
      </c>
      <c r="H93" s="348">
        <v>0</v>
      </c>
      <c r="I93" s="348">
        <v>0</v>
      </c>
      <c r="J93" s="348">
        <v>0</v>
      </c>
    </row>
    <row r="94" spans="1:10" ht="14.25" x14ac:dyDescent="0.2">
      <c r="A94" s="313"/>
      <c r="B94" s="313"/>
      <c r="C94" s="313"/>
      <c r="D94" s="313"/>
      <c r="E94" s="317" t="s">
        <v>845</v>
      </c>
      <c r="F94" s="317" t="s">
        <v>846</v>
      </c>
      <c r="G94" s="115">
        <v>0</v>
      </c>
    </row>
    <row r="95" spans="1:10" ht="14.25" x14ac:dyDescent="0.25">
      <c r="A95" s="337">
        <v>3</v>
      </c>
      <c r="B95" s="337"/>
      <c r="C95" s="337"/>
      <c r="D95" s="338"/>
      <c r="E95" s="338"/>
      <c r="F95" s="339" t="s">
        <v>879</v>
      </c>
      <c r="G95" s="340">
        <v>0</v>
      </c>
      <c r="H95" s="341">
        <v>0</v>
      </c>
      <c r="I95" s="341">
        <v>0</v>
      </c>
      <c r="J95" s="341">
        <v>0</v>
      </c>
    </row>
    <row r="96" spans="1:10" ht="14.25" x14ac:dyDescent="0.25">
      <c r="A96" s="328"/>
      <c r="B96" s="333">
        <v>8</v>
      </c>
      <c r="C96" s="333"/>
      <c r="D96" s="329"/>
      <c r="E96" s="329"/>
      <c r="F96" s="330" t="s">
        <v>880</v>
      </c>
      <c r="G96" s="336">
        <v>0</v>
      </c>
      <c r="H96" s="342">
        <v>0</v>
      </c>
      <c r="I96" s="342">
        <v>0</v>
      </c>
      <c r="J96" s="342">
        <v>0</v>
      </c>
    </row>
    <row r="97" spans="1:10" ht="14.25" x14ac:dyDescent="0.25">
      <c r="A97" s="322"/>
      <c r="B97" s="323"/>
      <c r="C97" s="324" t="s">
        <v>805</v>
      </c>
      <c r="D97" s="324"/>
      <c r="E97" s="324"/>
      <c r="F97" s="325" t="s">
        <v>881</v>
      </c>
      <c r="G97" s="335">
        <v>0</v>
      </c>
      <c r="H97" s="335">
        <v>0</v>
      </c>
      <c r="I97" s="335">
        <v>0</v>
      </c>
      <c r="J97" s="335">
        <v>0</v>
      </c>
    </row>
    <row r="98" spans="1:10" ht="14.25" x14ac:dyDescent="0.25">
      <c r="A98" s="344"/>
      <c r="B98" s="344"/>
      <c r="C98" s="343"/>
      <c r="D98" s="344" t="s">
        <v>882</v>
      </c>
      <c r="E98" s="343"/>
      <c r="F98" s="347" t="s">
        <v>660</v>
      </c>
      <c r="G98" s="348">
        <v>0</v>
      </c>
      <c r="H98" s="348">
        <v>0</v>
      </c>
      <c r="I98" s="348">
        <v>0</v>
      </c>
      <c r="J98" s="348">
        <v>0</v>
      </c>
    </row>
    <row r="99" spans="1:10" ht="14.25" x14ac:dyDescent="0.2">
      <c r="A99" s="311"/>
      <c r="B99" s="311"/>
      <c r="C99" s="312"/>
      <c r="D99" s="312"/>
      <c r="E99" s="317" t="s">
        <v>883</v>
      </c>
      <c r="F99" s="317" t="s">
        <v>661</v>
      </c>
      <c r="G99" s="115">
        <v>0</v>
      </c>
    </row>
    <row r="100" spans="1:10" x14ac:dyDescent="0.2">
      <c r="A100" s="24"/>
      <c r="B100" s="24"/>
      <c r="C100" s="24"/>
      <c r="D100" s="24"/>
      <c r="E100" s="24"/>
      <c r="F100" s="24"/>
      <c r="G100" s="24"/>
      <c r="H100" s="112"/>
      <c r="I100" s="112"/>
      <c r="J100" s="112"/>
    </row>
    <row r="101" spans="1:10" ht="13.5" x14ac:dyDescent="0.25">
      <c r="A101" s="45" t="s">
        <v>703</v>
      </c>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dimension ref="A1:O101"/>
  <sheetViews>
    <sheetView showGridLines="0" zoomScaleNormal="100" workbookViewId="0"/>
  </sheetViews>
  <sheetFormatPr baseColWidth="10" defaultColWidth="2.19921875" defaultRowHeight="12.75" x14ac:dyDescent="0.2"/>
  <cols>
    <col min="1" max="1" width="3.09765625" style="10" customWidth="1"/>
    <col min="2" max="2" width="2.5" style="10" bestFit="1" customWidth="1"/>
    <col min="3" max="4" width="3.5" style="10" bestFit="1" customWidth="1"/>
    <col min="5" max="5" width="5.69921875" style="10" bestFit="1" customWidth="1"/>
    <col min="6" max="6" width="67" style="10" customWidth="1"/>
    <col min="7" max="7" width="13.296875" style="10" customWidth="1"/>
    <col min="8" max="9" width="13.19921875" style="10" bestFit="1" customWidth="1"/>
    <col min="10" max="10" width="14.5" style="10" customWidth="1"/>
    <col min="11" max="11" width="14" style="10" customWidth="1"/>
    <col min="12" max="14" width="11.69921875" style="10" bestFit="1" customWidth="1"/>
    <col min="15" max="19" width="1.796875" style="10" customWidth="1"/>
    <col min="20" max="16384" width="2.19921875" style="10"/>
  </cols>
  <sheetData>
    <row r="1" spans="1:15" ht="21" x14ac:dyDescent="0.35">
      <c r="A1" s="18" t="s">
        <v>702</v>
      </c>
      <c r="H1" s="42"/>
      <c r="N1" s="386" t="s">
        <v>937</v>
      </c>
    </row>
    <row r="2" spans="1:15" ht="21" x14ac:dyDescent="0.35">
      <c r="A2" s="18" t="s">
        <v>303</v>
      </c>
    </row>
    <row r="3" spans="1:15" ht="21" x14ac:dyDescent="0.35">
      <c r="A3" s="18" t="s">
        <v>0</v>
      </c>
    </row>
    <row r="4" spans="1:15" x14ac:dyDescent="0.2">
      <c r="G4" s="374"/>
      <c r="H4" s="374"/>
      <c r="I4" s="374"/>
      <c r="J4" s="374"/>
      <c r="K4" s="374"/>
      <c r="L4" s="374"/>
      <c r="M4" s="374"/>
      <c r="N4" s="374"/>
    </row>
    <row r="5" spans="1:15" x14ac:dyDescent="0.2">
      <c r="G5" s="293"/>
      <c r="H5" s="293"/>
      <c r="I5" s="293"/>
      <c r="J5" s="293"/>
      <c r="K5" s="293"/>
      <c r="L5" s="293"/>
      <c r="M5" s="293"/>
      <c r="N5" s="293"/>
    </row>
    <row r="6" spans="1:15" ht="57" x14ac:dyDescent="0.2">
      <c r="A6" s="210" t="s">
        <v>797</v>
      </c>
      <c r="B6" s="210" t="s">
        <v>797</v>
      </c>
      <c r="C6" s="210" t="s">
        <v>628</v>
      </c>
      <c r="D6" s="210" t="s">
        <v>795</v>
      </c>
      <c r="E6" s="210" t="s">
        <v>796</v>
      </c>
      <c r="F6" s="210" t="s">
        <v>794</v>
      </c>
      <c r="G6" s="373" t="s">
        <v>902</v>
      </c>
      <c r="H6" s="372" t="s">
        <v>900</v>
      </c>
      <c r="I6" s="215" t="s">
        <v>618</v>
      </c>
      <c r="J6" s="215" t="s">
        <v>903</v>
      </c>
      <c r="K6" s="215" t="s">
        <v>620</v>
      </c>
      <c r="L6" s="215" t="s">
        <v>621</v>
      </c>
      <c r="M6" s="215" t="s">
        <v>622</v>
      </c>
      <c r="N6" s="215" t="s">
        <v>623</v>
      </c>
    </row>
    <row r="7" spans="1:15" ht="14.25" x14ac:dyDescent="0.2">
      <c r="A7" s="212"/>
      <c r="B7" s="212"/>
      <c r="C7" s="212"/>
      <c r="D7" s="212"/>
      <c r="E7" s="212"/>
      <c r="F7" s="212"/>
      <c r="G7" s="212"/>
    </row>
    <row r="8" spans="1:15" ht="14.25" x14ac:dyDescent="0.25">
      <c r="F8" s="31" t="s">
        <v>308</v>
      </c>
      <c r="G8" s="375">
        <v>877736.3899999999</v>
      </c>
      <c r="H8" s="376">
        <v>728521.6</v>
      </c>
      <c r="I8" s="376">
        <v>70820.800000000003</v>
      </c>
      <c r="J8" s="376">
        <v>35152.629999999997</v>
      </c>
      <c r="K8" s="376">
        <v>29013.249999999996</v>
      </c>
      <c r="L8" s="376">
        <v>5788.0699999999988</v>
      </c>
      <c r="M8" s="376">
        <v>3200.0999999999995</v>
      </c>
      <c r="N8" s="376">
        <v>5239.9399999999987</v>
      </c>
      <c r="O8" s="41"/>
    </row>
    <row r="9" spans="1:15" ht="14.25" x14ac:dyDescent="0.25">
      <c r="A9" s="337">
        <v>1</v>
      </c>
      <c r="B9" s="337"/>
      <c r="C9" s="337"/>
      <c r="D9" s="338"/>
      <c r="E9" s="338"/>
      <c r="F9" s="339" t="s">
        <v>798</v>
      </c>
      <c r="G9" s="377">
        <v>0</v>
      </c>
      <c r="H9" s="377">
        <v>0</v>
      </c>
      <c r="I9" s="377">
        <v>0</v>
      </c>
      <c r="J9" s="377">
        <v>0</v>
      </c>
      <c r="K9" s="377">
        <v>0</v>
      </c>
      <c r="L9" s="377">
        <v>0</v>
      </c>
      <c r="M9" s="377">
        <v>0</v>
      </c>
      <c r="N9" s="377">
        <v>0</v>
      </c>
    </row>
    <row r="10" spans="1:15" ht="14.25" x14ac:dyDescent="0.25">
      <c r="A10" s="328"/>
      <c r="B10" s="333">
        <v>3</v>
      </c>
      <c r="C10" s="333"/>
      <c r="D10" s="329"/>
      <c r="E10" s="329"/>
      <c r="F10" s="330" t="s">
        <v>799</v>
      </c>
      <c r="G10" s="378">
        <v>0</v>
      </c>
      <c r="H10" s="378">
        <v>0</v>
      </c>
      <c r="I10" s="378">
        <v>0</v>
      </c>
      <c r="J10" s="378">
        <v>0</v>
      </c>
      <c r="K10" s="378">
        <v>0</v>
      </c>
      <c r="L10" s="378">
        <v>0</v>
      </c>
      <c r="M10" s="378">
        <v>0</v>
      </c>
      <c r="N10" s="378">
        <v>0</v>
      </c>
    </row>
    <row r="11" spans="1:15" ht="14.25" x14ac:dyDescent="0.25">
      <c r="A11" s="322"/>
      <c r="B11" s="323"/>
      <c r="C11" s="324" t="s">
        <v>800</v>
      </c>
      <c r="D11" s="324"/>
      <c r="E11" s="324"/>
      <c r="F11" s="325" t="s">
        <v>801</v>
      </c>
      <c r="G11" s="379">
        <v>0</v>
      </c>
      <c r="H11" s="379">
        <v>0</v>
      </c>
      <c r="I11" s="379">
        <v>0</v>
      </c>
      <c r="J11" s="379">
        <v>0</v>
      </c>
      <c r="K11" s="379">
        <v>0</v>
      </c>
      <c r="L11" s="379">
        <v>0</v>
      </c>
      <c r="M11" s="379">
        <v>0</v>
      </c>
      <c r="N11" s="379">
        <v>0</v>
      </c>
    </row>
    <row r="12" spans="1:15" ht="14.25" x14ac:dyDescent="0.25">
      <c r="A12" s="343"/>
      <c r="B12" s="343"/>
      <c r="C12" s="343"/>
      <c r="D12" s="344" t="s">
        <v>802</v>
      </c>
      <c r="E12" s="343"/>
      <c r="F12" s="345" t="s">
        <v>662</v>
      </c>
      <c r="G12" s="380">
        <v>0</v>
      </c>
      <c r="H12" s="380">
        <v>0</v>
      </c>
      <c r="I12" s="380">
        <v>0</v>
      </c>
      <c r="J12" s="380">
        <v>0</v>
      </c>
      <c r="K12" s="380">
        <v>0</v>
      </c>
      <c r="L12" s="380">
        <v>0</v>
      </c>
      <c r="M12" s="380">
        <v>0</v>
      </c>
      <c r="N12" s="380">
        <v>0</v>
      </c>
    </row>
    <row r="13" spans="1:15" ht="14.25" x14ac:dyDescent="0.2">
      <c r="A13" s="314"/>
      <c r="B13" s="315"/>
      <c r="C13" s="315"/>
      <c r="D13" s="313"/>
      <c r="E13" s="316" t="s">
        <v>803</v>
      </c>
      <c r="F13" s="317" t="s">
        <v>663</v>
      </c>
      <c r="G13" s="180">
        <v>0</v>
      </c>
      <c r="H13" s="376"/>
      <c r="I13" s="376"/>
      <c r="J13" s="376"/>
      <c r="K13" s="376"/>
      <c r="L13" s="376"/>
      <c r="M13" s="376"/>
      <c r="N13" s="376"/>
    </row>
    <row r="14" spans="1:15" ht="14.25" x14ac:dyDescent="0.25">
      <c r="A14" s="337">
        <v>2</v>
      </c>
      <c r="B14" s="337"/>
      <c r="C14" s="337"/>
      <c r="D14" s="338"/>
      <c r="E14" s="338"/>
      <c r="F14" s="339" t="s">
        <v>804</v>
      </c>
      <c r="G14" s="377">
        <v>877567.28999999992</v>
      </c>
      <c r="H14" s="377">
        <v>728521.6</v>
      </c>
      <c r="I14" s="377">
        <v>70680.800000000003</v>
      </c>
      <c r="J14" s="377">
        <v>35152.629999999997</v>
      </c>
      <c r="K14" s="377">
        <v>28984.149999999998</v>
      </c>
      <c r="L14" s="377">
        <v>5788.0699999999988</v>
      </c>
      <c r="M14" s="377">
        <v>3200.0999999999995</v>
      </c>
      <c r="N14" s="377">
        <v>5239.9399999999987</v>
      </c>
    </row>
    <row r="15" spans="1:15" ht="14.25" x14ac:dyDescent="0.25">
      <c r="A15" s="328"/>
      <c r="B15" s="333">
        <v>3</v>
      </c>
      <c r="C15" s="333"/>
      <c r="D15" s="329"/>
      <c r="E15" s="329"/>
      <c r="F15" s="330" t="s">
        <v>308</v>
      </c>
      <c r="G15" s="378">
        <v>877567.28999999992</v>
      </c>
      <c r="H15" s="378">
        <v>728521.6</v>
      </c>
      <c r="I15" s="378">
        <v>70680.800000000003</v>
      </c>
      <c r="J15" s="378">
        <v>35152.629999999997</v>
      </c>
      <c r="K15" s="378">
        <v>28984.149999999998</v>
      </c>
      <c r="L15" s="378">
        <v>5788.0699999999988</v>
      </c>
      <c r="M15" s="378">
        <v>3200.0999999999995</v>
      </c>
      <c r="N15" s="378">
        <v>5239.9399999999987</v>
      </c>
    </row>
    <row r="16" spans="1:15" ht="14.25" x14ac:dyDescent="0.25">
      <c r="A16" s="322"/>
      <c r="B16" s="326"/>
      <c r="C16" s="324" t="s">
        <v>805</v>
      </c>
      <c r="D16" s="324"/>
      <c r="E16" s="324"/>
      <c r="F16" s="327" t="s">
        <v>636</v>
      </c>
      <c r="G16" s="379">
        <v>0</v>
      </c>
      <c r="H16" s="379">
        <v>0</v>
      </c>
      <c r="I16" s="379">
        <v>0</v>
      </c>
      <c r="J16" s="379">
        <v>0</v>
      </c>
      <c r="K16" s="379">
        <v>0</v>
      </c>
      <c r="L16" s="379">
        <v>0</v>
      </c>
      <c r="M16" s="379">
        <v>0</v>
      </c>
      <c r="N16" s="379">
        <v>0</v>
      </c>
    </row>
    <row r="17" spans="1:14" ht="14.25" x14ac:dyDescent="0.25">
      <c r="A17" s="343"/>
      <c r="B17" s="343"/>
      <c r="C17" s="343"/>
      <c r="D17" s="344" t="s">
        <v>806</v>
      </c>
      <c r="E17" s="343"/>
      <c r="F17" s="345" t="s">
        <v>630</v>
      </c>
      <c r="G17" s="380">
        <v>0</v>
      </c>
      <c r="H17" s="380">
        <v>0</v>
      </c>
      <c r="I17" s="380">
        <v>0</v>
      </c>
      <c r="J17" s="380">
        <v>0</v>
      </c>
      <c r="K17" s="380">
        <v>0</v>
      </c>
      <c r="L17" s="380">
        <v>0</v>
      </c>
      <c r="M17" s="380">
        <v>0</v>
      </c>
      <c r="N17" s="380">
        <v>0</v>
      </c>
    </row>
    <row r="18" spans="1:14" ht="14.25" x14ac:dyDescent="0.2">
      <c r="A18" s="313"/>
      <c r="B18" s="313"/>
      <c r="C18" s="313"/>
      <c r="D18" s="313"/>
      <c r="E18" s="316" t="s">
        <v>807</v>
      </c>
      <c r="F18" s="317" t="s">
        <v>631</v>
      </c>
      <c r="G18" s="180">
        <v>0</v>
      </c>
      <c r="H18" s="376"/>
      <c r="I18" s="376"/>
      <c r="J18" s="376"/>
      <c r="K18" s="376"/>
      <c r="L18" s="376"/>
      <c r="M18" s="376"/>
      <c r="N18" s="376"/>
    </row>
    <row r="19" spans="1:14" ht="14.25" x14ac:dyDescent="0.25">
      <c r="A19" s="343"/>
      <c r="B19" s="343"/>
      <c r="C19" s="343"/>
      <c r="D19" s="344" t="s">
        <v>808</v>
      </c>
      <c r="E19" s="343"/>
      <c r="F19" s="347" t="s">
        <v>637</v>
      </c>
      <c r="G19" s="380">
        <v>0</v>
      </c>
      <c r="H19" s="380">
        <v>0</v>
      </c>
      <c r="I19" s="380">
        <v>0</v>
      </c>
      <c r="J19" s="380">
        <v>0</v>
      </c>
      <c r="K19" s="380">
        <v>0</v>
      </c>
      <c r="L19" s="380">
        <v>0</v>
      </c>
      <c r="M19" s="380">
        <v>0</v>
      </c>
      <c r="N19" s="380">
        <v>0</v>
      </c>
    </row>
    <row r="20" spans="1:14" ht="14.25" x14ac:dyDescent="0.2">
      <c r="A20" s="313"/>
      <c r="B20" s="313"/>
      <c r="C20" s="313"/>
      <c r="D20" s="313"/>
      <c r="E20" s="316" t="s">
        <v>809</v>
      </c>
      <c r="F20" s="317" t="s">
        <v>810</v>
      </c>
      <c r="G20" s="180">
        <v>0</v>
      </c>
      <c r="H20" s="376"/>
      <c r="I20" s="376"/>
      <c r="J20" s="376"/>
      <c r="K20" s="376"/>
      <c r="L20" s="376"/>
      <c r="M20" s="376"/>
      <c r="N20" s="376"/>
    </row>
    <row r="21" spans="1:14" ht="14.25" x14ac:dyDescent="0.2">
      <c r="A21" s="313"/>
      <c r="B21" s="313"/>
      <c r="C21" s="313"/>
      <c r="D21" s="313"/>
      <c r="E21" s="316" t="s">
        <v>811</v>
      </c>
      <c r="F21" s="317" t="s">
        <v>638</v>
      </c>
      <c r="G21" s="180">
        <v>0</v>
      </c>
      <c r="H21" s="376"/>
      <c r="I21" s="376"/>
      <c r="J21" s="376"/>
      <c r="K21" s="376"/>
      <c r="L21" s="376"/>
      <c r="M21" s="376"/>
      <c r="N21" s="376"/>
    </row>
    <row r="22" spans="1:14" ht="14.25" x14ac:dyDescent="0.2">
      <c r="A22" s="313"/>
      <c r="B22" s="313"/>
      <c r="C22" s="313"/>
      <c r="D22" s="313"/>
      <c r="E22" s="316" t="s">
        <v>812</v>
      </c>
      <c r="F22" s="317" t="s">
        <v>813</v>
      </c>
      <c r="G22" s="180">
        <v>0</v>
      </c>
      <c r="H22" s="376"/>
      <c r="I22" s="376"/>
      <c r="J22" s="376"/>
      <c r="K22" s="376"/>
      <c r="L22" s="376"/>
      <c r="M22" s="376"/>
      <c r="N22" s="376"/>
    </row>
    <row r="23" spans="1:14" ht="14.25" x14ac:dyDescent="0.2">
      <c r="A23" s="313"/>
      <c r="B23" s="313"/>
      <c r="C23" s="313"/>
      <c r="D23" s="313"/>
      <c r="E23" s="316" t="s">
        <v>814</v>
      </c>
      <c r="F23" s="317" t="s">
        <v>815</v>
      </c>
      <c r="G23" s="180">
        <v>0</v>
      </c>
      <c r="H23" s="376"/>
      <c r="I23" s="376"/>
      <c r="J23" s="376"/>
      <c r="K23" s="376"/>
      <c r="L23" s="376"/>
      <c r="M23" s="376"/>
      <c r="N23" s="376"/>
    </row>
    <row r="24" spans="1:14" ht="14.25" x14ac:dyDescent="0.2">
      <c r="A24" s="313"/>
      <c r="B24" s="313"/>
      <c r="C24" s="313"/>
      <c r="D24" s="313"/>
      <c r="E24" s="316" t="s">
        <v>816</v>
      </c>
      <c r="F24" s="317" t="s">
        <v>817</v>
      </c>
      <c r="G24" s="180">
        <v>0</v>
      </c>
      <c r="H24" s="376"/>
      <c r="I24" s="376"/>
      <c r="J24" s="376"/>
      <c r="K24" s="376"/>
      <c r="L24" s="376"/>
      <c r="M24" s="376"/>
      <c r="N24" s="376"/>
    </row>
    <row r="25" spans="1:14" ht="14.25" x14ac:dyDescent="0.25">
      <c r="A25" s="343"/>
      <c r="B25" s="343"/>
      <c r="C25" s="343"/>
      <c r="D25" s="344" t="s">
        <v>818</v>
      </c>
      <c r="E25" s="343"/>
      <c r="F25" s="347" t="s">
        <v>639</v>
      </c>
      <c r="G25" s="380">
        <v>0</v>
      </c>
      <c r="H25" s="380">
        <v>0</v>
      </c>
      <c r="I25" s="380">
        <v>0</v>
      </c>
      <c r="J25" s="380">
        <v>0</v>
      </c>
      <c r="K25" s="380">
        <v>0</v>
      </c>
      <c r="L25" s="380">
        <v>0</v>
      </c>
      <c r="M25" s="380">
        <v>0</v>
      </c>
      <c r="N25" s="380">
        <v>0</v>
      </c>
    </row>
    <row r="26" spans="1:14" ht="14.25" x14ac:dyDescent="0.2">
      <c r="A26" s="313"/>
      <c r="B26" s="313"/>
      <c r="C26" s="313"/>
      <c r="D26" s="313"/>
      <c r="E26" s="316" t="s">
        <v>819</v>
      </c>
      <c r="F26" s="317" t="s">
        <v>97</v>
      </c>
      <c r="G26" s="180">
        <v>0</v>
      </c>
      <c r="H26" s="376"/>
      <c r="I26" s="376"/>
      <c r="J26" s="376"/>
      <c r="K26" s="376"/>
      <c r="L26" s="376"/>
      <c r="M26" s="376"/>
      <c r="N26" s="376"/>
    </row>
    <row r="27" spans="1:14" ht="14.25" x14ac:dyDescent="0.25">
      <c r="A27" s="343"/>
      <c r="B27" s="343"/>
      <c r="C27" s="343"/>
      <c r="D27" s="344" t="s">
        <v>820</v>
      </c>
      <c r="E27" s="343"/>
      <c r="F27" s="347" t="s">
        <v>640</v>
      </c>
      <c r="G27" s="380">
        <v>0</v>
      </c>
      <c r="H27" s="380">
        <v>0</v>
      </c>
      <c r="I27" s="380">
        <v>0</v>
      </c>
      <c r="J27" s="380">
        <v>0</v>
      </c>
      <c r="K27" s="380">
        <v>0</v>
      </c>
      <c r="L27" s="380">
        <v>0</v>
      </c>
      <c r="M27" s="380">
        <v>0</v>
      </c>
      <c r="N27" s="380">
        <v>0</v>
      </c>
    </row>
    <row r="28" spans="1:14" ht="14.25" x14ac:dyDescent="0.2">
      <c r="A28" s="313"/>
      <c r="B28" s="313"/>
      <c r="C28" s="313"/>
      <c r="D28" s="313"/>
      <c r="E28" s="316" t="s">
        <v>821</v>
      </c>
      <c r="F28" s="317" t="s">
        <v>641</v>
      </c>
      <c r="G28" s="180">
        <v>0</v>
      </c>
      <c r="H28" s="376"/>
      <c r="I28" s="376"/>
      <c r="J28" s="376"/>
      <c r="K28" s="376"/>
      <c r="L28" s="376"/>
      <c r="M28" s="376"/>
      <c r="N28" s="376"/>
    </row>
    <row r="29" spans="1:14" ht="14.25" x14ac:dyDescent="0.25">
      <c r="A29" s="343"/>
      <c r="B29" s="343"/>
      <c r="C29" s="343"/>
      <c r="D29" s="344" t="s">
        <v>822</v>
      </c>
      <c r="E29" s="343"/>
      <c r="F29" s="345" t="s">
        <v>823</v>
      </c>
      <c r="G29" s="380">
        <v>0</v>
      </c>
      <c r="H29" s="380">
        <v>0</v>
      </c>
      <c r="I29" s="380">
        <v>0</v>
      </c>
      <c r="J29" s="380">
        <v>0</v>
      </c>
      <c r="K29" s="380">
        <v>0</v>
      </c>
      <c r="L29" s="380">
        <v>0</v>
      </c>
      <c r="M29" s="380">
        <v>0</v>
      </c>
      <c r="N29" s="380">
        <v>0</v>
      </c>
    </row>
    <row r="30" spans="1:14" ht="14.25" x14ac:dyDescent="0.2">
      <c r="A30" s="313"/>
      <c r="B30" s="313"/>
      <c r="C30" s="313"/>
      <c r="D30" s="313"/>
      <c r="E30" s="316" t="s">
        <v>821</v>
      </c>
      <c r="F30" s="317" t="s">
        <v>641</v>
      </c>
      <c r="G30" s="180">
        <v>0</v>
      </c>
      <c r="H30" s="376"/>
      <c r="I30" s="376"/>
      <c r="J30" s="376"/>
      <c r="K30" s="376"/>
      <c r="L30" s="376"/>
      <c r="M30" s="376"/>
      <c r="N30" s="376"/>
    </row>
    <row r="31" spans="1:14" ht="14.25" x14ac:dyDescent="0.25">
      <c r="A31" s="322"/>
      <c r="B31" s="326"/>
      <c r="C31" s="324" t="s">
        <v>824</v>
      </c>
      <c r="D31" s="324"/>
      <c r="E31" s="324"/>
      <c r="F31" s="327" t="s">
        <v>825</v>
      </c>
      <c r="G31" s="379">
        <v>877140.36999999988</v>
      </c>
      <c r="H31" s="379">
        <v>728521.6</v>
      </c>
      <c r="I31" s="379">
        <v>70550.8</v>
      </c>
      <c r="J31" s="379">
        <v>35039.579999999994</v>
      </c>
      <c r="K31" s="379">
        <v>28920.28</v>
      </c>
      <c r="L31" s="379">
        <v>5748.0699999999988</v>
      </c>
      <c r="M31" s="379">
        <v>3160.0999999999995</v>
      </c>
      <c r="N31" s="379">
        <v>5199.9399999999987</v>
      </c>
    </row>
    <row r="32" spans="1:14" ht="14.25" x14ac:dyDescent="0.25">
      <c r="A32" s="343"/>
      <c r="B32" s="343"/>
      <c r="C32" s="343"/>
      <c r="D32" s="344" t="s">
        <v>806</v>
      </c>
      <c r="E32" s="343"/>
      <c r="F32" s="347" t="s">
        <v>630</v>
      </c>
      <c r="G32" s="380">
        <v>18250.670000000006</v>
      </c>
      <c r="H32" s="380">
        <v>18250.670000000006</v>
      </c>
      <c r="I32" s="380">
        <v>0</v>
      </c>
      <c r="J32" s="380">
        <v>0</v>
      </c>
      <c r="K32" s="380">
        <v>0</v>
      </c>
      <c r="L32" s="380">
        <v>0</v>
      </c>
      <c r="M32" s="380">
        <v>0</v>
      </c>
      <c r="N32" s="380">
        <v>0</v>
      </c>
    </row>
    <row r="33" spans="1:14" ht="14.25" x14ac:dyDescent="0.2">
      <c r="A33" s="313"/>
      <c r="B33" s="313"/>
      <c r="C33" s="313"/>
      <c r="D33" s="313"/>
      <c r="E33" s="316" t="s">
        <v>807</v>
      </c>
      <c r="F33" s="317" t="s">
        <v>631</v>
      </c>
      <c r="G33" s="180">
        <v>18250.670000000006</v>
      </c>
      <c r="H33" s="376">
        <v>18250.670000000006</v>
      </c>
      <c r="I33" s="376"/>
      <c r="J33" s="376"/>
      <c r="K33" s="376"/>
      <c r="L33" s="376"/>
      <c r="M33" s="376"/>
      <c r="N33" s="376"/>
    </row>
    <row r="34" spans="1:14" ht="14.25" x14ac:dyDescent="0.25">
      <c r="A34" s="343"/>
      <c r="B34" s="343"/>
      <c r="C34" s="343"/>
      <c r="D34" s="344" t="s">
        <v>826</v>
      </c>
      <c r="E34" s="343"/>
      <c r="F34" s="347" t="s">
        <v>642</v>
      </c>
      <c r="G34" s="380">
        <v>858889.69999999984</v>
      </c>
      <c r="H34" s="380">
        <v>710270.92999999993</v>
      </c>
      <c r="I34" s="380">
        <v>70550.8</v>
      </c>
      <c r="J34" s="380">
        <v>35039.579999999994</v>
      </c>
      <c r="K34" s="380">
        <v>28920.28</v>
      </c>
      <c r="L34" s="380">
        <v>5748.0699999999988</v>
      </c>
      <c r="M34" s="380">
        <v>3160.0999999999995</v>
      </c>
      <c r="N34" s="380">
        <v>5199.9399999999987</v>
      </c>
    </row>
    <row r="35" spans="1:14" ht="14.25" x14ac:dyDescent="0.2">
      <c r="A35" s="313"/>
      <c r="B35" s="313"/>
      <c r="C35" s="313"/>
      <c r="D35" s="313"/>
      <c r="E35" s="316" t="s">
        <v>827</v>
      </c>
      <c r="F35" s="317" t="s">
        <v>828</v>
      </c>
      <c r="G35" s="180">
        <v>858889.69999999984</v>
      </c>
      <c r="H35" s="376">
        <v>710270.92999999993</v>
      </c>
      <c r="I35" s="376">
        <v>70550.8</v>
      </c>
      <c r="J35" s="376">
        <v>35039.579999999994</v>
      </c>
      <c r="K35" s="376">
        <v>28920.28</v>
      </c>
      <c r="L35" s="376">
        <v>5748.0699999999988</v>
      </c>
      <c r="M35" s="376">
        <v>3160.0999999999995</v>
      </c>
      <c r="N35" s="376">
        <v>5199.9399999999987</v>
      </c>
    </row>
    <row r="36" spans="1:14" ht="14.25" x14ac:dyDescent="0.2">
      <c r="A36" s="313"/>
      <c r="B36" s="313"/>
      <c r="C36" s="313"/>
      <c r="D36" s="313"/>
      <c r="E36" s="316" t="s">
        <v>809</v>
      </c>
      <c r="F36" s="317" t="s">
        <v>810</v>
      </c>
      <c r="G36" s="180">
        <v>0</v>
      </c>
      <c r="H36" s="376"/>
      <c r="I36" s="376"/>
      <c r="J36" s="376"/>
      <c r="K36" s="376"/>
      <c r="L36" s="376"/>
      <c r="M36" s="376"/>
      <c r="N36" s="376"/>
    </row>
    <row r="37" spans="1:14" ht="14.25" x14ac:dyDescent="0.2">
      <c r="A37" s="313"/>
      <c r="B37" s="313"/>
      <c r="C37" s="313"/>
      <c r="D37" s="313"/>
      <c r="E37" s="316" t="s">
        <v>829</v>
      </c>
      <c r="F37" s="317" t="s">
        <v>644</v>
      </c>
      <c r="G37" s="180">
        <v>0</v>
      </c>
      <c r="H37" s="376"/>
      <c r="I37" s="376"/>
      <c r="J37" s="376"/>
      <c r="K37" s="376"/>
      <c r="L37" s="376"/>
      <c r="M37" s="376"/>
      <c r="N37" s="376"/>
    </row>
    <row r="38" spans="1:14" ht="14.25" x14ac:dyDescent="0.2">
      <c r="A38" s="313"/>
      <c r="B38" s="313"/>
      <c r="C38" s="313"/>
      <c r="D38" s="313"/>
      <c r="E38" s="316" t="s">
        <v>830</v>
      </c>
      <c r="F38" s="317" t="s">
        <v>633</v>
      </c>
      <c r="G38" s="180">
        <v>0</v>
      </c>
      <c r="H38" s="376"/>
      <c r="I38" s="376"/>
      <c r="J38" s="376"/>
      <c r="K38" s="376"/>
      <c r="L38" s="376"/>
      <c r="M38" s="376"/>
      <c r="N38" s="376"/>
    </row>
    <row r="39" spans="1:14" ht="14.25" x14ac:dyDescent="0.2">
      <c r="A39" s="313"/>
      <c r="B39" s="313"/>
      <c r="C39" s="313"/>
      <c r="D39" s="313"/>
      <c r="E39" s="316" t="s">
        <v>812</v>
      </c>
      <c r="F39" s="317" t="s">
        <v>813</v>
      </c>
      <c r="G39" s="180">
        <v>0</v>
      </c>
      <c r="H39" s="376"/>
      <c r="I39" s="376"/>
      <c r="J39" s="376"/>
      <c r="K39" s="376"/>
      <c r="L39" s="376"/>
      <c r="M39" s="376"/>
      <c r="N39" s="376"/>
    </row>
    <row r="40" spans="1:14" ht="14.25" x14ac:dyDescent="0.2">
      <c r="A40" s="313"/>
      <c r="B40" s="313"/>
      <c r="C40" s="313"/>
      <c r="D40" s="313"/>
      <c r="E40" s="316" t="s">
        <v>831</v>
      </c>
      <c r="F40" s="317" t="s">
        <v>832</v>
      </c>
      <c r="G40" s="180">
        <v>0</v>
      </c>
      <c r="H40" s="376"/>
      <c r="I40" s="376"/>
      <c r="J40" s="376"/>
      <c r="K40" s="376"/>
      <c r="L40" s="376"/>
      <c r="M40" s="376"/>
      <c r="N40" s="376"/>
    </row>
    <row r="41" spans="1:14" ht="14.25" x14ac:dyDescent="0.2">
      <c r="A41" s="313"/>
      <c r="B41" s="313"/>
      <c r="C41" s="313"/>
      <c r="D41" s="313"/>
      <c r="E41" s="316" t="s">
        <v>833</v>
      </c>
      <c r="F41" s="317" t="s">
        <v>834</v>
      </c>
      <c r="G41" s="180">
        <v>0</v>
      </c>
      <c r="H41" s="376"/>
      <c r="I41" s="376"/>
      <c r="J41" s="376"/>
      <c r="K41" s="376"/>
      <c r="L41" s="376"/>
      <c r="M41" s="376"/>
      <c r="N41" s="376"/>
    </row>
    <row r="42" spans="1:14" ht="14.25" x14ac:dyDescent="0.25">
      <c r="A42" s="322"/>
      <c r="B42" s="326"/>
      <c r="C42" s="324" t="s">
        <v>835</v>
      </c>
      <c r="D42" s="324"/>
      <c r="E42" s="324"/>
      <c r="F42" s="327" t="s">
        <v>645</v>
      </c>
      <c r="G42" s="379">
        <v>426.92</v>
      </c>
      <c r="H42" s="379">
        <v>0</v>
      </c>
      <c r="I42" s="379">
        <v>130</v>
      </c>
      <c r="J42" s="379">
        <v>113.05</v>
      </c>
      <c r="K42" s="379">
        <v>63.870000000000005</v>
      </c>
      <c r="L42" s="379">
        <v>40</v>
      </c>
      <c r="M42" s="379">
        <v>40</v>
      </c>
      <c r="N42" s="379">
        <v>40</v>
      </c>
    </row>
    <row r="43" spans="1:14" ht="14.25" x14ac:dyDescent="0.25">
      <c r="A43" s="343"/>
      <c r="B43" s="343"/>
      <c r="C43" s="343"/>
      <c r="D43" s="344" t="s">
        <v>806</v>
      </c>
      <c r="E43" s="343"/>
      <c r="F43" s="347" t="s">
        <v>630</v>
      </c>
      <c r="G43" s="380">
        <v>0</v>
      </c>
      <c r="H43" s="380">
        <v>0</v>
      </c>
      <c r="I43" s="380">
        <v>0</v>
      </c>
      <c r="J43" s="380">
        <v>0</v>
      </c>
      <c r="K43" s="380">
        <v>0</v>
      </c>
      <c r="L43" s="380">
        <v>0</v>
      </c>
      <c r="M43" s="380">
        <v>0</v>
      </c>
      <c r="N43" s="380">
        <v>0</v>
      </c>
    </row>
    <row r="44" spans="1:14" ht="14.25" x14ac:dyDescent="0.2">
      <c r="A44" s="313"/>
      <c r="B44" s="313"/>
      <c r="C44" s="313"/>
      <c r="D44" s="313"/>
      <c r="E44" s="316" t="s">
        <v>807</v>
      </c>
      <c r="F44" s="317" t="s">
        <v>631</v>
      </c>
      <c r="G44" s="180">
        <v>0</v>
      </c>
      <c r="H44" s="376"/>
      <c r="I44" s="376"/>
      <c r="J44" s="376"/>
      <c r="K44" s="376"/>
      <c r="L44" s="376"/>
      <c r="M44" s="376"/>
      <c r="N44" s="376"/>
    </row>
    <row r="45" spans="1:14" ht="14.25" x14ac:dyDescent="0.25">
      <c r="A45" s="343"/>
      <c r="B45" s="343"/>
      <c r="C45" s="343"/>
      <c r="D45" s="344" t="s">
        <v>836</v>
      </c>
      <c r="E45" s="343"/>
      <c r="F45" s="347" t="s">
        <v>646</v>
      </c>
      <c r="G45" s="381">
        <v>426.92</v>
      </c>
      <c r="H45" s="381">
        <v>0</v>
      </c>
      <c r="I45" s="381">
        <v>130</v>
      </c>
      <c r="J45" s="381">
        <v>113.05</v>
      </c>
      <c r="K45" s="381">
        <v>63.870000000000005</v>
      </c>
      <c r="L45" s="381">
        <v>40</v>
      </c>
      <c r="M45" s="381">
        <v>40</v>
      </c>
      <c r="N45" s="381">
        <v>40</v>
      </c>
    </row>
    <row r="46" spans="1:14" ht="14.25" x14ac:dyDescent="0.2">
      <c r="A46" s="313"/>
      <c r="B46" s="313"/>
      <c r="C46" s="313"/>
      <c r="D46" s="313"/>
      <c r="E46" s="316" t="s">
        <v>837</v>
      </c>
      <c r="F46" s="317" t="s">
        <v>647</v>
      </c>
      <c r="G46" s="180">
        <v>73.87</v>
      </c>
      <c r="H46" s="376"/>
      <c r="I46" s="376">
        <v>50</v>
      </c>
      <c r="J46" s="376"/>
      <c r="K46" s="376">
        <v>23.87</v>
      </c>
      <c r="L46" s="376"/>
      <c r="M46" s="376"/>
      <c r="N46" s="376"/>
    </row>
    <row r="47" spans="1:14" ht="14.25" x14ac:dyDescent="0.2">
      <c r="A47" s="313"/>
      <c r="B47" s="313"/>
      <c r="C47" s="313"/>
      <c r="D47" s="313"/>
      <c r="E47" s="316" t="s">
        <v>838</v>
      </c>
      <c r="F47" s="317" t="s">
        <v>839</v>
      </c>
      <c r="G47" s="180">
        <v>353.05</v>
      </c>
      <c r="H47" s="376"/>
      <c r="I47" s="376">
        <v>80</v>
      </c>
      <c r="J47" s="376">
        <v>113.05</v>
      </c>
      <c r="K47" s="376">
        <v>40</v>
      </c>
      <c r="L47" s="376">
        <v>40</v>
      </c>
      <c r="M47" s="376">
        <v>40</v>
      </c>
      <c r="N47" s="376">
        <v>40</v>
      </c>
    </row>
    <row r="48" spans="1:14" ht="14.25" x14ac:dyDescent="0.25">
      <c r="A48" s="343"/>
      <c r="B48" s="343"/>
      <c r="C48" s="343"/>
      <c r="D48" s="344" t="s">
        <v>840</v>
      </c>
      <c r="E48" s="343"/>
      <c r="F48" s="347" t="s">
        <v>648</v>
      </c>
      <c r="G48" s="381">
        <v>0</v>
      </c>
      <c r="H48" s="381">
        <v>0</v>
      </c>
      <c r="I48" s="381">
        <v>0</v>
      </c>
      <c r="J48" s="381">
        <v>0</v>
      </c>
      <c r="K48" s="381">
        <v>0</v>
      </c>
      <c r="L48" s="381">
        <v>0</v>
      </c>
      <c r="M48" s="381">
        <v>0</v>
      </c>
      <c r="N48" s="381">
        <v>0</v>
      </c>
    </row>
    <row r="49" spans="1:14" ht="14.25" x14ac:dyDescent="0.2">
      <c r="A49" s="313"/>
      <c r="B49" s="313"/>
      <c r="C49" s="313"/>
      <c r="D49" s="313"/>
      <c r="E49" s="317" t="s">
        <v>841</v>
      </c>
      <c r="F49" s="317" t="s">
        <v>82</v>
      </c>
      <c r="G49" s="180">
        <v>0</v>
      </c>
      <c r="H49" s="376"/>
      <c r="I49" s="376"/>
      <c r="J49" s="376"/>
      <c r="K49" s="376"/>
      <c r="L49" s="376"/>
      <c r="M49" s="376"/>
      <c r="N49" s="376"/>
    </row>
    <row r="50" spans="1:14" ht="14.25" x14ac:dyDescent="0.2">
      <c r="A50" s="313"/>
      <c r="B50" s="313"/>
      <c r="C50" s="313"/>
      <c r="D50" s="313"/>
      <c r="E50" s="317" t="s">
        <v>842</v>
      </c>
      <c r="F50" s="317" t="s">
        <v>650</v>
      </c>
      <c r="G50" s="180">
        <v>0</v>
      </c>
      <c r="H50" s="376"/>
      <c r="I50" s="376"/>
      <c r="J50" s="376"/>
      <c r="K50" s="376"/>
      <c r="L50" s="376"/>
      <c r="M50" s="376"/>
      <c r="N50" s="376"/>
    </row>
    <row r="51" spans="1:14" ht="14.25" x14ac:dyDescent="0.2">
      <c r="A51" s="313"/>
      <c r="B51" s="313"/>
      <c r="C51" s="313"/>
      <c r="D51" s="313"/>
      <c r="E51" s="317" t="s">
        <v>843</v>
      </c>
      <c r="F51" s="317" t="s">
        <v>651</v>
      </c>
      <c r="G51" s="180">
        <v>0</v>
      </c>
      <c r="H51" s="376"/>
      <c r="I51" s="376"/>
      <c r="J51" s="376"/>
      <c r="K51" s="376"/>
      <c r="L51" s="376"/>
      <c r="M51" s="376"/>
      <c r="N51" s="376"/>
    </row>
    <row r="52" spans="1:14" ht="14.25" x14ac:dyDescent="0.2">
      <c r="A52" s="313"/>
      <c r="B52" s="313"/>
      <c r="C52" s="313"/>
      <c r="D52" s="313"/>
      <c r="E52" s="317" t="s">
        <v>844</v>
      </c>
      <c r="F52" s="317" t="s">
        <v>652</v>
      </c>
      <c r="G52" s="180">
        <v>0</v>
      </c>
      <c r="H52" s="376"/>
      <c r="I52" s="376"/>
      <c r="J52" s="376"/>
      <c r="K52" s="376"/>
      <c r="L52" s="376"/>
      <c r="M52" s="376"/>
      <c r="N52" s="376"/>
    </row>
    <row r="53" spans="1:14" ht="14.25" x14ac:dyDescent="0.2">
      <c r="A53" s="313"/>
      <c r="B53" s="313"/>
      <c r="C53" s="313"/>
      <c r="D53" s="313"/>
      <c r="E53" s="317" t="s">
        <v>845</v>
      </c>
      <c r="F53" s="317" t="s">
        <v>846</v>
      </c>
      <c r="G53" s="180">
        <v>0</v>
      </c>
      <c r="H53" s="376"/>
      <c r="I53" s="376"/>
      <c r="J53" s="376"/>
      <c r="K53" s="376"/>
      <c r="L53" s="376"/>
      <c r="M53" s="376"/>
      <c r="N53" s="376"/>
    </row>
    <row r="54" spans="1:14" ht="14.25" x14ac:dyDescent="0.2">
      <c r="A54" s="313"/>
      <c r="B54" s="313"/>
      <c r="C54" s="313"/>
      <c r="D54" s="313"/>
      <c r="E54" s="317" t="s">
        <v>847</v>
      </c>
      <c r="F54" s="317" t="s">
        <v>649</v>
      </c>
      <c r="G54" s="180">
        <v>0</v>
      </c>
      <c r="H54" s="376"/>
      <c r="I54" s="376"/>
      <c r="J54" s="376"/>
      <c r="K54" s="376"/>
      <c r="L54" s="376"/>
      <c r="M54" s="376"/>
      <c r="N54" s="376"/>
    </row>
    <row r="55" spans="1:14" ht="14.25" x14ac:dyDescent="0.25">
      <c r="A55" s="322"/>
      <c r="B55" s="326"/>
      <c r="C55" s="324" t="s">
        <v>800</v>
      </c>
      <c r="D55" s="324"/>
      <c r="E55" s="324"/>
      <c r="F55" s="327" t="s">
        <v>629</v>
      </c>
      <c r="G55" s="379">
        <v>0</v>
      </c>
      <c r="H55" s="379">
        <v>0</v>
      </c>
      <c r="I55" s="379">
        <v>0</v>
      </c>
      <c r="J55" s="379">
        <v>0</v>
      </c>
      <c r="K55" s="379">
        <v>0</v>
      </c>
      <c r="L55" s="379">
        <v>0</v>
      </c>
      <c r="M55" s="379">
        <v>0</v>
      </c>
      <c r="N55" s="379">
        <v>0</v>
      </c>
    </row>
    <row r="56" spans="1:14" ht="14.25" x14ac:dyDescent="0.25">
      <c r="A56" s="343"/>
      <c r="B56" s="343"/>
      <c r="C56" s="343"/>
      <c r="D56" s="344" t="s">
        <v>806</v>
      </c>
      <c r="E56" s="343"/>
      <c r="F56" s="345" t="s">
        <v>630</v>
      </c>
      <c r="G56" s="381">
        <v>0</v>
      </c>
      <c r="H56" s="381">
        <v>0</v>
      </c>
      <c r="I56" s="381">
        <v>0</v>
      </c>
      <c r="J56" s="381">
        <v>0</v>
      </c>
      <c r="K56" s="381">
        <v>0</v>
      </c>
      <c r="L56" s="381">
        <v>0</v>
      </c>
      <c r="M56" s="381">
        <v>0</v>
      </c>
      <c r="N56" s="381">
        <v>0</v>
      </c>
    </row>
    <row r="57" spans="1:14" ht="14.25" x14ac:dyDescent="0.2">
      <c r="A57" s="313"/>
      <c r="B57" s="313"/>
      <c r="C57" s="313"/>
      <c r="D57" s="313"/>
      <c r="E57" s="316" t="s">
        <v>807</v>
      </c>
      <c r="F57" s="317" t="s">
        <v>631</v>
      </c>
      <c r="G57" s="180">
        <v>0</v>
      </c>
      <c r="H57" s="376"/>
      <c r="I57" s="376"/>
      <c r="J57" s="376"/>
      <c r="K57" s="376"/>
      <c r="L57" s="376"/>
      <c r="M57" s="376"/>
      <c r="N57" s="376"/>
    </row>
    <row r="58" spans="1:14" ht="14.25" x14ac:dyDescent="0.25">
      <c r="A58" s="343"/>
      <c r="B58" s="343"/>
      <c r="C58" s="343"/>
      <c r="D58" s="344" t="s">
        <v>848</v>
      </c>
      <c r="E58" s="343"/>
      <c r="F58" s="347" t="s">
        <v>632</v>
      </c>
      <c r="G58" s="381">
        <v>0</v>
      </c>
      <c r="H58" s="381">
        <v>0</v>
      </c>
      <c r="I58" s="381">
        <v>0</v>
      </c>
      <c r="J58" s="381">
        <v>0</v>
      </c>
      <c r="K58" s="381">
        <v>0</v>
      </c>
      <c r="L58" s="381">
        <v>0</v>
      </c>
      <c r="M58" s="381">
        <v>0</v>
      </c>
      <c r="N58" s="381">
        <v>0</v>
      </c>
    </row>
    <row r="59" spans="1:14" ht="14.25" x14ac:dyDescent="0.2">
      <c r="A59" s="313"/>
      <c r="B59" s="313"/>
      <c r="C59" s="313"/>
      <c r="D59" s="313"/>
      <c r="E59" s="316" t="s">
        <v>849</v>
      </c>
      <c r="F59" s="317" t="s">
        <v>850</v>
      </c>
      <c r="G59" s="180">
        <v>0</v>
      </c>
      <c r="H59" s="376"/>
      <c r="I59" s="376"/>
      <c r="J59" s="376"/>
      <c r="K59" s="376"/>
      <c r="L59" s="376"/>
      <c r="M59" s="376"/>
      <c r="N59" s="376"/>
    </row>
    <row r="60" spans="1:14" ht="14.25" x14ac:dyDescent="0.2">
      <c r="A60" s="313"/>
      <c r="B60" s="313"/>
      <c r="C60" s="313"/>
      <c r="D60" s="313"/>
      <c r="E60" s="316" t="s">
        <v>851</v>
      </c>
      <c r="F60" s="317" t="s">
        <v>86</v>
      </c>
      <c r="G60" s="180">
        <v>0</v>
      </c>
      <c r="H60" s="376"/>
      <c r="I60" s="376"/>
      <c r="J60" s="376"/>
      <c r="K60" s="376"/>
      <c r="L60" s="376"/>
      <c r="M60" s="376"/>
      <c r="N60" s="376"/>
    </row>
    <row r="61" spans="1:14" ht="14.25" x14ac:dyDescent="0.2">
      <c r="A61" s="313"/>
      <c r="B61" s="313"/>
      <c r="C61" s="313"/>
      <c r="D61" s="313"/>
      <c r="E61" s="316" t="s">
        <v>852</v>
      </c>
      <c r="F61" s="317" t="s">
        <v>853</v>
      </c>
      <c r="G61" s="180">
        <v>0</v>
      </c>
      <c r="H61" s="376"/>
      <c r="I61" s="376"/>
      <c r="J61" s="376"/>
      <c r="K61" s="376"/>
      <c r="L61" s="376"/>
      <c r="M61" s="376"/>
      <c r="N61" s="376"/>
    </row>
    <row r="62" spans="1:14" ht="14.25" x14ac:dyDescent="0.2">
      <c r="A62" s="313"/>
      <c r="B62" s="313"/>
      <c r="C62" s="313"/>
      <c r="D62" s="313"/>
      <c r="E62" s="316" t="s">
        <v>854</v>
      </c>
      <c r="F62" s="317" t="s">
        <v>855</v>
      </c>
      <c r="G62" s="180">
        <v>0</v>
      </c>
      <c r="H62" s="376"/>
      <c r="I62" s="376"/>
      <c r="J62" s="376"/>
      <c r="K62" s="376"/>
      <c r="L62" s="376"/>
      <c r="M62" s="376"/>
      <c r="N62" s="376"/>
    </row>
    <row r="63" spans="1:14" ht="14.25" x14ac:dyDescent="0.2">
      <c r="A63" s="313"/>
      <c r="B63" s="313"/>
      <c r="C63" s="313"/>
      <c r="D63" s="313"/>
      <c r="E63" s="316" t="s">
        <v>830</v>
      </c>
      <c r="F63" s="317" t="s">
        <v>633</v>
      </c>
      <c r="G63" s="180">
        <v>0</v>
      </c>
      <c r="H63" s="376"/>
      <c r="I63" s="376"/>
      <c r="J63" s="376"/>
      <c r="K63" s="376"/>
      <c r="L63" s="376"/>
      <c r="M63" s="376"/>
      <c r="N63" s="376"/>
    </row>
    <row r="64" spans="1:14" ht="14.25" x14ac:dyDescent="0.2">
      <c r="A64" s="313"/>
      <c r="B64" s="313"/>
      <c r="C64" s="313"/>
      <c r="D64" s="313"/>
      <c r="E64" s="316" t="s">
        <v>856</v>
      </c>
      <c r="F64" s="317" t="s">
        <v>857</v>
      </c>
      <c r="G64" s="180">
        <v>0</v>
      </c>
      <c r="H64" s="376"/>
      <c r="I64" s="376"/>
      <c r="J64" s="376"/>
      <c r="K64" s="376"/>
      <c r="L64" s="376"/>
      <c r="M64" s="376"/>
      <c r="N64" s="376"/>
    </row>
    <row r="65" spans="1:14" ht="14.25" x14ac:dyDescent="0.25">
      <c r="A65" s="343"/>
      <c r="B65" s="343"/>
      <c r="C65" s="343"/>
      <c r="D65" s="344" t="s">
        <v>858</v>
      </c>
      <c r="E65" s="343"/>
      <c r="F65" s="347" t="s">
        <v>634</v>
      </c>
      <c r="G65" s="381">
        <v>0</v>
      </c>
      <c r="H65" s="381">
        <v>0</v>
      </c>
      <c r="I65" s="381">
        <v>0</v>
      </c>
      <c r="J65" s="381">
        <v>0</v>
      </c>
      <c r="K65" s="381">
        <v>0</v>
      </c>
      <c r="L65" s="381">
        <v>0</v>
      </c>
      <c r="M65" s="381">
        <v>0</v>
      </c>
      <c r="N65" s="381">
        <v>0</v>
      </c>
    </row>
    <row r="66" spans="1:14" ht="14.25" x14ac:dyDescent="0.2">
      <c r="A66" s="313"/>
      <c r="B66" s="313"/>
      <c r="C66" s="313"/>
      <c r="D66" s="313"/>
      <c r="E66" s="316" t="s">
        <v>849</v>
      </c>
      <c r="F66" s="317" t="s">
        <v>850</v>
      </c>
      <c r="G66" s="180">
        <v>0</v>
      </c>
      <c r="H66" s="376"/>
      <c r="I66" s="376"/>
      <c r="J66" s="376"/>
      <c r="K66" s="376"/>
      <c r="L66" s="376"/>
      <c r="M66" s="376"/>
      <c r="N66" s="376"/>
    </row>
    <row r="67" spans="1:14" ht="14.25" x14ac:dyDescent="0.25">
      <c r="A67" s="343"/>
      <c r="B67" s="343"/>
      <c r="C67" s="343"/>
      <c r="D67" s="344" t="s">
        <v>859</v>
      </c>
      <c r="E67" s="343"/>
      <c r="F67" s="347" t="s">
        <v>635</v>
      </c>
      <c r="G67" s="381">
        <v>0</v>
      </c>
      <c r="H67" s="381">
        <v>0</v>
      </c>
      <c r="I67" s="381">
        <v>0</v>
      </c>
      <c r="J67" s="381">
        <v>0</v>
      </c>
      <c r="K67" s="381">
        <v>0</v>
      </c>
      <c r="L67" s="381">
        <v>0</v>
      </c>
      <c r="M67" s="381">
        <v>0</v>
      </c>
      <c r="N67" s="381">
        <v>0</v>
      </c>
    </row>
    <row r="68" spans="1:14" ht="14.25" x14ac:dyDescent="0.2">
      <c r="A68" s="313"/>
      <c r="B68" s="313"/>
      <c r="C68" s="313"/>
      <c r="D68" s="313"/>
      <c r="E68" s="316" t="s">
        <v>849</v>
      </c>
      <c r="F68" s="317" t="s">
        <v>850</v>
      </c>
      <c r="G68" s="180">
        <v>0</v>
      </c>
      <c r="H68" s="376"/>
      <c r="I68" s="376"/>
      <c r="J68" s="376"/>
      <c r="K68" s="376"/>
      <c r="L68" s="376"/>
      <c r="M68" s="376"/>
      <c r="N68" s="376"/>
    </row>
    <row r="69" spans="1:14" ht="14.25" x14ac:dyDescent="0.2">
      <c r="A69" s="313"/>
      <c r="B69" s="313"/>
      <c r="C69" s="313"/>
      <c r="D69" s="313"/>
      <c r="E69" s="316" t="s">
        <v>851</v>
      </c>
      <c r="F69" s="317" t="s">
        <v>86</v>
      </c>
      <c r="G69" s="180">
        <v>0</v>
      </c>
      <c r="H69" s="376"/>
      <c r="I69" s="376"/>
      <c r="J69" s="376"/>
      <c r="K69" s="376"/>
      <c r="L69" s="376"/>
      <c r="M69" s="376"/>
      <c r="N69" s="376"/>
    </row>
    <row r="70" spans="1:14" ht="14.25" x14ac:dyDescent="0.2">
      <c r="A70" s="313"/>
      <c r="B70" s="313"/>
      <c r="C70" s="313"/>
      <c r="D70" s="313"/>
      <c r="E70" s="316" t="s">
        <v>854</v>
      </c>
      <c r="F70" s="317" t="s">
        <v>855</v>
      </c>
      <c r="G70" s="180">
        <v>0</v>
      </c>
      <c r="H70" s="376"/>
      <c r="I70" s="376"/>
      <c r="J70" s="376"/>
      <c r="K70" s="376"/>
      <c r="L70" s="376"/>
      <c r="M70" s="376"/>
      <c r="N70" s="376"/>
    </row>
    <row r="71" spans="1:14" ht="14.25" x14ac:dyDescent="0.25">
      <c r="A71" s="322"/>
      <c r="B71" s="326"/>
      <c r="C71" s="324" t="s">
        <v>860</v>
      </c>
      <c r="D71" s="324"/>
      <c r="E71" s="324"/>
      <c r="F71" s="327" t="s">
        <v>653</v>
      </c>
      <c r="G71" s="379">
        <v>0</v>
      </c>
      <c r="H71" s="379">
        <v>0</v>
      </c>
      <c r="I71" s="379">
        <v>0</v>
      </c>
      <c r="J71" s="379">
        <v>0</v>
      </c>
      <c r="K71" s="379">
        <v>0</v>
      </c>
      <c r="L71" s="379">
        <v>0</v>
      </c>
      <c r="M71" s="379">
        <v>0</v>
      </c>
      <c r="N71" s="379">
        <v>0</v>
      </c>
    </row>
    <row r="72" spans="1:14" ht="14.25" x14ac:dyDescent="0.25">
      <c r="A72" s="343"/>
      <c r="B72" s="343"/>
      <c r="C72" s="343"/>
      <c r="D72" s="344" t="s">
        <v>806</v>
      </c>
      <c r="E72" s="343"/>
      <c r="F72" s="347" t="s">
        <v>630</v>
      </c>
      <c r="G72" s="381">
        <v>0</v>
      </c>
      <c r="H72" s="381">
        <v>0</v>
      </c>
      <c r="I72" s="381">
        <v>0</v>
      </c>
      <c r="J72" s="381">
        <v>0</v>
      </c>
      <c r="K72" s="381">
        <v>0</v>
      </c>
      <c r="L72" s="381">
        <v>0</v>
      </c>
      <c r="M72" s="381">
        <v>0</v>
      </c>
      <c r="N72" s="381">
        <v>0</v>
      </c>
    </row>
    <row r="73" spans="1:14" ht="14.25" x14ac:dyDescent="0.2">
      <c r="A73" s="313"/>
      <c r="B73" s="313"/>
      <c r="C73" s="313"/>
      <c r="D73" s="313"/>
      <c r="E73" s="316" t="s">
        <v>807</v>
      </c>
      <c r="F73" s="317" t="s">
        <v>631</v>
      </c>
      <c r="G73" s="180">
        <v>0</v>
      </c>
      <c r="H73" s="376"/>
      <c r="I73" s="376"/>
      <c r="J73" s="376"/>
      <c r="K73" s="376"/>
      <c r="L73" s="376"/>
      <c r="M73" s="376"/>
      <c r="N73" s="376"/>
    </row>
    <row r="74" spans="1:14" ht="14.25" x14ac:dyDescent="0.25">
      <c r="A74" s="343"/>
      <c r="B74" s="343"/>
      <c r="C74" s="343"/>
      <c r="D74" s="344" t="s">
        <v>826</v>
      </c>
      <c r="E74" s="343"/>
      <c r="F74" s="347" t="s">
        <v>642</v>
      </c>
      <c r="G74" s="381">
        <v>0</v>
      </c>
      <c r="H74" s="381">
        <v>0</v>
      </c>
      <c r="I74" s="381">
        <v>0</v>
      </c>
      <c r="J74" s="381">
        <v>0</v>
      </c>
      <c r="K74" s="381">
        <v>0</v>
      </c>
      <c r="L74" s="381">
        <v>0</v>
      </c>
      <c r="M74" s="381">
        <v>0</v>
      </c>
      <c r="N74" s="381">
        <v>0</v>
      </c>
    </row>
    <row r="75" spans="1:14" ht="14.25" x14ac:dyDescent="0.2">
      <c r="A75" s="313"/>
      <c r="B75" s="313"/>
      <c r="C75" s="313"/>
      <c r="D75" s="313"/>
      <c r="E75" s="316" t="s">
        <v>861</v>
      </c>
      <c r="F75" s="317" t="s">
        <v>98</v>
      </c>
      <c r="G75" s="180">
        <v>0</v>
      </c>
      <c r="H75" s="376"/>
      <c r="I75" s="376"/>
      <c r="J75" s="376"/>
      <c r="K75" s="376"/>
      <c r="L75" s="376"/>
      <c r="M75" s="376"/>
      <c r="N75" s="376"/>
    </row>
    <row r="76" spans="1:14" ht="14.25" x14ac:dyDescent="0.25">
      <c r="A76" s="343"/>
      <c r="B76" s="343"/>
      <c r="C76" s="343"/>
      <c r="D76" s="344" t="s">
        <v>862</v>
      </c>
      <c r="E76" s="343"/>
      <c r="F76" s="347" t="s">
        <v>654</v>
      </c>
      <c r="G76" s="381">
        <v>0</v>
      </c>
      <c r="H76" s="381">
        <v>0</v>
      </c>
      <c r="I76" s="381">
        <v>0</v>
      </c>
      <c r="J76" s="381">
        <v>0</v>
      </c>
      <c r="K76" s="381">
        <v>0</v>
      </c>
      <c r="L76" s="381">
        <v>0</v>
      </c>
      <c r="M76" s="381">
        <v>0</v>
      </c>
      <c r="N76" s="381">
        <v>0</v>
      </c>
    </row>
    <row r="77" spans="1:14" ht="14.25" x14ac:dyDescent="0.2">
      <c r="A77" s="313"/>
      <c r="B77" s="313"/>
      <c r="C77" s="313"/>
      <c r="D77" s="313"/>
      <c r="E77" s="316" t="s">
        <v>841</v>
      </c>
      <c r="F77" s="317" t="s">
        <v>82</v>
      </c>
      <c r="G77" s="180">
        <v>0</v>
      </c>
      <c r="H77" s="376"/>
      <c r="I77" s="376"/>
      <c r="J77" s="376"/>
      <c r="K77" s="376"/>
      <c r="L77" s="376"/>
      <c r="M77" s="376"/>
      <c r="N77" s="376"/>
    </row>
    <row r="78" spans="1:14" ht="14.25" x14ac:dyDescent="0.2">
      <c r="A78" s="313"/>
      <c r="B78" s="313"/>
      <c r="C78" s="313"/>
      <c r="D78" s="313"/>
      <c r="E78" s="316" t="s">
        <v>863</v>
      </c>
      <c r="F78" s="317" t="s">
        <v>864</v>
      </c>
      <c r="G78" s="180">
        <v>0</v>
      </c>
      <c r="H78" s="376"/>
      <c r="I78" s="376"/>
      <c r="J78" s="376"/>
      <c r="K78" s="376"/>
      <c r="L78" s="376"/>
      <c r="M78" s="376"/>
      <c r="N78" s="376"/>
    </row>
    <row r="79" spans="1:14" ht="14.25" x14ac:dyDescent="0.2">
      <c r="A79" s="313"/>
      <c r="B79" s="313"/>
      <c r="C79" s="313"/>
      <c r="D79" s="313"/>
      <c r="E79" s="316" t="s">
        <v>865</v>
      </c>
      <c r="F79" s="317" t="s">
        <v>655</v>
      </c>
      <c r="G79" s="180">
        <v>0</v>
      </c>
      <c r="H79" s="376"/>
      <c r="I79" s="376"/>
      <c r="J79" s="376"/>
      <c r="K79" s="376"/>
      <c r="L79" s="376"/>
      <c r="M79" s="376"/>
      <c r="N79" s="376"/>
    </row>
    <row r="80" spans="1:14" ht="14.25" x14ac:dyDescent="0.25">
      <c r="A80" s="332"/>
      <c r="B80" s="332">
        <v>6</v>
      </c>
      <c r="C80" s="331"/>
      <c r="D80" s="331"/>
      <c r="E80" s="331"/>
      <c r="F80" s="330" t="s">
        <v>656</v>
      </c>
      <c r="G80" s="378">
        <v>0</v>
      </c>
      <c r="H80" s="378">
        <v>0</v>
      </c>
      <c r="I80" s="378">
        <v>0</v>
      </c>
      <c r="J80" s="378">
        <v>0</v>
      </c>
      <c r="K80" s="378">
        <v>0</v>
      </c>
      <c r="L80" s="378">
        <v>0</v>
      </c>
      <c r="M80" s="378">
        <v>0</v>
      </c>
      <c r="N80" s="378">
        <v>0</v>
      </c>
    </row>
    <row r="81" spans="1:14" ht="14.25" x14ac:dyDescent="0.25">
      <c r="A81" s="322"/>
      <c r="B81" s="326"/>
      <c r="C81" s="324" t="s">
        <v>866</v>
      </c>
      <c r="D81" s="324"/>
      <c r="E81" s="324"/>
      <c r="F81" s="327" t="s">
        <v>867</v>
      </c>
      <c r="G81" s="379">
        <v>0</v>
      </c>
      <c r="H81" s="379">
        <v>0</v>
      </c>
      <c r="I81" s="379">
        <v>0</v>
      </c>
      <c r="J81" s="379">
        <v>0</v>
      </c>
      <c r="K81" s="379">
        <v>0</v>
      </c>
      <c r="L81" s="379">
        <v>0</v>
      </c>
      <c r="M81" s="379">
        <v>0</v>
      </c>
      <c r="N81" s="379">
        <v>0</v>
      </c>
    </row>
    <row r="82" spans="1:14" ht="14.25" x14ac:dyDescent="0.25">
      <c r="A82" s="343"/>
      <c r="B82" s="343"/>
      <c r="C82" s="343"/>
      <c r="D82" s="344" t="s">
        <v>806</v>
      </c>
      <c r="E82" s="343"/>
      <c r="F82" s="347" t="s">
        <v>630</v>
      </c>
      <c r="G82" s="381">
        <v>0</v>
      </c>
      <c r="H82" s="381">
        <v>0</v>
      </c>
      <c r="I82" s="381">
        <v>0</v>
      </c>
      <c r="J82" s="381">
        <v>0</v>
      </c>
      <c r="K82" s="381">
        <v>0</v>
      </c>
      <c r="L82" s="381">
        <v>0</v>
      </c>
      <c r="M82" s="381">
        <v>0</v>
      </c>
      <c r="N82" s="381">
        <v>0</v>
      </c>
    </row>
    <row r="83" spans="1:14" ht="14.25" x14ac:dyDescent="0.2">
      <c r="A83" s="313"/>
      <c r="B83" s="313"/>
      <c r="C83" s="313"/>
      <c r="D83" s="313"/>
      <c r="E83" s="317" t="s">
        <v>807</v>
      </c>
      <c r="F83" s="317" t="s">
        <v>631</v>
      </c>
      <c r="G83" s="180">
        <v>0</v>
      </c>
      <c r="H83" s="376"/>
      <c r="I83" s="376"/>
      <c r="J83" s="376"/>
      <c r="K83" s="376"/>
      <c r="L83" s="376"/>
      <c r="M83" s="376"/>
      <c r="N83" s="376"/>
    </row>
    <row r="84" spans="1:14" ht="14.25" x14ac:dyDescent="0.25">
      <c r="A84" s="343"/>
      <c r="B84" s="343"/>
      <c r="C84" s="343"/>
      <c r="D84" s="344" t="s">
        <v>868</v>
      </c>
      <c r="E84" s="343"/>
      <c r="F84" s="347" t="s">
        <v>657</v>
      </c>
      <c r="G84" s="381">
        <v>0</v>
      </c>
      <c r="H84" s="381">
        <v>0</v>
      </c>
      <c r="I84" s="381">
        <v>0</v>
      </c>
      <c r="J84" s="381">
        <v>0</v>
      </c>
      <c r="K84" s="381">
        <v>0</v>
      </c>
      <c r="L84" s="381">
        <v>0</v>
      </c>
      <c r="M84" s="381">
        <v>0</v>
      </c>
      <c r="N84" s="381">
        <v>0</v>
      </c>
    </row>
    <row r="85" spans="1:14" ht="14.25" x14ac:dyDescent="0.2">
      <c r="A85" s="313"/>
      <c r="B85" s="313"/>
      <c r="C85" s="313"/>
      <c r="D85" s="313"/>
      <c r="E85" s="317" t="s">
        <v>869</v>
      </c>
      <c r="F85" s="317" t="s">
        <v>658</v>
      </c>
      <c r="G85" s="180">
        <v>0</v>
      </c>
      <c r="H85" s="376"/>
      <c r="I85" s="376"/>
      <c r="J85" s="376"/>
      <c r="K85" s="376"/>
      <c r="L85" s="376"/>
      <c r="M85" s="376"/>
      <c r="N85" s="376"/>
    </row>
    <row r="86" spans="1:14" ht="14.25" x14ac:dyDescent="0.2">
      <c r="A86" s="313"/>
      <c r="B86" s="313"/>
      <c r="C86" s="313"/>
      <c r="D86" s="313"/>
      <c r="E86" s="317" t="s">
        <v>851</v>
      </c>
      <c r="F86" s="317" t="s">
        <v>86</v>
      </c>
      <c r="G86" s="180">
        <v>0</v>
      </c>
      <c r="H86" s="376"/>
      <c r="I86" s="376"/>
      <c r="J86" s="376"/>
      <c r="K86" s="376"/>
      <c r="L86" s="376"/>
      <c r="M86" s="376"/>
      <c r="N86" s="376"/>
    </row>
    <row r="87" spans="1:14" ht="14.25" x14ac:dyDescent="0.2">
      <c r="A87" s="313"/>
      <c r="B87" s="313"/>
      <c r="C87" s="313"/>
      <c r="D87" s="313"/>
      <c r="E87" s="317" t="s">
        <v>870</v>
      </c>
      <c r="F87" s="317" t="s">
        <v>871</v>
      </c>
      <c r="G87" s="180">
        <v>0</v>
      </c>
      <c r="H87" s="376"/>
      <c r="I87" s="376"/>
      <c r="J87" s="376"/>
      <c r="K87" s="376"/>
      <c r="L87" s="376"/>
      <c r="M87" s="376"/>
      <c r="N87" s="376"/>
    </row>
    <row r="88" spans="1:14" ht="14.25" x14ac:dyDescent="0.2">
      <c r="A88" s="313"/>
      <c r="B88" s="313"/>
      <c r="C88" s="313"/>
      <c r="D88" s="313"/>
      <c r="E88" s="317" t="s">
        <v>872</v>
      </c>
      <c r="F88" s="317" t="s">
        <v>873</v>
      </c>
      <c r="G88" s="180">
        <v>0</v>
      </c>
      <c r="H88" s="376"/>
      <c r="I88" s="376"/>
      <c r="J88" s="376"/>
      <c r="K88" s="376"/>
      <c r="L88" s="376"/>
      <c r="M88" s="376"/>
      <c r="N88" s="376"/>
    </row>
    <row r="89" spans="1:14" ht="14.25" x14ac:dyDescent="0.2">
      <c r="A89" s="313"/>
      <c r="B89" s="313"/>
      <c r="C89" s="313"/>
      <c r="D89" s="313"/>
      <c r="E89" s="317" t="s">
        <v>874</v>
      </c>
      <c r="F89" s="317" t="s">
        <v>875</v>
      </c>
      <c r="G89" s="180">
        <v>0</v>
      </c>
      <c r="H89" s="376"/>
      <c r="I89" s="376"/>
      <c r="J89" s="376"/>
      <c r="K89" s="376"/>
      <c r="L89" s="376"/>
      <c r="M89" s="376"/>
      <c r="N89" s="376"/>
    </row>
    <row r="90" spans="1:14" ht="14.25" x14ac:dyDescent="0.2">
      <c r="A90" s="313"/>
      <c r="B90" s="313"/>
      <c r="C90" s="313"/>
      <c r="D90" s="313"/>
      <c r="E90" s="317" t="s">
        <v>876</v>
      </c>
      <c r="F90" s="317" t="s">
        <v>659</v>
      </c>
      <c r="G90" s="180">
        <v>0</v>
      </c>
      <c r="H90" s="376"/>
      <c r="I90" s="376"/>
      <c r="J90" s="376"/>
      <c r="K90" s="376"/>
      <c r="L90" s="376"/>
      <c r="M90" s="376"/>
      <c r="N90" s="376"/>
    </row>
    <row r="91" spans="1:14" ht="14.25" x14ac:dyDescent="0.2">
      <c r="A91" s="313"/>
      <c r="B91" s="313"/>
      <c r="C91" s="313"/>
      <c r="D91" s="313"/>
      <c r="E91" s="317" t="s">
        <v>877</v>
      </c>
      <c r="F91" s="317" t="s">
        <v>99</v>
      </c>
      <c r="G91" s="180">
        <v>0</v>
      </c>
      <c r="H91" s="376"/>
      <c r="I91" s="376"/>
      <c r="J91" s="376"/>
      <c r="K91" s="376"/>
      <c r="L91" s="376"/>
      <c r="M91" s="376"/>
      <c r="N91" s="376"/>
    </row>
    <row r="92" spans="1:14" ht="14.25" x14ac:dyDescent="0.2">
      <c r="A92" s="313"/>
      <c r="B92" s="313"/>
      <c r="C92" s="313"/>
      <c r="D92" s="313"/>
      <c r="E92" s="317" t="s">
        <v>878</v>
      </c>
      <c r="F92" s="317" t="s">
        <v>100</v>
      </c>
      <c r="G92" s="180">
        <v>0</v>
      </c>
      <c r="H92" s="376"/>
      <c r="I92" s="376"/>
      <c r="J92" s="376"/>
      <c r="K92" s="376"/>
      <c r="L92" s="376"/>
      <c r="M92" s="376"/>
      <c r="N92" s="376"/>
    </row>
    <row r="93" spans="1:14" ht="14.25" x14ac:dyDescent="0.25">
      <c r="A93" s="343"/>
      <c r="B93" s="343"/>
      <c r="C93" s="343"/>
      <c r="D93" s="344" t="s">
        <v>840</v>
      </c>
      <c r="E93" s="343"/>
      <c r="F93" s="347" t="s">
        <v>648</v>
      </c>
      <c r="G93" s="381">
        <v>0</v>
      </c>
      <c r="H93" s="381">
        <v>0</v>
      </c>
      <c r="I93" s="381">
        <v>0</v>
      </c>
      <c r="J93" s="381">
        <v>0</v>
      </c>
      <c r="K93" s="381">
        <v>0</v>
      </c>
      <c r="L93" s="381">
        <v>0</v>
      </c>
      <c r="M93" s="381">
        <v>0</v>
      </c>
      <c r="N93" s="381">
        <v>0</v>
      </c>
    </row>
    <row r="94" spans="1:14" ht="14.25" x14ac:dyDescent="0.2">
      <c r="A94" s="313"/>
      <c r="B94" s="313"/>
      <c r="C94" s="313"/>
      <c r="D94" s="313"/>
      <c r="E94" s="317" t="s">
        <v>845</v>
      </c>
      <c r="F94" s="317" t="s">
        <v>846</v>
      </c>
      <c r="G94" s="180">
        <v>0</v>
      </c>
      <c r="H94" s="376"/>
      <c r="I94" s="376"/>
      <c r="J94" s="376"/>
      <c r="K94" s="376"/>
      <c r="L94" s="376"/>
      <c r="M94" s="376"/>
      <c r="N94" s="376"/>
    </row>
    <row r="95" spans="1:14" ht="14.25" x14ac:dyDescent="0.25">
      <c r="A95" s="337">
        <v>3</v>
      </c>
      <c r="B95" s="337"/>
      <c r="C95" s="337"/>
      <c r="D95" s="338"/>
      <c r="E95" s="338"/>
      <c r="F95" s="339" t="s">
        <v>879</v>
      </c>
      <c r="G95" s="377">
        <v>169.1</v>
      </c>
      <c r="H95" s="377">
        <v>0</v>
      </c>
      <c r="I95" s="377">
        <v>140</v>
      </c>
      <c r="J95" s="377">
        <v>0</v>
      </c>
      <c r="K95" s="377">
        <v>29.1</v>
      </c>
      <c r="L95" s="377">
        <v>0</v>
      </c>
      <c r="M95" s="377">
        <v>0</v>
      </c>
      <c r="N95" s="377">
        <v>0</v>
      </c>
    </row>
    <row r="96" spans="1:14" ht="14.25" x14ac:dyDescent="0.25">
      <c r="A96" s="328"/>
      <c r="B96" s="333">
        <v>8</v>
      </c>
      <c r="C96" s="333"/>
      <c r="D96" s="329"/>
      <c r="E96" s="329"/>
      <c r="F96" s="330" t="s">
        <v>880</v>
      </c>
      <c r="G96" s="378">
        <v>169.1</v>
      </c>
      <c r="H96" s="378">
        <v>0</v>
      </c>
      <c r="I96" s="378">
        <v>140</v>
      </c>
      <c r="J96" s="378">
        <v>0</v>
      </c>
      <c r="K96" s="378">
        <v>29.1</v>
      </c>
      <c r="L96" s="378">
        <v>0</v>
      </c>
      <c r="M96" s="378">
        <v>0</v>
      </c>
      <c r="N96" s="378">
        <v>0</v>
      </c>
    </row>
    <row r="97" spans="1:14" ht="14.25" x14ac:dyDescent="0.25">
      <c r="A97" s="322"/>
      <c r="B97" s="323"/>
      <c r="C97" s="324" t="s">
        <v>805</v>
      </c>
      <c r="D97" s="324"/>
      <c r="E97" s="324"/>
      <c r="F97" s="325" t="s">
        <v>881</v>
      </c>
      <c r="G97" s="379">
        <v>169.1</v>
      </c>
      <c r="H97" s="379">
        <v>0</v>
      </c>
      <c r="I97" s="379">
        <v>140</v>
      </c>
      <c r="J97" s="379">
        <v>0</v>
      </c>
      <c r="K97" s="379">
        <v>29.1</v>
      </c>
      <c r="L97" s="379">
        <v>0</v>
      </c>
      <c r="M97" s="379">
        <v>0</v>
      </c>
      <c r="N97" s="379">
        <v>0</v>
      </c>
    </row>
    <row r="98" spans="1:14" ht="14.25" x14ac:dyDescent="0.25">
      <c r="A98" s="344"/>
      <c r="B98" s="344"/>
      <c r="C98" s="343"/>
      <c r="D98" s="344" t="s">
        <v>882</v>
      </c>
      <c r="E98" s="343"/>
      <c r="F98" s="347" t="s">
        <v>660</v>
      </c>
      <c r="G98" s="381">
        <v>169.1</v>
      </c>
      <c r="H98" s="381">
        <v>0</v>
      </c>
      <c r="I98" s="381">
        <v>140</v>
      </c>
      <c r="J98" s="381">
        <v>0</v>
      </c>
      <c r="K98" s="381">
        <v>29.1</v>
      </c>
      <c r="L98" s="381">
        <v>0</v>
      </c>
      <c r="M98" s="381">
        <v>0</v>
      </c>
      <c r="N98" s="381">
        <v>0</v>
      </c>
    </row>
    <row r="99" spans="1:14" ht="14.25" x14ac:dyDescent="0.2">
      <c r="A99" s="311"/>
      <c r="B99" s="311"/>
      <c r="C99" s="312"/>
      <c r="D99" s="312"/>
      <c r="E99" s="317" t="s">
        <v>883</v>
      </c>
      <c r="F99" s="317" t="s">
        <v>661</v>
      </c>
      <c r="G99" s="180">
        <v>169.1</v>
      </c>
      <c r="H99" s="293"/>
      <c r="I99" s="293">
        <v>140</v>
      </c>
      <c r="J99" s="293"/>
      <c r="K99" s="293">
        <v>29.1</v>
      </c>
      <c r="L99" s="293"/>
      <c r="M99" s="293"/>
      <c r="N99" s="293"/>
    </row>
    <row r="100" spans="1:14" x14ac:dyDescent="0.2">
      <c r="A100" s="24"/>
      <c r="B100" s="24"/>
      <c r="C100" s="24"/>
      <c r="D100" s="24"/>
      <c r="E100" s="24"/>
      <c r="F100" s="24"/>
      <c r="G100" s="382"/>
      <c r="H100" s="382"/>
      <c r="I100" s="382"/>
      <c r="J100" s="382"/>
      <c r="K100" s="382"/>
      <c r="L100" s="382"/>
      <c r="M100" s="382"/>
      <c r="N100" s="382"/>
    </row>
    <row r="101" spans="1:14" ht="13.5" x14ac:dyDescent="0.25">
      <c r="A101" s="45" t="s">
        <v>703</v>
      </c>
    </row>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dimension ref="A1:J3000"/>
  <sheetViews>
    <sheetView showGridLines="0" zoomScaleNormal="100" workbookViewId="0"/>
  </sheetViews>
  <sheetFormatPr baseColWidth="10" defaultRowHeight="12.75" x14ac:dyDescent="0.2"/>
  <cols>
    <col min="1" max="1" width="4.296875" style="3" customWidth="1"/>
    <col min="2" max="2" width="4.3984375" style="3" customWidth="1"/>
    <col min="3" max="3" width="70.09765625" style="3" customWidth="1"/>
    <col min="4" max="4" width="12.59765625" style="3" bestFit="1" customWidth="1"/>
    <col min="5" max="5" width="13.296875" style="3" customWidth="1"/>
    <col min="6" max="6" width="11.59765625" style="3" customWidth="1"/>
    <col min="7" max="7" width="13.5" style="3" bestFit="1" customWidth="1"/>
    <col min="8" max="16384" width="11.19921875" style="3"/>
  </cols>
  <sheetData>
    <row r="1" spans="1:10" ht="21" x14ac:dyDescent="0.35">
      <c r="A1" s="1" t="s">
        <v>706</v>
      </c>
      <c r="G1" s="393" t="s">
        <v>938</v>
      </c>
      <c r="J1" s="217"/>
    </row>
    <row r="2" spans="1:10" ht="21" x14ac:dyDescent="0.35">
      <c r="A2" s="1" t="s">
        <v>229</v>
      </c>
      <c r="E2" s="216"/>
      <c r="F2" s="216"/>
      <c r="G2" s="216"/>
      <c r="J2" s="217"/>
    </row>
    <row r="3" spans="1:10" ht="21" x14ac:dyDescent="0.35">
      <c r="A3" s="1" t="s">
        <v>32</v>
      </c>
      <c r="E3" s="217"/>
      <c r="F3" s="217"/>
      <c r="G3" s="217"/>
      <c r="J3" s="217"/>
    </row>
    <row r="4" spans="1:10" ht="21" x14ac:dyDescent="0.35">
      <c r="A4" s="1" t="s">
        <v>0</v>
      </c>
      <c r="D4" s="353"/>
      <c r="E4" s="354"/>
      <c r="F4" s="354"/>
      <c r="G4" s="354"/>
      <c r="J4" s="217"/>
    </row>
    <row r="5" spans="1:10" s="217" customFormat="1" x14ac:dyDescent="0.2">
      <c r="D5" s="171"/>
      <c r="E5" s="171"/>
      <c r="F5" s="171"/>
      <c r="G5" s="171"/>
    </row>
    <row r="6" spans="1:10" ht="63.75" customHeight="1" x14ac:dyDescent="0.2">
      <c r="A6" s="218" t="s">
        <v>230</v>
      </c>
      <c r="B6" s="218" t="s">
        <v>231</v>
      </c>
      <c r="C6" s="27" t="s">
        <v>232</v>
      </c>
      <c r="D6" s="27" t="s">
        <v>665</v>
      </c>
      <c r="E6" s="27" t="s">
        <v>625</v>
      </c>
      <c r="F6" s="27" t="s">
        <v>592</v>
      </c>
      <c r="G6" s="27" t="s">
        <v>626</v>
      </c>
    </row>
    <row r="7" spans="1:10" ht="12.75" customHeight="1" x14ac:dyDescent="0.2"/>
    <row r="8" spans="1:10" ht="14.25" x14ac:dyDescent="0.25">
      <c r="A8" s="219"/>
      <c r="B8" s="219"/>
      <c r="C8" s="220" t="s">
        <v>236</v>
      </c>
      <c r="D8" s="268">
        <v>80072478.310000002</v>
      </c>
      <c r="E8" s="268">
        <v>41395648.690000005</v>
      </c>
      <c r="F8" s="268">
        <v>5941723.7600000007</v>
      </c>
      <c r="G8" s="268">
        <v>11268853.949999999</v>
      </c>
    </row>
    <row r="9" spans="1:10" ht="14.25" customHeight="1" x14ac:dyDescent="0.25">
      <c r="A9" s="219"/>
      <c r="B9" s="219"/>
      <c r="C9" s="220" t="s">
        <v>237</v>
      </c>
      <c r="D9" s="268">
        <v>73823774.719999999</v>
      </c>
      <c r="E9" s="268">
        <v>35987810.250000007</v>
      </c>
      <c r="F9" s="268">
        <v>5941723.7600000007</v>
      </c>
      <c r="G9" s="268">
        <v>10929860.57</v>
      </c>
    </row>
    <row r="10" spans="1:10" ht="12.75" customHeight="1" x14ac:dyDescent="0.2">
      <c r="D10" s="217"/>
      <c r="E10" s="217"/>
      <c r="F10" s="217"/>
      <c r="G10" s="217"/>
    </row>
    <row r="11" spans="1:10" ht="14.25" customHeight="1" x14ac:dyDescent="0.25">
      <c r="A11" s="220" t="s">
        <v>238</v>
      </c>
      <c r="B11" s="220"/>
      <c r="C11" s="219"/>
      <c r="D11" s="268">
        <v>62502788.470000006</v>
      </c>
      <c r="E11" s="268">
        <v>21835085.690000005</v>
      </c>
      <c r="F11" s="268">
        <v>532218.16</v>
      </c>
      <c r="G11" s="268">
        <v>8119450.4800000004</v>
      </c>
    </row>
    <row r="12" spans="1:10" ht="12.75" customHeight="1" x14ac:dyDescent="0.2">
      <c r="B12" s="3">
        <v>1100</v>
      </c>
      <c r="C12" s="221" t="s">
        <v>239</v>
      </c>
      <c r="D12" s="217">
        <v>21696841.639999997</v>
      </c>
      <c r="E12" s="49">
        <v>5936134.0899999999</v>
      </c>
      <c r="F12" s="217"/>
      <c r="G12" s="217"/>
    </row>
    <row r="13" spans="1:10" ht="12.75" customHeight="1" x14ac:dyDescent="0.2">
      <c r="B13" s="3">
        <v>1200</v>
      </c>
      <c r="C13" s="221" t="s">
        <v>240</v>
      </c>
      <c r="D13" s="217">
        <v>4093894.7100000009</v>
      </c>
      <c r="E13" s="49">
        <v>3820954.28</v>
      </c>
      <c r="F13" s="217">
        <v>532218.16</v>
      </c>
      <c r="G13" s="217"/>
    </row>
    <row r="14" spans="1:10" ht="12.75" customHeight="1" x14ac:dyDescent="0.2">
      <c r="B14" s="3">
        <v>1300</v>
      </c>
      <c r="C14" s="221" t="s">
        <v>241</v>
      </c>
      <c r="D14" s="217">
        <v>12475194.040000001</v>
      </c>
      <c r="E14" s="49">
        <v>3273969.7500000009</v>
      </c>
      <c r="F14" s="217"/>
      <c r="G14" s="217"/>
    </row>
    <row r="15" spans="1:10" ht="12.75" customHeight="1" x14ac:dyDescent="0.2">
      <c r="B15" s="3">
        <v>1400</v>
      </c>
      <c r="C15" s="221" t="s">
        <v>242</v>
      </c>
      <c r="D15" s="217">
        <v>4997682.8499999987</v>
      </c>
      <c r="E15" s="49">
        <v>1681725.9500000004</v>
      </c>
      <c r="F15" s="217"/>
      <c r="G15" s="217"/>
    </row>
    <row r="16" spans="1:10" ht="12.75" customHeight="1" x14ac:dyDescent="0.2">
      <c r="B16" s="3">
        <v>1500</v>
      </c>
      <c r="C16" s="221" t="s">
        <v>243</v>
      </c>
      <c r="D16" s="217">
        <v>16976075.680000003</v>
      </c>
      <c r="E16" s="49">
        <v>6480687.370000001</v>
      </c>
      <c r="F16" s="217"/>
      <c r="G16" s="217"/>
    </row>
    <row r="17" spans="1:7" ht="12.75" customHeight="1" x14ac:dyDescent="0.2">
      <c r="B17" s="3">
        <v>1600</v>
      </c>
      <c r="C17" s="221" t="s">
        <v>244</v>
      </c>
      <c r="D17" s="217">
        <v>172.51999999999998</v>
      </c>
      <c r="E17" s="49">
        <v>9412.5299999999988</v>
      </c>
      <c r="F17" s="217"/>
      <c r="G17" s="217"/>
    </row>
    <row r="18" spans="1:7" ht="12.75" customHeight="1" x14ac:dyDescent="0.2">
      <c r="B18" s="3">
        <v>1700</v>
      </c>
      <c r="C18" s="221" t="s">
        <v>245</v>
      </c>
      <c r="D18" s="217">
        <v>2262927.0300000003</v>
      </c>
      <c r="E18" s="49">
        <v>632201.71999999986</v>
      </c>
      <c r="F18" s="217"/>
      <c r="G18" s="217"/>
    </row>
    <row r="19" spans="1:7" ht="14.25" customHeight="1" x14ac:dyDescent="0.25">
      <c r="A19" s="220" t="s">
        <v>246</v>
      </c>
      <c r="B19" s="220"/>
      <c r="C19" s="222"/>
      <c r="D19" s="268">
        <v>6023407.5300000012</v>
      </c>
      <c r="E19" s="268">
        <v>6559616.6100000003</v>
      </c>
      <c r="F19" s="268">
        <v>0</v>
      </c>
      <c r="G19" s="268">
        <v>1606229.81</v>
      </c>
    </row>
    <row r="20" spans="1:7" ht="12.75" customHeight="1" x14ac:dyDescent="0.2">
      <c r="B20" s="3">
        <v>2100</v>
      </c>
      <c r="C20" s="221" t="s">
        <v>247</v>
      </c>
      <c r="D20" s="217">
        <v>504504.39</v>
      </c>
      <c r="E20" s="49">
        <v>99994.319999999978</v>
      </c>
      <c r="F20" s="217"/>
      <c r="G20" s="217"/>
    </row>
    <row r="21" spans="1:7" ht="12.75" customHeight="1" x14ac:dyDescent="0.2">
      <c r="B21" s="3">
        <v>2200</v>
      </c>
      <c r="C21" s="221" t="s">
        <v>248</v>
      </c>
      <c r="D21" s="217">
        <v>437212.09</v>
      </c>
      <c r="E21" s="49">
        <v>294323.84999999998</v>
      </c>
      <c r="F21" s="217"/>
      <c r="G21" s="217"/>
    </row>
    <row r="22" spans="1:7" ht="12.75" customHeight="1" x14ac:dyDescent="0.2">
      <c r="B22" s="3">
        <v>2300</v>
      </c>
      <c r="C22" s="221" t="s">
        <v>249</v>
      </c>
      <c r="D22" s="217">
        <v>7750.7400000000007</v>
      </c>
      <c r="E22" s="49">
        <v>574.11</v>
      </c>
      <c r="F22" s="217"/>
      <c r="G22" s="217"/>
    </row>
    <row r="23" spans="1:7" ht="12.75" customHeight="1" x14ac:dyDescent="0.2">
      <c r="B23" s="3">
        <v>2400</v>
      </c>
      <c r="C23" s="221" t="s">
        <v>250</v>
      </c>
      <c r="D23" s="217">
        <v>111108.00000000001</v>
      </c>
      <c r="E23" s="49">
        <v>22987.579999999998</v>
      </c>
      <c r="F23" s="217"/>
      <c r="G23" s="217"/>
    </row>
    <row r="24" spans="1:7" ht="12.75" customHeight="1" x14ac:dyDescent="0.2">
      <c r="B24" s="3">
        <v>2500</v>
      </c>
      <c r="C24" s="221" t="s">
        <v>251</v>
      </c>
      <c r="D24" s="217">
        <v>3874325.0300000007</v>
      </c>
      <c r="E24" s="49">
        <v>5845290.04</v>
      </c>
      <c r="F24" s="217"/>
      <c r="G24" s="217"/>
    </row>
    <row r="25" spans="1:7" ht="12.75" customHeight="1" x14ac:dyDescent="0.2">
      <c r="B25" s="3">
        <v>2600</v>
      </c>
      <c r="C25" s="221" t="s">
        <v>252</v>
      </c>
      <c r="D25" s="217">
        <v>632100.87999999989</v>
      </c>
      <c r="E25" s="49">
        <v>175875.83000000002</v>
      </c>
      <c r="F25" s="217"/>
      <c r="G25" s="217"/>
    </row>
    <row r="26" spans="1:7" ht="12.75" customHeight="1" x14ac:dyDescent="0.2">
      <c r="B26" s="3">
        <v>2700</v>
      </c>
      <c r="C26" s="221" t="s">
        <v>253</v>
      </c>
      <c r="D26" s="217">
        <v>314133.88000000006</v>
      </c>
      <c r="E26" s="49">
        <v>93638.529999999984</v>
      </c>
      <c r="F26" s="217"/>
      <c r="G26" s="217"/>
    </row>
    <row r="27" spans="1:7" ht="12.75" customHeight="1" x14ac:dyDescent="0.2">
      <c r="B27" s="3">
        <v>2800</v>
      </c>
      <c r="C27" s="221" t="s">
        <v>254</v>
      </c>
      <c r="D27" s="217">
        <v>7.79</v>
      </c>
      <c r="E27" s="49">
        <v>1.26</v>
      </c>
      <c r="F27" s="217"/>
      <c r="G27" s="217"/>
    </row>
    <row r="28" spans="1:7" ht="12.75" customHeight="1" x14ac:dyDescent="0.2">
      <c r="B28" s="3">
        <v>2900</v>
      </c>
      <c r="C28" s="221" t="s">
        <v>255</v>
      </c>
      <c r="D28" s="217">
        <v>142264.72999999998</v>
      </c>
      <c r="E28" s="49">
        <v>26931.09</v>
      </c>
      <c r="F28" s="217"/>
      <c r="G28" s="217"/>
    </row>
    <row r="29" spans="1:7" ht="14.25" customHeight="1" x14ac:dyDescent="0.25">
      <c r="A29" s="220" t="s">
        <v>256</v>
      </c>
      <c r="B29" s="220"/>
      <c r="C29" s="222"/>
      <c r="D29" s="268">
        <v>5104617.870000001</v>
      </c>
      <c r="E29" s="268">
        <v>6121884.8000000007</v>
      </c>
      <c r="F29" s="268">
        <v>105376.62000000001</v>
      </c>
      <c r="G29" s="268">
        <v>1204180.2799999996</v>
      </c>
    </row>
    <row r="30" spans="1:7" ht="12.75" customHeight="1" x14ac:dyDescent="0.2">
      <c r="B30" s="3">
        <v>3100</v>
      </c>
      <c r="C30" s="221" t="s">
        <v>257</v>
      </c>
      <c r="D30" s="217">
        <v>723514.9800000001</v>
      </c>
      <c r="E30" s="49">
        <v>220793.16000000006</v>
      </c>
      <c r="F30" s="217"/>
      <c r="G30" s="217"/>
    </row>
    <row r="31" spans="1:7" ht="12.75" customHeight="1" x14ac:dyDescent="0.2">
      <c r="B31" s="3">
        <v>3200</v>
      </c>
      <c r="C31" s="221" t="s">
        <v>258</v>
      </c>
      <c r="D31" s="217">
        <v>369875.86000000004</v>
      </c>
      <c r="E31" s="49">
        <v>106463.45999999999</v>
      </c>
      <c r="F31" s="217">
        <v>131.32</v>
      </c>
      <c r="G31" s="217"/>
    </row>
    <row r="32" spans="1:7" ht="12.75" customHeight="1" x14ac:dyDescent="0.2">
      <c r="B32" s="3">
        <v>3300</v>
      </c>
      <c r="C32" s="221" t="s">
        <v>259</v>
      </c>
      <c r="D32" s="217">
        <v>1483589.1800000004</v>
      </c>
      <c r="E32" s="49">
        <v>3269044.35</v>
      </c>
      <c r="F32" s="217">
        <v>105245.3</v>
      </c>
      <c r="G32" s="217"/>
    </row>
    <row r="33" spans="1:7" ht="12.75" customHeight="1" x14ac:dyDescent="0.2">
      <c r="B33" s="3">
        <v>3400</v>
      </c>
      <c r="C33" s="221" t="s">
        <v>260</v>
      </c>
      <c r="D33" s="217">
        <v>224276.30999999994</v>
      </c>
      <c r="E33" s="49">
        <v>114114.62</v>
      </c>
      <c r="F33" s="217"/>
      <c r="G33" s="217"/>
    </row>
    <row r="34" spans="1:7" ht="12.75" customHeight="1" x14ac:dyDescent="0.2">
      <c r="B34" s="3">
        <v>3500</v>
      </c>
      <c r="C34" s="221" t="s">
        <v>261</v>
      </c>
      <c r="D34" s="217">
        <v>1310823.0900000001</v>
      </c>
      <c r="E34" s="49">
        <v>633591.8899999999</v>
      </c>
      <c r="F34" s="217"/>
      <c r="G34" s="217"/>
    </row>
    <row r="35" spans="1:7" ht="12.75" customHeight="1" x14ac:dyDescent="0.2">
      <c r="B35" s="3">
        <v>3600</v>
      </c>
      <c r="C35" s="221" t="s">
        <v>262</v>
      </c>
      <c r="D35" s="217">
        <v>43819.630000000005</v>
      </c>
      <c r="E35" s="49">
        <v>207444.01999999993</v>
      </c>
      <c r="F35" s="217"/>
      <c r="G35" s="217"/>
    </row>
    <row r="36" spans="1:7" ht="12.75" customHeight="1" x14ac:dyDescent="0.2">
      <c r="B36" s="3">
        <v>3700</v>
      </c>
      <c r="C36" s="221" t="s">
        <v>263</v>
      </c>
      <c r="D36" s="217">
        <v>693379.79</v>
      </c>
      <c r="E36" s="49">
        <v>56325.189999999995</v>
      </c>
      <c r="F36" s="217"/>
      <c r="G36" s="217"/>
    </row>
    <row r="37" spans="1:7" ht="12.75" customHeight="1" x14ac:dyDescent="0.2">
      <c r="B37" s="3">
        <v>3800</v>
      </c>
      <c r="C37" s="221" t="s">
        <v>264</v>
      </c>
      <c r="D37" s="217">
        <v>108624.12</v>
      </c>
      <c r="E37" s="49">
        <v>60989.440000000002</v>
      </c>
      <c r="F37" s="217"/>
      <c r="G37" s="217"/>
    </row>
    <row r="38" spans="1:7" ht="12.75" customHeight="1" x14ac:dyDescent="0.2">
      <c r="B38" s="3">
        <v>3900</v>
      </c>
      <c r="C38" s="221" t="s">
        <v>265</v>
      </c>
      <c r="D38" s="217">
        <v>146714.90999999997</v>
      </c>
      <c r="E38" s="49">
        <v>1453118.67</v>
      </c>
      <c r="F38" s="217"/>
      <c r="G38" s="217"/>
    </row>
    <row r="39" spans="1:7" ht="14.25" customHeight="1" x14ac:dyDescent="0.25">
      <c r="A39" s="220" t="s">
        <v>266</v>
      </c>
      <c r="B39" s="220"/>
      <c r="C39" s="222"/>
      <c r="D39" s="268">
        <v>192960.85000000003</v>
      </c>
      <c r="E39" s="268">
        <v>1471223.1500000001</v>
      </c>
      <c r="F39" s="268">
        <v>5304128.9800000004</v>
      </c>
      <c r="G39" s="268">
        <v>0</v>
      </c>
    </row>
    <row r="40" spans="1:7" ht="12.75" customHeight="1" x14ac:dyDescent="0.2">
      <c r="B40" s="3">
        <v>4100</v>
      </c>
      <c r="C40" s="221" t="s">
        <v>267</v>
      </c>
      <c r="D40" s="217"/>
      <c r="E40" s="49">
        <v>672433.14000000013</v>
      </c>
      <c r="F40" s="217"/>
      <c r="G40" s="217"/>
    </row>
    <row r="41" spans="1:7" ht="12.75" customHeight="1" x14ac:dyDescent="0.2">
      <c r="B41" s="3">
        <v>4200</v>
      </c>
      <c r="C41" s="221" t="s">
        <v>268</v>
      </c>
      <c r="D41" s="217">
        <v>475.2</v>
      </c>
      <c r="E41" s="49"/>
      <c r="F41" s="217"/>
      <c r="G41" s="217"/>
    </row>
    <row r="42" spans="1:7" ht="12.75" customHeight="1" x14ac:dyDescent="0.2">
      <c r="B42" s="3">
        <v>4300</v>
      </c>
      <c r="C42" s="221" t="s">
        <v>269</v>
      </c>
      <c r="D42" s="217">
        <v>136812.02000000002</v>
      </c>
      <c r="E42" s="49">
        <v>179436.52000000002</v>
      </c>
      <c r="F42" s="217">
        <v>5304128.9800000004</v>
      </c>
      <c r="G42" s="217"/>
    </row>
    <row r="43" spans="1:7" ht="12.75" customHeight="1" x14ac:dyDescent="0.2">
      <c r="B43" s="3">
        <v>4400</v>
      </c>
      <c r="C43" s="221" t="s">
        <v>270</v>
      </c>
      <c r="D43" s="217">
        <v>53369.7</v>
      </c>
      <c r="E43" s="49">
        <v>454618.55000000005</v>
      </c>
      <c r="F43" s="217"/>
      <c r="G43" s="217"/>
    </row>
    <row r="44" spans="1:7" ht="12.75" customHeight="1" x14ac:dyDescent="0.2">
      <c r="B44" s="3">
        <v>4500</v>
      </c>
      <c r="C44" s="221" t="s">
        <v>271</v>
      </c>
      <c r="D44" s="217"/>
      <c r="E44" s="49">
        <v>65080.239999999991</v>
      </c>
      <c r="F44" s="217"/>
      <c r="G44" s="217"/>
    </row>
    <row r="45" spans="1:7" ht="12.75" customHeight="1" x14ac:dyDescent="0.2">
      <c r="B45" s="3">
        <v>4600</v>
      </c>
      <c r="C45" s="221" t="s">
        <v>272</v>
      </c>
      <c r="D45" s="217"/>
      <c r="E45" s="49"/>
      <c r="F45" s="217"/>
      <c r="G45" s="217"/>
    </row>
    <row r="46" spans="1:7" ht="12.75" customHeight="1" x14ac:dyDescent="0.2">
      <c r="B46" s="3">
        <v>4700</v>
      </c>
      <c r="C46" s="221" t="s">
        <v>273</v>
      </c>
      <c r="D46" s="217"/>
      <c r="E46" s="49"/>
      <c r="F46" s="217"/>
      <c r="G46" s="217"/>
    </row>
    <row r="47" spans="1:7" ht="12.75" customHeight="1" x14ac:dyDescent="0.2">
      <c r="B47" s="3">
        <v>4800</v>
      </c>
      <c r="C47" s="221" t="s">
        <v>274</v>
      </c>
      <c r="D47" s="217">
        <v>2303.9299999999998</v>
      </c>
      <c r="E47" s="49">
        <v>99654.700000000012</v>
      </c>
      <c r="F47" s="217"/>
      <c r="G47" s="217"/>
    </row>
    <row r="48" spans="1:7" ht="12.75" customHeight="1" x14ac:dyDescent="0.2">
      <c r="B48" s="3">
        <v>4900</v>
      </c>
      <c r="C48" s="221" t="s">
        <v>275</v>
      </c>
      <c r="D48" s="217"/>
      <c r="E48" s="49"/>
      <c r="F48" s="217"/>
      <c r="G48" s="217"/>
    </row>
    <row r="49" spans="1:7" ht="14.25" customHeight="1" x14ac:dyDescent="0.25">
      <c r="A49" s="220" t="s">
        <v>276</v>
      </c>
      <c r="B49" s="220"/>
      <c r="C49" s="222"/>
      <c r="D49" s="268">
        <v>0</v>
      </c>
      <c r="E49" s="268">
        <v>0</v>
      </c>
      <c r="F49" s="268">
        <v>0</v>
      </c>
      <c r="G49" s="268">
        <v>0</v>
      </c>
    </row>
    <row r="50" spans="1:7" ht="12.75" customHeight="1" x14ac:dyDescent="0.2">
      <c r="B50" s="3">
        <v>7100</v>
      </c>
      <c r="C50" s="221" t="s">
        <v>277</v>
      </c>
      <c r="D50" s="217"/>
      <c r="E50" s="49"/>
      <c r="F50" s="217"/>
      <c r="G50" s="217"/>
    </row>
    <row r="51" spans="1:7" ht="12.75" customHeight="1" x14ac:dyDescent="0.2">
      <c r="B51" s="3">
        <v>7200</v>
      </c>
      <c r="C51" s="221" t="s">
        <v>278</v>
      </c>
      <c r="D51" s="217"/>
      <c r="E51" s="49"/>
      <c r="F51" s="217"/>
      <c r="G51" s="217"/>
    </row>
    <row r="52" spans="1:7" ht="12.75" customHeight="1" x14ac:dyDescent="0.2">
      <c r="B52" s="3">
        <v>7300</v>
      </c>
      <c r="C52" s="221" t="s">
        <v>279</v>
      </c>
      <c r="D52" s="217"/>
      <c r="E52" s="49"/>
      <c r="F52" s="217"/>
      <c r="G52" s="217"/>
    </row>
    <row r="53" spans="1:7" ht="12.75" customHeight="1" x14ac:dyDescent="0.2">
      <c r="B53" s="3">
        <v>7400</v>
      </c>
      <c r="C53" s="221" t="s">
        <v>280</v>
      </c>
      <c r="D53" s="217"/>
      <c r="E53" s="49"/>
      <c r="F53" s="217"/>
      <c r="G53" s="217"/>
    </row>
    <row r="54" spans="1:7" ht="12.75" customHeight="1" x14ac:dyDescent="0.2">
      <c r="B54" s="3">
        <v>7500</v>
      </c>
      <c r="C54" s="221" t="s">
        <v>281</v>
      </c>
      <c r="D54" s="217"/>
      <c r="E54" s="49"/>
      <c r="F54" s="217"/>
      <c r="G54" s="217"/>
    </row>
    <row r="55" spans="1:7" ht="12.75" customHeight="1" x14ac:dyDescent="0.2">
      <c r="B55" s="3">
        <v>7600</v>
      </c>
      <c r="C55" s="221" t="s">
        <v>282</v>
      </c>
      <c r="D55" s="217"/>
      <c r="E55" s="49"/>
      <c r="F55" s="217"/>
      <c r="G55" s="217"/>
    </row>
    <row r="56" spans="1:7" ht="12.75" customHeight="1" x14ac:dyDescent="0.2">
      <c r="B56" s="3">
        <v>7900</v>
      </c>
      <c r="C56" s="221" t="s">
        <v>283</v>
      </c>
      <c r="D56" s="217"/>
      <c r="E56" s="49"/>
      <c r="F56" s="217"/>
      <c r="G56" s="217"/>
    </row>
    <row r="57" spans="1:7" ht="15.75" customHeight="1" x14ac:dyDescent="0.25">
      <c r="C57" s="11"/>
      <c r="D57" s="217"/>
      <c r="E57" s="49"/>
      <c r="F57" s="217"/>
      <c r="G57" s="217"/>
    </row>
    <row r="58" spans="1:7" ht="14.25" customHeight="1" x14ac:dyDescent="0.2">
      <c r="A58" s="219"/>
      <c r="B58" s="219"/>
      <c r="C58" s="223" t="s">
        <v>284</v>
      </c>
      <c r="D58" s="268">
        <v>459833.10999999993</v>
      </c>
      <c r="E58" s="268">
        <v>1873017.0299999998</v>
      </c>
      <c r="F58" s="268">
        <v>0</v>
      </c>
      <c r="G58" s="268">
        <v>338993.38</v>
      </c>
    </row>
    <row r="59" spans="1:7" ht="15.75" customHeight="1" x14ac:dyDescent="0.25">
      <c r="C59" s="11"/>
      <c r="D59" s="217"/>
      <c r="E59" s="49"/>
      <c r="F59" s="217"/>
      <c r="G59" s="217"/>
    </row>
    <row r="60" spans="1:7" ht="14.25" customHeight="1" x14ac:dyDescent="0.25">
      <c r="A60" s="220" t="s">
        <v>266</v>
      </c>
      <c r="B60" s="220"/>
      <c r="C60" s="222"/>
      <c r="D60" s="268">
        <v>16837.099999999999</v>
      </c>
      <c r="E60" s="268">
        <v>0</v>
      </c>
      <c r="F60" s="268">
        <v>0</v>
      </c>
      <c r="G60" s="268">
        <v>0</v>
      </c>
    </row>
    <row r="61" spans="1:7" ht="12.75" customHeight="1" x14ac:dyDescent="0.2">
      <c r="B61" s="3">
        <v>4100</v>
      </c>
      <c r="C61" s="221" t="s">
        <v>267</v>
      </c>
      <c r="D61" s="217"/>
      <c r="E61" s="49"/>
      <c r="F61" s="217"/>
      <c r="G61" s="217"/>
    </row>
    <row r="62" spans="1:7" ht="12.75" customHeight="1" x14ac:dyDescent="0.2">
      <c r="B62" s="3">
        <v>4200</v>
      </c>
      <c r="C62" s="221" t="s">
        <v>268</v>
      </c>
      <c r="D62" s="217"/>
      <c r="E62" s="49"/>
      <c r="F62" s="217"/>
      <c r="G62" s="217"/>
    </row>
    <row r="63" spans="1:7" ht="12.75" customHeight="1" x14ac:dyDescent="0.2">
      <c r="B63" s="3">
        <v>4300</v>
      </c>
      <c r="C63" s="221" t="s">
        <v>269</v>
      </c>
      <c r="D63" s="217">
        <v>16837.099999999999</v>
      </c>
      <c r="E63" s="49"/>
      <c r="F63" s="217"/>
      <c r="G63" s="217"/>
    </row>
    <row r="64" spans="1:7" ht="12.75" customHeight="1" x14ac:dyDescent="0.2">
      <c r="B64" s="3">
        <v>4400</v>
      </c>
      <c r="C64" s="221" t="s">
        <v>270</v>
      </c>
      <c r="D64" s="217"/>
      <c r="E64" s="49"/>
      <c r="F64" s="217"/>
      <c r="G64" s="217"/>
    </row>
    <row r="65" spans="1:7" ht="12.75" customHeight="1" x14ac:dyDescent="0.2">
      <c r="B65" s="3">
        <v>4500</v>
      </c>
      <c r="C65" s="221" t="s">
        <v>271</v>
      </c>
      <c r="D65" s="217"/>
      <c r="E65" s="49"/>
      <c r="F65" s="217"/>
      <c r="G65" s="217"/>
    </row>
    <row r="66" spans="1:7" ht="12.75" customHeight="1" x14ac:dyDescent="0.2">
      <c r="B66" s="3">
        <v>4600</v>
      </c>
      <c r="C66" s="221" t="s">
        <v>272</v>
      </c>
      <c r="D66" s="217"/>
      <c r="E66" s="49"/>
      <c r="F66" s="217"/>
      <c r="G66" s="217"/>
    </row>
    <row r="67" spans="1:7" ht="12.75" customHeight="1" x14ac:dyDescent="0.2">
      <c r="B67" s="3">
        <v>4700</v>
      </c>
      <c r="C67" s="221" t="s">
        <v>273</v>
      </c>
      <c r="D67" s="217"/>
      <c r="E67" s="49"/>
      <c r="F67" s="217"/>
      <c r="G67" s="217"/>
    </row>
    <row r="68" spans="1:7" ht="12.75" customHeight="1" x14ac:dyDescent="0.2">
      <c r="B68" s="3">
        <v>4800</v>
      </c>
      <c r="C68" s="221" t="s">
        <v>274</v>
      </c>
      <c r="D68" s="217"/>
      <c r="E68" s="49"/>
      <c r="F68" s="217"/>
      <c r="G68" s="217"/>
    </row>
    <row r="69" spans="1:7" ht="12.75" customHeight="1" x14ac:dyDescent="0.2">
      <c r="B69" s="3">
        <v>4900</v>
      </c>
      <c r="C69" s="221" t="s">
        <v>275</v>
      </c>
      <c r="D69" s="217"/>
      <c r="E69" s="49"/>
      <c r="F69" s="217"/>
      <c r="G69" s="217"/>
    </row>
    <row r="70" spans="1:7" ht="14.25" customHeight="1" x14ac:dyDescent="0.25">
      <c r="A70" s="220" t="s">
        <v>285</v>
      </c>
      <c r="B70" s="220"/>
      <c r="C70" s="222"/>
      <c r="D70" s="268">
        <v>355389.93999999994</v>
      </c>
      <c r="E70" s="268">
        <v>643527.80999999994</v>
      </c>
      <c r="F70" s="268">
        <v>0</v>
      </c>
      <c r="G70" s="268">
        <v>203628.55999999997</v>
      </c>
    </row>
    <row r="71" spans="1:7" ht="12.75" customHeight="1" x14ac:dyDescent="0.2">
      <c r="B71" s="3">
        <v>5100</v>
      </c>
      <c r="C71" s="221" t="s">
        <v>286</v>
      </c>
      <c r="D71" s="217">
        <v>146461.74</v>
      </c>
      <c r="E71" s="49">
        <v>61174.720000000008</v>
      </c>
      <c r="F71" s="217"/>
      <c r="G71" s="217"/>
    </row>
    <row r="72" spans="1:7" ht="12.75" customHeight="1" x14ac:dyDescent="0.2">
      <c r="B72" s="3">
        <v>5200</v>
      </c>
      <c r="C72" s="221" t="s">
        <v>287</v>
      </c>
      <c r="D72" s="217">
        <v>2372.61</v>
      </c>
      <c r="E72" s="49">
        <v>39011.15</v>
      </c>
      <c r="F72" s="217"/>
      <c r="G72" s="217"/>
    </row>
    <row r="73" spans="1:7" ht="12.75" customHeight="1" x14ac:dyDescent="0.2">
      <c r="B73" s="3">
        <v>5300</v>
      </c>
      <c r="C73" s="221" t="s">
        <v>288</v>
      </c>
      <c r="D73" s="217">
        <v>128246.70999999999</v>
      </c>
      <c r="E73" s="49">
        <v>415243.87</v>
      </c>
      <c r="F73" s="217"/>
      <c r="G73" s="217"/>
    </row>
    <row r="74" spans="1:7" ht="12.75" customHeight="1" x14ac:dyDescent="0.2">
      <c r="B74" s="3">
        <v>5400</v>
      </c>
      <c r="C74" s="221" t="s">
        <v>289</v>
      </c>
      <c r="D74" s="217">
        <v>33599.619999999995</v>
      </c>
      <c r="E74" s="49">
        <v>18501.739999999998</v>
      </c>
      <c r="F74" s="217"/>
      <c r="G74" s="217"/>
    </row>
    <row r="75" spans="1:7" ht="12.75" customHeight="1" x14ac:dyDescent="0.2">
      <c r="B75" s="3">
        <v>5500</v>
      </c>
      <c r="C75" s="221" t="s">
        <v>290</v>
      </c>
      <c r="D75" s="217"/>
      <c r="E75" s="49"/>
      <c r="F75" s="217"/>
      <c r="G75" s="217"/>
    </row>
    <row r="76" spans="1:7" ht="12.75" customHeight="1" x14ac:dyDescent="0.2">
      <c r="B76" s="3">
        <v>5600</v>
      </c>
      <c r="C76" s="221" t="s">
        <v>291</v>
      </c>
      <c r="D76" s="217">
        <v>36487.019999999997</v>
      </c>
      <c r="E76" s="49">
        <v>11632.830000000002</v>
      </c>
      <c r="F76" s="217"/>
      <c r="G76" s="217"/>
    </row>
    <row r="77" spans="1:7" ht="12.75" customHeight="1" x14ac:dyDescent="0.2">
      <c r="B77" s="3">
        <v>5700</v>
      </c>
      <c r="C77" s="221" t="s">
        <v>292</v>
      </c>
      <c r="D77" s="217">
        <v>37</v>
      </c>
      <c r="E77" s="49"/>
      <c r="F77" s="217"/>
      <c r="G77" s="217"/>
    </row>
    <row r="78" spans="1:7" ht="12.75" customHeight="1" x14ac:dyDescent="0.2">
      <c r="B78" s="3">
        <v>5800</v>
      </c>
      <c r="C78" s="221" t="s">
        <v>293</v>
      </c>
      <c r="D78" s="217"/>
      <c r="E78" s="49">
        <v>59441.39</v>
      </c>
      <c r="F78" s="217"/>
      <c r="G78" s="217"/>
    </row>
    <row r="79" spans="1:7" ht="12.75" customHeight="1" x14ac:dyDescent="0.2">
      <c r="B79" s="3">
        <v>5900</v>
      </c>
      <c r="C79" s="221" t="s">
        <v>294</v>
      </c>
      <c r="D79" s="217">
        <v>8185.24</v>
      </c>
      <c r="E79" s="49">
        <v>38522.11</v>
      </c>
      <c r="F79" s="217"/>
      <c r="G79" s="217"/>
    </row>
    <row r="80" spans="1:7" ht="14.25" customHeight="1" x14ac:dyDescent="0.25">
      <c r="A80" s="220" t="s">
        <v>295</v>
      </c>
      <c r="B80" s="220"/>
      <c r="C80" s="222"/>
      <c r="D80" s="268">
        <v>87606.07</v>
      </c>
      <c r="E80" s="268">
        <v>976410.6599999998</v>
      </c>
      <c r="F80" s="268">
        <v>0</v>
      </c>
      <c r="G80" s="268">
        <v>135364.82</v>
      </c>
    </row>
    <row r="81" spans="1:7" ht="12.75" customHeight="1" x14ac:dyDescent="0.2">
      <c r="B81" s="3">
        <v>6100</v>
      </c>
      <c r="C81" s="221" t="s">
        <v>296</v>
      </c>
      <c r="D81" s="217">
        <v>16073.47</v>
      </c>
      <c r="E81" s="49">
        <v>136844.35</v>
      </c>
      <c r="F81" s="217"/>
      <c r="G81" s="217"/>
    </row>
    <row r="82" spans="1:7" ht="12.75" customHeight="1" x14ac:dyDescent="0.2">
      <c r="B82" s="3">
        <v>6200</v>
      </c>
      <c r="C82" s="221" t="s">
        <v>297</v>
      </c>
      <c r="D82" s="217">
        <v>71174.28</v>
      </c>
      <c r="E82" s="49">
        <v>834909.61999999988</v>
      </c>
      <c r="F82" s="217"/>
      <c r="G82" s="217"/>
    </row>
    <row r="83" spans="1:7" ht="12.75" customHeight="1" x14ac:dyDescent="0.2">
      <c r="B83" s="3">
        <v>6300</v>
      </c>
      <c r="C83" s="221" t="s">
        <v>298</v>
      </c>
      <c r="D83" s="217">
        <v>358.32</v>
      </c>
      <c r="E83" s="49">
        <v>4656.6899999999996</v>
      </c>
      <c r="F83" s="217"/>
      <c r="G83" s="217"/>
    </row>
    <row r="84" spans="1:7" ht="14.25" customHeight="1" x14ac:dyDescent="0.25">
      <c r="A84" s="220" t="s">
        <v>299</v>
      </c>
      <c r="B84" s="220"/>
      <c r="C84" s="222"/>
      <c r="D84" s="268">
        <v>0</v>
      </c>
      <c r="E84" s="268">
        <v>253078.56</v>
      </c>
      <c r="F84" s="268">
        <v>0</v>
      </c>
      <c r="G84" s="268">
        <v>0</v>
      </c>
    </row>
    <row r="85" spans="1:7" ht="12.75" customHeight="1" x14ac:dyDescent="0.2">
      <c r="A85" s="224"/>
      <c r="B85" s="224">
        <v>9900</v>
      </c>
      <c r="C85" s="225" t="s">
        <v>300</v>
      </c>
      <c r="D85" s="16"/>
      <c r="E85" s="56">
        <v>253078.56</v>
      </c>
      <c r="F85" s="16"/>
      <c r="G85" s="16"/>
    </row>
    <row r="86" spans="1:7" ht="14.25" customHeight="1" x14ac:dyDescent="0.25">
      <c r="A86" s="46" t="s">
        <v>698</v>
      </c>
      <c r="B86" s="12"/>
      <c r="C86" s="12"/>
      <c r="D86" s="12"/>
      <c r="E86" s="12"/>
      <c r="F86" s="12"/>
      <c r="G86" s="12"/>
    </row>
    <row r="87" spans="1:7" ht="14.25" customHeight="1" x14ac:dyDescent="0.25">
      <c r="A87" s="207" t="s">
        <v>301</v>
      </c>
      <c r="B87" s="12"/>
      <c r="C87" s="12"/>
      <c r="D87" s="12"/>
      <c r="E87" s="12"/>
      <c r="F87" s="12"/>
      <c r="G87" s="12"/>
    </row>
    <row r="88" spans="1:7" ht="25.5" customHeight="1" x14ac:dyDescent="0.2">
      <c r="A88" s="493" t="s">
        <v>885</v>
      </c>
      <c r="B88" s="493"/>
      <c r="C88" s="493"/>
      <c r="D88" s="493"/>
      <c r="E88" s="493"/>
      <c r="F88" s="493"/>
      <c r="G88" s="493"/>
    </row>
    <row r="89" spans="1:7" ht="39" customHeight="1" x14ac:dyDescent="0.2">
      <c r="A89" s="493" t="s">
        <v>886</v>
      </c>
      <c r="B89" s="493"/>
      <c r="C89" s="493"/>
      <c r="D89" s="493"/>
      <c r="E89" s="493"/>
      <c r="F89" s="493"/>
      <c r="G89" s="493"/>
    </row>
    <row r="90" spans="1:7" ht="12.75" customHeight="1" x14ac:dyDescent="0.2">
      <c r="A90" s="493" t="s">
        <v>907</v>
      </c>
      <c r="B90" s="493"/>
      <c r="C90" s="493"/>
      <c r="D90" s="493"/>
      <c r="E90" s="493"/>
      <c r="F90" s="493"/>
      <c r="G90" s="493"/>
    </row>
    <row r="91" spans="1:7" ht="12.75" customHeight="1" x14ac:dyDescent="0.2"/>
    <row r="92" spans="1:7" ht="12.75" customHeight="1" x14ac:dyDescent="0.2"/>
    <row r="93" spans="1:7" ht="12.75" customHeight="1" x14ac:dyDescent="0.2"/>
    <row r="94" spans="1:7" ht="21" customHeight="1" x14ac:dyDescent="0.35">
      <c r="A94" s="1" t="s">
        <v>33</v>
      </c>
    </row>
    <row r="95" spans="1:7" ht="21" customHeight="1" x14ac:dyDescent="0.35">
      <c r="A95" s="1" t="s">
        <v>0</v>
      </c>
      <c r="D95" s="171"/>
      <c r="E95" s="171"/>
      <c r="F95" s="171"/>
      <c r="G95" s="171"/>
    </row>
    <row r="96" spans="1:7" ht="12.75" customHeight="1" x14ac:dyDescent="0.2">
      <c r="A96" s="217"/>
      <c r="B96" s="217"/>
      <c r="C96" s="217"/>
      <c r="D96" s="217"/>
      <c r="E96" s="217"/>
      <c r="F96" s="217"/>
      <c r="G96" s="217"/>
    </row>
    <row r="97" spans="1:7" ht="63" customHeight="1" x14ac:dyDescent="0.2">
      <c r="A97" s="218" t="s">
        <v>230</v>
      </c>
      <c r="B97" s="218" t="s">
        <v>231</v>
      </c>
      <c r="C97" s="27" t="s">
        <v>232</v>
      </c>
      <c r="D97" s="27" t="s">
        <v>665</v>
      </c>
      <c r="E97" s="27" t="s">
        <v>625</v>
      </c>
      <c r="F97" s="27" t="s">
        <v>592</v>
      </c>
      <c r="G97" s="27" t="s">
        <v>626</v>
      </c>
    </row>
    <row r="98" spans="1:7" ht="12.75" customHeight="1" x14ac:dyDescent="0.2"/>
    <row r="99" spans="1:7" ht="14.25" x14ac:dyDescent="0.25">
      <c r="A99" s="219"/>
      <c r="B99" s="219"/>
      <c r="C99" s="220" t="s">
        <v>236</v>
      </c>
      <c r="D99" s="268">
        <v>1349828.6200000003</v>
      </c>
      <c r="E99" s="268">
        <v>689806.40999999992</v>
      </c>
      <c r="F99" s="268">
        <v>31168.080000000002</v>
      </c>
      <c r="G99" s="268">
        <v>0</v>
      </c>
    </row>
    <row r="100" spans="1:7" ht="14.25" customHeight="1" x14ac:dyDescent="0.25">
      <c r="A100" s="219"/>
      <c r="B100" s="219"/>
      <c r="C100" s="220" t="s">
        <v>237</v>
      </c>
      <c r="D100" s="268">
        <v>1349828.6200000003</v>
      </c>
      <c r="E100" s="268">
        <v>676175.58</v>
      </c>
      <c r="F100" s="268">
        <v>31168.080000000002</v>
      </c>
      <c r="G100" s="268">
        <v>0</v>
      </c>
    </row>
    <row r="101" spans="1:7" ht="12.75" customHeight="1" x14ac:dyDescent="0.2">
      <c r="D101" s="217"/>
      <c r="E101" s="217"/>
      <c r="F101" s="217"/>
      <c r="G101" s="217"/>
    </row>
    <row r="102" spans="1:7" ht="14.25" customHeight="1" x14ac:dyDescent="0.25">
      <c r="A102" s="220" t="s">
        <v>238</v>
      </c>
      <c r="B102" s="220"/>
      <c r="C102" s="219"/>
      <c r="D102" s="268">
        <v>1169917.5200000003</v>
      </c>
      <c r="E102" s="268">
        <v>479147.1</v>
      </c>
      <c r="F102" s="268">
        <v>0</v>
      </c>
      <c r="G102" s="268">
        <v>0</v>
      </c>
    </row>
    <row r="103" spans="1:7" ht="12.75" customHeight="1" x14ac:dyDescent="0.2">
      <c r="B103" s="3">
        <v>1100</v>
      </c>
      <c r="C103" s="221" t="s">
        <v>239</v>
      </c>
      <c r="D103" s="217">
        <v>438143.6</v>
      </c>
      <c r="E103" s="217">
        <v>104034.21</v>
      </c>
      <c r="F103" s="217"/>
      <c r="G103" s="217"/>
    </row>
    <row r="104" spans="1:7" ht="12.75" customHeight="1" x14ac:dyDescent="0.2">
      <c r="B104" s="3">
        <v>1200</v>
      </c>
      <c r="C104" s="221" t="s">
        <v>240</v>
      </c>
      <c r="D104" s="217"/>
      <c r="E104" s="217">
        <v>23312.589999999997</v>
      </c>
      <c r="F104" s="217"/>
      <c r="G104" s="217"/>
    </row>
    <row r="105" spans="1:7" ht="12.75" customHeight="1" x14ac:dyDescent="0.2">
      <c r="B105" s="3">
        <v>1300</v>
      </c>
      <c r="C105" s="221" t="s">
        <v>241</v>
      </c>
      <c r="D105" s="217">
        <v>277052.02</v>
      </c>
      <c r="E105" s="217">
        <v>119889.90999999999</v>
      </c>
      <c r="F105" s="217"/>
      <c r="G105" s="217"/>
    </row>
    <row r="106" spans="1:7" ht="12.75" customHeight="1" x14ac:dyDescent="0.2">
      <c r="B106" s="3">
        <v>1400</v>
      </c>
      <c r="C106" s="221" t="s">
        <v>242</v>
      </c>
      <c r="D106" s="217">
        <v>85817.909999999989</v>
      </c>
      <c r="E106" s="217">
        <v>96896.790000000008</v>
      </c>
      <c r="F106" s="217"/>
      <c r="G106" s="217"/>
    </row>
    <row r="107" spans="1:7" ht="12.75" customHeight="1" x14ac:dyDescent="0.2">
      <c r="B107" s="3">
        <v>1500</v>
      </c>
      <c r="C107" s="221" t="s">
        <v>243</v>
      </c>
      <c r="D107" s="217">
        <v>337287.58</v>
      </c>
      <c r="E107" s="217">
        <v>115593.15999999999</v>
      </c>
      <c r="F107" s="217"/>
      <c r="G107" s="217"/>
    </row>
    <row r="108" spans="1:7" ht="12.75" customHeight="1" x14ac:dyDescent="0.2">
      <c r="B108" s="3">
        <v>1600</v>
      </c>
      <c r="C108" s="221" t="s">
        <v>244</v>
      </c>
      <c r="D108" s="217">
        <v>116.08</v>
      </c>
      <c r="E108" s="217">
        <v>3133.35</v>
      </c>
      <c r="F108" s="217"/>
      <c r="G108" s="217"/>
    </row>
    <row r="109" spans="1:7" ht="12.75" customHeight="1" x14ac:dyDescent="0.2">
      <c r="B109" s="3">
        <v>1700</v>
      </c>
      <c r="C109" s="221" t="s">
        <v>245</v>
      </c>
      <c r="D109" s="217">
        <v>31500.33</v>
      </c>
      <c r="E109" s="217">
        <v>16287.09</v>
      </c>
      <c r="F109" s="217"/>
      <c r="G109" s="217"/>
    </row>
    <row r="110" spans="1:7" ht="14.25" customHeight="1" x14ac:dyDescent="0.25">
      <c r="A110" s="220" t="s">
        <v>246</v>
      </c>
      <c r="B110" s="220"/>
      <c r="C110" s="222"/>
      <c r="D110" s="268">
        <v>143648.78</v>
      </c>
      <c r="E110" s="268">
        <v>89720.409999999989</v>
      </c>
      <c r="F110" s="268">
        <v>0</v>
      </c>
      <c r="G110" s="268">
        <v>0</v>
      </c>
    </row>
    <row r="111" spans="1:7" ht="12.75" customHeight="1" x14ac:dyDescent="0.2">
      <c r="B111" s="3">
        <v>2100</v>
      </c>
      <c r="C111" s="221" t="s">
        <v>247</v>
      </c>
      <c r="D111" s="217">
        <v>4998.6000000000004</v>
      </c>
      <c r="E111" s="217">
        <v>4933.83</v>
      </c>
      <c r="F111" s="217"/>
      <c r="G111" s="217"/>
    </row>
    <row r="112" spans="1:7" ht="12.75" customHeight="1" x14ac:dyDescent="0.2">
      <c r="B112" s="3">
        <v>2200</v>
      </c>
      <c r="C112" s="221" t="s">
        <v>248</v>
      </c>
      <c r="D112" s="217">
        <v>6107.27</v>
      </c>
      <c r="E112" s="217">
        <v>7249.4800000000005</v>
      </c>
      <c r="F112" s="217"/>
      <c r="G112" s="217"/>
    </row>
    <row r="113" spans="1:7" ht="12.75" customHeight="1" x14ac:dyDescent="0.2">
      <c r="B113" s="3">
        <v>2300</v>
      </c>
      <c r="C113" s="221" t="s">
        <v>249</v>
      </c>
      <c r="D113" s="217"/>
      <c r="E113" s="217">
        <v>10.73</v>
      </c>
      <c r="F113" s="217"/>
      <c r="G113" s="217"/>
    </row>
    <row r="114" spans="1:7" ht="12.75" customHeight="1" x14ac:dyDescent="0.2">
      <c r="B114" s="3">
        <v>2400</v>
      </c>
      <c r="C114" s="221" t="s">
        <v>250</v>
      </c>
      <c r="D114" s="217">
        <v>804.91000000000008</v>
      </c>
      <c r="E114" s="217">
        <v>1514.4299999999998</v>
      </c>
      <c r="F114" s="217"/>
      <c r="G114" s="217"/>
    </row>
    <row r="115" spans="1:7" ht="12.75" customHeight="1" x14ac:dyDescent="0.2">
      <c r="B115" s="3">
        <v>2500</v>
      </c>
      <c r="C115" s="221" t="s">
        <v>251</v>
      </c>
      <c r="D115" s="217">
        <v>122046.43000000001</v>
      </c>
      <c r="E115" s="217">
        <v>70985.319999999992</v>
      </c>
      <c r="F115" s="217"/>
      <c r="G115" s="217"/>
    </row>
    <row r="116" spans="1:7" ht="12.75" customHeight="1" x14ac:dyDescent="0.2">
      <c r="B116" s="3">
        <v>2600</v>
      </c>
      <c r="C116" s="221" t="s">
        <v>252</v>
      </c>
      <c r="D116" s="217">
        <v>4651.43</v>
      </c>
      <c r="E116" s="217">
        <v>1506.5100000000002</v>
      </c>
      <c r="F116" s="217"/>
      <c r="G116" s="217"/>
    </row>
    <row r="117" spans="1:7" ht="12.75" customHeight="1" x14ac:dyDescent="0.2">
      <c r="B117" s="3">
        <v>2700</v>
      </c>
      <c r="C117" s="221" t="s">
        <v>253</v>
      </c>
      <c r="D117" s="217">
        <v>3549.5499999999997</v>
      </c>
      <c r="E117" s="217">
        <v>1374.79</v>
      </c>
      <c r="F117" s="217"/>
      <c r="G117" s="217"/>
    </row>
    <row r="118" spans="1:7" ht="12.75" customHeight="1" x14ac:dyDescent="0.2">
      <c r="B118" s="3">
        <v>2800</v>
      </c>
      <c r="C118" s="221" t="s">
        <v>254</v>
      </c>
      <c r="D118" s="217"/>
      <c r="E118" s="217">
        <v>0.08</v>
      </c>
      <c r="F118" s="217"/>
      <c r="G118" s="217"/>
    </row>
    <row r="119" spans="1:7" ht="12.75" customHeight="1" x14ac:dyDescent="0.2">
      <c r="B119" s="3">
        <v>2900</v>
      </c>
      <c r="C119" s="221" t="s">
        <v>255</v>
      </c>
      <c r="D119" s="217">
        <v>1490.5900000000001</v>
      </c>
      <c r="E119" s="217">
        <v>2145.2400000000002</v>
      </c>
      <c r="F119" s="217"/>
      <c r="G119" s="217"/>
    </row>
    <row r="120" spans="1:7" ht="14.25" customHeight="1" x14ac:dyDescent="0.25">
      <c r="A120" s="220" t="s">
        <v>256</v>
      </c>
      <c r="B120" s="220"/>
      <c r="C120" s="222"/>
      <c r="D120" s="268">
        <v>36262.32</v>
      </c>
      <c r="E120" s="268">
        <v>99338.72</v>
      </c>
      <c r="F120" s="268">
        <v>0</v>
      </c>
      <c r="G120" s="268">
        <v>0</v>
      </c>
    </row>
    <row r="121" spans="1:7" ht="12.75" customHeight="1" x14ac:dyDescent="0.2">
      <c r="B121" s="3">
        <v>3100</v>
      </c>
      <c r="C121" s="221" t="s">
        <v>257</v>
      </c>
      <c r="D121" s="217">
        <v>3888.7200000000003</v>
      </c>
      <c r="E121" s="217">
        <v>3717.4100000000003</v>
      </c>
      <c r="F121" s="217"/>
      <c r="G121" s="217"/>
    </row>
    <row r="122" spans="1:7" ht="12.75" customHeight="1" x14ac:dyDescent="0.2">
      <c r="B122" s="3">
        <v>3200</v>
      </c>
      <c r="C122" s="221" t="s">
        <v>258</v>
      </c>
      <c r="D122" s="217">
        <v>707.69</v>
      </c>
      <c r="E122" s="217">
        <v>2102.35</v>
      </c>
      <c r="F122" s="217"/>
      <c r="G122" s="217"/>
    </row>
    <row r="123" spans="1:7" ht="12.75" customHeight="1" x14ac:dyDescent="0.2">
      <c r="B123" s="3">
        <v>3300</v>
      </c>
      <c r="C123" s="221" t="s">
        <v>259</v>
      </c>
      <c r="D123" s="217">
        <v>8250.81</v>
      </c>
      <c r="E123" s="217">
        <v>18434.38</v>
      </c>
      <c r="F123" s="217"/>
      <c r="G123" s="217"/>
    </row>
    <row r="124" spans="1:7" ht="12.75" customHeight="1" x14ac:dyDescent="0.2">
      <c r="B124" s="3">
        <v>3400</v>
      </c>
      <c r="C124" s="221" t="s">
        <v>260</v>
      </c>
      <c r="D124" s="217">
        <v>1401.3700000000001</v>
      </c>
      <c r="E124" s="217">
        <v>8744.1899999999987</v>
      </c>
      <c r="F124" s="217"/>
      <c r="G124" s="217"/>
    </row>
    <row r="125" spans="1:7" ht="12.75" customHeight="1" x14ac:dyDescent="0.2">
      <c r="B125" s="3">
        <v>3500</v>
      </c>
      <c r="C125" s="221" t="s">
        <v>261</v>
      </c>
      <c r="D125" s="217">
        <v>15720.24</v>
      </c>
      <c r="E125" s="217">
        <v>8110.5300000000007</v>
      </c>
      <c r="F125" s="217"/>
      <c r="G125" s="217"/>
    </row>
    <row r="126" spans="1:7" ht="12.75" customHeight="1" x14ac:dyDescent="0.2">
      <c r="B126" s="3">
        <v>3600</v>
      </c>
      <c r="C126" s="221" t="s">
        <v>262</v>
      </c>
      <c r="D126" s="217">
        <v>1291.94</v>
      </c>
      <c r="E126" s="217">
        <v>20064.510000000002</v>
      </c>
      <c r="F126" s="217"/>
      <c r="G126" s="217"/>
    </row>
    <row r="127" spans="1:7" ht="12.75" customHeight="1" x14ac:dyDescent="0.2">
      <c r="B127" s="3">
        <v>3700</v>
      </c>
      <c r="C127" s="221" t="s">
        <v>263</v>
      </c>
      <c r="D127" s="217">
        <v>3339.3599999999997</v>
      </c>
      <c r="E127" s="217">
        <v>889.53</v>
      </c>
      <c r="F127" s="217"/>
      <c r="G127" s="217"/>
    </row>
    <row r="128" spans="1:7" ht="12.75" customHeight="1" x14ac:dyDescent="0.2">
      <c r="B128" s="3">
        <v>3800</v>
      </c>
      <c r="C128" s="221" t="s">
        <v>264</v>
      </c>
      <c r="D128" s="217">
        <v>1598.68</v>
      </c>
      <c r="E128" s="217">
        <v>1170.3900000000001</v>
      </c>
      <c r="F128" s="217"/>
      <c r="G128" s="217"/>
    </row>
    <row r="129" spans="1:7" ht="12.75" customHeight="1" x14ac:dyDescent="0.2">
      <c r="B129" s="3">
        <v>3900</v>
      </c>
      <c r="C129" s="221" t="s">
        <v>265</v>
      </c>
      <c r="D129" s="217">
        <v>63.51</v>
      </c>
      <c r="E129" s="217">
        <v>36105.43</v>
      </c>
      <c r="F129" s="217"/>
      <c r="G129" s="217"/>
    </row>
    <row r="130" spans="1:7" ht="14.25" customHeight="1" x14ac:dyDescent="0.25">
      <c r="A130" s="220" t="s">
        <v>266</v>
      </c>
      <c r="B130" s="220"/>
      <c r="C130" s="222"/>
      <c r="D130" s="268">
        <v>0</v>
      </c>
      <c r="E130" s="268">
        <v>7969.35</v>
      </c>
      <c r="F130" s="268">
        <v>31168.080000000002</v>
      </c>
      <c r="G130" s="268">
        <v>0</v>
      </c>
    </row>
    <row r="131" spans="1:7" ht="12.75" customHeight="1" x14ac:dyDescent="0.2">
      <c r="B131" s="3">
        <v>4100</v>
      </c>
      <c r="C131" s="221" t="s">
        <v>267</v>
      </c>
      <c r="D131" s="217"/>
      <c r="E131" s="217"/>
      <c r="F131" s="217"/>
      <c r="G131" s="217"/>
    </row>
    <row r="132" spans="1:7" ht="12.75" customHeight="1" x14ac:dyDescent="0.2">
      <c r="B132" s="3">
        <v>4200</v>
      </c>
      <c r="C132" s="221" t="s">
        <v>268</v>
      </c>
      <c r="D132" s="217"/>
      <c r="E132" s="217"/>
      <c r="F132" s="217"/>
      <c r="G132" s="217"/>
    </row>
    <row r="133" spans="1:7" ht="12.75" customHeight="1" x14ac:dyDescent="0.2">
      <c r="B133" s="3">
        <v>4300</v>
      </c>
      <c r="C133" s="221" t="s">
        <v>269</v>
      </c>
      <c r="D133" s="217"/>
      <c r="E133" s="217"/>
      <c r="F133" s="217">
        <v>31168.080000000002</v>
      </c>
      <c r="G133" s="217"/>
    </row>
    <row r="134" spans="1:7" ht="12.75" customHeight="1" x14ac:dyDescent="0.2">
      <c r="B134" s="3">
        <v>4400</v>
      </c>
      <c r="C134" s="221" t="s">
        <v>270</v>
      </c>
      <c r="D134" s="217"/>
      <c r="E134" s="217">
        <v>7969.35</v>
      </c>
      <c r="F134" s="217"/>
      <c r="G134" s="217"/>
    </row>
    <row r="135" spans="1:7" ht="12.75" customHeight="1" x14ac:dyDescent="0.2">
      <c r="B135" s="3">
        <v>4500</v>
      </c>
      <c r="C135" s="221" t="s">
        <v>271</v>
      </c>
      <c r="D135" s="217"/>
      <c r="E135" s="217"/>
      <c r="F135" s="217"/>
      <c r="G135" s="217"/>
    </row>
    <row r="136" spans="1:7" ht="12.75" customHeight="1" x14ac:dyDescent="0.2">
      <c r="B136" s="3">
        <v>4600</v>
      </c>
      <c r="C136" s="221" t="s">
        <v>272</v>
      </c>
      <c r="D136" s="217"/>
      <c r="E136" s="217"/>
      <c r="F136" s="217"/>
      <c r="G136" s="217"/>
    </row>
    <row r="137" spans="1:7" ht="12.75" customHeight="1" x14ac:dyDescent="0.2">
      <c r="B137" s="3">
        <v>4700</v>
      </c>
      <c r="C137" s="221" t="s">
        <v>273</v>
      </c>
      <c r="D137" s="217"/>
      <c r="E137" s="217"/>
      <c r="F137" s="217"/>
      <c r="G137" s="217"/>
    </row>
    <row r="138" spans="1:7" ht="12.75" customHeight="1" x14ac:dyDescent="0.2">
      <c r="B138" s="3">
        <v>4800</v>
      </c>
      <c r="C138" s="221" t="s">
        <v>274</v>
      </c>
      <c r="D138" s="217"/>
      <c r="E138" s="217"/>
      <c r="F138" s="217"/>
      <c r="G138" s="217"/>
    </row>
    <row r="139" spans="1:7" ht="12.75" customHeight="1" x14ac:dyDescent="0.2">
      <c r="B139" s="3">
        <v>4900</v>
      </c>
      <c r="C139" s="221" t="s">
        <v>275</v>
      </c>
      <c r="D139" s="217"/>
      <c r="E139" s="217"/>
      <c r="F139" s="217"/>
      <c r="G139" s="217"/>
    </row>
    <row r="140" spans="1:7" ht="14.25" customHeight="1" x14ac:dyDescent="0.25">
      <c r="A140" s="220" t="s">
        <v>276</v>
      </c>
      <c r="B140" s="220"/>
      <c r="C140" s="222"/>
      <c r="D140" s="268">
        <v>0</v>
      </c>
      <c r="E140" s="268">
        <v>0</v>
      </c>
      <c r="F140" s="268">
        <v>0</v>
      </c>
      <c r="G140" s="268">
        <v>0</v>
      </c>
    </row>
    <row r="141" spans="1:7" ht="12.75" customHeight="1" x14ac:dyDescent="0.2">
      <c r="B141" s="3">
        <v>7100</v>
      </c>
      <c r="C141" s="221" t="s">
        <v>277</v>
      </c>
      <c r="D141" s="217"/>
      <c r="E141" s="217"/>
      <c r="F141" s="217"/>
      <c r="G141" s="217"/>
    </row>
    <row r="142" spans="1:7" ht="12.75" customHeight="1" x14ac:dyDescent="0.2">
      <c r="B142" s="3">
        <v>7200</v>
      </c>
      <c r="C142" s="221" t="s">
        <v>278</v>
      </c>
      <c r="D142" s="217"/>
      <c r="E142" s="217"/>
      <c r="F142" s="217"/>
      <c r="G142" s="217"/>
    </row>
    <row r="143" spans="1:7" ht="12.75" customHeight="1" x14ac:dyDescent="0.2">
      <c r="B143" s="3">
        <v>7300</v>
      </c>
      <c r="C143" s="221" t="s">
        <v>279</v>
      </c>
      <c r="D143" s="217"/>
      <c r="E143" s="217"/>
      <c r="F143" s="217"/>
      <c r="G143" s="217"/>
    </row>
    <row r="144" spans="1:7" ht="12.75" customHeight="1" x14ac:dyDescent="0.2">
      <c r="B144" s="3">
        <v>7400</v>
      </c>
      <c r="C144" s="221" t="s">
        <v>280</v>
      </c>
      <c r="D144" s="217"/>
      <c r="E144" s="217"/>
      <c r="F144" s="217"/>
      <c r="G144" s="217"/>
    </row>
    <row r="145" spans="1:7" ht="12.75" customHeight="1" x14ac:dyDescent="0.2">
      <c r="B145" s="3">
        <v>7500</v>
      </c>
      <c r="C145" s="221" t="s">
        <v>281</v>
      </c>
      <c r="D145" s="217"/>
      <c r="E145" s="217"/>
      <c r="F145" s="217"/>
      <c r="G145" s="217"/>
    </row>
    <row r="146" spans="1:7" ht="12.75" customHeight="1" x14ac:dyDescent="0.2">
      <c r="B146" s="3">
        <v>7600</v>
      </c>
      <c r="C146" s="221" t="s">
        <v>282</v>
      </c>
      <c r="D146" s="217"/>
      <c r="E146" s="217"/>
      <c r="F146" s="217"/>
      <c r="G146" s="217"/>
    </row>
    <row r="147" spans="1:7" ht="12.75" customHeight="1" x14ac:dyDescent="0.2">
      <c r="B147" s="3">
        <v>7900</v>
      </c>
      <c r="C147" s="221" t="s">
        <v>283</v>
      </c>
      <c r="D147" s="217"/>
      <c r="E147" s="217"/>
      <c r="F147" s="217"/>
      <c r="G147" s="217"/>
    </row>
    <row r="148" spans="1:7" ht="15.75" customHeight="1" x14ac:dyDescent="0.25">
      <c r="C148" s="11"/>
      <c r="D148" s="217"/>
      <c r="E148" s="217"/>
      <c r="F148" s="217"/>
      <c r="G148" s="217"/>
    </row>
    <row r="149" spans="1:7" ht="14.25" customHeight="1" x14ac:dyDescent="0.2">
      <c r="A149" s="219"/>
      <c r="B149" s="219"/>
      <c r="C149" s="223" t="s">
        <v>284</v>
      </c>
      <c r="D149" s="268">
        <v>0</v>
      </c>
      <c r="E149" s="268">
        <v>13630.83</v>
      </c>
      <c r="F149" s="268">
        <v>0</v>
      </c>
      <c r="G149" s="268">
        <v>0</v>
      </c>
    </row>
    <row r="150" spans="1:7" ht="15.75" customHeight="1" x14ac:dyDescent="0.25">
      <c r="C150" s="11"/>
      <c r="D150" s="217"/>
      <c r="E150" s="217"/>
      <c r="F150" s="217"/>
      <c r="G150" s="217"/>
    </row>
    <row r="151" spans="1:7" ht="14.25" customHeight="1" x14ac:dyDescent="0.25">
      <c r="A151" s="220" t="s">
        <v>266</v>
      </c>
      <c r="B151" s="220"/>
      <c r="C151" s="222"/>
      <c r="D151" s="268">
        <v>0</v>
      </c>
      <c r="E151" s="268">
        <v>0</v>
      </c>
      <c r="F151" s="268">
        <v>0</v>
      </c>
      <c r="G151" s="268">
        <v>0</v>
      </c>
    </row>
    <row r="152" spans="1:7" ht="12.75" customHeight="1" x14ac:dyDescent="0.2">
      <c r="B152" s="3">
        <v>4100</v>
      </c>
      <c r="C152" s="221" t="s">
        <v>267</v>
      </c>
      <c r="D152" s="217"/>
      <c r="E152" s="217"/>
      <c r="F152" s="217"/>
      <c r="G152" s="217"/>
    </row>
    <row r="153" spans="1:7" ht="12.75" customHeight="1" x14ac:dyDescent="0.2">
      <c r="B153" s="3">
        <v>4200</v>
      </c>
      <c r="C153" s="221" t="s">
        <v>268</v>
      </c>
      <c r="D153" s="217"/>
      <c r="E153" s="217"/>
      <c r="F153" s="217"/>
      <c r="G153" s="217"/>
    </row>
    <row r="154" spans="1:7" ht="12.75" customHeight="1" x14ac:dyDescent="0.2">
      <c r="B154" s="3">
        <v>4300</v>
      </c>
      <c r="C154" s="221" t="s">
        <v>269</v>
      </c>
      <c r="D154" s="217"/>
      <c r="E154" s="217"/>
      <c r="F154" s="217"/>
      <c r="G154" s="217"/>
    </row>
    <row r="155" spans="1:7" ht="12.75" customHeight="1" x14ac:dyDescent="0.2">
      <c r="B155" s="3">
        <v>4400</v>
      </c>
      <c r="C155" s="221" t="s">
        <v>270</v>
      </c>
      <c r="D155" s="217"/>
      <c r="E155" s="217"/>
      <c r="F155" s="217"/>
      <c r="G155" s="217"/>
    </row>
    <row r="156" spans="1:7" ht="12.75" customHeight="1" x14ac:dyDescent="0.2">
      <c r="B156" s="3">
        <v>4500</v>
      </c>
      <c r="C156" s="221" t="s">
        <v>271</v>
      </c>
      <c r="D156" s="217"/>
      <c r="E156" s="217"/>
      <c r="F156" s="217"/>
      <c r="G156" s="217"/>
    </row>
    <row r="157" spans="1:7" ht="12.75" customHeight="1" x14ac:dyDescent="0.2">
      <c r="B157" s="3">
        <v>4600</v>
      </c>
      <c r="C157" s="221" t="s">
        <v>272</v>
      </c>
      <c r="D157" s="217"/>
      <c r="E157" s="217"/>
      <c r="F157" s="217"/>
      <c r="G157" s="217"/>
    </row>
    <row r="158" spans="1:7" ht="12.75" customHeight="1" x14ac:dyDescent="0.2">
      <c r="B158" s="3">
        <v>4700</v>
      </c>
      <c r="C158" s="221" t="s">
        <v>273</v>
      </c>
      <c r="D158" s="217"/>
      <c r="E158" s="217"/>
      <c r="F158" s="217"/>
      <c r="G158" s="217"/>
    </row>
    <row r="159" spans="1:7" ht="12.75" customHeight="1" x14ac:dyDescent="0.2">
      <c r="B159" s="3">
        <v>4800</v>
      </c>
      <c r="C159" s="221" t="s">
        <v>274</v>
      </c>
      <c r="D159" s="217"/>
      <c r="E159" s="217"/>
      <c r="F159" s="217"/>
      <c r="G159" s="217"/>
    </row>
    <row r="160" spans="1:7" ht="12.75" customHeight="1" x14ac:dyDescent="0.2">
      <c r="B160" s="3">
        <v>4900</v>
      </c>
      <c r="C160" s="221" t="s">
        <v>275</v>
      </c>
      <c r="D160" s="217"/>
      <c r="E160" s="217"/>
      <c r="F160" s="217"/>
      <c r="G160" s="217"/>
    </row>
    <row r="161" spans="1:7" ht="14.25" customHeight="1" x14ac:dyDescent="0.25">
      <c r="A161" s="220" t="s">
        <v>285</v>
      </c>
      <c r="B161" s="220"/>
      <c r="C161" s="222"/>
      <c r="D161" s="268">
        <v>0</v>
      </c>
      <c r="E161" s="268">
        <v>13630.83</v>
      </c>
      <c r="F161" s="268">
        <v>0</v>
      </c>
      <c r="G161" s="268">
        <v>0</v>
      </c>
    </row>
    <row r="162" spans="1:7" ht="12.75" customHeight="1" x14ac:dyDescent="0.2">
      <c r="B162" s="3">
        <v>5100</v>
      </c>
      <c r="C162" s="221" t="s">
        <v>286</v>
      </c>
      <c r="D162" s="217"/>
      <c r="E162" s="217">
        <v>1842.9699999999998</v>
      </c>
      <c r="F162" s="217"/>
      <c r="G162" s="217"/>
    </row>
    <row r="163" spans="1:7" ht="12.75" customHeight="1" x14ac:dyDescent="0.2">
      <c r="B163" s="3">
        <v>5200</v>
      </c>
      <c r="C163" s="221" t="s">
        <v>287</v>
      </c>
      <c r="D163" s="217"/>
      <c r="E163" s="217">
        <v>25.810000000000002</v>
      </c>
      <c r="F163" s="217"/>
      <c r="G163" s="217"/>
    </row>
    <row r="164" spans="1:7" ht="12.75" customHeight="1" x14ac:dyDescent="0.2">
      <c r="B164" s="3">
        <v>5300</v>
      </c>
      <c r="C164" s="221" t="s">
        <v>288</v>
      </c>
      <c r="D164" s="217"/>
      <c r="E164" s="217">
        <v>7173.87</v>
      </c>
      <c r="F164" s="217"/>
      <c r="G164" s="217"/>
    </row>
    <row r="165" spans="1:7" ht="12.75" customHeight="1" x14ac:dyDescent="0.2">
      <c r="B165" s="3">
        <v>5400</v>
      </c>
      <c r="C165" s="221" t="s">
        <v>289</v>
      </c>
      <c r="D165" s="217"/>
      <c r="E165" s="217">
        <v>1001.52</v>
      </c>
      <c r="F165" s="217"/>
      <c r="G165" s="217"/>
    </row>
    <row r="166" spans="1:7" ht="12.75" customHeight="1" x14ac:dyDescent="0.2">
      <c r="B166" s="3">
        <v>5500</v>
      </c>
      <c r="C166" s="221" t="s">
        <v>290</v>
      </c>
      <c r="D166" s="217"/>
      <c r="E166" s="217"/>
      <c r="F166" s="217"/>
      <c r="G166" s="217"/>
    </row>
    <row r="167" spans="1:7" ht="12.75" customHeight="1" x14ac:dyDescent="0.2">
      <c r="B167" s="3">
        <v>5600</v>
      </c>
      <c r="C167" s="221" t="s">
        <v>291</v>
      </c>
      <c r="D167" s="217"/>
      <c r="E167" s="217">
        <v>150.69</v>
      </c>
      <c r="F167" s="217"/>
      <c r="G167" s="217"/>
    </row>
    <row r="168" spans="1:7" ht="12.75" customHeight="1" x14ac:dyDescent="0.2">
      <c r="B168" s="3">
        <v>5700</v>
      </c>
      <c r="C168" s="221" t="s">
        <v>292</v>
      </c>
      <c r="D168" s="217"/>
      <c r="E168" s="217"/>
      <c r="F168" s="217"/>
      <c r="G168" s="217"/>
    </row>
    <row r="169" spans="1:7" ht="12.75" customHeight="1" x14ac:dyDescent="0.2">
      <c r="B169" s="3">
        <v>5800</v>
      </c>
      <c r="C169" s="221" t="s">
        <v>293</v>
      </c>
      <c r="D169" s="217"/>
      <c r="E169" s="217"/>
      <c r="F169" s="217"/>
      <c r="G169" s="217"/>
    </row>
    <row r="170" spans="1:7" ht="12.75" customHeight="1" x14ac:dyDescent="0.2">
      <c r="B170" s="3">
        <v>5900</v>
      </c>
      <c r="C170" s="221" t="s">
        <v>294</v>
      </c>
      <c r="D170" s="217"/>
      <c r="E170" s="217">
        <v>3435.97</v>
      </c>
      <c r="F170" s="217"/>
      <c r="G170" s="217"/>
    </row>
    <row r="171" spans="1:7" ht="14.25" customHeight="1" x14ac:dyDescent="0.25">
      <c r="A171" s="220" t="s">
        <v>295</v>
      </c>
      <c r="B171" s="220"/>
      <c r="C171" s="222"/>
      <c r="D171" s="268">
        <v>0</v>
      </c>
      <c r="E171" s="268">
        <v>0</v>
      </c>
      <c r="F171" s="268">
        <v>0</v>
      </c>
      <c r="G171" s="268">
        <v>0</v>
      </c>
    </row>
    <row r="172" spans="1:7" ht="12.75" customHeight="1" x14ac:dyDescent="0.2">
      <c r="B172" s="3">
        <v>6100</v>
      </c>
      <c r="C172" s="221" t="s">
        <v>296</v>
      </c>
      <c r="D172" s="217"/>
      <c r="E172" s="217"/>
      <c r="F172" s="217"/>
      <c r="G172" s="217"/>
    </row>
    <row r="173" spans="1:7" ht="12.75" customHeight="1" x14ac:dyDescent="0.2">
      <c r="B173" s="3">
        <v>6200</v>
      </c>
      <c r="C173" s="221" t="s">
        <v>297</v>
      </c>
      <c r="D173" s="217"/>
      <c r="E173" s="217"/>
      <c r="F173" s="217"/>
      <c r="G173" s="217"/>
    </row>
    <row r="174" spans="1:7" ht="12.75" customHeight="1" x14ac:dyDescent="0.2">
      <c r="B174" s="3">
        <v>6300</v>
      </c>
      <c r="C174" s="221" t="s">
        <v>298</v>
      </c>
      <c r="D174" s="217"/>
      <c r="E174" s="217"/>
      <c r="F174" s="217"/>
      <c r="G174" s="217"/>
    </row>
    <row r="175" spans="1:7" ht="14.25" customHeight="1" x14ac:dyDescent="0.25">
      <c r="A175" s="220" t="s">
        <v>299</v>
      </c>
      <c r="B175" s="220"/>
      <c r="C175" s="222"/>
      <c r="D175" s="268">
        <v>0</v>
      </c>
      <c r="E175" s="268">
        <v>0</v>
      </c>
      <c r="F175" s="268">
        <v>0</v>
      </c>
      <c r="G175" s="268">
        <v>0</v>
      </c>
    </row>
    <row r="176" spans="1:7" ht="12.75" customHeight="1" x14ac:dyDescent="0.2">
      <c r="A176" s="224"/>
      <c r="B176" s="224">
        <v>9900</v>
      </c>
      <c r="C176" s="225" t="s">
        <v>300</v>
      </c>
      <c r="D176" s="16"/>
      <c r="E176" s="16"/>
      <c r="F176" s="16"/>
      <c r="G176" s="16"/>
    </row>
    <row r="177" spans="1:7" ht="14.25" customHeight="1" x14ac:dyDescent="0.25">
      <c r="A177" s="46" t="s">
        <v>698</v>
      </c>
      <c r="B177" s="12"/>
      <c r="C177" s="12"/>
      <c r="D177" s="12"/>
      <c r="E177" s="12"/>
      <c r="F177" s="12"/>
      <c r="G177" s="12"/>
    </row>
    <row r="178" spans="1:7" ht="14.25" customHeight="1" x14ac:dyDescent="0.25">
      <c r="A178" s="207" t="s">
        <v>301</v>
      </c>
      <c r="B178" s="12"/>
      <c r="C178" s="12"/>
      <c r="D178" s="12"/>
      <c r="E178" s="12"/>
      <c r="F178" s="12"/>
      <c r="G178" s="12"/>
    </row>
    <row r="179" spans="1:7" ht="12.75" customHeight="1" x14ac:dyDescent="0.2"/>
    <row r="180" spans="1:7" ht="12.75" customHeight="1" x14ac:dyDescent="0.2"/>
    <row r="181" spans="1:7" ht="12.75" customHeight="1" x14ac:dyDescent="0.2"/>
    <row r="182" spans="1:7" ht="12.75" customHeight="1" x14ac:dyDescent="0.2"/>
    <row r="183" spans="1:7" ht="12.75" customHeight="1" x14ac:dyDescent="0.2"/>
    <row r="184" spans="1:7" ht="12.75" customHeight="1" x14ac:dyDescent="0.2"/>
    <row r="185" spans="1:7" ht="21" customHeight="1" x14ac:dyDescent="0.35">
      <c r="A185" s="1" t="s">
        <v>34</v>
      </c>
    </row>
    <row r="186" spans="1:7" ht="21" customHeight="1" x14ac:dyDescent="0.35">
      <c r="A186" s="1" t="s">
        <v>0</v>
      </c>
      <c r="D186" s="171"/>
      <c r="E186" s="171"/>
      <c r="F186" s="171"/>
      <c r="G186" s="171"/>
    </row>
    <row r="187" spans="1:7" ht="12.75" customHeight="1" x14ac:dyDescent="0.2">
      <c r="A187" s="217"/>
      <c r="B187" s="217"/>
      <c r="C187" s="217"/>
      <c r="D187" s="217"/>
      <c r="E187" s="217"/>
      <c r="F187" s="217"/>
      <c r="G187" s="217"/>
    </row>
    <row r="188" spans="1:7" ht="56.25" customHeight="1" x14ac:dyDescent="0.2">
      <c r="A188" s="218" t="s">
        <v>230</v>
      </c>
      <c r="B188" s="218" t="s">
        <v>231</v>
      </c>
      <c r="C188" s="27" t="s">
        <v>232</v>
      </c>
      <c r="D188" s="27" t="s">
        <v>665</v>
      </c>
      <c r="E188" s="27" t="s">
        <v>625</v>
      </c>
      <c r="F188" s="27" t="s">
        <v>592</v>
      </c>
      <c r="G188" s="27" t="s">
        <v>626</v>
      </c>
    </row>
    <row r="189" spans="1:7" ht="12.75" customHeight="1" x14ac:dyDescent="0.2"/>
    <row r="190" spans="1:7" ht="14.25" x14ac:dyDescent="0.25">
      <c r="A190" s="219"/>
      <c r="B190" s="219"/>
      <c r="C190" s="220" t="s">
        <v>236</v>
      </c>
      <c r="D190" s="268">
        <v>1894572.3499999996</v>
      </c>
      <c r="E190" s="268">
        <v>145098.32</v>
      </c>
      <c r="F190" s="268">
        <v>34529.57</v>
      </c>
      <c r="G190" s="268">
        <v>84077.85</v>
      </c>
    </row>
    <row r="191" spans="1:7" ht="14.25" customHeight="1" x14ac:dyDescent="0.25">
      <c r="A191" s="219"/>
      <c r="B191" s="219"/>
      <c r="C191" s="220" t="s">
        <v>237</v>
      </c>
      <c r="D191" s="268">
        <v>1885283.1999999997</v>
      </c>
      <c r="E191" s="268">
        <v>145098.32</v>
      </c>
      <c r="F191" s="268">
        <v>34529.57</v>
      </c>
      <c r="G191" s="268">
        <v>81510.170000000013</v>
      </c>
    </row>
    <row r="192" spans="1:7" ht="12.75" customHeight="1" x14ac:dyDescent="0.2">
      <c r="D192" s="217"/>
      <c r="E192" s="217"/>
      <c r="F192" s="217"/>
      <c r="G192" s="217"/>
    </row>
    <row r="193" spans="1:7" ht="14.25" customHeight="1" x14ac:dyDescent="0.25">
      <c r="A193" s="220" t="s">
        <v>238</v>
      </c>
      <c r="B193" s="220"/>
      <c r="C193" s="219"/>
      <c r="D193" s="268">
        <v>1514642.0899999999</v>
      </c>
      <c r="E193" s="268">
        <v>141298.32</v>
      </c>
      <c r="F193" s="268">
        <v>0</v>
      </c>
      <c r="G193" s="268">
        <v>63084.5</v>
      </c>
    </row>
    <row r="194" spans="1:7" ht="12.75" customHeight="1" x14ac:dyDescent="0.2">
      <c r="B194" s="3">
        <v>1100</v>
      </c>
      <c r="C194" s="221" t="s">
        <v>239</v>
      </c>
      <c r="D194" s="217">
        <v>441026.15</v>
      </c>
      <c r="E194" s="217">
        <v>226.16</v>
      </c>
      <c r="F194" s="217"/>
      <c r="G194" s="217"/>
    </row>
    <row r="195" spans="1:7" ht="12.75" customHeight="1" x14ac:dyDescent="0.2">
      <c r="B195" s="3">
        <v>1200</v>
      </c>
      <c r="C195" s="221" t="s">
        <v>240</v>
      </c>
      <c r="D195" s="217">
        <v>86337.13</v>
      </c>
      <c r="E195" s="217">
        <v>38</v>
      </c>
      <c r="F195" s="217"/>
      <c r="G195" s="217"/>
    </row>
    <row r="196" spans="1:7" ht="12.75" customHeight="1" x14ac:dyDescent="0.2">
      <c r="B196" s="3">
        <v>1300</v>
      </c>
      <c r="C196" s="221" t="s">
        <v>241</v>
      </c>
      <c r="D196" s="217">
        <v>600383.03</v>
      </c>
      <c r="E196" s="217">
        <v>90.539999999999992</v>
      </c>
      <c r="F196" s="217"/>
      <c r="G196" s="217"/>
    </row>
    <row r="197" spans="1:7" ht="12.75" customHeight="1" x14ac:dyDescent="0.2">
      <c r="B197" s="3">
        <v>1400</v>
      </c>
      <c r="C197" s="221" t="s">
        <v>242</v>
      </c>
      <c r="D197" s="217">
        <v>143581.42000000001</v>
      </c>
      <c r="E197" s="217">
        <v>15.9</v>
      </c>
      <c r="F197" s="217"/>
      <c r="G197" s="217"/>
    </row>
    <row r="198" spans="1:7" ht="12.75" customHeight="1" x14ac:dyDescent="0.2">
      <c r="B198" s="3">
        <v>1500</v>
      </c>
      <c r="C198" s="221" t="s">
        <v>243</v>
      </c>
      <c r="D198" s="217">
        <v>243314.36</v>
      </c>
      <c r="E198" s="217">
        <v>140927.72</v>
      </c>
      <c r="F198" s="217"/>
      <c r="G198" s="217"/>
    </row>
    <row r="199" spans="1:7" ht="12.75" customHeight="1" x14ac:dyDescent="0.2">
      <c r="B199" s="3">
        <v>1600</v>
      </c>
      <c r="C199" s="221" t="s">
        <v>244</v>
      </c>
      <c r="D199" s="217"/>
      <c r="E199" s="217"/>
      <c r="F199" s="217"/>
      <c r="G199" s="217"/>
    </row>
    <row r="200" spans="1:7" ht="12.75" customHeight="1" x14ac:dyDescent="0.2">
      <c r="B200" s="3">
        <v>1700</v>
      </c>
      <c r="C200" s="221" t="s">
        <v>245</v>
      </c>
      <c r="D200" s="217"/>
      <c r="E200" s="217"/>
      <c r="F200" s="217"/>
      <c r="G200" s="217"/>
    </row>
    <row r="201" spans="1:7" ht="14.25" customHeight="1" x14ac:dyDescent="0.25">
      <c r="A201" s="220" t="s">
        <v>246</v>
      </c>
      <c r="B201" s="220"/>
      <c r="C201" s="222"/>
      <c r="D201" s="268">
        <v>142815.13</v>
      </c>
      <c r="E201" s="268">
        <v>0</v>
      </c>
      <c r="F201" s="268">
        <v>0</v>
      </c>
      <c r="G201" s="268">
        <v>10165.879999999999</v>
      </c>
    </row>
    <row r="202" spans="1:7" ht="12.75" customHeight="1" x14ac:dyDescent="0.2">
      <c r="B202" s="3">
        <v>2100</v>
      </c>
      <c r="C202" s="221" t="s">
        <v>247</v>
      </c>
      <c r="D202" s="217">
        <v>18061.420000000002</v>
      </c>
      <c r="E202" s="217"/>
      <c r="F202" s="217"/>
      <c r="G202" s="217"/>
    </row>
    <row r="203" spans="1:7" ht="12.75" customHeight="1" x14ac:dyDescent="0.2">
      <c r="B203" s="3">
        <v>2200</v>
      </c>
      <c r="C203" s="221" t="s">
        <v>248</v>
      </c>
      <c r="D203" s="217">
        <v>19629.78</v>
      </c>
      <c r="E203" s="217"/>
      <c r="F203" s="217"/>
      <c r="G203" s="217"/>
    </row>
    <row r="204" spans="1:7" ht="12.75" customHeight="1" x14ac:dyDescent="0.2">
      <c r="B204" s="3">
        <v>2300</v>
      </c>
      <c r="C204" s="221" t="s">
        <v>249</v>
      </c>
      <c r="D204" s="217"/>
      <c r="E204" s="217"/>
      <c r="F204" s="217"/>
      <c r="G204" s="217"/>
    </row>
    <row r="205" spans="1:7" ht="12.75" customHeight="1" x14ac:dyDescent="0.2">
      <c r="B205" s="3">
        <v>2400</v>
      </c>
      <c r="C205" s="221" t="s">
        <v>250</v>
      </c>
      <c r="D205" s="217">
        <v>2512.27</v>
      </c>
      <c r="E205" s="217"/>
      <c r="F205" s="217"/>
      <c r="G205" s="217"/>
    </row>
    <row r="206" spans="1:7" ht="12.75" customHeight="1" x14ac:dyDescent="0.2">
      <c r="B206" s="3">
        <v>2500</v>
      </c>
      <c r="C206" s="221" t="s">
        <v>251</v>
      </c>
      <c r="D206" s="217">
        <v>64026.970000000008</v>
      </c>
      <c r="E206" s="217"/>
      <c r="F206" s="217"/>
      <c r="G206" s="217"/>
    </row>
    <row r="207" spans="1:7" ht="12.75" customHeight="1" x14ac:dyDescent="0.2">
      <c r="B207" s="3">
        <v>2600</v>
      </c>
      <c r="C207" s="221" t="s">
        <v>252</v>
      </c>
      <c r="D207" s="217">
        <v>26292.75</v>
      </c>
      <c r="E207" s="217"/>
      <c r="F207" s="217"/>
      <c r="G207" s="217"/>
    </row>
    <row r="208" spans="1:7" ht="12.75" customHeight="1" x14ac:dyDescent="0.2">
      <c r="B208" s="3">
        <v>2700</v>
      </c>
      <c r="C208" s="221" t="s">
        <v>253</v>
      </c>
      <c r="D208" s="217">
        <v>3504.56</v>
      </c>
      <c r="E208" s="217"/>
      <c r="F208" s="217"/>
      <c r="G208" s="217"/>
    </row>
    <row r="209" spans="1:7" ht="12.75" customHeight="1" x14ac:dyDescent="0.2">
      <c r="B209" s="3">
        <v>2800</v>
      </c>
      <c r="C209" s="221" t="s">
        <v>254</v>
      </c>
      <c r="D209" s="217"/>
      <c r="E209" s="217"/>
      <c r="F209" s="217"/>
      <c r="G209" s="217"/>
    </row>
    <row r="210" spans="1:7" ht="12.75" customHeight="1" x14ac:dyDescent="0.2">
      <c r="B210" s="3">
        <v>2900</v>
      </c>
      <c r="C210" s="221" t="s">
        <v>255</v>
      </c>
      <c r="D210" s="217">
        <v>8787.380000000001</v>
      </c>
      <c r="E210" s="217"/>
      <c r="F210" s="217"/>
      <c r="G210" s="217"/>
    </row>
    <row r="211" spans="1:7" ht="14.25" customHeight="1" x14ac:dyDescent="0.25">
      <c r="A211" s="220" t="s">
        <v>256</v>
      </c>
      <c r="B211" s="220"/>
      <c r="C211" s="222"/>
      <c r="D211" s="268">
        <v>227832.53000000003</v>
      </c>
      <c r="E211" s="268">
        <v>3800</v>
      </c>
      <c r="F211" s="268">
        <v>0</v>
      </c>
      <c r="G211" s="268">
        <v>8259.7900000000009</v>
      </c>
    </row>
    <row r="212" spans="1:7" ht="12.75" customHeight="1" x14ac:dyDescent="0.2">
      <c r="B212" s="3">
        <v>3100</v>
      </c>
      <c r="C212" s="221" t="s">
        <v>257</v>
      </c>
      <c r="D212" s="217">
        <v>62857.1</v>
      </c>
      <c r="E212" s="217"/>
      <c r="F212" s="217"/>
      <c r="G212" s="217"/>
    </row>
    <row r="213" spans="1:7" ht="12.75" customHeight="1" x14ac:dyDescent="0.2">
      <c r="B213" s="3">
        <v>3200</v>
      </c>
      <c r="C213" s="221" t="s">
        <v>258</v>
      </c>
      <c r="D213" s="217">
        <v>20839.89</v>
      </c>
      <c r="E213" s="217"/>
      <c r="F213" s="217"/>
      <c r="G213" s="217"/>
    </row>
    <row r="214" spans="1:7" ht="12.75" customHeight="1" x14ac:dyDescent="0.2">
      <c r="B214" s="3">
        <v>3300</v>
      </c>
      <c r="C214" s="221" t="s">
        <v>259</v>
      </c>
      <c r="D214" s="217">
        <v>13370.1</v>
      </c>
      <c r="E214" s="217">
        <v>3800</v>
      </c>
      <c r="F214" s="217"/>
      <c r="G214" s="217"/>
    </row>
    <row r="215" spans="1:7" ht="12.75" customHeight="1" x14ac:dyDescent="0.2">
      <c r="B215" s="3">
        <v>3400</v>
      </c>
      <c r="C215" s="221" t="s">
        <v>260</v>
      </c>
      <c r="D215" s="217">
        <v>2390.9700000000003</v>
      </c>
      <c r="E215" s="217"/>
      <c r="F215" s="217"/>
      <c r="G215" s="217"/>
    </row>
    <row r="216" spans="1:7" ht="12.75" customHeight="1" x14ac:dyDescent="0.2">
      <c r="B216" s="3">
        <v>3500</v>
      </c>
      <c r="C216" s="221" t="s">
        <v>261</v>
      </c>
      <c r="D216" s="217">
        <v>84116.27</v>
      </c>
      <c r="E216" s="217"/>
      <c r="F216" s="217"/>
      <c r="G216" s="217"/>
    </row>
    <row r="217" spans="1:7" ht="12.75" customHeight="1" x14ac:dyDescent="0.2">
      <c r="B217" s="3">
        <v>3600</v>
      </c>
      <c r="C217" s="221" t="s">
        <v>262</v>
      </c>
      <c r="D217" s="217">
        <v>780.52</v>
      </c>
      <c r="E217" s="217"/>
      <c r="F217" s="217"/>
      <c r="G217" s="217"/>
    </row>
    <row r="218" spans="1:7" ht="12.75" customHeight="1" x14ac:dyDescent="0.2">
      <c r="B218" s="3">
        <v>3700</v>
      </c>
      <c r="C218" s="221" t="s">
        <v>263</v>
      </c>
      <c r="D218" s="217">
        <v>42477.760000000002</v>
      </c>
      <c r="E218" s="217"/>
      <c r="F218" s="217"/>
      <c r="G218" s="217"/>
    </row>
    <row r="219" spans="1:7" ht="12.75" customHeight="1" x14ac:dyDescent="0.2">
      <c r="B219" s="3">
        <v>3800</v>
      </c>
      <c r="C219" s="221" t="s">
        <v>264</v>
      </c>
      <c r="D219" s="217">
        <v>873.38</v>
      </c>
      <c r="E219" s="217"/>
      <c r="F219" s="217"/>
      <c r="G219" s="217"/>
    </row>
    <row r="220" spans="1:7" ht="12.75" customHeight="1" x14ac:dyDescent="0.2">
      <c r="B220" s="3">
        <v>3900</v>
      </c>
      <c r="C220" s="221" t="s">
        <v>265</v>
      </c>
      <c r="D220" s="217">
        <v>126.53999999999999</v>
      </c>
      <c r="E220" s="217"/>
      <c r="F220" s="217"/>
      <c r="G220" s="217"/>
    </row>
    <row r="221" spans="1:7" ht="14.25" customHeight="1" x14ac:dyDescent="0.25">
      <c r="A221" s="220" t="s">
        <v>266</v>
      </c>
      <c r="B221" s="220"/>
      <c r="C221" s="222"/>
      <c r="D221" s="268">
        <v>-6.55</v>
      </c>
      <c r="E221" s="268">
        <v>0</v>
      </c>
      <c r="F221" s="268">
        <v>34529.57</v>
      </c>
      <c r="G221" s="268">
        <v>0</v>
      </c>
    </row>
    <row r="222" spans="1:7" ht="12.75" customHeight="1" x14ac:dyDescent="0.2">
      <c r="B222" s="3">
        <v>4100</v>
      </c>
      <c r="C222" s="221" t="s">
        <v>267</v>
      </c>
      <c r="D222" s="217"/>
      <c r="E222" s="217"/>
      <c r="F222" s="217"/>
      <c r="G222" s="217"/>
    </row>
    <row r="223" spans="1:7" ht="12.75" customHeight="1" x14ac:dyDescent="0.2">
      <c r="B223" s="3">
        <v>4200</v>
      </c>
      <c r="C223" s="221" t="s">
        <v>268</v>
      </c>
      <c r="D223" s="217"/>
      <c r="E223" s="217"/>
      <c r="F223" s="217"/>
      <c r="G223" s="217"/>
    </row>
    <row r="224" spans="1:7" ht="12.75" customHeight="1" x14ac:dyDescent="0.2">
      <c r="B224" s="3">
        <v>4300</v>
      </c>
      <c r="C224" s="221" t="s">
        <v>269</v>
      </c>
      <c r="D224" s="217"/>
      <c r="E224" s="217"/>
      <c r="F224" s="217">
        <v>34529.57</v>
      </c>
      <c r="G224" s="217"/>
    </row>
    <row r="225" spans="1:7" ht="12.75" customHeight="1" x14ac:dyDescent="0.2">
      <c r="B225" s="3">
        <v>4400</v>
      </c>
      <c r="C225" s="221" t="s">
        <v>270</v>
      </c>
      <c r="D225" s="217">
        <v>-6.55</v>
      </c>
      <c r="E225" s="217"/>
      <c r="F225" s="217"/>
      <c r="G225" s="217"/>
    </row>
    <row r="226" spans="1:7" ht="12.75" customHeight="1" x14ac:dyDescent="0.2">
      <c r="B226" s="3">
        <v>4500</v>
      </c>
      <c r="C226" s="221" t="s">
        <v>271</v>
      </c>
      <c r="D226" s="217"/>
      <c r="E226" s="217"/>
      <c r="F226" s="217"/>
      <c r="G226" s="217"/>
    </row>
    <row r="227" spans="1:7" ht="12.75" customHeight="1" x14ac:dyDescent="0.2">
      <c r="B227" s="3">
        <v>4600</v>
      </c>
      <c r="C227" s="221" t="s">
        <v>272</v>
      </c>
      <c r="D227" s="217"/>
      <c r="E227" s="217"/>
      <c r="F227" s="217"/>
      <c r="G227" s="217"/>
    </row>
    <row r="228" spans="1:7" ht="12.75" customHeight="1" x14ac:dyDescent="0.2">
      <c r="B228" s="3">
        <v>4700</v>
      </c>
      <c r="C228" s="221" t="s">
        <v>273</v>
      </c>
      <c r="D228" s="217"/>
      <c r="E228" s="217"/>
      <c r="F228" s="217"/>
      <c r="G228" s="217"/>
    </row>
    <row r="229" spans="1:7" ht="12.75" customHeight="1" x14ac:dyDescent="0.2">
      <c r="B229" s="3">
        <v>4800</v>
      </c>
      <c r="C229" s="221" t="s">
        <v>274</v>
      </c>
      <c r="D229" s="217"/>
      <c r="E229" s="217"/>
      <c r="F229" s="217"/>
      <c r="G229" s="217"/>
    </row>
    <row r="230" spans="1:7" ht="12.75" customHeight="1" x14ac:dyDescent="0.2">
      <c r="B230" s="3">
        <v>4900</v>
      </c>
      <c r="C230" s="221" t="s">
        <v>275</v>
      </c>
      <c r="D230" s="217"/>
      <c r="E230" s="217"/>
      <c r="F230" s="217"/>
      <c r="G230" s="217"/>
    </row>
    <row r="231" spans="1:7" ht="14.25" customHeight="1" x14ac:dyDescent="0.25">
      <c r="A231" s="220" t="s">
        <v>276</v>
      </c>
      <c r="B231" s="220"/>
      <c r="C231" s="222"/>
      <c r="D231" s="268">
        <v>0</v>
      </c>
      <c r="E231" s="268">
        <v>0</v>
      </c>
      <c r="F231" s="268">
        <v>0</v>
      </c>
      <c r="G231" s="268">
        <v>0</v>
      </c>
    </row>
    <row r="232" spans="1:7" ht="12.75" customHeight="1" x14ac:dyDescent="0.2">
      <c r="B232" s="3">
        <v>7100</v>
      </c>
      <c r="C232" s="221" t="s">
        <v>277</v>
      </c>
      <c r="D232" s="217"/>
      <c r="E232" s="217"/>
      <c r="F232" s="217"/>
      <c r="G232" s="217"/>
    </row>
    <row r="233" spans="1:7" ht="12.75" customHeight="1" x14ac:dyDescent="0.2">
      <c r="B233" s="3">
        <v>7200</v>
      </c>
      <c r="C233" s="221" t="s">
        <v>278</v>
      </c>
      <c r="D233" s="217"/>
      <c r="E233" s="217"/>
      <c r="F233" s="217"/>
      <c r="G233" s="217"/>
    </row>
    <row r="234" spans="1:7" ht="12.75" customHeight="1" x14ac:dyDescent="0.2">
      <c r="B234" s="3">
        <v>7300</v>
      </c>
      <c r="C234" s="221" t="s">
        <v>279</v>
      </c>
      <c r="D234" s="217"/>
      <c r="E234" s="217"/>
      <c r="F234" s="217"/>
      <c r="G234" s="217"/>
    </row>
    <row r="235" spans="1:7" ht="12.75" customHeight="1" x14ac:dyDescent="0.2">
      <c r="B235" s="3">
        <v>7400</v>
      </c>
      <c r="C235" s="221" t="s">
        <v>280</v>
      </c>
      <c r="D235" s="217"/>
      <c r="E235" s="217"/>
      <c r="F235" s="217"/>
      <c r="G235" s="217"/>
    </row>
    <row r="236" spans="1:7" ht="12.75" customHeight="1" x14ac:dyDescent="0.2">
      <c r="B236" s="3">
        <v>7500</v>
      </c>
      <c r="C236" s="221" t="s">
        <v>281</v>
      </c>
      <c r="D236" s="217"/>
      <c r="E236" s="217"/>
      <c r="F236" s="217"/>
      <c r="G236" s="217"/>
    </row>
    <row r="237" spans="1:7" ht="12.75" customHeight="1" x14ac:dyDescent="0.2">
      <c r="B237" s="3">
        <v>7600</v>
      </c>
      <c r="C237" s="221" t="s">
        <v>282</v>
      </c>
      <c r="D237" s="217"/>
      <c r="E237" s="217"/>
      <c r="F237" s="217"/>
      <c r="G237" s="217"/>
    </row>
    <row r="238" spans="1:7" ht="12.75" customHeight="1" x14ac:dyDescent="0.2">
      <c r="B238" s="3">
        <v>7900</v>
      </c>
      <c r="C238" s="221" t="s">
        <v>283</v>
      </c>
      <c r="D238" s="217"/>
      <c r="E238" s="217"/>
      <c r="F238" s="217"/>
      <c r="G238" s="217"/>
    </row>
    <row r="239" spans="1:7" ht="15.75" customHeight="1" x14ac:dyDescent="0.25">
      <c r="C239" s="11"/>
      <c r="D239" s="217"/>
      <c r="E239" s="217"/>
      <c r="F239" s="217"/>
      <c r="G239" s="217">
        <v>0</v>
      </c>
    </row>
    <row r="240" spans="1:7" ht="14.25" customHeight="1" x14ac:dyDescent="0.2">
      <c r="A240" s="219"/>
      <c r="B240" s="219"/>
      <c r="C240" s="223" t="s">
        <v>284</v>
      </c>
      <c r="D240" s="268">
        <v>9289.15</v>
      </c>
      <c r="E240" s="268">
        <v>0</v>
      </c>
      <c r="F240" s="268">
        <v>0</v>
      </c>
      <c r="G240" s="268">
        <v>2567.6799999999998</v>
      </c>
    </row>
    <row r="241" spans="1:7" ht="15.75" customHeight="1" x14ac:dyDescent="0.25">
      <c r="C241" s="11"/>
      <c r="D241" s="217"/>
      <c r="E241" s="217"/>
      <c r="F241" s="217"/>
      <c r="G241" s="217">
        <v>0</v>
      </c>
    </row>
    <row r="242" spans="1:7" ht="14.25" customHeight="1" x14ac:dyDescent="0.25">
      <c r="A242" s="220" t="s">
        <v>266</v>
      </c>
      <c r="B242" s="220"/>
      <c r="C242" s="222"/>
      <c r="D242" s="268">
        <v>0</v>
      </c>
      <c r="E242" s="268">
        <v>0</v>
      </c>
      <c r="F242" s="268">
        <v>0</v>
      </c>
      <c r="G242" s="268">
        <v>0</v>
      </c>
    </row>
    <row r="243" spans="1:7" ht="12.75" customHeight="1" x14ac:dyDescent="0.2">
      <c r="B243" s="3">
        <v>4100</v>
      </c>
      <c r="C243" s="221" t="s">
        <v>267</v>
      </c>
      <c r="D243" s="217"/>
      <c r="E243" s="217"/>
      <c r="F243" s="217"/>
      <c r="G243" s="217"/>
    </row>
    <row r="244" spans="1:7" ht="12.75" customHeight="1" x14ac:dyDescent="0.2">
      <c r="B244" s="3">
        <v>4200</v>
      </c>
      <c r="C244" s="221" t="s">
        <v>268</v>
      </c>
      <c r="D244" s="217"/>
      <c r="E244" s="217"/>
      <c r="F244" s="217"/>
      <c r="G244" s="217"/>
    </row>
    <row r="245" spans="1:7" ht="12.75" customHeight="1" x14ac:dyDescent="0.2">
      <c r="B245" s="3">
        <v>4300</v>
      </c>
      <c r="C245" s="221" t="s">
        <v>269</v>
      </c>
      <c r="D245" s="217"/>
      <c r="E245" s="217"/>
      <c r="F245" s="217"/>
      <c r="G245" s="217"/>
    </row>
    <row r="246" spans="1:7" ht="12.75" customHeight="1" x14ac:dyDescent="0.2">
      <c r="B246" s="3">
        <v>4400</v>
      </c>
      <c r="C246" s="221" t="s">
        <v>270</v>
      </c>
      <c r="D246" s="217"/>
      <c r="E246" s="217"/>
      <c r="F246" s="217"/>
      <c r="G246" s="217"/>
    </row>
    <row r="247" spans="1:7" ht="12.75" customHeight="1" x14ac:dyDescent="0.2">
      <c r="B247" s="3">
        <v>4500</v>
      </c>
      <c r="C247" s="221" t="s">
        <v>271</v>
      </c>
      <c r="D247" s="217"/>
      <c r="E247" s="217"/>
      <c r="F247" s="217"/>
      <c r="G247" s="217"/>
    </row>
    <row r="248" spans="1:7" ht="12.75" customHeight="1" x14ac:dyDescent="0.2">
      <c r="B248" s="3">
        <v>4600</v>
      </c>
      <c r="C248" s="221" t="s">
        <v>272</v>
      </c>
      <c r="D248" s="217"/>
      <c r="E248" s="217"/>
      <c r="F248" s="217"/>
      <c r="G248" s="217"/>
    </row>
    <row r="249" spans="1:7" ht="12.75" customHeight="1" x14ac:dyDescent="0.2">
      <c r="B249" s="3">
        <v>4700</v>
      </c>
      <c r="C249" s="221" t="s">
        <v>273</v>
      </c>
      <c r="D249" s="217"/>
      <c r="E249" s="217"/>
      <c r="F249" s="217"/>
      <c r="G249" s="217"/>
    </row>
    <row r="250" spans="1:7" ht="12.75" customHeight="1" x14ac:dyDescent="0.2">
      <c r="B250" s="3">
        <v>4800</v>
      </c>
      <c r="C250" s="221" t="s">
        <v>274</v>
      </c>
      <c r="D250" s="217"/>
      <c r="E250" s="217"/>
      <c r="F250" s="217"/>
      <c r="G250" s="217"/>
    </row>
    <row r="251" spans="1:7" ht="12.75" customHeight="1" x14ac:dyDescent="0.2">
      <c r="B251" s="3">
        <v>4900</v>
      </c>
      <c r="C251" s="221" t="s">
        <v>275</v>
      </c>
      <c r="D251" s="217"/>
      <c r="E251" s="217"/>
      <c r="F251" s="217"/>
      <c r="G251" s="217"/>
    </row>
    <row r="252" spans="1:7" ht="14.25" customHeight="1" x14ac:dyDescent="0.25">
      <c r="A252" s="220" t="s">
        <v>285</v>
      </c>
      <c r="B252" s="220"/>
      <c r="C252" s="222"/>
      <c r="D252" s="268">
        <v>9138.77</v>
      </c>
      <c r="E252" s="268">
        <v>0</v>
      </c>
      <c r="F252" s="268">
        <v>0</v>
      </c>
      <c r="G252" s="268">
        <v>1886.5</v>
      </c>
    </row>
    <row r="253" spans="1:7" ht="12.75" customHeight="1" x14ac:dyDescent="0.2">
      <c r="B253" s="3">
        <v>5100</v>
      </c>
      <c r="C253" s="221" t="s">
        <v>286</v>
      </c>
      <c r="D253" s="217">
        <v>4685.7</v>
      </c>
      <c r="E253" s="217"/>
      <c r="F253" s="217"/>
      <c r="G253" s="217"/>
    </row>
    <row r="254" spans="1:7" ht="12.75" customHeight="1" x14ac:dyDescent="0.2">
      <c r="B254" s="3">
        <v>5200</v>
      </c>
      <c r="C254" s="221" t="s">
        <v>287</v>
      </c>
      <c r="D254" s="217">
        <v>29.96</v>
      </c>
      <c r="E254" s="217"/>
      <c r="F254" s="217"/>
      <c r="G254" s="217"/>
    </row>
    <row r="255" spans="1:7" ht="12.75" customHeight="1" x14ac:dyDescent="0.2">
      <c r="B255" s="3">
        <v>5300</v>
      </c>
      <c r="C255" s="221" t="s">
        <v>288</v>
      </c>
      <c r="D255" s="217">
        <v>365.77</v>
      </c>
      <c r="E255" s="217"/>
      <c r="F255" s="217"/>
      <c r="G255" s="217"/>
    </row>
    <row r="256" spans="1:7" ht="12.75" customHeight="1" x14ac:dyDescent="0.2">
      <c r="B256" s="3">
        <v>5400</v>
      </c>
      <c r="C256" s="221" t="s">
        <v>289</v>
      </c>
      <c r="D256" s="217">
        <v>1889.69</v>
      </c>
      <c r="E256" s="217"/>
      <c r="F256" s="217"/>
      <c r="G256" s="217"/>
    </row>
    <row r="257" spans="1:7" ht="12.75" customHeight="1" x14ac:dyDescent="0.2">
      <c r="B257" s="3">
        <v>5500</v>
      </c>
      <c r="C257" s="221" t="s">
        <v>290</v>
      </c>
      <c r="D257" s="217"/>
      <c r="E257" s="217"/>
      <c r="F257" s="217"/>
      <c r="G257" s="217"/>
    </row>
    <row r="258" spans="1:7" ht="12.75" customHeight="1" x14ac:dyDescent="0.2">
      <c r="B258" s="3">
        <v>5600</v>
      </c>
      <c r="C258" s="221" t="s">
        <v>291</v>
      </c>
      <c r="D258" s="217">
        <v>2167.65</v>
      </c>
      <c r="E258" s="217"/>
      <c r="F258" s="217"/>
      <c r="G258" s="217"/>
    </row>
    <row r="259" spans="1:7" ht="12.75" customHeight="1" x14ac:dyDescent="0.2">
      <c r="B259" s="3">
        <v>5700</v>
      </c>
      <c r="C259" s="221" t="s">
        <v>292</v>
      </c>
      <c r="D259" s="217"/>
      <c r="E259" s="217"/>
      <c r="F259" s="217"/>
      <c r="G259" s="217"/>
    </row>
    <row r="260" spans="1:7" ht="12.75" customHeight="1" x14ac:dyDescent="0.2">
      <c r="B260" s="3">
        <v>5800</v>
      </c>
      <c r="C260" s="221" t="s">
        <v>293</v>
      </c>
      <c r="D260" s="217"/>
      <c r="E260" s="217"/>
      <c r="F260" s="217"/>
      <c r="G260" s="217"/>
    </row>
    <row r="261" spans="1:7" ht="12.75" customHeight="1" x14ac:dyDescent="0.2">
      <c r="B261" s="3">
        <v>5900</v>
      </c>
      <c r="C261" s="221" t="s">
        <v>294</v>
      </c>
      <c r="D261" s="217"/>
      <c r="E261" s="217"/>
      <c r="F261" s="217"/>
      <c r="G261" s="217"/>
    </row>
    <row r="262" spans="1:7" ht="14.25" customHeight="1" x14ac:dyDescent="0.25">
      <c r="A262" s="220" t="s">
        <v>295</v>
      </c>
      <c r="B262" s="220"/>
      <c r="C262" s="222"/>
      <c r="D262" s="268">
        <v>150.38</v>
      </c>
      <c r="E262" s="268">
        <v>0</v>
      </c>
      <c r="F262" s="268">
        <v>0</v>
      </c>
      <c r="G262" s="268">
        <v>681.18</v>
      </c>
    </row>
    <row r="263" spans="1:7" ht="12.75" customHeight="1" x14ac:dyDescent="0.2">
      <c r="B263" s="3">
        <v>6100</v>
      </c>
      <c r="C263" s="221" t="s">
        <v>296</v>
      </c>
      <c r="D263" s="217"/>
      <c r="E263" s="217"/>
      <c r="F263" s="217"/>
      <c r="G263" s="217"/>
    </row>
    <row r="264" spans="1:7" ht="12.75" customHeight="1" x14ac:dyDescent="0.2">
      <c r="B264" s="3">
        <v>6200</v>
      </c>
      <c r="C264" s="221" t="s">
        <v>297</v>
      </c>
      <c r="D264" s="217">
        <v>150.38</v>
      </c>
      <c r="E264" s="217"/>
      <c r="F264" s="217"/>
      <c r="G264" s="217"/>
    </row>
    <row r="265" spans="1:7" ht="12.75" customHeight="1" x14ac:dyDescent="0.2">
      <c r="B265" s="3">
        <v>6300</v>
      </c>
      <c r="C265" s="221" t="s">
        <v>298</v>
      </c>
      <c r="D265" s="217"/>
      <c r="E265" s="217"/>
      <c r="F265" s="217"/>
      <c r="G265" s="217"/>
    </row>
    <row r="266" spans="1:7" ht="14.25" customHeight="1" x14ac:dyDescent="0.25">
      <c r="A266" s="220" t="s">
        <v>299</v>
      </c>
      <c r="B266" s="220"/>
      <c r="C266" s="222"/>
      <c r="D266" s="268">
        <v>0</v>
      </c>
      <c r="E266" s="268">
        <v>0</v>
      </c>
      <c r="F266" s="268">
        <v>0</v>
      </c>
      <c r="G266" s="268">
        <v>0</v>
      </c>
    </row>
    <row r="267" spans="1:7" ht="12.75" customHeight="1" x14ac:dyDescent="0.2">
      <c r="A267" s="224"/>
      <c r="B267" s="224">
        <v>9900</v>
      </c>
      <c r="C267" s="225" t="s">
        <v>300</v>
      </c>
      <c r="D267" s="16"/>
      <c r="E267" s="16"/>
      <c r="F267" s="16"/>
      <c r="G267" s="16"/>
    </row>
    <row r="268" spans="1:7" ht="14.25" customHeight="1" x14ac:dyDescent="0.25">
      <c r="A268" s="46" t="s">
        <v>698</v>
      </c>
      <c r="B268" s="12"/>
      <c r="C268" s="12"/>
      <c r="D268" s="12"/>
      <c r="E268" s="12"/>
      <c r="F268" s="12"/>
      <c r="G268" s="12"/>
    </row>
    <row r="269" spans="1:7" ht="14.25" customHeight="1" x14ac:dyDescent="0.25">
      <c r="A269" s="207" t="s">
        <v>301</v>
      </c>
      <c r="B269" s="12"/>
      <c r="C269" s="12"/>
      <c r="D269" s="12"/>
      <c r="E269" s="12"/>
      <c r="F269" s="12"/>
      <c r="G269" s="12"/>
    </row>
    <row r="270" spans="1:7" ht="12.75" customHeight="1" x14ac:dyDescent="0.2"/>
    <row r="271" spans="1:7" ht="12.75" customHeight="1" x14ac:dyDescent="0.2"/>
    <row r="272" spans="1:7" ht="12.75" customHeight="1" x14ac:dyDescent="0.2"/>
    <row r="273" spans="1:7" ht="12.75" customHeight="1" x14ac:dyDescent="0.2"/>
    <row r="274" spans="1:7" ht="12.75" customHeight="1" x14ac:dyDescent="0.2"/>
    <row r="275" spans="1:7" ht="12.75" customHeight="1" x14ac:dyDescent="0.2"/>
    <row r="276" spans="1:7" ht="21" customHeight="1" x14ac:dyDescent="0.35">
      <c r="A276" s="1" t="s">
        <v>35</v>
      </c>
    </row>
    <row r="277" spans="1:7" ht="21" customHeight="1" x14ac:dyDescent="0.35">
      <c r="A277" s="1" t="s">
        <v>0</v>
      </c>
      <c r="D277" s="171"/>
      <c r="E277" s="171"/>
      <c r="F277" s="171"/>
      <c r="G277" s="171"/>
    </row>
    <row r="278" spans="1:7" ht="12.75" customHeight="1" x14ac:dyDescent="0.2">
      <c r="A278" s="217"/>
      <c r="B278" s="217"/>
      <c r="C278" s="217"/>
      <c r="D278" s="217"/>
      <c r="E278" s="217"/>
      <c r="F278" s="217"/>
      <c r="G278" s="217"/>
    </row>
    <row r="279" spans="1:7" ht="56.25" customHeight="1" x14ac:dyDescent="0.2">
      <c r="A279" s="218" t="s">
        <v>230</v>
      </c>
      <c r="B279" s="218" t="s">
        <v>231</v>
      </c>
      <c r="C279" s="27" t="s">
        <v>232</v>
      </c>
      <c r="D279" s="27" t="s">
        <v>665</v>
      </c>
      <c r="E279" s="27" t="s">
        <v>625</v>
      </c>
      <c r="F279" s="27" t="s">
        <v>592</v>
      </c>
      <c r="G279" s="27" t="s">
        <v>626</v>
      </c>
    </row>
    <row r="280" spans="1:7" ht="12.75" customHeight="1" x14ac:dyDescent="0.2"/>
    <row r="281" spans="1:7" ht="14.25" x14ac:dyDescent="0.25">
      <c r="A281" s="219"/>
      <c r="B281" s="219"/>
      <c r="C281" s="220" t="s">
        <v>236</v>
      </c>
      <c r="D281" s="268">
        <v>993095.07000000007</v>
      </c>
      <c r="E281" s="268">
        <v>208021.5</v>
      </c>
      <c r="F281" s="268">
        <v>25526.95</v>
      </c>
      <c r="G281" s="268">
        <v>3414.99</v>
      </c>
    </row>
    <row r="282" spans="1:7" ht="14.25" customHeight="1" x14ac:dyDescent="0.25">
      <c r="A282" s="219"/>
      <c r="B282" s="219"/>
      <c r="C282" s="220" t="s">
        <v>237</v>
      </c>
      <c r="D282" s="268">
        <v>984549.47000000009</v>
      </c>
      <c r="E282" s="268">
        <v>202924.82</v>
      </c>
      <c r="F282" s="268">
        <v>25526.95</v>
      </c>
      <c r="G282" s="268">
        <v>3414.99</v>
      </c>
    </row>
    <row r="283" spans="1:7" ht="12.75" customHeight="1" x14ac:dyDescent="0.2">
      <c r="D283" s="217"/>
      <c r="E283" s="217"/>
      <c r="F283" s="217"/>
      <c r="G283" s="217"/>
    </row>
    <row r="284" spans="1:7" ht="14.25" customHeight="1" x14ac:dyDescent="0.25">
      <c r="A284" s="220" t="s">
        <v>238</v>
      </c>
      <c r="B284" s="220"/>
      <c r="C284" s="219"/>
      <c r="D284" s="268">
        <v>773071.12</v>
      </c>
      <c r="E284" s="268">
        <v>159399.51999999999</v>
      </c>
      <c r="F284" s="268">
        <v>0</v>
      </c>
      <c r="G284" s="268">
        <v>2717.66</v>
      </c>
    </row>
    <row r="285" spans="1:7" ht="12.75" customHeight="1" x14ac:dyDescent="0.2">
      <c r="B285" s="3">
        <v>1100</v>
      </c>
      <c r="C285" s="221" t="s">
        <v>239</v>
      </c>
      <c r="D285" s="217">
        <v>263803.83</v>
      </c>
      <c r="E285" s="217">
        <v>15344.51</v>
      </c>
      <c r="F285" s="217"/>
      <c r="G285" s="217"/>
    </row>
    <row r="286" spans="1:7" ht="12.75" customHeight="1" x14ac:dyDescent="0.2">
      <c r="B286" s="3">
        <v>1200</v>
      </c>
      <c r="C286" s="221" t="s">
        <v>240</v>
      </c>
      <c r="D286" s="217">
        <v>44201.61</v>
      </c>
      <c r="E286" s="217">
        <v>52441.26</v>
      </c>
      <c r="F286" s="217"/>
      <c r="G286" s="217"/>
    </row>
    <row r="287" spans="1:7" ht="12.75" customHeight="1" x14ac:dyDescent="0.2">
      <c r="B287" s="3">
        <v>1300</v>
      </c>
      <c r="C287" s="221" t="s">
        <v>241</v>
      </c>
      <c r="D287" s="217">
        <v>174780.51</v>
      </c>
      <c r="E287" s="217">
        <v>39403.509999999995</v>
      </c>
      <c r="F287" s="217"/>
      <c r="G287" s="217"/>
    </row>
    <row r="288" spans="1:7" ht="12.75" customHeight="1" x14ac:dyDescent="0.2">
      <c r="B288" s="3">
        <v>1400</v>
      </c>
      <c r="C288" s="221" t="s">
        <v>242</v>
      </c>
      <c r="D288" s="217">
        <v>62989.100000000006</v>
      </c>
      <c r="E288" s="217">
        <v>13008.03</v>
      </c>
      <c r="F288" s="217"/>
      <c r="G288" s="217"/>
    </row>
    <row r="289" spans="1:7" ht="12.75" customHeight="1" x14ac:dyDescent="0.2">
      <c r="B289" s="3">
        <v>1500</v>
      </c>
      <c r="C289" s="221" t="s">
        <v>243</v>
      </c>
      <c r="D289" s="217">
        <v>206346.7</v>
      </c>
      <c r="E289" s="217">
        <v>35598.47</v>
      </c>
      <c r="F289" s="217"/>
      <c r="G289" s="217"/>
    </row>
    <row r="290" spans="1:7" ht="12.75" customHeight="1" x14ac:dyDescent="0.2">
      <c r="B290" s="3">
        <v>1600</v>
      </c>
      <c r="C290" s="221" t="s">
        <v>244</v>
      </c>
      <c r="D290" s="217"/>
      <c r="E290" s="217"/>
      <c r="F290" s="217"/>
      <c r="G290" s="217"/>
    </row>
    <row r="291" spans="1:7" ht="12.75" customHeight="1" x14ac:dyDescent="0.2">
      <c r="B291" s="3">
        <v>1700</v>
      </c>
      <c r="C291" s="221" t="s">
        <v>245</v>
      </c>
      <c r="D291" s="217">
        <v>20949.37</v>
      </c>
      <c r="E291" s="217">
        <v>3603.74</v>
      </c>
      <c r="F291" s="217"/>
      <c r="G291" s="217"/>
    </row>
    <row r="292" spans="1:7" ht="14.25" customHeight="1" x14ac:dyDescent="0.25">
      <c r="A292" s="220" t="s">
        <v>246</v>
      </c>
      <c r="B292" s="220"/>
      <c r="C292" s="222"/>
      <c r="D292" s="268">
        <v>126617.38999999998</v>
      </c>
      <c r="E292" s="268">
        <v>18144.550000000003</v>
      </c>
      <c r="F292" s="268">
        <v>0</v>
      </c>
      <c r="G292" s="268">
        <v>65.959999999999994</v>
      </c>
    </row>
    <row r="293" spans="1:7" ht="12.75" customHeight="1" x14ac:dyDescent="0.2">
      <c r="B293" s="3">
        <v>2100</v>
      </c>
      <c r="C293" s="221" t="s">
        <v>247</v>
      </c>
      <c r="D293" s="217">
        <v>8542.44</v>
      </c>
      <c r="E293" s="217">
        <v>932.92000000000007</v>
      </c>
      <c r="F293" s="217"/>
      <c r="G293" s="217"/>
    </row>
    <row r="294" spans="1:7" ht="12.75" customHeight="1" x14ac:dyDescent="0.2">
      <c r="B294" s="3">
        <v>2200</v>
      </c>
      <c r="C294" s="221" t="s">
        <v>248</v>
      </c>
      <c r="D294" s="217">
        <v>3823.2000000000003</v>
      </c>
      <c r="E294" s="217">
        <v>224.17999999999998</v>
      </c>
      <c r="F294" s="217"/>
      <c r="G294" s="217"/>
    </row>
    <row r="295" spans="1:7" ht="12.75" customHeight="1" x14ac:dyDescent="0.2">
      <c r="B295" s="3">
        <v>2300</v>
      </c>
      <c r="C295" s="221" t="s">
        <v>249</v>
      </c>
      <c r="D295" s="217">
        <v>0.65</v>
      </c>
      <c r="E295" s="217"/>
      <c r="F295" s="217"/>
      <c r="G295" s="217"/>
    </row>
    <row r="296" spans="1:7" ht="12.75" customHeight="1" x14ac:dyDescent="0.2">
      <c r="B296" s="3">
        <v>2400</v>
      </c>
      <c r="C296" s="221" t="s">
        <v>250</v>
      </c>
      <c r="D296" s="217">
        <v>850.17999999999984</v>
      </c>
      <c r="E296" s="217">
        <v>164.96999999999997</v>
      </c>
      <c r="F296" s="217"/>
      <c r="G296" s="217"/>
    </row>
    <row r="297" spans="1:7" ht="12.75" customHeight="1" x14ac:dyDescent="0.2">
      <c r="B297" s="3">
        <v>2500</v>
      </c>
      <c r="C297" s="221" t="s">
        <v>251</v>
      </c>
      <c r="D297" s="217">
        <v>96405.98</v>
      </c>
      <c r="E297" s="217">
        <v>13241.25</v>
      </c>
      <c r="F297" s="217"/>
      <c r="G297" s="217"/>
    </row>
    <row r="298" spans="1:7" ht="12.75" customHeight="1" x14ac:dyDescent="0.2">
      <c r="B298" s="3">
        <v>2600</v>
      </c>
      <c r="C298" s="221" t="s">
        <v>252</v>
      </c>
      <c r="D298" s="217">
        <v>9588.57</v>
      </c>
      <c r="E298" s="217">
        <v>1589.35</v>
      </c>
      <c r="F298" s="217"/>
      <c r="G298" s="217"/>
    </row>
    <row r="299" spans="1:7" ht="12.75" customHeight="1" x14ac:dyDescent="0.2">
      <c r="B299" s="3">
        <v>2700</v>
      </c>
      <c r="C299" s="221" t="s">
        <v>253</v>
      </c>
      <c r="D299" s="217">
        <v>4757.92</v>
      </c>
      <c r="E299" s="217">
        <v>1769.48</v>
      </c>
      <c r="F299" s="217"/>
      <c r="G299" s="217"/>
    </row>
    <row r="300" spans="1:7" ht="12.75" customHeight="1" x14ac:dyDescent="0.2">
      <c r="B300" s="3">
        <v>2800</v>
      </c>
      <c r="C300" s="221" t="s">
        <v>254</v>
      </c>
      <c r="D300" s="217"/>
      <c r="E300" s="217"/>
      <c r="F300" s="217"/>
      <c r="G300" s="217"/>
    </row>
    <row r="301" spans="1:7" ht="12.75" customHeight="1" x14ac:dyDescent="0.2">
      <c r="B301" s="3">
        <v>2900</v>
      </c>
      <c r="C301" s="221" t="s">
        <v>255</v>
      </c>
      <c r="D301" s="217">
        <v>2648.4500000000003</v>
      </c>
      <c r="E301" s="217">
        <v>222.4</v>
      </c>
      <c r="F301" s="217"/>
      <c r="G301" s="217"/>
    </row>
    <row r="302" spans="1:7" ht="14.25" customHeight="1" x14ac:dyDescent="0.25">
      <c r="A302" s="220" t="s">
        <v>256</v>
      </c>
      <c r="B302" s="220"/>
      <c r="C302" s="222"/>
      <c r="D302" s="268">
        <v>84756.56</v>
      </c>
      <c r="E302" s="268">
        <v>23126.059999999998</v>
      </c>
      <c r="F302" s="268">
        <v>0</v>
      </c>
      <c r="G302" s="268">
        <v>631.37</v>
      </c>
    </row>
    <row r="303" spans="1:7" ht="12.75" customHeight="1" x14ac:dyDescent="0.2">
      <c r="B303" s="3">
        <v>3100</v>
      </c>
      <c r="C303" s="221" t="s">
        <v>257</v>
      </c>
      <c r="D303" s="217">
        <v>16494</v>
      </c>
      <c r="E303" s="217">
        <v>7182.73</v>
      </c>
      <c r="F303" s="217"/>
      <c r="G303" s="217"/>
    </row>
    <row r="304" spans="1:7" ht="12.75" customHeight="1" x14ac:dyDescent="0.2">
      <c r="B304" s="3">
        <v>3200</v>
      </c>
      <c r="C304" s="221" t="s">
        <v>258</v>
      </c>
      <c r="D304" s="217">
        <v>1473.03</v>
      </c>
      <c r="E304" s="217">
        <v>4.9800000000000004</v>
      </c>
      <c r="F304" s="217"/>
      <c r="G304" s="217"/>
    </row>
    <row r="305" spans="1:7" ht="12.75" customHeight="1" x14ac:dyDescent="0.2">
      <c r="B305" s="3">
        <v>3300</v>
      </c>
      <c r="C305" s="221" t="s">
        <v>259</v>
      </c>
      <c r="D305" s="217">
        <v>43444.85</v>
      </c>
      <c r="E305" s="217">
        <v>7168.82</v>
      </c>
      <c r="F305" s="217"/>
      <c r="G305" s="217"/>
    </row>
    <row r="306" spans="1:7" ht="12.75" customHeight="1" x14ac:dyDescent="0.2">
      <c r="B306" s="3">
        <v>3400</v>
      </c>
      <c r="C306" s="221" t="s">
        <v>260</v>
      </c>
      <c r="D306" s="217">
        <v>951.33</v>
      </c>
      <c r="E306" s="217">
        <v>893.1</v>
      </c>
      <c r="F306" s="217"/>
      <c r="G306" s="217"/>
    </row>
    <row r="307" spans="1:7" ht="12.75" customHeight="1" x14ac:dyDescent="0.2">
      <c r="B307" s="3">
        <v>3500</v>
      </c>
      <c r="C307" s="221" t="s">
        <v>261</v>
      </c>
      <c r="D307" s="217">
        <v>12407.589999999998</v>
      </c>
      <c r="E307" s="217">
        <v>5019.0900000000011</v>
      </c>
      <c r="F307" s="217"/>
      <c r="G307" s="217"/>
    </row>
    <row r="308" spans="1:7" ht="12.75" customHeight="1" x14ac:dyDescent="0.2">
      <c r="B308" s="3">
        <v>3600</v>
      </c>
      <c r="C308" s="221" t="s">
        <v>262</v>
      </c>
      <c r="D308" s="217">
        <v>99.559999999999988</v>
      </c>
      <c r="E308" s="217">
        <v>306.96000000000004</v>
      </c>
      <c r="F308" s="217"/>
      <c r="G308" s="217"/>
    </row>
    <row r="309" spans="1:7" ht="12.75" customHeight="1" x14ac:dyDescent="0.2">
      <c r="B309" s="3">
        <v>3700</v>
      </c>
      <c r="C309" s="221" t="s">
        <v>263</v>
      </c>
      <c r="D309" s="217">
        <v>9444.18</v>
      </c>
      <c r="E309" s="217">
        <v>1643.9099999999999</v>
      </c>
      <c r="F309" s="217"/>
      <c r="G309" s="217"/>
    </row>
    <row r="310" spans="1:7" ht="12.75" customHeight="1" x14ac:dyDescent="0.2">
      <c r="B310" s="3">
        <v>3800</v>
      </c>
      <c r="C310" s="221" t="s">
        <v>264</v>
      </c>
      <c r="D310" s="217">
        <v>417.03999999999996</v>
      </c>
      <c r="E310" s="217">
        <v>868.82999999999993</v>
      </c>
      <c r="F310" s="217"/>
      <c r="G310" s="217"/>
    </row>
    <row r="311" spans="1:7" ht="12.75" customHeight="1" x14ac:dyDescent="0.2">
      <c r="B311" s="3">
        <v>3900</v>
      </c>
      <c r="C311" s="221" t="s">
        <v>265</v>
      </c>
      <c r="D311" s="217">
        <v>24.979999999999997</v>
      </c>
      <c r="E311" s="217">
        <v>37.64</v>
      </c>
      <c r="F311" s="217"/>
      <c r="G311" s="217"/>
    </row>
    <row r="312" spans="1:7" ht="14.25" customHeight="1" x14ac:dyDescent="0.25">
      <c r="A312" s="220" t="s">
        <v>266</v>
      </c>
      <c r="B312" s="220"/>
      <c r="C312" s="222"/>
      <c r="D312" s="268">
        <v>104.4</v>
      </c>
      <c r="E312" s="268">
        <v>2254.6899999999996</v>
      </c>
      <c r="F312" s="268">
        <v>25526.95</v>
      </c>
      <c r="G312" s="268">
        <v>0</v>
      </c>
    </row>
    <row r="313" spans="1:7" ht="12.75" customHeight="1" x14ac:dyDescent="0.2">
      <c r="B313" s="3">
        <v>4100</v>
      </c>
      <c r="C313" s="221" t="s">
        <v>267</v>
      </c>
      <c r="D313" s="217"/>
      <c r="E313" s="217"/>
      <c r="F313" s="217"/>
      <c r="G313" s="217"/>
    </row>
    <row r="314" spans="1:7" ht="12.75" customHeight="1" x14ac:dyDescent="0.2">
      <c r="B314" s="3">
        <v>4200</v>
      </c>
      <c r="C314" s="221" t="s">
        <v>268</v>
      </c>
      <c r="D314" s="217"/>
      <c r="E314" s="217"/>
      <c r="F314" s="217"/>
      <c r="G314" s="217"/>
    </row>
    <row r="315" spans="1:7" ht="12.75" customHeight="1" x14ac:dyDescent="0.2">
      <c r="B315" s="3">
        <v>4300</v>
      </c>
      <c r="C315" s="221" t="s">
        <v>269</v>
      </c>
      <c r="D315" s="217"/>
      <c r="E315" s="217">
        <v>530.73</v>
      </c>
      <c r="F315" s="217">
        <v>25526.95</v>
      </c>
      <c r="G315" s="217"/>
    </row>
    <row r="316" spans="1:7" ht="12.75" customHeight="1" x14ac:dyDescent="0.2">
      <c r="B316" s="3">
        <v>4400</v>
      </c>
      <c r="C316" s="221" t="s">
        <v>270</v>
      </c>
      <c r="D316" s="217">
        <v>104.4</v>
      </c>
      <c r="E316" s="217">
        <v>1723.9599999999998</v>
      </c>
      <c r="F316" s="217"/>
      <c r="G316" s="217"/>
    </row>
    <row r="317" spans="1:7" ht="12.75" customHeight="1" x14ac:dyDescent="0.2">
      <c r="B317" s="3">
        <v>4500</v>
      </c>
      <c r="C317" s="221" t="s">
        <v>271</v>
      </c>
      <c r="D317" s="217"/>
      <c r="E317" s="217"/>
      <c r="F317" s="217"/>
      <c r="G317" s="217"/>
    </row>
    <row r="318" spans="1:7" ht="12.75" customHeight="1" x14ac:dyDescent="0.2">
      <c r="B318" s="3">
        <v>4600</v>
      </c>
      <c r="C318" s="221" t="s">
        <v>272</v>
      </c>
      <c r="D318" s="217"/>
      <c r="E318" s="217"/>
      <c r="F318" s="217"/>
      <c r="G318" s="217"/>
    </row>
    <row r="319" spans="1:7" ht="12.75" customHeight="1" x14ac:dyDescent="0.2">
      <c r="B319" s="3">
        <v>4700</v>
      </c>
      <c r="C319" s="221" t="s">
        <v>273</v>
      </c>
      <c r="D319" s="217"/>
      <c r="E319" s="217"/>
      <c r="F319" s="217"/>
      <c r="G319" s="217"/>
    </row>
    <row r="320" spans="1:7" ht="12.75" customHeight="1" x14ac:dyDescent="0.2">
      <c r="B320" s="3">
        <v>4800</v>
      </c>
      <c r="C320" s="221" t="s">
        <v>274</v>
      </c>
      <c r="D320" s="217"/>
      <c r="E320" s="217"/>
      <c r="F320" s="217"/>
      <c r="G320" s="217"/>
    </row>
    <row r="321" spans="1:7" ht="12.75" customHeight="1" x14ac:dyDescent="0.2">
      <c r="B321" s="3">
        <v>4900</v>
      </c>
      <c r="C321" s="221" t="s">
        <v>275</v>
      </c>
      <c r="D321" s="217"/>
      <c r="E321" s="217"/>
      <c r="F321" s="217"/>
      <c r="G321" s="217"/>
    </row>
    <row r="322" spans="1:7" ht="14.25" customHeight="1" x14ac:dyDescent="0.25">
      <c r="A322" s="220" t="s">
        <v>276</v>
      </c>
      <c r="B322" s="220"/>
      <c r="C322" s="222"/>
      <c r="D322" s="268">
        <v>0</v>
      </c>
      <c r="E322" s="268">
        <v>0</v>
      </c>
      <c r="F322" s="268">
        <v>0</v>
      </c>
      <c r="G322" s="268">
        <v>0</v>
      </c>
    </row>
    <row r="323" spans="1:7" ht="12.75" customHeight="1" x14ac:dyDescent="0.2">
      <c r="B323" s="3">
        <v>7100</v>
      </c>
      <c r="C323" s="221" t="s">
        <v>277</v>
      </c>
      <c r="D323" s="217"/>
      <c r="E323" s="217"/>
      <c r="F323" s="217"/>
      <c r="G323" s="217"/>
    </row>
    <row r="324" spans="1:7" ht="12.75" customHeight="1" x14ac:dyDescent="0.2">
      <c r="B324" s="3">
        <v>7200</v>
      </c>
      <c r="C324" s="221" t="s">
        <v>278</v>
      </c>
      <c r="D324" s="217"/>
      <c r="E324" s="217"/>
      <c r="F324" s="217"/>
      <c r="G324" s="217"/>
    </row>
    <row r="325" spans="1:7" ht="12.75" customHeight="1" x14ac:dyDescent="0.2">
      <c r="B325" s="3">
        <v>7300</v>
      </c>
      <c r="C325" s="221" t="s">
        <v>279</v>
      </c>
      <c r="D325" s="217"/>
      <c r="E325" s="217"/>
      <c r="F325" s="217"/>
      <c r="G325" s="217"/>
    </row>
    <row r="326" spans="1:7" ht="12.75" customHeight="1" x14ac:dyDescent="0.2">
      <c r="B326" s="3">
        <v>7400</v>
      </c>
      <c r="C326" s="221" t="s">
        <v>280</v>
      </c>
      <c r="D326" s="217"/>
      <c r="E326" s="217"/>
      <c r="F326" s="217"/>
      <c r="G326" s="217"/>
    </row>
    <row r="327" spans="1:7" ht="12.75" customHeight="1" x14ac:dyDescent="0.2">
      <c r="B327" s="3">
        <v>7500</v>
      </c>
      <c r="C327" s="221" t="s">
        <v>281</v>
      </c>
      <c r="D327" s="217"/>
      <c r="E327" s="217"/>
      <c r="F327" s="217"/>
      <c r="G327" s="217"/>
    </row>
    <row r="328" spans="1:7" ht="12.75" customHeight="1" x14ac:dyDescent="0.2">
      <c r="B328" s="3">
        <v>7600</v>
      </c>
      <c r="C328" s="221" t="s">
        <v>282</v>
      </c>
      <c r="D328" s="217"/>
      <c r="E328" s="217"/>
      <c r="F328" s="217"/>
      <c r="G328" s="217"/>
    </row>
    <row r="329" spans="1:7" ht="12.75" customHeight="1" x14ac:dyDescent="0.2">
      <c r="B329" s="3">
        <v>7900</v>
      </c>
      <c r="C329" s="221" t="s">
        <v>283</v>
      </c>
      <c r="D329" s="217"/>
      <c r="E329" s="217"/>
      <c r="F329" s="217"/>
      <c r="G329" s="217"/>
    </row>
    <row r="330" spans="1:7" ht="15.75" customHeight="1" x14ac:dyDescent="0.25">
      <c r="C330" s="11"/>
      <c r="D330" s="217"/>
      <c r="E330" s="217"/>
      <c r="F330" s="217"/>
      <c r="G330" s="217"/>
    </row>
    <row r="331" spans="1:7" ht="14.25" customHeight="1" x14ac:dyDescent="0.2">
      <c r="A331" s="219"/>
      <c r="B331" s="219"/>
      <c r="C331" s="223" t="s">
        <v>284</v>
      </c>
      <c r="D331" s="268">
        <v>8545.6</v>
      </c>
      <c r="E331" s="268">
        <v>5096.68</v>
      </c>
      <c r="F331" s="268">
        <v>0</v>
      </c>
      <c r="G331" s="268">
        <v>0</v>
      </c>
    </row>
    <row r="332" spans="1:7" ht="15.75" customHeight="1" x14ac:dyDescent="0.25">
      <c r="C332" s="11"/>
      <c r="D332" s="217"/>
      <c r="E332" s="217"/>
      <c r="F332" s="217"/>
      <c r="G332" s="217"/>
    </row>
    <row r="333" spans="1:7" ht="14.25" customHeight="1" x14ac:dyDescent="0.25">
      <c r="A333" s="220" t="s">
        <v>266</v>
      </c>
      <c r="B333" s="220"/>
      <c r="C333" s="222"/>
      <c r="D333" s="268">
        <v>0</v>
      </c>
      <c r="E333" s="268">
        <v>0</v>
      </c>
      <c r="F333" s="268">
        <v>0</v>
      </c>
      <c r="G333" s="268">
        <v>0</v>
      </c>
    </row>
    <row r="334" spans="1:7" ht="12.75" customHeight="1" x14ac:dyDescent="0.2">
      <c r="B334" s="3">
        <v>4100</v>
      </c>
      <c r="C334" s="221" t="s">
        <v>267</v>
      </c>
      <c r="D334" s="217"/>
      <c r="E334" s="217"/>
      <c r="F334" s="217"/>
      <c r="G334" s="217"/>
    </row>
    <row r="335" spans="1:7" ht="12.75" customHeight="1" x14ac:dyDescent="0.2">
      <c r="B335" s="3">
        <v>4200</v>
      </c>
      <c r="C335" s="221" t="s">
        <v>268</v>
      </c>
      <c r="D335" s="217"/>
      <c r="E335" s="217"/>
      <c r="F335" s="217"/>
      <c r="G335" s="217"/>
    </row>
    <row r="336" spans="1:7" ht="12.75" customHeight="1" x14ac:dyDescent="0.2">
      <c r="B336" s="3">
        <v>4300</v>
      </c>
      <c r="C336" s="221" t="s">
        <v>269</v>
      </c>
      <c r="D336" s="217"/>
      <c r="E336" s="217"/>
      <c r="F336" s="217"/>
      <c r="G336" s="217"/>
    </row>
    <row r="337" spans="1:7" ht="12.75" customHeight="1" x14ac:dyDescent="0.2">
      <c r="B337" s="3">
        <v>4400</v>
      </c>
      <c r="C337" s="221" t="s">
        <v>270</v>
      </c>
      <c r="D337" s="217"/>
      <c r="E337" s="217"/>
      <c r="F337" s="217"/>
      <c r="G337" s="217"/>
    </row>
    <row r="338" spans="1:7" ht="12.75" customHeight="1" x14ac:dyDescent="0.2">
      <c r="B338" s="3">
        <v>4500</v>
      </c>
      <c r="C338" s="221" t="s">
        <v>271</v>
      </c>
      <c r="D338" s="217"/>
      <c r="E338" s="217"/>
      <c r="F338" s="217"/>
      <c r="G338" s="217"/>
    </row>
    <row r="339" spans="1:7" ht="12.75" customHeight="1" x14ac:dyDescent="0.2">
      <c r="B339" s="3">
        <v>4600</v>
      </c>
      <c r="C339" s="221" t="s">
        <v>272</v>
      </c>
      <c r="D339" s="217"/>
      <c r="E339" s="217"/>
      <c r="F339" s="217"/>
      <c r="G339" s="217"/>
    </row>
    <row r="340" spans="1:7" ht="12.75" customHeight="1" x14ac:dyDescent="0.2">
      <c r="B340" s="3">
        <v>4700</v>
      </c>
      <c r="C340" s="221" t="s">
        <v>273</v>
      </c>
      <c r="D340" s="217"/>
      <c r="E340" s="217"/>
      <c r="F340" s="217"/>
      <c r="G340" s="217"/>
    </row>
    <row r="341" spans="1:7" ht="12.75" customHeight="1" x14ac:dyDescent="0.2">
      <c r="B341" s="3">
        <v>4800</v>
      </c>
      <c r="C341" s="221" t="s">
        <v>274</v>
      </c>
      <c r="D341" s="217"/>
      <c r="E341" s="217"/>
      <c r="F341" s="217"/>
      <c r="G341" s="217"/>
    </row>
    <row r="342" spans="1:7" ht="12.75" customHeight="1" x14ac:dyDescent="0.2">
      <c r="B342" s="3">
        <v>4900</v>
      </c>
      <c r="C342" s="221" t="s">
        <v>275</v>
      </c>
      <c r="D342" s="217"/>
      <c r="E342" s="217"/>
      <c r="F342" s="217"/>
      <c r="G342" s="217"/>
    </row>
    <row r="343" spans="1:7" ht="14.25" customHeight="1" x14ac:dyDescent="0.25">
      <c r="A343" s="220" t="s">
        <v>285</v>
      </c>
      <c r="B343" s="220"/>
      <c r="C343" s="222"/>
      <c r="D343" s="268">
        <v>6508.9500000000007</v>
      </c>
      <c r="E343" s="268">
        <v>1074.8900000000001</v>
      </c>
      <c r="F343" s="268">
        <v>0</v>
      </c>
      <c r="G343" s="268">
        <v>0</v>
      </c>
    </row>
    <row r="344" spans="1:7" ht="12.75" customHeight="1" x14ac:dyDescent="0.2">
      <c r="B344" s="3">
        <v>5100</v>
      </c>
      <c r="C344" s="221" t="s">
        <v>286</v>
      </c>
      <c r="D344" s="217">
        <v>3718.07</v>
      </c>
      <c r="E344" s="217">
        <v>899.49</v>
      </c>
      <c r="F344" s="217"/>
      <c r="G344" s="217"/>
    </row>
    <row r="345" spans="1:7" ht="12.75" customHeight="1" x14ac:dyDescent="0.2">
      <c r="B345" s="3">
        <v>5200</v>
      </c>
      <c r="C345" s="221" t="s">
        <v>287</v>
      </c>
      <c r="D345" s="217">
        <v>6.37</v>
      </c>
      <c r="E345" s="217">
        <v>99.97</v>
      </c>
      <c r="F345" s="217"/>
      <c r="G345" s="217"/>
    </row>
    <row r="346" spans="1:7" ht="12.75" customHeight="1" x14ac:dyDescent="0.2">
      <c r="B346" s="3">
        <v>5300</v>
      </c>
      <c r="C346" s="221" t="s">
        <v>288</v>
      </c>
      <c r="D346" s="217">
        <v>1880.7</v>
      </c>
      <c r="E346" s="217">
        <v>71.8</v>
      </c>
      <c r="F346" s="217"/>
      <c r="G346" s="217"/>
    </row>
    <row r="347" spans="1:7" ht="12.75" customHeight="1" x14ac:dyDescent="0.2">
      <c r="B347" s="3">
        <v>5400</v>
      </c>
      <c r="C347" s="221" t="s">
        <v>289</v>
      </c>
      <c r="D347" s="217">
        <v>232</v>
      </c>
      <c r="E347" s="217"/>
      <c r="F347" s="217"/>
      <c r="G347" s="217"/>
    </row>
    <row r="348" spans="1:7" ht="12.75" customHeight="1" x14ac:dyDescent="0.2">
      <c r="B348" s="3">
        <v>5500</v>
      </c>
      <c r="C348" s="221" t="s">
        <v>290</v>
      </c>
      <c r="D348" s="217"/>
      <c r="E348" s="217"/>
      <c r="F348" s="217"/>
      <c r="G348" s="217"/>
    </row>
    <row r="349" spans="1:7" ht="12.75" customHeight="1" x14ac:dyDescent="0.2">
      <c r="B349" s="3">
        <v>5600</v>
      </c>
      <c r="C349" s="221" t="s">
        <v>291</v>
      </c>
      <c r="D349" s="217">
        <v>532.80999999999995</v>
      </c>
      <c r="E349" s="217">
        <v>3.63</v>
      </c>
      <c r="F349" s="217"/>
      <c r="G349" s="217"/>
    </row>
    <row r="350" spans="1:7" ht="12.75" customHeight="1" x14ac:dyDescent="0.2">
      <c r="B350" s="3">
        <v>5700</v>
      </c>
      <c r="C350" s="221" t="s">
        <v>292</v>
      </c>
      <c r="D350" s="217">
        <v>37</v>
      </c>
      <c r="E350" s="217"/>
      <c r="F350" s="217"/>
      <c r="G350" s="217"/>
    </row>
    <row r="351" spans="1:7" ht="12.75" customHeight="1" x14ac:dyDescent="0.2">
      <c r="B351" s="3">
        <v>5800</v>
      </c>
      <c r="C351" s="221" t="s">
        <v>293</v>
      </c>
      <c r="D351" s="217"/>
      <c r="E351" s="217"/>
      <c r="F351" s="217"/>
      <c r="G351" s="217"/>
    </row>
    <row r="352" spans="1:7" ht="12.75" customHeight="1" x14ac:dyDescent="0.2">
      <c r="B352" s="3">
        <v>5900</v>
      </c>
      <c r="C352" s="221" t="s">
        <v>294</v>
      </c>
      <c r="D352" s="217">
        <v>102</v>
      </c>
      <c r="E352" s="217"/>
      <c r="F352" s="217"/>
      <c r="G352" s="217"/>
    </row>
    <row r="353" spans="1:7" ht="14.25" customHeight="1" x14ac:dyDescent="0.25">
      <c r="A353" s="220" t="s">
        <v>295</v>
      </c>
      <c r="B353" s="220"/>
      <c r="C353" s="222"/>
      <c r="D353" s="268">
        <v>2036.65</v>
      </c>
      <c r="E353" s="268">
        <v>4021.79</v>
      </c>
      <c r="F353" s="268">
        <v>0</v>
      </c>
      <c r="G353" s="268">
        <v>0</v>
      </c>
    </row>
    <row r="354" spans="1:7" ht="12.75" customHeight="1" x14ac:dyDescent="0.2">
      <c r="B354" s="3">
        <v>6100</v>
      </c>
      <c r="C354" s="221" t="s">
        <v>296</v>
      </c>
      <c r="D354" s="217"/>
      <c r="E354" s="217">
        <v>3950.6</v>
      </c>
      <c r="F354" s="217"/>
      <c r="G354" s="217"/>
    </row>
    <row r="355" spans="1:7" ht="12.75" customHeight="1" x14ac:dyDescent="0.2">
      <c r="B355" s="3">
        <v>6200</v>
      </c>
      <c r="C355" s="221" t="s">
        <v>297</v>
      </c>
      <c r="D355" s="217">
        <v>2036.65</v>
      </c>
      <c r="E355" s="217">
        <v>71.19</v>
      </c>
      <c r="F355" s="217"/>
      <c r="G355" s="217"/>
    </row>
    <row r="356" spans="1:7" ht="12.75" customHeight="1" x14ac:dyDescent="0.2">
      <c r="B356" s="3">
        <v>6300</v>
      </c>
      <c r="C356" s="221" t="s">
        <v>298</v>
      </c>
      <c r="D356" s="217"/>
      <c r="E356" s="217"/>
      <c r="F356" s="217"/>
      <c r="G356" s="217"/>
    </row>
    <row r="357" spans="1:7" ht="14.25" customHeight="1" x14ac:dyDescent="0.25">
      <c r="A357" s="220" t="s">
        <v>299</v>
      </c>
      <c r="B357" s="220"/>
      <c r="C357" s="222"/>
      <c r="D357" s="268">
        <v>0</v>
      </c>
      <c r="E357" s="268">
        <v>0</v>
      </c>
      <c r="F357" s="268">
        <v>0</v>
      </c>
      <c r="G357" s="268">
        <v>0</v>
      </c>
    </row>
    <row r="358" spans="1:7" ht="12.75" customHeight="1" x14ac:dyDescent="0.2">
      <c r="A358" s="224"/>
      <c r="B358" s="224">
        <v>9900</v>
      </c>
      <c r="C358" s="225" t="s">
        <v>300</v>
      </c>
      <c r="D358" s="16"/>
      <c r="E358" s="16"/>
      <c r="F358" s="16"/>
      <c r="G358" s="16"/>
    </row>
    <row r="359" spans="1:7" ht="14.25" customHeight="1" x14ac:dyDescent="0.25">
      <c r="A359" s="46" t="s">
        <v>698</v>
      </c>
      <c r="B359" s="12"/>
      <c r="C359" s="12"/>
      <c r="D359" s="12"/>
      <c r="E359" s="12"/>
      <c r="F359" s="12"/>
      <c r="G359" s="12"/>
    </row>
    <row r="360" spans="1:7" ht="14.25" customHeight="1" x14ac:dyDescent="0.25">
      <c r="A360" s="207" t="s">
        <v>301</v>
      </c>
      <c r="B360" s="12"/>
      <c r="C360" s="12"/>
      <c r="D360" s="12"/>
      <c r="E360" s="12"/>
      <c r="F360" s="12"/>
      <c r="G360" s="12"/>
    </row>
    <row r="361" spans="1:7" ht="12.75" customHeight="1" x14ac:dyDescent="0.2"/>
    <row r="362" spans="1:7" ht="12.75" customHeight="1" x14ac:dyDescent="0.2"/>
    <row r="363" spans="1:7" ht="12.75" customHeight="1" x14ac:dyDescent="0.2"/>
    <row r="364" spans="1:7" ht="12.75" customHeight="1" x14ac:dyDescent="0.2"/>
    <row r="365" spans="1:7" ht="12.75" customHeight="1" x14ac:dyDescent="0.2"/>
    <row r="366" spans="1:7" ht="12.75" customHeight="1" x14ac:dyDescent="0.2"/>
    <row r="367" spans="1:7" ht="21" customHeight="1" x14ac:dyDescent="0.35">
      <c r="A367" s="1" t="s">
        <v>36</v>
      </c>
    </row>
    <row r="368" spans="1:7" ht="21" customHeight="1" x14ac:dyDescent="0.35">
      <c r="A368" s="1" t="s">
        <v>0</v>
      </c>
      <c r="D368" s="171"/>
      <c r="E368" s="171"/>
      <c r="F368" s="171"/>
      <c r="G368" s="171"/>
    </row>
    <row r="369" spans="1:7" ht="12.75" customHeight="1" x14ac:dyDescent="0.2">
      <c r="A369" s="217"/>
      <c r="B369" s="217"/>
      <c r="C369" s="217"/>
      <c r="D369" s="217"/>
      <c r="E369" s="217"/>
      <c r="F369" s="217"/>
      <c r="G369" s="217"/>
    </row>
    <row r="370" spans="1:7" ht="56.25" customHeight="1" x14ac:dyDescent="0.2">
      <c r="A370" s="218" t="s">
        <v>230</v>
      </c>
      <c r="B370" s="218" t="s">
        <v>231</v>
      </c>
      <c r="C370" s="27" t="s">
        <v>232</v>
      </c>
      <c r="D370" s="27" t="s">
        <v>665</v>
      </c>
      <c r="E370" s="27" t="s">
        <v>625</v>
      </c>
      <c r="F370" s="27" t="s">
        <v>592</v>
      </c>
      <c r="G370" s="27" t="s">
        <v>626</v>
      </c>
    </row>
    <row r="371" spans="1:7" ht="12.75" customHeight="1" x14ac:dyDescent="0.2"/>
    <row r="372" spans="1:7" ht="14.25" x14ac:dyDescent="0.25">
      <c r="A372" s="219"/>
      <c r="B372" s="219"/>
      <c r="C372" s="220" t="s">
        <v>236</v>
      </c>
      <c r="D372" s="268">
        <v>1355639</v>
      </c>
      <c r="E372" s="268">
        <v>587295</v>
      </c>
      <c r="F372" s="268">
        <v>33436.629999999997</v>
      </c>
      <c r="G372" s="268">
        <v>182245.69999999998</v>
      </c>
    </row>
    <row r="373" spans="1:7" ht="14.25" customHeight="1" x14ac:dyDescent="0.25">
      <c r="A373" s="219"/>
      <c r="B373" s="219"/>
      <c r="C373" s="220" t="s">
        <v>237</v>
      </c>
      <c r="D373" s="268">
        <v>1350099</v>
      </c>
      <c r="E373" s="268">
        <v>0</v>
      </c>
      <c r="F373" s="268">
        <v>33436.629999999997</v>
      </c>
      <c r="G373" s="268">
        <v>179855.74</v>
      </c>
    </row>
    <row r="374" spans="1:7" ht="12.75" customHeight="1" x14ac:dyDescent="0.2">
      <c r="D374" s="217"/>
      <c r="E374" s="217"/>
      <c r="F374" s="217"/>
      <c r="G374" s="217"/>
    </row>
    <row r="375" spans="1:7" ht="14.25" customHeight="1" x14ac:dyDescent="0.25">
      <c r="A375" s="220" t="s">
        <v>238</v>
      </c>
      <c r="B375" s="220"/>
      <c r="C375" s="219"/>
      <c r="D375" s="268">
        <v>1115120</v>
      </c>
      <c r="E375" s="268">
        <v>0</v>
      </c>
      <c r="F375" s="268">
        <v>0</v>
      </c>
      <c r="G375" s="268">
        <v>138521.12</v>
      </c>
    </row>
    <row r="376" spans="1:7" ht="12.75" customHeight="1" x14ac:dyDescent="0.2">
      <c r="B376" s="3">
        <v>1100</v>
      </c>
      <c r="C376" s="221" t="s">
        <v>239</v>
      </c>
      <c r="D376" s="217">
        <v>343000</v>
      </c>
      <c r="E376" s="217"/>
      <c r="F376" s="217"/>
      <c r="G376" s="217"/>
    </row>
    <row r="377" spans="1:7" ht="12.75" customHeight="1" x14ac:dyDescent="0.2">
      <c r="B377" s="3">
        <v>1200</v>
      </c>
      <c r="C377" s="221" t="s">
        <v>240</v>
      </c>
      <c r="D377" s="217">
        <v>124890</v>
      </c>
      <c r="E377" s="217"/>
      <c r="F377" s="217"/>
      <c r="G377" s="217"/>
    </row>
    <row r="378" spans="1:7" ht="12.75" customHeight="1" x14ac:dyDescent="0.2">
      <c r="B378" s="3">
        <v>1300</v>
      </c>
      <c r="C378" s="221" t="s">
        <v>241</v>
      </c>
      <c r="D378" s="217">
        <v>229260</v>
      </c>
      <c r="E378" s="217"/>
      <c r="F378" s="217"/>
      <c r="G378" s="217"/>
    </row>
    <row r="379" spans="1:7" ht="12.75" customHeight="1" x14ac:dyDescent="0.2">
      <c r="B379" s="3">
        <v>1400</v>
      </c>
      <c r="C379" s="221" t="s">
        <v>242</v>
      </c>
      <c r="D379" s="217">
        <v>89130</v>
      </c>
      <c r="E379" s="217"/>
      <c r="F379" s="217"/>
      <c r="G379" s="217"/>
    </row>
    <row r="380" spans="1:7" ht="12.75" customHeight="1" x14ac:dyDescent="0.2">
      <c r="B380" s="3">
        <v>1500</v>
      </c>
      <c r="C380" s="221" t="s">
        <v>243</v>
      </c>
      <c r="D380" s="217">
        <v>303250</v>
      </c>
      <c r="E380" s="217"/>
      <c r="F380" s="217"/>
      <c r="G380" s="217"/>
    </row>
    <row r="381" spans="1:7" ht="12.75" customHeight="1" x14ac:dyDescent="0.2">
      <c r="B381" s="3">
        <v>1600</v>
      </c>
      <c r="C381" s="221" t="s">
        <v>244</v>
      </c>
      <c r="D381" s="217"/>
      <c r="E381" s="217"/>
      <c r="F381" s="217"/>
      <c r="G381" s="217"/>
    </row>
    <row r="382" spans="1:7" ht="12.75" customHeight="1" x14ac:dyDescent="0.2">
      <c r="B382" s="3">
        <v>1700</v>
      </c>
      <c r="C382" s="221" t="s">
        <v>245</v>
      </c>
      <c r="D382" s="217">
        <v>25590</v>
      </c>
      <c r="E382" s="217"/>
      <c r="F382" s="217"/>
      <c r="G382" s="217"/>
    </row>
    <row r="383" spans="1:7" ht="14.25" customHeight="1" x14ac:dyDescent="0.25">
      <c r="A383" s="220" t="s">
        <v>246</v>
      </c>
      <c r="B383" s="220"/>
      <c r="C383" s="222"/>
      <c r="D383" s="268">
        <v>107820</v>
      </c>
      <c r="E383" s="268">
        <v>0</v>
      </c>
      <c r="F383" s="268">
        <v>0</v>
      </c>
      <c r="G383" s="268">
        <v>22802.04</v>
      </c>
    </row>
    <row r="384" spans="1:7" ht="12.75" customHeight="1" x14ac:dyDescent="0.2">
      <c r="B384" s="3">
        <v>2100</v>
      </c>
      <c r="C384" s="221" t="s">
        <v>247</v>
      </c>
      <c r="D384" s="217">
        <v>15460</v>
      </c>
      <c r="E384" s="217"/>
      <c r="F384" s="217"/>
      <c r="G384" s="217"/>
    </row>
    <row r="385" spans="1:7" ht="12.75" customHeight="1" x14ac:dyDescent="0.2">
      <c r="B385" s="3">
        <v>2200</v>
      </c>
      <c r="C385" s="221" t="s">
        <v>248</v>
      </c>
      <c r="D385" s="217">
        <v>13470</v>
      </c>
      <c r="E385" s="217"/>
      <c r="F385" s="217"/>
      <c r="G385" s="217"/>
    </row>
    <row r="386" spans="1:7" ht="12.75" customHeight="1" x14ac:dyDescent="0.2">
      <c r="B386" s="3">
        <v>2300</v>
      </c>
      <c r="C386" s="221" t="s">
        <v>249</v>
      </c>
      <c r="D386" s="217"/>
      <c r="E386" s="217"/>
      <c r="F386" s="217"/>
      <c r="G386" s="217"/>
    </row>
    <row r="387" spans="1:7" ht="12.75" customHeight="1" x14ac:dyDescent="0.2">
      <c r="B387" s="3">
        <v>2400</v>
      </c>
      <c r="C387" s="221" t="s">
        <v>250</v>
      </c>
      <c r="D387" s="217">
        <v>3210</v>
      </c>
      <c r="E387" s="217"/>
      <c r="F387" s="217"/>
      <c r="G387" s="217"/>
    </row>
    <row r="388" spans="1:7" ht="12.75" customHeight="1" x14ac:dyDescent="0.2">
      <c r="B388" s="3">
        <v>2500</v>
      </c>
      <c r="C388" s="221" t="s">
        <v>251</v>
      </c>
      <c r="D388" s="217">
        <v>58840</v>
      </c>
      <c r="E388" s="217"/>
      <c r="F388" s="217"/>
      <c r="G388" s="217"/>
    </row>
    <row r="389" spans="1:7" ht="12.75" customHeight="1" x14ac:dyDescent="0.2">
      <c r="B389" s="3">
        <v>2600</v>
      </c>
      <c r="C389" s="221" t="s">
        <v>252</v>
      </c>
      <c r="D389" s="217">
        <v>12300</v>
      </c>
      <c r="E389" s="217"/>
      <c r="F389" s="217"/>
      <c r="G389" s="217"/>
    </row>
    <row r="390" spans="1:7" ht="12.75" customHeight="1" x14ac:dyDescent="0.2">
      <c r="B390" s="3">
        <v>2700</v>
      </c>
      <c r="C390" s="221" t="s">
        <v>253</v>
      </c>
      <c r="D390" s="217">
        <v>780</v>
      </c>
      <c r="E390" s="217"/>
      <c r="F390" s="217"/>
      <c r="G390" s="217"/>
    </row>
    <row r="391" spans="1:7" ht="12.75" customHeight="1" x14ac:dyDescent="0.2">
      <c r="B391" s="3">
        <v>2800</v>
      </c>
      <c r="C391" s="221" t="s">
        <v>254</v>
      </c>
      <c r="D391" s="217"/>
      <c r="E391" s="217"/>
      <c r="F391" s="217"/>
      <c r="G391" s="217"/>
    </row>
    <row r="392" spans="1:7" ht="12.75" customHeight="1" x14ac:dyDescent="0.2">
      <c r="B392" s="3">
        <v>2900</v>
      </c>
      <c r="C392" s="221" t="s">
        <v>255</v>
      </c>
      <c r="D392" s="217">
        <v>3760</v>
      </c>
      <c r="E392" s="217"/>
      <c r="F392" s="217"/>
      <c r="G392" s="217"/>
    </row>
    <row r="393" spans="1:7" ht="14.25" customHeight="1" x14ac:dyDescent="0.25">
      <c r="A393" s="220" t="s">
        <v>256</v>
      </c>
      <c r="B393" s="220"/>
      <c r="C393" s="222"/>
      <c r="D393" s="268">
        <v>126389</v>
      </c>
      <c r="E393" s="268">
        <v>0</v>
      </c>
      <c r="F393" s="268">
        <v>0</v>
      </c>
      <c r="G393" s="268">
        <v>18532.580000000002</v>
      </c>
    </row>
    <row r="394" spans="1:7" ht="12.75" customHeight="1" x14ac:dyDescent="0.2">
      <c r="B394" s="3">
        <v>3100</v>
      </c>
      <c r="C394" s="221" t="s">
        <v>257</v>
      </c>
      <c r="D394" s="217">
        <v>18120</v>
      </c>
      <c r="E394" s="217"/>
      <c r="F394" s="217"/>
      <c r="G394" s="217"/>
    </row>
    <row r="395" spans="1:7" ht="12.75" customHeight="1" x14ac:dyDescent="0.2">
      <c r="B395" s="3">
        <v>3200</v>
      </c>
      <c r="C395" s="221" t="s">
        <v>258</v>
      </c>
      <c r="D395" s="217">
        <v>4460</v>
      </c>
      <c r="E395" s="217"/>
      <c r="F395" s="217"/>
      <c r="G395" s="217"/>
    </row>
    <row r="396" spans="1:7" ht="12.75" customHeight="1" x14ac:dyDescent="0.2">
      <c r="B396" s="3">
        <v>3300</v>
      </c>
      <c r="C396" s="221" t="s">
        <v>259</v>
      </c>
      <c r="D396" s="217">
        <v>18179</v>
      </c>
      <c r="E396" s="217"/>
      <c r="F396" s="217"/>
      <c r="G396" s="217"/>
    </row>
    <row r="397" spans="1:7" ht="12.75" customHeight="1" x14ac:dyDescent="0.2">
      <c r="B397" s="3">
        <v>3400</v>
      </c>
      <c r="C397" s="221" t="s">
        <v>260</v>
      </c>
      <c r="D397" s="217">
        <v>1770</v>
      </c>
      <c r="E397" s="217"/>
      <c r="F397" s="217"/>
      <c r="G397" s="217"/>
    </row>
    <row r="398" spans="1:7" ht="12.75" customHeight="1" x14ac:dyDescent="0.2">
      <c r="B398" s="3">
        <v>3500</v>
      </c>
      <c r="C398" s="221" t="s">
        <v>261</v>
      </c>
      <c r="D398" s="217">
        <v>59810</v>
      </c>
      <c r="E398" s="217"/>
      <c r="F398" s="217"/>
      <c r="G398" s="217"/>
    </row>
    <row r="399" spans="1:7" ht="12.75" customHeight="1" x14ac:dyDescent="0.2">
      <c r="B399" s="3">
        <v>3600</v>
      </c>
      <c r="C399" s="221" t="s">
        <v>262</v>
      </c>
      <c r="D399" s="217">
        <v>3850</v>
      </c>
      <c r="E399" s="217"/>
      <c r="F399" s="217"/>
      <c r="G399" s="217"/>
    </row>
    <row r="400" spans="1:7" ht="12.75" customHeight="1" x14ac:dyDescent="0.2">
      <c r="B400" s="3">
        <v>3700</v>
      </c>
      <c r="C400" s="221" t="s">
        <v>263</v>
      </c>
      <c r="D400" s="217">
        <v>18920</v>
      </c>
      <c r="E400" s="217"/>
      <c r="F400" s="217"/>
      <c r="G400" s="217"/>
    </row>
    <row r="401" spans="1:7" ht="12.75" customHeight="1" x14ac:dyDescent="0.2">
      <c r="B401" s="3">
        <v>3800</v>
      </c>
      <c r="C401" s="221" t="s">
        <v>264</v>
      </c>
      <c r="D401" s="217">
        <v>590</v>
      </c>
      <c r="E401" s="217"/>
      <c r="F401" s="217"/>
      <c r="G401" s="217"/>
    </row>
    <row r="402" spans="1:7" ht="12.75" customHeight="1" x14ac:dyDescent="0.2">
      <c r="B402" s="3">
        <v>3900</v>
      </c>
      <c r="C402" s="221" t="s">
        <v>265</v>
      </c>
      <c r="D402" s="217">
        <v>690</v>
      </c>
      <c r="E402" s="217"/>
      <c r="F402" s="217"/>
      <c r="G402" s="217"/>
    </row>
    <row r="403" spans="1:7" ht="14.25" customHeight="1" x14ac:dyDescent="0.25">
      <c r="A403" s="220" t="s">
        <v>266</v>
      </c>
      <c r="B403" s="220"/>
      <c r="C403" s="222"/>
      <c r="D403" s="268">
        <v>770</v>
      </c>
      <c r="E403" s="268">
        <v>0</v>
      </c>
      <c r="F403" s="268">
        <v>33436.629999999997</v>
      </c>
      <c r="G403" s="268">
        <v>0</v>
      </c>
    </row>
    <row r="404" spans="1:7" ht="12.75" customHeight="1" x14ac:dyDescent="0.2">
      <c r="B404" s="3">
        <v>4100</v>
      </c>
      <c r="C404" s="221" t="s">
        <v>267</v>
      </c>
      <c r="D404" s="217"/>
      <c r="E404" s="217"/>
      <c r="F404" s="217"/>
      <c r="G404" s="217"/>
    </row>
    <row r="405" spans="1:7" ht="12.75" customHeight="1" x14ac:dyDescent="0.2">
      <c r="B405" s="3">
        <v>4200</v>
      </c>
      <c r="C405" s="221" t="s">
        <v>268</v>
      </c>
      <c r="D405" s="217"/>
      <c r="E405" s="217"/>
      <c r="F405" s="217"/>
      <c r="G405" s="217"/>
    </row>
    <row r="406" spans="1:7" ht="12.75" customHeight="1" x14ac:dyDescent="0.2">
      <c r="B406" s="3">
        <v>4300</v>
      </c>
      <c r="C406" s="221" t="s">
        <v>269</v>
      </c>
      <c r="D406" s="217"/>
      <c r="E406" s="217"/>
      <c r="F406" s="217">
        <v>33436.629999999997</v>
      </c>
      <c r="G406" s="217"/>
    </row>
    <row r="407" spans="1:7" ht="12.75" customHeight="1" x14ac:dyDescent="0.2">
      <c r="B407" s="3">
        <v>4400</v>
      </c>
      <c r="C407" s="221" t="s">
        <v>270</v>
      </c>
      <c r="D407" s="217">
        <v>770</v>
      </c>
      <c r="E407" s="217"/>
      <c r="F407" s="217"/>
      <c r="G407" s="217"/>
    </row>
    <row r="408" spans="1:7" ht="12.75" customHeight="1" x14ac:dyDescent="0.2">
      <c r="B408" s="3">
        <v>4500</v>
      </c>
      <c r="C408" s="221" t="s">
        <v>271</v>
      </c>
      <c r="D408" s="217"/>
      <c r="E408" s="217"/>
      <c r="F408" s="217"/>
      <c r="G408" s="217"/>
    </row>
    <row r="409" spans="1:7" ht="12.75" customHeight="1" x14ac:dyDescent="0.2">
      <c r="B409" s="3">
        <v>4600</v>
      </c>
      <c r="C409" s="221" t="s">
        <v>272</v>
      </c>
      <c r="D409" s="217"/>
      <c r="E409" s="217"/>
      <c r="F409" s="217"/>
      <c r="G409" s="217"/>
    </row>
    <row r="410" spans="1:7" ht="12.75" customHeight="1" x14ac:dyDescent="0.2">
      <c r="B410" s="3">
        <v>4700</v>
      </c>
      <c r="C410" s="221" t="s">
        <v>273</v>
      </c>
      <c r="D410" s="217"/>
      <c r="E410" s="217"/>
      <c r="F410" s="217"/>
      <c r="G410" s="217"/>
    </row>
    <row r="411" spans="1:7" ht="12.75" customHeight="1" x14ac:dyDescent="0.2">
      <c r="B411" s="3">
        <v>4800</v>
      </c>
      <c r="C411" s="221" t="s">
        <v>274</v>
      </c>
      <c r="D411" s="217"/>
      <c r="E411" s="217"/>
      <c r="F411" s="217"/>
      <c r="G411" s="217"/>
    </row>
    <row r="412" spans="1:7" ht="12.75" customHeight="1" x14ac:dyDescent="0.2">
      <c r="B412" s="3">
        <v>4900</v>
      </c>
      <c r="C412" s="221" t="s">
        <v>275</v>
      </c>
      <c r="D412" s="217"/>
      <c r="E412" s="217"/>
      <c r="F412" s="217"/>
      <c r="G412" s="217"/>
    </row>
    <row r="413" spans="1:7" ht="14.25" customHeight="1" x14ac:dyDescent="0.25">
      <c r="A413" s="220" t="s">
        <v>276</v>
      </c>
      <c r="B413" s="220"/>
      <c r="C413" s="222"/>
      <c r="D413" s="268">
        <v>0</v>
      </c>
      <c r="E413" s="268">
        <v>0</v>
      </c>
      <c r="F413" s="268">
        <v>0</v>
      </c>
      <c r="G413" s="268">
        <v>0</v>
      </c>
    </row>
    <row r="414" spans="1:7" ht="12.75" customHeight="1" x14ac:dyDescent="0.2">
      <c r="B414" s="3">
        <v>7100</v>
      </c>
      <c r="C414" s="221" t="s">
        <v>277</v>
      </c>
      <c r="D414" s="217"/>
      <c r="E414" s="217"/>
      <c r="F414" s="217"/>
      <c r="G414" s="217"/>
    </row>
    <row r="415" spans="1:7" ht="12.75" customHeight="1" x14ac:dyDescent="0.2">
      <c r="B415" s="3">
        <v>7200</v>
      </c>
      <c r="C415" s="221" t="s">
        <v>278</v>
      </c>
      <c r="D415" s="217"/>
      <c r="E415" s="217"/>
      <c r="F415" s="217"/>
      <c r="G415" s="217"/>
    </row>
    <row r="416" spans="1:7" ht="12.75" customHeight="1" x14ac:dyDescent="0.2">
      <c r="B416" s="3">
        <v>7300</v>
      </c>
      <c r="C416" s="221" t="s">
        <v>279</v>
      </c>
      <c r="D416" s="217"/>
      <c r="E416" s="217"/>
      <c r="F416" s="217"/>
      <c r="G416" s="217"/>
    </row>
    <row r="417" spans="1:7" ht="12.75" customHeight="1" x14ac:dyDescent="0.2">
      <c r="B417" s="3">
        <v>7400</v>
      </c>
      <c r="C417" s="221" t="s">
        <v>280</v>
      </c>
      <c r="D417" s="217"/>
      <c r="E417" s="217"/>
      <c r="F417" s="217"/>
      <c r="G417" s="217"/>
    </row>
    <row r="418" spans="1:7" ht="12.75" customHeight="1" x14ac:dyDescent="0.2">
      <c r="B418" s="3">
        <v>7500</v>
      </c>
      <c r="C418" s="221" t="s">
        <v>281</v>
      </c>
      <c r="D418" s="217"/>
      <c r="E418" s="217"/>
      <c r="F418" s="217"/>
      <c r="G418" s="217"/>
    </row>
    <row r="419" spans="1:7" ht="12.75" customHeight="1" x14ac:dyDescent="0.2">
      <c r="B419" s="3">
        <v>7600</v>
      </c>
      <c r="C419" s="221" t="s">
        <v>282</v>
      </c>
      <c r="D419" s="217"/>
      <c r="E419" s="217"/>
      <c r="F419" s="217"/>
      <c r="G419" s="217"/>
    </row>
    <row r="420" spans="1:7" ht="12.75" customHeight="1" x14ac:dyDescent="0.2">
      <c r="B420" s="3">
        <v>7900</v>
      </c>
      <c r="C420" s="221" t="s">
        <v>283</v>
      </c>
      <c r="D420" s="217"/>
      <c r="E420" s="217"/>
      <c r="F420" s="217"/>
      <c r="G420" s="217"/>
    </row>
    <row r="421" spans="1:7" ht="15.75" customHeight="1" x14ac:dyDescent="0.25">
      <c r="C421" s="11"/>
      <c r="D421" s="217"/>
      <c r="E421" s="217"/>
      <c r="F421" s="217"/>
      <c r="G421" s="217">
        <v>0</v>
      </c>
    </row>
    <row r="422" spans="1:7" ht="14.25" customHeight="1" x14ac:dyDescent="0.2">
      <c r="A422" s="219"/>
      <c r="B422" s="219"/>
      <c r="C422" s="223" t="s">
        <v>284</v>
      </c>
      <c r="D422" s="268">
        <v>5540</v>
      </c>
      <c r="E422" s="268">
        <v>0</v>
      </c>
      <c r="F422" s="268">
        <v>0</v>
      </c>
      <c r="G422" s="268">
        <v>2389.96</v>
      </c>
    </row>
    <row r="423" spans="1:7" ht="15.75" customHeight="1" x14ac:dyDescent="0.25">
      <c r="C423" s="11"/>
      <c r="D423" s="217"/>
      <c r="E423" s="217"/>
      <c r="F423" s="217"/>
      <c r="G423" s="217">
        <v>0</v>
      </c>
    </row>
    <row r="424" spans="1:7" ht="14.25" customHeight="1" x14ac:dyDescent="0.25">
      <c r="A424" s="220" t="s">
        <v>266</v>
      </c>
      <c r="B424" s="220"/>
      <c r="C424" s="222"/>
      <c r="D424" s="268">
        <v>0</v>
      </c>
      <c r="E424" s="268">
        <v>0</v>
      </c>
      <c r="F424" s="268">
        <v>0</v>
      </c>
      <c r="G424" s="268">
        <v>0</v>
      </c>
    </row>
    <row r="425" spans="1:7" ht="12.75" customHeight="1" x14ac:dyDescent="0.2">
      <c r="B425" s="3">
        <v>4100</v>
      </c>
      <c r="C425" s="221" t="s">
        <v>267</v>
      </c>
      <c r="D425" s="217"/>
      <c r="E425" s="217"/>
      <c r="F425" s="217"/>
      <c r="G425" s="217"/>
    </row>
    <row r="426" spans="1:7" ht="12.75" customHeight="1" x14ac:dyDescent="0.2">
      <c r="B426" s="3">
        <v>4200</v>
      </c>
      <c r="C426" s="221" t="s">
        <v>268</v>
      </c>
      <c r="D426" s="217"/>
      <c r="E426" s="217"/>
      <c r="F426" s="217"/>
      <c r="G426" s="217"/>
    </row>
    <row r="427" spans="1:7" ht="12.75" customHeight="1" x14ac:dyDescent="0.2">
      <c r="B427" s="3">
        <v>4300</v>
      </c>
      <c r="C427" s="221" t="s">
        <v>269</v>
      </c>
      <c r="D427" s="217"/>
      <c r="E427" s="217"/>
      <c r="F427" s="217"/>
      <c r="G427" s="217"/>
    </row>
    <row r="428" spans="1:7" ht="12.75" customHeight="1" x14ac:dyDescent="0.2">
      <c r="B428" s="3">
        <v>4400</v>
      </c>
      <c r="C428" s="221" t="s">
        <v>270</v>
      </c>
      <c r="D428" s="217"/>
      <c r="E428" s="217"/>
      <c r="F428" s="217"/>
      <c r="G428" s="217"/>
    </row>
    <row r="429" spans="1:7" ht="12.75" customHeight="1" x14ac:dyDescent="0.2">
      <c r="B429" s="3">
        <v>4500</v>
      </c>
      <c r="C429" s="221" t="s">
        <v>271</v>
      </c>
      <c r="D429" s="217"/>
      <c r="E429" s="217"/>
      <c r="F429" s="217"/>
      <c r="G429" s="217"/>
    </row>
    <row r="430" spans="1:7" ht="12.75" customHeight="1" x14ac:dyDescent="0.2">
      <c r="B430" s="3">
        <v>4600</v>
      </c>
      <c r="C430" s="221" t="s">
        <v>272</v>
      </c>
      <c r="D430" s="217"/>
      <c r="E430" s="217"/>
      <c r="F430" s="217"/>
      <c r="G430" s="217"/>
    </row>
    <row r="431" spans="1:7" ht="12.75" customHeight="1" x14ac:dyDescent="0.2">
      <c r="B431" s="3">
        <v>4700</v>
      </c>
      <c r="C431" s="221" t="s">
        <v>273</v>
      </c>
      <c r="D431" s="217"/>
      <c r="E431" s="217"/>
      <c r="F431" s="217"/>
      <c r="G431" s="217"/>
    </row>
    <row r="432" spans="1:7" ht="12.75" customHeight="1" x14ac:dyDescent="0.2">
      <c r="B432" s="3">
        <v>4800</v>
      </c>
      <c r="C432" s="221" t="s">
        <v>274</v>
      </c>
      <c r="D432" s="217"/>
      <c r="E432" s="217"/>
      <c r="F432" s="217"/>
      <c r="G432" s="217"/>
    </row>
    <row r="433" spans="1:7" ht="12.75" customHeight="1" x14ac:dyDescent="0.2">
      <c r="B433" s="3">
        <v>4900</v>
      </c>
      <c r="C433" s="221" t="s">
        <v>275</v>
      </c>
      <c r="D433" s="217"/>
      <c r="E433" s="217"/>
      <c r="F433" s="217"/>
      <c r="G433" s="217"/>
    </row>
    <row r="434" spans="1:7" ht="14.25" customHeight="1" x14ac:dyDescent="0.25">
      <c r="A434" s="220" t="s">
        <v>285</v>
      </c>
      <c r="B434" s="220"/>
      <c r="C434" s="222"/>
      <c r="D434" s="268">
        <v>5540</v>
      </c>
      <c r="E434" s="268">
        <v>0</v>
      </c>
      <c r="F434" s="268">
        <v>0</v>
      </c>
      <c r="G434" s="268">
        <v>57.69</v>
      </c>
    </row>
    <row r="435" spans="1:7" ht="12.75" customHeight="1" x14ac:dyDescent="0.2">
      <c r="B435" s="3">
        <v>5100</v>
      </c>
      <c r="C435" s="221" t="s">
        <v>286</v>
      </c>
      <c r="D435" s="217">
        <v>1660</v>
      </c>
      <c r="E435" s="217"/>
      <c r="F435" s="217"/>
      <c r="G435" s="217"/>
    </row>
    <row r="436" spans="1:7" ht="12.75" customHeight="1" x14ac:dyDescent="0.2">
      <c r="B436" s="3">
        <v>5200</v>
      </c>
      <c r="C436" s="221" t="s">
        <v>287</v>
      </c>
      <c r="D436" s="217">
        <v>10</v>
      </c>
      <c r="E436" s="217"/>
      <c r="F436" s="217"/>
      <c r="G436" s="217"/>
    </row>
    <row r="437" spans="1:7" ht="12.75" customHeight="1" x14ac:dyDescent="0.2">
      <c r="B437" s="3">
        <v>5300</v>
      </c>
      <c r="C437" s="221" t="s">
        <v>288</v>
      </c>
      <c r="D437" s="217">
        <v>460</v>
      </c>
      <c r="E437" s="217"/>
      <c r="F437" s="217"/>
      <c r="G437" s="217"/>
    </row>
    <row r="438" spans="1:7" ht="12.75" customHeight="1" x14ac:dyDescent="0.2">
      <c r="B438" s="3">
        <v>5400</v>
      </c>
      <c r="C438" s="221" t="s">
        <v>289</v>
      </c>
      <c r="D438" s="217">
        <v>1540</v>
      </c>
      <c r="E438" s="217"/>
      <c r="F438" s="217"/>
      <c r="G438" s="217"/>
    </row>
    <row r="439" spans="1:7" ht="12.75" customHeight="1" x14ac:dyDescent="0.2">
      <c r="B439" s="3">
        <v>5500</v>
      </c>
      <c r="C439" s="221" t="s">
        <v>290</v>
      </c>
      <c r="D439" s="217"/>
      <c r="E439" s="217"/>
      <c r="F439" s="217"/>
      <c r="G439" s="217"/>
    </row>
    <row r="440" spans="1:7" ht="12.75" customHeight="1" x14ac:dyDescent="0.2">
      <c r="B440" s="3">
        <v>5600</v>
      </c>
      <c r="C440" s="221" t="s">
        <v>291</v>
      </c>
      <c r="D440" s="217">
        <v>1870</v>
      </c>
      <c r="E440" s="217"/>
      <c r="F440" s="217"/>
      <c r="G440" s="217"/>
    </row>
    <row r="441" spans="1:7" ht="12.75" customHeight="1" x14ac:dyDescent="0.2">
      <c r="B441" s="3">
        <v>5700</v>
      </c>
      <c r="C441" s="221" t="s">
        <v>292</v>
      </c>
      <c r="D441" s="217"/>
      <c r="E441" s="217"/>
      <c r="F441" s="217"/>
      <c r="G441" s="217"/>
    </row>
    <row r="442" spans="1:7" ht="12.75" customHeight="1" x14ac:dyDescent="0.2">
      <c r="B442" s="3">
        <v>5800</v>
      </c>
      <c r="C442" s="221" t="s">
        <v>293</v>
      </c>
      <c r="D442" s="217"/>
      <c r="E442" s="217"/>
      <c r="F442" s="217"/>
      <c r="G442" s="217"/>
    </row>
    <row r="443" spans="1:7" ht="12.75" customHeight="1" x14ac:dyDescent="0.2">
      <c r="B443" s="3">
        <v>5900</v>
      </c>
      <c r="C443" s="221" t="s">
        <v>294</v>
      </c>
      <c r="D443" s="217"/>
      <c r="E443" s="217"/>
      <c r="F443" s="217"/>
      <c r="G443" s="217"/>
    </row>
    <row r="444" spans="1:7" ht="14.25" customHeight="1" x14ac:dyDescent="0.25">
      <c r="A444" s="220" t="s">
        <v>295</v>
      </c>
      <c r="B444" s="220"/>
      <c r="C444" s="222"/>
      <c r="D444" s="268">
        <v>0</v>
      </c>
      <c r="E444" s="268">
        <v>0</v>
      </c>
      <c r="F444" s="268">
        <v>0</v>
      </c>
      <c r="G444" s="268">
        <v>2332.27</v>
      </c>
    </row>
    <row r="445" spans="1:7" ht="12.75" customHeight="1" x14ac:dyDescent="0.2">
      <c r="B445" s="3">
        <v>6100</v>
      </c>
      <c r="C445" s="221" t="s">
        <v>296</v>
      </c>
      <c r="D445" s="217"/>
      <c r="E445" s="217"/>
      <c r="F445" s="217"/>
      <c r="G445" s="217"/>
    </row>
    <row r="446" spans="1:7" ht="12.75" customHeight="1" x14ac:dyDescent="0.2">
      <c r="B446" s="3">
        <v>6200</v>
      </c>
      <c r="C446" s="221" t="s">
        <v>297</v>
      </c>
      <c r="D446" s="217"/>
      <c r="E446" s="217"/>
      <c r="F446" s="217"/>
      <c r="G446" s="217"/>
    </row>
    <row r="447" spans="1:7" ht="12.75" customHeight="1" x14ac:dyDescent="0.2">
      <c r="B447" s="3">
        <v>6300</v>
      </c>
      <c r="C447" s="221" t="s">
        <v>298</v>
      </c>
      <c r="D447" s="217"/>
      <c r="E447" s="217"/>
      <c r="F447" s="217"/>
      <c r="G447" s="217"/>
    </row>
    <row r="448" spans="1:7" ht="14.25" customHeight="1" x14ac:dyDescent="0.25">
      <c r="A448" s="220" t="s">
        <v>299</v>
      </c>
      <c r="B448" s="220"/>
      <c r="C448" s="222"/>
      <c r="D448" s="268">
        <v>0</v>
      </c>
      <c r="E448" s="268">
        <v>0</v>
      </c>
      <c r="F448" s="268">
        <v>0</v>
      </c>
      <c r="G448" s="268">
        <v>0</v>
      </c>
    </row>
    <row r="449" spans="1:7" ht="12.75" customHeight="1" x14ac:dyDescent="0.2">
      <c r="A449" s="224"/>
      <c r="B449" s="224">
        <v>9900</v>
      </c>
      <c r="C449" s="225" t="s">
        <v>300</v>
      </c>
      <c r="D449" s="16"/>
      <c r="E449" s="16"/>
      <c r="F449" s="16"/>
      <c r="G449" s="16"/>
    </row>
    <row r="450" spans="1:7" ht="14.25" customHeight="1" x14ac:dyDescent="0.25">
      <c r="A450" s="46" t="s">
        <v>698</v>
      </c>
      <c r="B450" s="12"/>
      <c r="C450" s="12"/>
      <c r="D450" s="12"/>
      <c r="E450" s="12"/>
      <c r="F450" s="12"/>
      <c r="G450" s="12"/>
    </row>
    <row r="451" spans="1:7" ht="14.25" customHeight="1" x14ac:dyDescent="0.25">
      <c r="A451" s="207" t="s">
        <v>301</v>
      </c>
      <c r="B451" s="12"/>
      <c r="C451" s="12"/>
      <c r="D451" s="12"/>
      <c r="E451" s="12"/>
      <c r="F451" s="12"/>
      <c r="G451" s="12"/>
    </row>
    <row r="452" spans="1:7" ht="12.75" customHeight="1" x14ac:dyDescent="0.25">
      <c r="A452" s="25" t="s">
        <v>793</v>
      </c>
    </row>
    <row r="453" spans="1:7" ht="12.75" customHeight="1" x14ac:dyDescent="0.2"/>
    <row r="454" spans="1:7" ht="12.75" customHeight="1" x14ac:dyDescent="0.2"/>
    <row r="455" spans="1:7" ht="12.75" customHeight="1" x14ac:dyDescent="0.2"/>
    <row r="456" spans="1:7" ht="12.75" customHeight="1" x14ac:dyDescent="0.2"/>
    <row r="457" spans="1:7" ht="12.75" customHeight="1" x14ac:dyDescent="0.2"/>
    <row r="458" spans="1:7" ht="21" customHeight="1" x14ac:dyDescent="0.35">
      <c r="A458" s="1" t="s">
        <v>595</v>
      </c>
    </row>
    <row r="459" spans="1:7" ht="21" customHeight="1" x14ac:dyDescent="0.35">
      <c r="A459" s="1" t="s">
        <v>0</v>
      </c>
      <c r="D459" s="171"/>
      <c r="E459" s="171"/>
      <c r="F459" s="171"/>
      <c r="G459" s="171"/>
    </row>
    <row r="460" spans="1:7" ht="12.75" customHeight="1" x14ac:dyDescent="0.2">
      <c r="A460" s="217"/>
      <c r="B460" s="217"/>
      <c r="C460" s="217"/>
      <c r="D460" s="217"/>
      <c r="E460" s="217"/>
      <c r="F460" s="217"/>
      <c r="G460" s="217"/>
    </row>
    <row r="461" spans="1:7" ht="56.25" customHeight="1" x14ac:dyDescent="0.2">
      <c r="A461" s="218" t="s">
        <v>230</v>
      </c>
      <c r="B461" s="218" t="s">
        <v>231</v>
      </c>
      <c r="C461" s="27" t="s">
        <v>232</v>
      </c>
      <c r="D461" s="27" t="s">
        <v>665</v>
      </c>
      <c r="E461" s="27" t="s">
        <v>625</v>
      </c>
      <c r="F461" s="27" t="s">
        <v>592</v>
      </c>
      <c r="G461" s="27" t="s">
        <v>626</v>
      </c>
    </row>
    <row r="462" spans="1:7" ht="12.75" customHeight="1" x14ac:dyDescent="0.2"/>
    <row r="463" spans="1:7" ht="14.25" x14ac:dyDescent="0.25">
      <c r="A463" s="219"/>
      <c r="B463" s="219"/>
      <c r="C463" s="220" t="s">
        <v>236</v>
      </c>
      <c r="D463" s="268">
        <v>1738262.33</v>
      </c>
      <c r="E463" s="268">
        <v>271106.41000000003</v>
      </c>
      <c r="F463" s="268">
        <v>29756.77</v>
      </c>
      <c r="G463" s="268">
        <v>266282.75</v>
      </c>
    </row>
    <row r="464" spans="1:7" ht="14.25" customHeight="1" x14ac:dyDescent="0.25">
      <c r="A464" s="219"/>
      <c r="B464" s="219"/>
      <c r="C464" s="220" t="s">
        <v>237</v>
      </c>
      <c r="D464" s="268">
        <v>1686900.8800000001</v>
      </c>
      <c r="E464" s="268">
        <v>266402.95</v>
      </c>
      <c r="F464" s="268">
        <v>29756.77</v>
      </c>
      <c r="G464" s="268">
        <v>266196.21000000002</v>
      </c>
    </row>
    <row r="465" spans="1:7" ht="12.75" customHeight="1" x14ac:dyDescent="0.2">
      <c r="D465" s="217"/>
      <c r="E465" s="217"/>
      <c r="F465" s="217"/>
      <c r="G465" s="217"/>
    </row>
    <row r="466" spans="1:7" ht="14.25" customHeight="1" x14ac:dyDescent="0.25">
      <c r="A466" s="220" t="s">
        <v>238</v>
      </c>
      <c r="B466" s="220"/>
      <c r="C466" s="219"/>
      <c r="D466" s="268">
        <v>1445857.69</v>
      </c>
      <c r="E466" s="268">
        <v>232705.16999999998</v>
      </c>
      <c r="F466" s="268">
        <v>0</v>
      </c>
      <c r="G466" s="268">
        <v>193531.04</v>
      </c>
    </row>
    <row r="467" spans="1:7" ht="12.75" customHeight="1" x14ac:dyDescent="0.2">
      <c r="B467" s="3">
        <v>1100</v>
      </c>
      <c r="C467" s="221" t="s">
        <v>239</v>
      </c>
      <c r="D467" s="217">
        <v>469869.38</v>
      </c>
      <c r="E467" s="217">
        <v>99467.23</v>
      </c>
      <c r="F467" s="217"/>
      <c r="G467" s="217"/>
    </row>
    <row r="468" spans="1:7" ht="12.75" customHeight="1" x14ac:dyDescent="0.2">
      <c r="B468" s="3">
        <v>1200</v>
      </c>
      <c r="C468" s="221" t="s">
        <v>240</v>
      </c>
      <c r="D468" s="217">
        <v>38711.08</v>
      </c>
      <c r="E468" s="217">
        <v>23651.54</v>
      </c>
      <c r="F468" s="217"/>
      <c r="G468" s="217"/>
    </row>
    <row r="469" spans="1:7" ht="12.75" customHeight="1" x14ac:dyDescent="0.2">
      <c r="B469" s="3">
        <v>1300</v>
      </c>
      <c r="C469" s="221" t="s">
        <v>241</v>
      </c>
      <c r="D469" s="217">
        <v>345576.45</v>
      </c>
      <c r="E469" s="217">
        <v>34993.83</v>
      </c>
      <c r="F469" s="217"/>
      <c r="G469" s="217"/>
    </row>
    <row r="470" spans="1:7" ht="12.75" customHeight="1" x14ac:dyDescent="0.2">
      <c r="B470" s="3">
        <v>1400</v>
      </c>
      <c r="C470" s="221" t="s">
        <v>242</v>
      </c>
      <c r="D470" s="217">
        <v>121330.15</v>
      </c>
      <c r="E470" s="217">
        <v>308.33000000000004</v>
      </c>
      <c r="F470" s="217"/>
      <c r="G470" s="217"/>
    </row>
    <row r="471" spans="1:7" ht="12.75" customHeight="1" x14ac:dyDescent="0.2">
      <c r="B471" s="3">
        <v>1500</v>
      </c>
      <c r="C471" s="221" t="s">
        <v>243</v>
      </c>
      <c r="D471" s="217">
        <v>428545.85999999993</v>
      </c>
      <c r="E471" s="217">
        <v>74284.240000000005</v>
      </c>
      <c r="F471" s="217"/>
      <c r="G471" s="217"/>
    </row>
    <row r="472" spans="1:7" ht="12.75" customHeight="1" x14ac:dyDescent="0.2">
      <c r="B472" s="3">
        <v>1600</v>
      </c>
      <c r="C472" s="221" t="s">
        <v>244</v>
      </c>
      <c r="D472" s="217"/>
      <c r="E472" s="217"/>
      <c r="F472" s="217"/>
      <c r="G472" s="217"/>
    </row>
    <row r="473" spans="1:7" ht="12.75" customHeight="1" x14ac:dyDescent="0.2">
      <c r="B473" s="3">
        <v>1700</v>
      </c>
      <c r="C473" s="221" t="s">
        <v>245</v>
      </c>
      <c r="D473" s="217">
        <v>41824.769999999997</v>
      </c>
      <c r="E473" s="217"/>
      <c r="F473" s="217"/>
      <c r="G473" s="217"/>
    </row>
    <row r="474" spans="1:7" ht="14.25" customHeight="1" x14ac:dyDescent="0.25">
      <c r="A474" s="220" t="s">
        <v>246</v>
      </c>
      <c r="B474" s="220"/>
      <c r="C474" s="222"/>
      <c r="D474" s="268">
        <v>145443.07999999999</v>
      </c>
      <c r="E474" s="268">
        <v>5276.2900000000009</v>
      </c>
      <c r="F474" s="268">
        <v>0</v>
      </c>
      <c r="G474" s="268">
        <v>40874.03</v>
      </c>
    </row>
    <row r="475" spans="1:7" ht="12.75" customHeight="1" x14ac:dyDescent="0.2">
      <c r="B475" s="3">
        <v>2100</v>
      </c>
      <c r="C475" s="221" t="s">
        <v>247</v>
      </c>
      <c r="D475" s="217">
        <v>9030.9500000000007</v>
      </c>
      <c r="E475" s="217">
        <v>73.360000000000014</v>
      </c>
      <c r="F475" s="217"/>
      <c r="G475" s="217"/>
    </row>
    <row r="476" spans="1:7" ht="12.75" customHeight="1" x14ac:dyDescent="0.2">
      <c r="B476" s="3">
        <v>2200</v>
      </c>
      <c r="C476" s="221" t="s">
        <v>248</v>
      </c>
      <c r="D476" s="217">
        <v>12846.359999999999</v>
      </c>
      <c r="E476" s="217">
        <v>61.04</v>
      </c>
      <c r="F476" s="217"/>
      <c r="G476" s="217"/>
    </row>
    <row r="477" spans="1:7" ht="12.75" customHeight="1" x14ac:dyDescent="0.2">
      <c r="B477" s="3">
        <v>2300</v>
      </c>
      <c r="C477" s="221" t="s">
        <v>249</v>
      </c>
      <c r="D477" s="217">
        <v>36.049999999999997</v>
      </c>
      <c r="E477" s="217"/>
      <c r="F477" s="217"/>
      <c r="G477" s="217"/>
    </row>
    <row r="478" spans="1:7" ht="12.75" customHeight="1" x14ac:dyDescent="0.2">
      <c r="B478" s="3">
        <v>2400</v>
      </c>
      <c r="C478" s="221" t="s">
        <v>250</v>
      </c>
      <c r="D478" s="217">
        <v>2781.71</v>
      </c>
      <c r="E478" s="217">
        <v>0.12</v>
      </c>
      <c r="F478" s="217"/>
      <c r="G478" s="217"/>
    </row>
    <row r="479" spans="1:7" ht="12.75" customHeight="1" x14ac:dyDescent="0.2">
      <c r="B479" s="3">
        <v>2500</v>
      </c>
      <c r="C479" s="221" t="s">
        <v>251</v>
      </c>
      <c r="D479" s="217">
        <v>98175.200000000012</v>
      </c>
      <c r="E479" s="217">
        <v>4281.76</v>
      </c>
      <c r="F479" s="217"/>
      <c r="G479" s="217"/>
    </row>
    <row r="480" spans="1:7" ht="12.75" customHeight="1" x14ac:dyDescent="0.2">
      <c r="B480" s="3">
        <v>2600</v>
      </c>
      <c r="C480" s="221" t="s">
        <v>252</v>
      </c>
      <c r="D480" s="217">
        <v>17450.499999999996</v>
      </c>
      <c r="E480" s="217">
        <v>748.89</v>
      </c>
      <c r="F480" s="217"/>
      <c r="G480" s="217"/>
    </row>
    <row r="481" spans="1:7" ht="12.75" customHeight="1" x14ac:dyDescent="0.2">
      <c r="B481" s="3">
        <v>2700</v>
      </c>
      <c r="C481" s="221" t="s">
        <v>253</v>
      </c>
      <c r="D481" s="217">
        <v>1417.82</v>
      </c>
      <c r="E481" s="217">
        <v>44.57</v>
      </c>
      <c r="F481" s="217"/>
      <c r="G481" s="217"/>
    </row>
    <row r="482" spans="1:7" ht="12.75" customHeight="1" x14ac:dyDescent="0.2">
      <c r="B482" s="3">
        <v>2800</v>
      </c>
      <c r="C482" s="221" t="s">
        <v>254</v>
      </c>
      <c r="D482" s="217"/>
      <c r="E482" s="217"/>
      <c r="F482" s="217"/>
      <c r="G482" s="217"/>
    </row>
    <row r="483" spans="1:7" ht="12.75" customHeight="1" x14ac:dyDescent="0.2">
      <c r="B483" s="3">
        <v>2900</v>
      </c>
      <c r="C483" s="221" t="s">
        <v>255</v>
      </c>
      <c r="D483" s="217">
        <v>3704.4900000000002</v>
      </c>
      <c r="E483" s="217">
        <v>66.55</v>
      </c>
      <c r="F483" s="217"/>
      <c r="G483" s="217"/>
    </row>
    <row r="484" spans="1:7" ht="14.25" customHeight="1" x14ac:dyDescent="0.25">
      <c r="A484" s="220" t="s">
        <v>256</v>
      </c>
      <c r="B484" s="220"/>
      <c r="C484" s="222"/>
      <c r="D484" s="268">
        <v>95414.040000000008</v>
      </c>
      <c r="E484" s="268">
        <v>1359.34</v>
      </c>
      <c r="F484" s="268">
        <v>0</v>
      </c>
      <c r="G484" s="268">
        <v>31791.14</v>
      </c>
    </row>
    <row r="485" spans="1:7" ht="12.75" customHeight="1" x14ac:dyDescent="0.2">
      <c r="B485" s="3">
        <v>3100</v>
      </c>
      <c r="C485" s="221" t="s">
        <v>257</v>
      </c>
      <c r="D485" s="217">
        <v>41893.170000000006</v>
      </c>
      <c r="E485" s="217">
        <v>0.85</v>
      </c>
      <c r="F485" s="217"/>
      <c r="G485" s="217"/>
    </row>
    <row r="486" spans="1:7" ht="12.75" customHeight="1" x14ac:dyDescent="0.2">
      <c r="B486" s="3">
        <v>3200</v>
      </c>
      <c r="C486" s="221" t="s">
        <v>258</v>
      </c>
      <c r="D486" s="217">
        <v>5013.8399999999992</v>
      </c>
      <c r="E486" s="217">
        <v>157.21</v>
      </c>
      <c r="F486" s="217"/>
      <c r="G486" s="217"/>
    </row>
    <row r="487" spans="1:7" ht="12.75" customHeight="1" x14ac:dyDescent="0.2">
      <c r="B487" s="3">
        <v>3300</v>
      </c>
      <c r="C487" s="221" t="s">
        <v>259</v>
      </c>
      <c r="D487" s="217">
        <v>11653.35</v>
      </c>
      <c r="E487" s="217">
        <v>224.14</v>
      </c>
      <c r="F487" s="217"/>
      <c r="G487" s="217"/>
    </row>
    <row r="488" spans="1:7" ht="12.75" customHeight="1" x14ac:dyDescent="0.2">
      <c r="B488" s="3">
        <v>3400</v>
      </c>
      <c r="C488" s="221" t="s">
        <v>260</v>
      </c>
      <c r="D488" s="217">
        <v>3133.59</v>
      </c>
      <c r="E488" s="217">
        <v>297.36</v>
      </c>
      <c r="F488" s="217"/>
      <c r="G488" s="217"/>
    </row>
    <row r="489" spans="1:7" ht="12.75" customHeight="1" x14ac:dyDescent="0.2">
      <c r="B489" s="3">
        <v>3500</v>
      </c>
      <c r="C489" s="221" t="s">
        <v>261</v>
      </c>
      <c r="D489" s="217">
        <v>18663.810000000001</v>
      </c>
      <c r="E489" s="217">
        <v>421.35</v>
      </c>
      <c r="F489" s="217"/>
      <c r="G489" s="217"/>
    </row>
    <row r="490" spans="1:7" ht="12.75" customHeight="1" x14ac:dyDescent="0.2">
      <c r="B490" s="3">
        <v>3600</v>
      </c>
      <c r="C490" s="221" t="s">
        <v>262</v>
      </c>
      <c r="D490" s="217">
        <v>272.85000000000002</v>
      </c>
      <c r="E490" s="217"/>
      <c r="F490" s="217"/>
      <c r="G490" s="217"/>
    </row>
    <row r="491" spans="1:7" ht="12.75" customHeight="1" x14ac:dyDescent="0.2">
      <c r="B491" s="3">
        <v>3700</v>
      </c>
      <c r="C491" s="221" t="s">
        <v>263</v>
      </c>
      <c r="D491" s="217">
        <v>11541.16</v>
      </c>
      <c r="E491" s="217">
        <v>132.98999999999998</v>
      </c>
      <c r="F491" s="217"/>
      <c r="G491" s="217"/>
    </row>
    <row r="492" spans="1:7" ht="12.75" customHeight="1" x14ac:dyDescent="0.2">
      <c r="B492" s="3">
        <v>3800</v>
      </c>
      <c r="C492" s="221" t="s">
        <v>264</v>
      </c>
      <c r="D492" s="217">
        <v>2330.94</v>
      </c>
      <c r="E492" s="217">
        <v>63.51</v>
      </c>
      <c r="F492" s="217"/>
      <c r="G492" s="217"/>
    </row>
    <row r="493" spans="1:7" ht="12.75" customHeight="1" x14ac:dyDescent="0.2">
      <c r="B493" s="3">
        <v>3900</v>
      </c>
      <c r="C493" s="221" t="s">
        <v>265</v>
      </c>
      <c r="D493" s="217">
        <v>911.32999999999993</v>
      </c>
      <c r="E493" s="217">
        <v>61.93</v>
      </c>
      <c r="F493" s="217"/>
      <c r="G493" s="217"/>
    </row>
    <row r="494" spans="1:7" ht="14.25" customHeight="1" x14ac:dyDescent="0.25">
      <c r="A494" s="220" t="s">
        <v>266</v>
      </c>
      <c r="B494" s="220"/>
      <c r="C494" s="222"/>
      <c r="D494" s="268">
        <v>186.07</v>
      </c>
      <c r="E494" s="268">
        <v>27062.15</v>
      </c>
      <c r="F494" s="268">
        <v>29756.77</v>
      </c>
      <c r="G494" s="268">
        <v>0</v>
      </c>
    </row>
    <row r="495" spans="1:7" ht="12.75" customHeight="1" x14ac:dyDescent="0.2">
      <c r="B495" s="3">
        <v>4100</v>
      </c>
      <c r="C495" s="221" t="s">
        <v>267</v>
      </c>
      <c r="D495" s="217"/>
      <c r="E495" s="217"/>
      <c r="F495" s="217"/>
      <c r="G495" s="217"/>
    </row>
    <row r="496" spans="1:7" ht="12.75" customHeight="1" x14ac:dyDescent="0.2">
      <c r="B496" s="3">
        <v>4200</v>
      </c>
      <c r="C496" s="221" t="s">
        <v>268</v>
      </c>
      <c r="D496" s="217"/>
      <c r="E496" s="217"/>
      <c r="F496" s="217"/>
      <c r="G496" s="217"/>
    </row>
    <row r="497" spans="1:7" ht="12.75" customHeight="1" x14ac:dyDescent="0.2">
      <c r="B497" s="3">
        <v>4300</v>
      </c>
      <c r="C497" s="221" t="s">
        <v>269</v>
      </c>
      <c r="D497" s="217">
        <v>2.34</v>
      </c>
      <c r="E497" s="217"/>
      <c r="F497" s="217">
        <v>29756.77</v>
      </c>
      <c r="G497" s="217"/>
    </row>
    <row r="498" spans="1:7" ht="12.75" customHeight="1" x14ac:dyDescent="0.2">
      <c r="B498" s="3">
        <v>4400</v>
      </c>
      <c r="C498" s="221" t="s">
        <v>270</v>
      </c>
      <c r="D498" s="217">
        <v>85.23</v>
      </c>
      <c r="E498" s="217">
        <v>24662.09</v>
      </c>
      <c r="F498" s="217"/>
      <c r="G498" s="217"/>
    </row>
    <row r="499" spans="1:7" ht="12.75" customHeight="1" x14ac:dyDescent="0.2">
      <c r="B499" s="3">
        <v>4500</v>
      </c>
      <c r="C499" s="221" t="s">
        <v>271</v>
      </c>
      <c r="D499" s="217"/>
      <c r="E499" s="217"/>
      <c r="F499" s="217"/>
      <c r="G499" s="217"/>
    </row>
    <row r="500" spans="1:7" ht="12.75" customHeight="1" x14ac:dyDescent="0.2">
      <c r="B500" s="3">
        <v>4600</v>
      </c>
      <c r="C500" s="221" t="s">
        <v>272</v>
      </c>
      <c r="D500" s="217"/>
      <c r="E500" s="217"/>
      <c r="F500" s="217"/>
      <c r="G500" s="217"/>
    </row>
    <row r="501" spans="1:7" ht="12.75" customHeight="1" x14ac:dyDescent="0.2">
      <c r="B501" s="3">
        <v>4700</v>
      </c>
      <c r="C501" s="221" t="s">
        <v>273</v>
      </c>
      <c r="D501" s="217"/>
      <c r="E501" s="217"/>
      <c r="F501" s="217"/>
      <c r="G501" s="217"/>
    </row>
    <row r="502" spans="1:7" ht="12.75" customHeight="1" x14ac:dyDescent="0.2">
      <c r="B502" s="3">
        <v>4800</v>
      </c>
      <c r="C502" s="221" t="s">
        <v>274</v>
      </c>
      <c r="D502" s="217">
        <v>98.5</v>
      </c>
      <c r="E502" s="217">
        <v>2400.06</v>
      </c>
      <c r="F502" s="217"/>
      <c r="G502" s="217"/>
    </row>
    <row r="503" spans="1:7" ht="12.75" customHeight="1" x14ac:dyDescent="0.2">
      <c r="B503" s="3">
        <v>4900</v>
      </c>
      <c r="C503" s="221" t="s">
        <v>275</v>
      </c>
      <c r="D503" s="217"/>
      <c r="E503" s="217"/>
      <c r="F503" s="217"/>
      <c r="G503" s="217"/>
    </row>
    <row r="504" spans="1:7" ht="14.25" customHeight="1" x14ac:dyDescent="0.25">
      <c r="A504" s="220" t="s">
        <v>276</v>
      </c>
      <c r="B504" s="220"/>
      <c r="C504" s="222"/>
      <c r="D504" s="268">
        <v>0</v>
      </c>
      <c r="E504" s="268">
        <v>0</v>
      </c>
      <c r="F504" s="268">
        <v>0</v>
      </c>
      <c r="G504" s="268">
        <v>0</v>
      </c>
    </row>
    <row r="505" spans="1:7" ht="12.75" customHeight="1" x14ac:dyDescent="0.2">
      <c r="B505" s="3">
        <v>7100</v>
      </c>
      <c r="C505" s="221" t="s">
        <v>277</v>
      </c>
      <c r="D505" s="217"/>
      <c r="E505" s="217"/>
      <c r="F505" s="217"/>
      <c r="G505" s="217"/>
    </row>
    <row r="506" spans="1:7" ht="12.75" customHeight="1" x14ac:dyDescent="0.2">
      <c r="B506" s="3">
        <v>7200</v>
      </c>
      <c r="C506" s="221" t="s">
        <v>278</v>
      </c>
      <c r="D506" s="217"/>
      <c r="E506" s="217"/>
      <c r="F506" s="217"/>
      <c r="G506" s="217"/>
    </row>
    <row r="507" spans="1:7" ht="12.75" customHeight="1" x14ac:dyDescent="0.2">
      <c r="B507" s="3">
        <v>7300</v>
      </c>
      <c r="C507" s="221" t="s">
        <v>279</v>
      </c>
      <c r="D507" s="217"/>
      <c r="E507" s="217"/>
      <c r="F507" s="217"/>
      <c r="G507" s="217"/>
    </row>
    <row r="508" spans="1:7" ht="12.75" customHeight="1" x14ac:dyDescent="0.2">
      <c r="B508" s="3">
        <v>7400</v>
      </c>
      <c r="C508" s="221" t="s">
        <v>280</v>
      </c>
      <c r="D508" s="217"/>
      <c r="E508" s="217"/>
      <c r="F508" s="217"/>
      <c r="G508" s="217"/>
    </row>
    <row r="509" spans="1:7" ht="12.75" customHeight="1" x14ac:dyDescent="0.2">
      <c r="B509" s="3">
        <v>7500</v>
      </c>
      <c r="C509" s="221" t="s">
        <v>281</v>
      </c>
      <c r="D509" s="217"/>
      <c r="E509" s="217"/>
      <c r="F509" s="217"/>
      <c r="G509" s="217"/>
    </row>
    <row r="510" spans="1:7" ht="12.75" customHeight="1" x14ac:dyDescent="0.2">
      <c r="B510" s="3">
        <v>7600</v>
      </c>
      <c r="C510" s="221" t="s">
        <v>282</v>
      </c>
      <c r="D510" s="217"/>
      <c r="E510" s="217"/>
      <c r="F510" s="217"/>
      <c r="G510" s="217"/>
    </row>
    <row r="511" spans="1:7" ht="12.75" customHeight="1" x14ac:dyDescent="0.2">
      <c r="B511" s="3">
        <v>7900</v>
      </c>
      <c r="C511" s="221" t="s">
        <v>283</v>
      </c>
      <c r="D511" s="217"/>
      <c r="E511" s="217"/>
      <c r="F511" s="217"/>
      <c r="G511" s="217"/>
    </row>
    <row r="512" spans="1:7" ht="15.75" customHeight="1" x14ac:dyDescent="0.25">
      <c r="C512" s="11"/>
      <c r="D512" s="217"/>
      <c r="E512" s="217"/>
      <c r="F512" s="217"/>
      <c r="G512" s="217">
        <v>0</v>
      </c>
    </row>
    <row r="513" spans="1:7" ht="14.25" customHeight="1" x14ac:dyDescent="0.2">
      <c r="A513" s="219"/>
      <c r="B513" s="219"/>
      <c r="C513" s="223" t="s">
        <v>284</v>
      </c>
      <c r="D513" s="268">
        <v>51361.45</v>
      </c>
      <c r="E513" s="268">
        <v>4703.46</v>
      </c>
      <c r="F513" s="268">
        <v>0</v>
      </c>
      <c r="G513" s="268">
        <v>86.54</v>
      </c>
    </row>
    <row r="514" spans="1:7" ht="15.75" customHeight="1" x14ac:dyDescent="0.25">
      <c r="C514" s="11"/>
      <c r="D514" s="217"/>
      <c r="E514" s="217"/>
      <c r="F514" s="217"/>
      <c r="G514" s="217">
        <v>0</v>
      </c>
    </row>
    <row r="515" spans="1:7" ht="14.25" customHeight="1" x14ac:dyDescent="0.25">
      <c r="A515" s="220" t="s">
        <v>266</v>
      </c>
      <c r="B515" s="220"/>
      <c r="C515" s="222"/>
      <c r="D515" s="268">
        <v>0</v>
      </c>
      <c r="E515" s="268">
        <v>0</v>
      </c>
      <c r="F515" s="268">
        <v>0</v>
      </c>
      <c r="G515" s="268">
        <v>0</v>
      </c>
    </row>
    <row r="516" spans="1:7" ht="12.75" customHeight="1" x14ac:dyDescent="0.2">
      <c r="B516" s="3">
        <v>4100</v>
      </c>
      <c r="C516" s="221" t="s">
        <v>267</v>
      </c>
      <c r="D516" s="217"/>
      <c r="E516" s="217"/>
      <c r="F516" s="217"/>
      <c r="G516" s="217"/>
    </row>
    <row r="517" spans="1:7" ht="12.75" customHeight="1" x14ac:dyDescent="0.2">
      <c r="B517" s="3">
        <v>4200</v>
      </c>
      <c r="C517" s="221" t="s">
        <v>268</v>
      </c>
      <c r="D517" s="217"/>
      <c r="E517" s="217"/>
      <c r="F517" s="217"/>
      <c r="G517" s="217"/>
    </row>
    <row r="518" spans="1:7" ht="12.75" customHeight="1" x14ac:dyDescent="0.2">
      <c r="B518" s="3">
        <v>4300</v>
      </c>
      <c r="C518" s="221" t="s">
        <v>269</v>
      </c>
      <c r="D518" s="217"/>
      <c r="E518" s="217"/>
      <c r="F518" s="217"/>
      <c r="G518" s="217"/>
    </row>
    <row r="519" spans="1:7" ht="12.75" customHeight="1" x14ac:dyDescent="0.2">
      <c r="B519" s="3">
        <v>4400</v>
      </c>
      <c r="C519" s="221" t="s">
        <v>270</v>
      </c>
      <c r="D519" s="217"/>
      <c r="E519" s="217"/>
      <c r="F519" s="217"/>
      <c r="G519" s="217"/>
    </row>
    <row r="520" spans="1:7" ht="12.75" customHeight="1" x14ac:dyDescent="0.2">
      <c r="B520" s="3">
        <v>4500</v>
      </c>
      <c r="C520" s="221" t="s">
        <v>271</v>
      </c>
      <c r="D520" s="217"/>
      <c r="E520" s="217"/>
      <c r="F520" s="217"/>
      <c r="G520" s="217"/>
    </row>
    <row r="521" spans="1:7" ht="12.75" customHeight="1" x14ac:dyDescent="0.2">
      <c r="B521" s="3">
        <v>4600</v>
      </c>
      <c r="C521" s="221" t="s">
        <v>272</v>
      </c>
      <c r="D521" s="217"/>
      <c r="E521" s="217"/>
      <c r="F521" s="217"/>
      <c r="G521" s="217"/>
    </row>
    <row r="522" spans="1:7" ht="12.75" customHeight="1" x14ac:dyDescent="0.2">
      <c r="B522" s="3">
        <v>4700</v>
      </c>
      <c r="C522" s="221" t="s">
        <v>273</v>
      </c>
      <c r="D522" s="217"/>
      <c r="E522" s="217"/>
      <c r="F522" s="217"/>
      <c r="G522" s="217"/>
    </row>
    <row r="523" spans="1:7" ht="12.75" customHeight="1" x14ac:dyDescent="0.2">
      <c r="B523" s="3">
        <v>4800</v>
      </c>
      <c r="C523" s="221" t="s">
        <v>274</v>
      </c>
      <c r="D523" s="217"/>
      <c r="E523" s="217"/>
      <c r="F523" s="217"/>
      <c r="G523" s="217"/>
    </row>
    <row r="524" spans="1:7" ht="12.75" customHeight="1" x14ac:dyDescent="0.2">
      <c r="B524" s="3">
        <v>4900</v>
      </c>
      <c r="C524" s="221" t="s">
        <v>275</v>
      </c>
      <c r="D524" s="217"/>
      <c r="E524" s="217"/>
      <c r="F524" s="217"/>
      <c r="G524" s="217"/>
    </row>
    <row r="525" spans="1:7" ht="14.25" customHeight="1" x14ac:dyDescent="0.25">
      <c r="A525" s="220" t="s">
        <v>285</v>
      </c>
      <c r="B525" s="220"/>
      <c r="C525" s="222"/>
      <c r="D525" s="268">
        <v>16333.820000000002</v>
      </c>
      <c r="E525" s="268">
        <v>3496.03</v>
      </c>
      <c r="F525" s="268">
        <v>0</v>
      </c>
      <c r="G525" s="268">
        <v>86.54</v>
      </c>
    </row>
    <row r="526" spans="1:7" ht="12.75" customHeight="1" x14ac:dyDescent="0.2">
      <c r="B526" s="3">
        <v>5100</v>
      </c>
      <c r="C526" s="221" t="s">
        <v>286</v>
      </c>
      <c r="D526" s="217">
        <v>2144.66</v>
      </c>
      <c r="E526" s="217"/>
      <c r="F526" s="217"/>
      <c r="G526" s="217"/>
    </row>
    <row r="527" spans="1:7" ht="12.75" customHeight="1" x14ac:dyDescent="0.2">
      <c r="B527" s="3">
        <v>5200</v>
      </c>
      <c r="C527" s="221" t="s">
        <v>287</v>
      </c>
      <c r="D527" s="217">
        <v>232.23000000000002</v>
      </c>
      <c r="E527" s="217"/>
      <c r="F527" s="217"/>
      <c r="G527" s="217"/>
    </row>
    <row r="528" spans="1:7" ht="12.75" customHeight="1" x14ac:dyDescent="0.2">
      <c r="B528" s="3">
        <v>5300</v>
      </c>
      <c r="C528" s="221" t="s">
        <v>288</v>
      </c>
      <c r="D528" s="217">
        <v>8997.5700000000015</v>
      </c>
      <c r="E528" s="217">
        <v>2746.03</v>
      </c>
      <c r="F528" s="217"/>
      <c r="G528" s="217"/>
    </row>
    <row r="529" spans="1:7" ht="12.75" customHeight="1" x14ac:dyDescent="0.2">
      <c r="B529" s="3">
        <v>5400</v>
      </c>
      <c r="C529" s="221" t="s">
        <v>289</v>
      </c>
      <c r="D529" s="217">
        <v>72</v>
      </c>
      <c r="E529" s="217"/>
      <c r="F529" s="217"/>
      <c r="G529" s="217"/>
    </row>
    <row r="530" spans="1:7" ht="12.75" customHeight="1" x14ac:dyDescent="0.2">
      <c r="B530" s="3">
        <v>5500</v>
      </c>
      <c r="C530" s="221" t="s">
        <v>290</v>
      </c>
      <c r="D530" s="217"/>
      <c r="E530" s="217"/>
      <c r="F530" s="217"/>
      <c r="G530" s="217"/>
    </row>
    <row r="531" spans="1:7" ht="12.75" customHeight="1" x14ac:dyDescent="0.2">
      <c r="B531" s="3">
        <v>5600</v>
      </c>
      <c r="C531" s="221" t="s">
        <v>291</v>
      </c>
      <c r="D531" s="217">
        <v>4872.0200000000004</v>
      </c>
      <c r="E531" s="217"/>
      <c r="F531" s="217"/>
      <c r="G531" s="217"/>
    </row>
    <row r="532" spans="1:7" ht="12.75" customHeight="1" x14ac:dyDescent="0.2">
      <c r="B532" s="3">
        <v>5700</v>
      </c>
      <c r="C532" s="221" t="s">
        <v>292</v>
      </c>
      <c r="D532" s="217"/>
      <c r="E532" s="217"/>
      <c r="F532" s="217"/>
      <c r="G532" s="217"/>
    </row>
    <row r="533" spans="1:7" ht="12.75" customHeight="1" x14ac:dyDescent="0.2">
      <c r="B533" s="3">
        <v>5800</v>
      </c>
      <c r="C533" s="221" t="s">
        <v>293</v>
      </c>
      <c r="D533" s="217"/>
      <c r="E533" s="217"/>
      <c r="F533" s="217"/>
      <c r="G533" s="217"/>
    </row>
    <row r="534" spans="1:7" ht="12.75" customHeight="1" x14ac:dyDescent="0.2">
      <c r="B534" s="3">
        <v>5900</v>
      </c>
      <c r="C534" s="221" t="s">
        <v>294</v>
      </c>
      <c r="D534" s="217">
        <v>15.34</v>
      </c>
      <c r="E534" s="217">
        <v>750</v>
      </c>
      <c r="F534" s="217"/>
      <c r="G534" s="217"/>
    </row>
    <row r="535" spans="1:7" ht="14.25" customHeight="1" x14ac:dyDescent="0.25">
      <c r="A535" s="220" t="s">
        <v>295</v>
      </c>
      <c r="B535" s="220"/>
      <c r="C535" s="222"/>
      <c r="D535" s="268">
        <v>35027.629999999997</v>
      </c>
      <c r="E535" s="268">
        <v>1207.43</v>
      </c>
      <c r="F535" s="268">
        <v>0</v>
      </c>
      <c r="G535" s="268">
        <v>0</v>
      </c>
    </row>
    <row r="536" spans="1:7" ht="12.75" customHeight="1" x14ac:dyDescent="0.2">
      <c r="B536" s="3">
        <v>6100</v>
      </c>
      <c r="C536" s="221" t="s">
        <v>296</v>
      </c>
      <c r="D536" s="217"/>
      <c r="E536" s="217"/>
      <c r="F536" s="217"/>
      <c r="G536" s="217"/>
    </row>
    <row r="537" spans="1:7" ht="12.75" customHeight="1" x14ac:dyDescent="0.2">
      <c r="B537" s="3">
        <v>6200</v>
      </c>
      <c r="C537" s="221" t="s">
        <v>297</v>
      </c>
      <c r="D537" s="217">
        <v>35027.629999999997</v>
      </c>
      <c r="E537" s="217">
        <v>1207.43</v>
      </c>
      <c r="F537" s="217"/>
      <c r="G537" s="217"/>
    </row>
    <row r="538" spans="1:7" ht="12.75" customHeight="1" x14ac:dyDescent="0.2">
      <c r="B538" s="3">
        <v>6300</v>
      </c>
      <c r="C538" s="221" t="s">
        <v>298</v>
      </c>
      <c r="D538" s="217"/>
      <c r="E538" s="217"/>
      <c r="F538" s="217"/>
      <c r="G538" s="217"/>
    </row>
    <row r="539" spans="1:7" ht="14.25" customHeight="1" x14ac:dyDescent="0.25">
      <c r="A539" s="220" t="s">
        <v>299</v>
      </c>
      <c r="B539" s="220"/>
      <c r="C539" s="222"/>
      <c r="D539" s="268">
        <v>0</v>
      </c>
      <c r="E539" s="268">
        <v>0</v>
      </c>
      <c r="F539" s="268">
        <v>0</v>
      </c>
      <c r="G539" s="268">
        <v>0</v>
      </c>
    </row>
    <row r="540" spans="1:7" ht="12.75" customHeight="1" x14ac:dyDescent="0.2">
      <c r="A540" s="224"/>
      <c r="B540" s="224">
        <v>9900</v>
      </c>
      <c r="C540" s="225" t="s">
        <v>300</v>
      </c>
      <c r="D540" s="16"/>
      <c r="E540" s="16"/>
      <c r="F540" s="16"/>
      <c r="G540" s="16"/>
    </row>
    <row r="541" spans="1:7" ht="14.25" customHeight="1" x14ac:dyDescent="0.25">
      <c r="A541" s="46" t="s">
        <v>698</v>
      </c>
      <c r="B541" s="12"/>
      <c r="C541" s="12"/>
      <c r="D541" s="12"/>
      <c r="E541" s="12"/>
      <c r="F541" s="12"/>
      <c r="G541" s="12"/>
    </row>
    <row r="542" spans="1:7" ht="14.25" customHeight="1" x14ac:dyDescent="0.25">
      <c r="A542" s="207" t="s">
        <v>301</v>
      </c>
      <c r="B542" s="12"/>
      <c r="C542" s="12"/>
      <c r="D542" s="12"/>
      <c r="E542" s="12"/>
      <c r="F542" s="12"/>
      <c r="G542" s="12"/>
    </row>
    <row r="543" spans="1:7" ht="12.75" customHeight="1" x14ac:dyDescent="0.2"/>
    <row r="544" spans="1:7" ht="12.75" customHeight="1" x14ac:dyDescent="0.2">
      <c r="A544" s="12"/>
      <c r="B544" s="12"/>
      <c r="C544" s="12"/>
      <c r="D544" s="12"/>
      <c r="E544" s="12"/>
      <c r="F544" s="12"/>
      <c r="G544" s="12"/>
    </row>
    <row r="545" spans="1:7" ht="12.75" customHeight="1" x14ac:dyDescent="0.2"/>
    <row r="546" spans="1:7" ht="12.75" customHeight="1" x14ac:dyDescent="0.2"/>
    <row r="547" spans="1:7" ht="12.75" customHeight="1" x14ac:dyDescent="0.2"/>
    <row r="548" spans="1:7" ht="12.75" customHeight="1" x14ac:dyDescent="0.2"/>
    <row r="549" spans="1:7" ht="21" customHeight="1" x14ac:dyDescent="0.35">
      <c r="A549" s="1" t="s">
        <v>38</v>
      </c>
    </row>
    <row r="550" spans="1:7" ht="21" customHeight="1" x14ac:dyDescent="0.35">
      <c r="A550" s="1" t="s">
        <v>0</v>
      </c>
      <c r="D550" s="171"/>
      <c r="E550" s="171"/>
      <c r="F550" s="171"/>
      <c r="G550" s="171"/>
    </row>
    <row r="551" spans="1:7" ht="12.75" customHeight="1" x14ac:dyDescent="0.2">
      <c r="A551" s="217"/>
      <c r="B551" s="217"/>
      <c r="C551" s="217"/>
      <c r="D551" s="217"/>
      <c r="E551" s="217"/>
      <c r="F551" s="217"/>
      <c r="G551" s="217"/>
    </row>
    <row r="552" spans="1:7" ht="56.25" customHeight="1" x14ac:dyDescent="0.2">
      <c r="A552" s="218" t="s">
        <v>230</v>
      </c>
      <c r="B552" s="218" t="s">
        <v>231</v>
      </c>
      <c r="C552" s="27" t="s">
        <v>232</v>
      </c>
      <c r="D552" s="27" t="s">
        <v>665</v>
      </c>
      <c r="E552" s="27" t="s">
        <v>625</v>
      </c>
      <c r="F552" s="27" t="s">
        <v>592</v>
      </c>
      <c r="G552" s="27" t="s">
        <v>626</v>
      </c>
    </row>
    <row r="553" spans="1:7" ht="12.75" customHeight="1" x14ac:dyDescent="0.2"/>
    <row r="554" spans="1:7" ht="14.25" x14ac:dyDescent="0.25">
      <c r="A554" s="219"/>
      <c r="B554" s="219"/>
      <c r="C554" s="220" t="s">
        <v>236</v>
      </c>
      <c r="D554" s="268">
        <v>1216394.42</v>
      </c>
      <c r="E554" s="268">
        <v>157371.45000000001</v>
      </c>
      <c r="F554" s="268">
        <v>16583.29</v>
      </c>
      <c r="G554" s="268">
        <v>0</v>
      </c>
    </row>
    <row r="555" spans="1:7" ht="14.25" customHeight="1" x14ac:dyDescent="0.25">
      <c r="A555" s="219"/>
      <c r="B555" s="219"/>
      <c r="C555" s="220" t="s">
        <v>237</v>
      </c>
      <c r="D555" s="268">
        <v>1214354.51</v>
      </c>
      <c r="E555" s="268">
        <v>0</v>
      </c>
      <c r="F555" s="268">
        <v>16583.29</v>
      </c>
      <c r="G555" s="268">
        <v>0</v>
      </c>
    </row>
    <row r="556" spans="1:7" ht="12.75" customHeight="1" x14ac:dyDescent="0.2">
      <c r="D556" s="217"/>
      <c r="E556" s="217"/>
      <c r="F556" s="217"/>
      <c r="G556" s="217"/>
    </row>
    <row r="557" spans="1:7" ht="14.25" customHeight="1" x14ac:dyDescent="0.25">
      <c r="A557" s="220" t="s">
        <v>238</v>
      </c>
      <c r="B557" s="220"/>
      <c r="C557" s="219"/>
      <c r="D557" s="268">
        <v>1041066.65</v>
      </c>
      <c r="E557" s="268">
        <v>0</v>
      </c>
      <c r="F557" s="268">
        <v>0</v>
      </c>
      <c r="G557" s="268">
        <v>0</v>
      </c>
    </row>
    <row r="558" spans="1:7" ht="12.75" customHeight="1" x14ac:dyDescent="0.2">
      <c r="B558" s="3">
        <v>1100</v>
      </c>
      <c r="C558" s="221" t="s">
        <v>239</v>
      </c>
      <c r="D558" s="217">
        <v>413740.68</v>
      </c>
      <c r="E558" s="217"/>
      <c r="F558" s="217"/>
      <c r="G558" s="217"/>
    </row>
    <row r="559" spans="1:7" ht="12.75" customHeight="1" x14ac:dyDescent="0.2">
      <c r="B559" s="3">
        <v>1200</v>
      </c>
      <c r="C559" s="221" t="s">
        <v>240</v>
      </c>
      <c r="D559" s="217">
        <v>278.16999999999996</v>
      </c>
      <c r="E559" s="217"/>
      <c r="F559" s="217"/>
      <c r="G559" s="217"/>
    </row>
    <row r="560" spans="1:7" ht="12.75" customHeight="1" x14ac:dyDescent="0.2">
      <c r="B560" s="3">
        <v>1300</v>
      </c>
      <c r="C560" s="221" t="s">
        <v>241</v>
      </c>
      <c r="D560" s="217">
        <v>92168.14</v>
      </c>
      <c r="E560" s="217"/>
      <c r="F560" s="217"/>
      <c r="G560" s="217"/>
    </row>
    <row r="561" spans="1:7" ht="12.75" customHeight="1" x14ac:dyDescent="0.2">
      <c r="B561" s="3">
        <v>1400</v>
      </c>
      <c r="C561" s="221" t="s">
        <v>242</v>
      </c>
      <c r="D561" s="217">
        <v>74078.909999999989</v>
      </c>
      <c r="E561" s="217"/>
      <c r="F561" s="217"/>
      <c r="G561" s="217"/>
    </row>
    <row r="562" spans="1:7" ht="12.75" customHeight="1" x14ac:dyDescent="0.2">
      <c r="B562" s="3">
        <v>1500</v>
      </c>
      <c r="C562" s="221" t="s">
        <v>243</v>
      </c>
      <c r="D562" s="217">
        <v>430701.74</v>
      </c>
      <c r="E562" s="217"/>
      <c r="F562" s="217"/>
      <c r="G562" s="217"/>
    </row>
    <row r="563" spans="1:7" ht="12.75" customHeight="1" x14ac:dyDescent="0.2">
      <c r="B563" s="3">
        <v>1600</v>
      </c>
      <c r="C563" s="221" t="s">
        <v>244</v>
      </c>
      <c r="D563" s="217"/>
      <c r="E563" s="217"/>
      <c r="F563" s="217"/>
      <c r="G563" s="217"/>
    </row>
    <row r="564" spans="1:7" ht="12.75" customHeight="1" x14ac:dyDescent="0.2">
      <c r="B564" s="3">
        <v>1700</v>
      </c>
      <c r="C564" s="221" t="s">
        <v>245</v>
      </c>
      <c r="D564" s="217">
        <v>30099.01</v>
      </c>
      <c r="E564" s="217"/>
      <c r="F564" s="217"/>
      <c r="G564" s="217"/>
    </row>
    <row r="565" spans="1:7" ht="14.25" customHeight="1" x14ac:dyDescent="0.25">
      <c r="A565" s="220" t="s">
        <v>246</v>
      </c>
      <c r="B565" s="220"/>
      <c r="C565" s="222"/>
      <c r="D565" s="268">
        <v>102362.62999999999</v>
      </c>
      <c r="E565" s="268">
        <v>0</v>
      </c>
      <c r="F565" s="268">
        <v>0</v>
      </c>
      <c r="G565" s="268">
        <v>0</v>
      </c>
    </row>
    <row r="566" spans="1:7" ht="12.75" customHeight="1" x14ac:dyDescent="0.2">
      <c r="B566" s="3">
        <v>2100</v>
      </c>
      <c r="C566" s="221" t="s">
        <v>247</v>
      </c>
      <c r="D566" s="217">
        <v>8510.7099999999991</v>
      </c>
      <c r="E566" s="217"/>
      <c r="F566" s="217"/>
      <c r="G566" s="217"/>
    </row>
    <row r="567" spans="1:7" ht="12.75" customHeight="1" x14ac:dyDescent="0.2">
      <c r="B567" s="3">
        <v>2200</v>
      </c>
      <c r="C567" s="221" t="s">
        <v>248</v>
      </c>
      <c r="D567" s="217">
        <v>3422.2</v>
      </c>
      <c r="E567" s="217"/>
      <c r="F567" s="217"/>
      <c r="G567" s="217"/>
    </row>
    <row r="568" spans="1:7" ht="12.75" customHeight="1" x14ac:dyDescent="0.2">
      <c r="B568" s="3">
        <v>2300</v>
      </c>
      <c r="C568" s="221" t="s">
        <v>249</v>
      </c>
      <c r="D568" s="217">
        <v>23.88</v>
      </c>
      <c r="E568" s="217"/>
      <c r="F568" s="217"/>
      <c r="G568" s="217"/>
    </row>
    <row r="569" spans="1:7" ht="12.75" customHeight="1" x14ac:dyDescent="0.2">
      <c r="B569" s="3">
        <v>2400</v>
      </c>
      <c r="C569" s="221" t="s">
        <v>250</v>
      </c>
      <c r="D569" s="217">
        <v>667.33</v>
      </c>
      <c r="E569" s="217"/>
      <c r="F569" s="217"/>
      <c r="G569" s="217"/>
    </row>
    <row r="570" spans="1:7" ht="12.75" customHeight="1" x14ac:dyDescent="0.2">
      <c r="B570" s="3">
        <v>2500</v>
      </c>
      <c r="C570" s="221" t="s">
        <v>251</v>
      </c>
      <c r="D570" s="217">
        <v>73423.31</v>
      </c>
      <c r="E570" s="217"/>
      <c r="F570" s="217"/>
      <c r="G570" s="217"/>
    </row>
    <row r="571" spans="1:7" ht="12.75" customHeight="1" x14ac:dyDescent="0.2">
      <c r="B571" s="3">
        <v>2600</v>
      </c>
      <c r="C571" s="221" t="s">
        <v>252</v>
      </c>
      <c r="D571" s="217">
        <v>10486.8</v>
      </c>
      <c r="E571" s="217"/>
      <c r="F571" s="217"/>
      <c r="G571" s="217"/>
    </row>
    <row r="572" spans="1:7" ht="12.75" customHeight="1" x14ac:dyDescent="0.2">
      <c r="B572" s="3">
        <v>2700</v>
      </c>
      <c r="C572" s="221" t="s">
        <v>253</v>
      </c>
      <c r="D572" s="217">
        <v>4089.4799999999996</v>
      </c>
      <c r="E572" s="217"/>
      <c r="F572" s="217"/>
      <c r="G572" s="217"/>
    </row>
    <row r="573" spans="1:7" ht="12.75" customHeight="1" x14ac:dyDescent="0.2">
      <c r="B573" s="3">
        <v>2800</v>
      </c>
      <c r="C573" s="221" t="s">
        <v>254</v>
      </c>
      <c r="D573" s="217"/>
      <c r="E573" s="217"/>
      <c r="F573" s="217"/>
      <c r="G573" s="217"/>
    </row>
    <row r="574" spans="1:7" ht="12.75" customHeight="1" x14ac:dyDescent="0.2">
      <c r="B574" s="3">
        <v>2900</v>
      </c>
      <c r="C574" s="221" t="s">
        <v>255</v>
      </c>
      <c r="D574" s="217">
        <v>1738.9199999999998</v>
      </c>
      <c r="E574" s="217"/>
      <c r="F574" s="217"/>
      <c r="G574" s="217"/>
    </row>
    <row r="575" spans="1:7" ht="14.25" customHeight="1" x14ac:dyDescent="0.25">
      <c r="A575" s="220" t="s">
        <v>256</v>
      </c>
      <c r="B575" s="220"/>
      <c r="C575" s="222"/>
      <c r="D575" s="268">
        <v>39552.280000000006</v>
      </c>
      <c r="E575" s="268">
        <v>0</v>
      </c>
      <c r="F575" s="268">
        <v>0</v>
      </c>
      <c r="G575" s="268">
        <v>0</v>
      </c>
    </row>
    <row r="576" spans="1:7" ht="12.75" customHeight="1" x14ac:dyDescent="0.2">
      <c r="B576" s="3">
        <v>3100</v>
      </c>
      <c r="C576" s="221" t="s">
        <v>257</v>
      </c>
      <c r="D576" s="217">
        <v>10564.770000000002</v>
      </c>
      <c r="E576" s="217"/>
      <c r="F576" s="217"/>
      <c r="G576" s="217"/>
    </row>
    <row r="577" spans="1:7" ht="12.75" customHeight="1" x14ac:dyDescent="0.2">
      <c r="B577" s="3">
        <v>3200</v>
      </c>
      <c r="C577" s="221" t="s">
        <v>258</v>
      </c>
      <c r="D577" s="217">
        <v>517.2700000000001</v>
      </c>
      <c r="E577" s="217"/>
      <c r="F577" s="217"/>
      <c r="G577" s="217"/>
    </row>
    <row r="578" spans="1:7" ht="12.75" customHeight="1" x14ac:dyDescent="0.2">
      <c r="B578" s="3">
        <v>3300</v>
      </c>
      <c r="C578" s="221" t="s">
        <v>259</v>
      </c>
      <c r="D578" s="217">
        <v>9602.08</v>
      </c>
      <c r="E578" s="217"/>
      <c r="F578" s="217"/>
      <c r="G578" s="217"/>
    </row>
    <row r="579" spans="1:7" ht="12.75" customHeight="1" x14ac:dyDescent="0.2">
      <c r="B579" s="3">
        <v>3400</v>
      </c>
      <c r="C579" s="221" t="s">
        <v>260</v>
      </c>
      <c r="D579" s="217">
        <v>922.2700000000001</v>
      </c>
      <c r="E579" s="217"/>
      <c r="F579" s="217"/>
      <c r="G579" s="217"/>
    </row>
    <row r="580" spans="1:7" ht="12.75" customHeight="1" x14ac:dyDescent="0.2">
      <c r="B580" s="3">
        <v>3500</v>
      </c>
      <c r="C580" s="221" t="s">
        <v>261</v>
      </c>
      <c r="D580" s="217">
        <v>15533.249999999998</v>
      </c>
      <c r="E580" s="217"/>
      <c r="F580" s="217"/>
      <c r="G580" s="217"/>
    </row>
    <row r="581" spans="1:7" ht="12.75" customHeight="1" x14ac:dyDescent="0.2">
      <c r="B581" s="3">
        <v>3600</v>
      </c>
      <c r="C581" s="221" t="s">
        <v>262</v>
      </c>
      <c r="D581" s="217">
        <v>10.050000000000001</v>
      </c>
      <c r="E581" s="217"/>
      <c r="F581" s="217"/>
      <c r="G581" s="217"/>
    </row>
    <row r="582" spans="1:7" ht="12.75" customHeight="1" x14ac:dyDescent="0.2">
      <c r="B582" s="3">
        <v>3700</v>
      </c>
      <c r="C582" s="221" t="s">
        <v>263</v>
      </c>
      <c r="D582" s="217">
        <v>2181.2999999999997</v>
      </c>
      <c r="E582" s="217"/>
      <c r="F582" s="217"/>
      <c r="G582" s="217"/>
    </row>
    <row r="583" spans="1:7" ht="12.75" customHeight="1" x14ac:dyDescent="0.2">
      <c r="B583" s="3">
        <v>3800</v>
      </c>
      <c r="C583" s="221" t="s">
        <v>264</v>
      </c>
      <c r="D583" s="217">
        <v>181.51</v>
      </c>
      <c r="E583" s="217"/>
      <c r="F583" s="217"/>
      <c r="G583" s="217"/>
    </row>
    <row r="584" spans="1:7" ht="12.75" customHeight="1" x14ac:dyDescent="0.2">
      <c r="B584" s="3">
        <v>3900</v>
      </c>
      <c r="C584" s="221" t="s">
        <v>265</v>
      </c>
      <c r="D584" s="217">
        <v>39.78</v>
      </c>
      <c r="E584" s="217"/>
      <c r="F584" s="217"/>
      <c r="G584" s="217"/>
    </row>
    <row r="585" spans="1:7" ht="14.25" customHeight="1" x14ac:dyDescent="0.25">
      <c r="A585" s="220" t="s">
        <v>266</v>
      </c>
      <c r="B585" s="220"/>
      <c r="C585" s="222"/>
      <c r="D585" s="268">
        <v>31372.95</v>
      </c>
      <c r="E585" s="268">
        <v>0</v>
      </c>
      <c r="F585" s="268">
        <v>16583.29</v>
      </c>
      <c r="G585" s="268">
        <v>0</v>
      </c>
    </row>
    <row r="586" spans="1:7" ht="12.75" customHeight="1" x14ac:dyDescent="0.2">
      <c r="B586" s="3">
        <v>4100</v>
      </c>
      <c r="C586" s="221" t="s">
        <v>267</v>
      </c>
      <c r="D586" s="217"/>
      <c r="E586" s="217"/>
      <c r="F586" s="217"/>
      <c r="G586" s="217"/>
    </row>
    <row r="587" spans="1:7" ht="12.75" customHeight="1" x14ac:dyDescent="0.2">
      <c r="B587" s="3">
        <v>4200</v>
      </c>
      <c r="C587" s="221" t="s">
        <v>268</v>
      </c>
      <c r="D587" s="217"/>
      <c r="E587" s="217"/>
      <c r="F587" s="217"/>
      <c r="G587" s="217"/>
    </row>
    <row r="588" spans="1:7" ht="12.75" customHeight="1" x14ac:dyDescent="0.2">
      <c r="B588" s="3">
        <v>4300</v>
      </c>
      <c r="C588" s="221" t="s">
        <v>269</v>
      </c>
      <c r="D588" s="217">
        <v>80</v>
      </c>
      <c r="E588" s="217"/>
      <c r="F588" s="217">
        <v>16583.29</v>
      </c>
      <c r="G588" s="217"/>
    </row>
    <row r="589" spans="1:7" ht="12.75" customHeight="1" x14ac:dyDescent="0.2">
      <c r="B589" s="3">
        <v>4400</v>
      </c>
      <c r="C589" s="221" t="s">
        <v>270</v>
      </c>
      <c r="D589" s="217">
        <v>31292.95</v>
      </c>
      <c r="E589" s="217"/>
      <c r="F589" s="217"/>
      <c r="G589" s="217"/>
    </row>
    <row r="590" spans="1:7" ht="12.75" customHeight="1" x14ac:dyDescent="0.2">
      <c r="B590" s="3">
        <v>4500</v>
      </c>
      <c r="C590" s="221" t="s">
        <v>271</v>
      </c>
      <c r="D590" s="217"/>
      <c r="E590" s="217"/>
      <c r="F590" s="217"/>
      <c r="G590" s="217"/>
    </row>
    <row r="591" spans="1:7" ht="12.75" customHeight="1" x14ac:dyDescent="0.2">
      <c r="B591" s="3">
        <v>4600</v>
      </c>
      <c r="C591" s="221" t="s">
        <v>272</v>
      </c>
      <c r="D591" s="217"/>
      <c r="E591" s="217"/>
      <c r="F591" s="217"/>
      <c r="G591" s="217"/>
    </row>
    <row r="592" spans="1:7" ht="12.75" customHeight="1" x14ac:dyDescent="0.2">
      <c r="B592" s="3">
        <v>4700</v>
      </c>
      <c r="C592" s="221" t="s">
        <v>273</v>
      </c>
      <c r="D592" s="217"/>
      <c r="E592" s="217"/>
      <c r="F592" s="217"/>
      <c r="G592" s="217"/>
    </row>
    <row r="593" spans="1:7" ht="12.75" customHeight="1" x14ac:dyDescent="0.2">
      <c r="B593" s="3">
        <v>4800</v>
      </c>
      <c r="C593" s="221" t="s">
        <v>274</v>
      </c>
      <c r="D593" s="217"/>
      <c r="E593" s="217"/>
      <c r="F593" s="217"/>
      <c r="G593" s="217"/>
    </row>
    <row r="594" spans="1:7" ht="12.75" customHeight="1" x14ac:dyDescent="0.2">
      <c r="B594" s="3">
        <v>4900</v>
      </c>
      <c r="C594" s="221" t="s">
        <v>275</v>
      </c>
      <c r="D594" s="217"/>
      <c r="E594" s="217"/>
      <c r="F594" s="217"/>
      <c r="G594" s="217"/>
    </row>
    <row r="595" spans="1:7" ht="14.25" customHeight="1" x14ac:dyDescent="0.25">
      <c r="A595" s="220" t="s">
        <v>276</v>
      </c>
      <c r="B595" s="220"/>
      <c r="C595" s="222"/>
      <c r="D595" s="268">
        <v>0</v>
      </c>
      <c r="E595" s="268">
        <v>0</v>
      </c>
      <c r="F595" s="268">
        <v>0</v>
      </c>
      <c r="G595" s="268">
        <v>0</v>
      </c>
    </row>
    <row r="596" spans="1:7" ht="12.75" customHeight="1" x14ac:dyDescent="0.2">
      <c r="B596" s="3">
        <v>7100</v>
      </c>
      <c r="C596" s="221" t="s">
        <v>277</v>
      </c>
      <c r="D596" s="217"/>
      <c r="E596" s="217"/>
      <c r="F596" s="217"/>
      <c r="G596" s="217"/>
    </row>
    <row r="597" spans="1:7" ht="12.75" customHeight="1" x14ac:dyDescent="0.2">
      <c r="B597" s="3">
        <v>7200</v>
      </c>
      <c r="C597" s="221" t="s">
        <v>278</v>
      </c>
      <c r="D597" s="217"/>
      <c r="E597" s="217"/>
      <c r="F597" s="217"/>
      <c r="G597" s="217"/>
    </row>
    <row r="598" spans="1:7" ht="12.75" customHeight="1" x14ac:dyDescent="0.2">
      <c r="B598" s="3">
        <v>7300</v>
      </c>
      <c r="C598" s="221" t="s">
        <v>279</v>
      </c>
      <c r="D598" s="217"/>
      <c r="E598" s="217"/>
      <c r="F598" s="217"/>
      <c r="G598" s="217"/>
    </row>
    <row r="599" spans="1:7" ht="12.75" customHeight="1" x14ac:dyDescent="0.2">
      <c r="B599" s="3">
        <v>7400</v>
      </c>
      <c r="C599" s="221" t="s">
        <v>280</v>
      </c>
      <c r="D599" s="217"/>
      <c r="E599" s="217"/>
      <c r="F599" s="217"/>
      <c r="G599" s="217"/>
    </row>
    <row r="600" spans="1:7" ht="12.75" customHeight="1" x14ac:dyDescent="0.2">
      <c r="B600" s="3">
        <v>7500</v>
      </c>
      <c r="C600" s="221" t="s">
        <v>281</v>
      </c>
      <c r="D600" s="217"/>
      <c r="E600" s="217"/>
      <c r="F600" s="217"/>
      <c r="G600" s="217"/>
    </row>
    <row r="601" spans="1:7" ht="12.75" customHeight="1" x14ac:dyDescent="0.2">
      <c r="B601" s="3">
        <v>7600</v>
      </c>
      <c r="C601" s="221" t="s">
        <v>282</v>
      </c>
      <c r="D601" s="217"/>
      <c r="E601" s="217"/>
      <c r="F601" s="217"/>
      <c r="G601" s="217"/>
    </row>
    <row r="602" spans="1:7" ht="12.75" customHeight="1" x14ac:dyDescent="0.2">
      <c r="B602" s="3">
        <v>7900</v>
      </c>
      <c r="C602" s="221" t="s">
        <v>283</v>
      </c>
      <c r="D602" s="217"/>
      <c r="E602" s="217"/>
      <c r="F602" s="217"/>
      <c r="G602" s="217"/>
    </row>
    <row r="603" spans="1:7" ht="15.75" customHeight="1" x14ac:dyDescent="0.25">
      <c r="C603" s="11"/>
      <c r="D603" s="217"/>
      <c r="E603" s="217"/>
      <c r="F603" s="217"/>
      <c r="G603" s="217"/>
    </row>
    <row r="604" spans="1:7" ht="14.25" customHeight="1" x14ac:dyDescent="0.2">
      <c r="A604" s="219"/>
      <c r="B604" s="219"/>
      <c r="C604" s="223" t="s">
        <v>284</v>
      </c>
      <c r="D604" s="268">
        <v>2039.9099999999999</v>
      </c>
      <c r="E604" s="268">
        <v>0</v>
      </c>
      <c r="F604" s="268">
        <v>0</v>
      </c>
      <c r="G604" s="268">
        <v>0</v>
      </c>
    </row>
    <row r="605" spans="1:7" ht="15.75" customHeight="1" x14ac:dyDescent="0.25">
      <c r="C605" s="11"/>
      <c r="D605" s="217"/>
      <c r="E605" s="217"/>
      <c r="F605" s="217"/>
      <c r="G605" s="217"/>
    </row>
    <row r="606" spans="1:7" ht="14.25" customHeight="1" x14ac:dyDescent="0.25">
      <c r="A606" s="220" t="s">
        <v>266</v>
      </c>
      <c r="B606" s="220"/>
      <c r="C606" s="222"/>
      <c r="D606" s="268">
        <v>0</v>
      </c>
      <c r="E606" s="268">
        <v>0</v>
      </c>
      <c r="F606" s="268">
        <v>0</v>
      </c>
      <c r="G606" s="268">
        <v>0</v>
      </c>
    </row>
    <row r="607" spans="1:7" ht="12.75" customHeight="1" x14ac:dyDescent="0.2">
      <c r="B607" s="3">
        <v>4100</v>
      </c>
      <c r="C607" s="221" t="s">
        <v>267</v>
      </c>
      <c r="D607" s="217"/>
      <c r="E607" s="217"/>
      <c r="F607" s="217"/>
      <c r="G607" s="217"/>
    </row>
    <row r="608" spans="1:7" ht="12.75" customHeight="1" x14ac:dyDescent="0.2">
      <c r="B608" s="3">
        <v>4200</v>
      </c>
      <c r="C608" s="221" t="s">
        <v>268</v>
      </c>
      <c r="D608" s="217"/>
      <c r="E608" s="217"/>
      <c r="F608" s="217"/>
      <c r="G608" s="217"/>
    </row>
    <row r="609" spans="1:7" ht="12.75" customHeight="1" x14ac:dyDescent="0.2">
      <c r="B609" s="3">
        <v>4300</v>
      </c>
      <c r="C609" s="221" t="s">
        <v>269</v>
      </c>
      <c r="D609" s="217"/>
      <c r="E609" s="217"/>
      <c r="F609" s="217"/>
      <c r="G609" s="217"/>
    </row>
    <row r="610" spans="1:7" ht="12.75" customHeight="1" x14ac:dyDescent="0.2">
      <c r="B610" s="3">
        <v>4400</v>
      </c>
      <c r="C610" s="221" t="s">
        <v>270</v>
      </c>
      <c r="D610" s="217"/>
      <c r="E610" s="217"/>
      <c r="F610" s="217"/>
      <c r="G610" s="217"/>
    </row>
    <row r="611" spans="1:7" ht="12.75" customHeight="1" x14ac:dyDescent="0.2">
      <c r="B611" s="3">
        <v>4500</v>
      </c>
      <c r="C611" s="221" t="s">
        <v>271</v>
      </c>
      <c r="D611" s="217"/>
      <c r="E611" s="217"/>
      <c r="F611" s="217"/>
      <c r="G611" s="217"/>
    </row>
    <row r="612" spans="1:7" ht="12.75" customHeight="1" x14ac:dyDescent="0.2">
      <c r="B612" s="3">
        <v>4600</v>
      </c>
      <c r="C612" s="221" t="s">
        <v>272</v>
      </c>
      <c r="D612" s="217"/>
      <c r="E612" s="217"/>
      <c r="F612" s="217"/>
      <c r="G612" s="217"/>
    </row>
    <row r="613" spans="1:7" ht="12.75" customHeight="1" x14ac:dyDescent="0.2">
      <c r="B613" s="3">
        <v>4700</v>
      </c>
      <c r="C613" s="221" t="s">
        <v>273</v>
      </c>
      <c r="D613" s="217"/>
      <c r="E613" s="217"/>
      <c r="F613" s="217"/>
      <c r="G613" s="217"/>
    </row>
    <row r="614" spans="1:7" ht="12.75" customHeight="1" x14ac:dyDescent="0.2">
      <c r="B614" s="3">
        <v>4800</v>
      </c>
      <c r="C614" s="221" t="s">
        <v>274</v>
      </c>
      <c r="D614" s="217"/>
      <c r="E614" s="217"/>
      <c r="F614" s="217"/>
      <c r="G614" s="217"/>
    </row>
    <row r="615" spans="1:7" ht="12.75" customHeight="1" x14ac:dyDescent="0.2">
      <c r="B615" s="3">
        <v>4900</v>
      </c>
      <c r="C615" s="221" t="s">
        <v>275</v>
      </c>
      <c r="D615" s="217"/>
      <c r="E615" s="217"/>
      <c r="F615" s="217"/>
      <c r="G615" s="217"/>
    </row>
    <row r="616" spans="1:7" ht="14.25" customHeight="1" x14ac:dyDescent="0.25">
      <c r="A616" s="220" t="s">
        <v>285</v>
      </c>
      <c r="B616" s="220"/>
      <c r="C616" s="222"/>
      <c r="D616" s="268">
        <v>2039.9099999999999</v>
      </c>
      <c r="E616" s="268">
        <v>0</v>
      </c>
      <c r="F616" s="268">
        <v>0</v>
      </c>
      <c r="G616" s="268">
        <v>0</v>
      </c>
    </row>
    <row r="617" spans="1:7" ht="12.75" customHeight="1" x14ac:dyDescent="0.2">
      <c r="B617" s="3">
        <v>5100</v>
      </c>
      <c r="C617" s="221" t="s">
        <v>286</v>
      </c>
      <c r="D617" s="217">
        <v>324.33999999999997</v>
      </c>
      <c r="E617" s="217"/>
      <c r="F617" s="217"/>
      <c r="G617" s="217"/>
    </row>
    <row r="618" spans="1:7" ht="12.75" customHeight="1" x14ac:dyDescent="0.2">
      <c r="B618" s="3">
        <v>5200</v>
      </c>
      <c r="C618" s="221" t="s">
        <v>287</v>
      </c>
      <c r="D618" s="217">
        <v>13.07</v>
      </c>
      <c r="E618" s="217"/>
      <c r="F618" s="217"/>
      <c r="G618" s="217"/>
    </row>
    <row r="619" spans="1:7" ht="12.75" customHeight="1" x14ac:dyDescent="0.2">
      <c r="B619" s="3">
        <v>5300</v>
      </c>
      <c r="C619" s="221" t="s">
        <v>288</v>
      </c>
      <c r="D619" s="217">
        <v>1297.25</v>
      </c>
      <c r="E619" s="217"/>
      <c r="F619" s="217"/>
      <c r="G619" s="217"/>
    </row>
    <row r="620" spans="1:7" ht="12.75" customHeight="1" x14ac:dyDescent="0.2">
      <c r="B620" s="3">
        <v>5400</v>
      </c>
      <c r="C620" s="221" t="s">
        <v>289</v>
      </c>
      <c r="D620" s="217"/>
      <c r="E620" s="217"/>
      <c r="F620" s="217"/>
      <c r="G620" s="217"/>
    </row>
    <row r="621" spans="1:7" ht="12.75" customHeight="1" x14ac:dyDescent="0.2">
      <c r="B621" s="3">
        <v>5500</v>
      </c>
      <c r="C621" s="221" t="s">
        <v>290</v>
      </c>
      <c r="D621" s="217"/>
      <c r="E621" s="217"/>
      <c r="F621" s="217"/>
      <c r="G621" s="217"/>
    </row>
    <row r="622" spans="1:7" ht="12.75" customHeight="1" x14ac:dyDescent="0.2">
      <c r="B622" s="3">
        <v>5600</v>
      </c>
      <c r="C622" s="221" t="s">
        <v>291</v>
      </c>
      <c r="D622" s="217">
        <v>405.25</v>
      </c>
      <c r="E622" s="217"/>
      <c r="F622" s="217"/>
      <c r="G622" s="217"/>
    </row>
    <row r="623" spans="1:7" ht="12.75" customHeight="1" x14ac:dyDescent="0.2">
      <c r="B623" s="3">
        <v>5700</v>
      </c>
      <c r="C623" s="221" t="s">
        <v>292</v>
      </c>
      <c r="D623" s="217"/>
      <c r="E623" s="217"/>
      <c r="F623" s="217"/>
      <c r="G623" s="217"/>
    </row>
    <row r="624" spans="1:7" ht="12.75" customHeight="1" x14ac:dyDescent="0.2">
      <c r="B624" s="3">
        <v>5800</v>
      </c>
      <c r="C624" s="221" t="s">
        <v>293</v>
      </c>
      <c r="D624" s="217"/>
      <c r="E624" s="217"/>
      <c r="F624" s="217"/>
      <c r="G624" s="217"/>
    </row>
    <row r="625" spans="1:7" ht="12.75" customHeight="1" x14ac:dyDescent="0.2">
      <c r="B625" s="3">
        <v>5900</v>
      </c>
      <c r="C625" s="221" t="s">
        <v>294</v>
      </c>
      <c r="D625" s="217"/>
      <c r="E625" s="217"/>
      <c r="F625" s="217"/>
      <c r="G625" s="217"/>
    </row>
    <row r="626" spans="1:7" ht="14.25" customHeight="1" x14ac:dyDescent="0.25">
      <c r="A626" s="220" t="s">
        <v>295</v>
      </c>
      <c r="B626" s="220"/>
      <c r="C626" s="222"/>
      <c r="D626" s="268">
        <v>0</v>
      </c>
      <c r="E626" s="268">
        <v>0</v>
      </c>
      <c r="F626" s="268">
        <v>0</v>
      </c>
      <c r="G626" s="268">
        <v>0</v>
      </c>
    </row>
    <row r="627" spans="1:7" ht="12.75" customHeight="1" x14ac:dyDescent="0.2">
      <c r="B627" s="3">
        <v>6100</v>
      </c>
      <c r="C627" s="221" t="s">
        <v>296</v>
      </c>
      <c r="D627" s="217"/>
      <c r="E627" s="217"/>
      <c r="F627" s="217"/>
      <c r="G627" s="217"/>
    </row>
    <row r="628" spans="1:7" ht="12.75" customHeight="1" x14ac:dyDescent="0.2">
      <c r="B628" s="3">
        <v>6200</v>
      </c>
      <c r="C628" s="221" t="s">
        <v>297</v>
      </c>
      <c r="D628" s="217"/>
      <c r="E628" s="217"/>
      <c r="F628" s="217"/>
      <c r="G628" s="217"/>
    </row>
    <row r="629" spans="1:7" ht="12.75" customHeight="1" x14ac:dyDescent="0.2">
      <c r="B629" s="3">
        <v>6300</v>
      </c>
      <c r="C629" s="221" t="s">
        <v>298</v>
      </c>
      <c r="D629" s="217"/>
      <c r="E629" s="217"/>
      <c r="F629" s="217"/>
      <c r="G629" s="217"/>
    </row>
    <row r="630" spans="1:7" ht="14.25" customHeight="1" x14ac:dyDescent="0.25">
      <c r="A630" s="220" t="s">
        <v>299</v>
      </c>
      <c r="B630" s="220"/>
      <c r="C630" s="222"/>
      <c r="D630" s="268">
        <v>0</v>
      </c>
      <c r="E630" s="268">
        <v>0</v>
      </c>
      <c r="F630" s="268">
        <v>0</v>
      </c>
      <c r="G630" s="268">
        <v>0</v>
      </c>
    </row>
    <row r="631" spans="1:7" ht="12.75" customHeight="1" x14ac:dyDescent="0.2">
      <c r="A631" s="224"/>
      <c r="B631" s="224">
        <v>9900</v>
      </c>
      <c r="C631" s="225" t="s">
        <v>300</v>
      </c>
      <c r="D631" s="16"/>
      <c r="E631" s="16"/>
      <c r="F631" s="16"/>
      <c r="G631" s="16"/>
    </row>
    <row r="632" spans="1:7" ht="14.25" customHeight="1" x14ac:dyDescent="0.25">
      <c r="A632" s="46" t="s">
        <v>698</v>
      </c>
      <c r="B632" s="12"/>
      <c r="C632" s="12"/>
      <c r="D632" s="12"/>
      <c r="E632" s="12"/>
      <c r="F632" s="12"/>
      <c r="G632" s="12"/>
    </row>
    <row r="633" spans="1:7" ht="14.25" customHeight="1" x14ac:dyDescent="0.25">
      <c r="A633" s="207" t="s">
        <v>301</v>
      </c>
      <c r="B633" s="12"/>
      <c r="C633" s="12"/>
      <c r="D633" s="12"/>
      <c r="E633" s="12"/>
      <c r="F633" s="12"/>
      <c r="G633" s="12"/>
    </row>
    <row r="634" spans="1:7" ht="12.75" customHeight="1" x14ac:dyDescent="0.2"/>
    <row r="635" spans="1:7" ht="12.75" customHeight="1" x14ac:dyDescent="0.25">
      <c r="A635" s="25" t="s">
        <v>793</v>
      </c>
    </row>
    <row r="636" spans="1:7" ht="12.75" customHeight="1" x14ac:dyDescent="0.2"/>
    <row r="637" spans="1:7" ht="12.75" customHeight="1" x14ac:dyDescent="0.2"/>
    <row r="638" spans="1:7" ht="12.75" customHeight="1" x14ac:dyDescent="0.2"/>
    <row r="639" spans="1:7" ht="12.75" customHeight="1" x14ac:dyDescent="0.2"/>
    <row r="640" spans="1:7" ht="21" customHeight="1" x14ac:dyDescent="0.35">
      <c r="A640" s="1" t="s">
        <v>39</v>
      </c>
    </row>
    <row r="641" spans="1:7" ht="21" customHeight="1" x14ac:dyDescent="0.35">
      <c r="A641" s="1" t="s">
        <v>0</v>
      </c>
      <c r="D641" s="171"/>
      <c r="E641" s="171"/>
      <c r="F641" s="171"/>
      <c r="G641" s="171"/>
    </row>
    <row r="642" spans="1:7" ht="12.75" customHeight="1" x14ac:dyDescent="0.2">
      <c r="A642" s="217"/>
      <c r="B642" s="217"/>
      <c r="C642" s="217"/>
      <c r="D642" s="217"/>
      <c r="E642" s="217"/>
      <c r="F642" s="217"/>
      <c r="G642" s="217"/>
    </row>
    <row r="643" spans="1:7" ht="56.25" customHeight="1" x14ac:dyDescent="0.2">
      <c r="A643" s="218" t="s">
        <v>230</v>
      </c>
      <c r="B643" s="218" t="s">
        <v>231</v>
      </c>
      <c r="C643" s="27" t="s">
        <v>232</v>
      </c>
      <c r="D643" s="27" t="s">
        <v>665</v>
      </c>
      <c r="E643" s="27" t="s">
        <v>625</v>
      </c>
      <c r="F643" s="27" t="s">
        <v>592</v>
      </c>
      <c r="G643" s="27" t="s">
        <v>626</v>
      </c>
    </row>
    <row r="644" spans="1:7" ht="12.75" customHeight="1" x14ac:dyDescent="0.2"/>
    <row r="645" spans="1:7" ht="14.25" x14ac:dyDescent="0.25">
      <c r="A645" s="219"/>
      <c r="B645" s="219"/>
      <c r="C645" s="220" t="s">
        <v>236</v>
      </c>
      <c r="D645" s="268">
        <v>3645478.76</v>
      </c>
      <c r="E645" s="268">
        <v>105812.98000000001</v>
      </c>
      <c r="F645" s="268">
        <v>287768.94</v>
      </c>
      <c r="G645" s="268">
        <v>1588647.97</v>
      </c>
    </row>
    <row r="646" spans="1:7" ht="14.25" customHeight="1" x14ac:dyDescent="0.25">
      <c r="A646" s="219"/>
      <c r="B646" s="219"/>
      <c r="C646" s="220" t="s">
        <v>237</v>
      </c>
      <c r="D646" s="268">
        <v>3645431.3</v>
      </c>
      <c r="E646" s="268">
        <v>105812.98000000001</v>
      </c>
      <c r="F646" s="268">
        <v>287768.94</v>
      </c>
      <c r="G646" s="268">
        <v>1562086.57</v>
      </c>
    </row>
    <row r="647" spans="1:7" ht="12.75" customHeight="1" x14ac:dyDescent="0.2">
      <c r="D647" s="217"/>
      <c r="E647" s="217"/>
      <c r="F647" s="217"/>
      <c r="G647" s="217"/>
    </row>
    <row r="648" spans="1:7" ht="14.25" customHeight="1" x14ac:dyDescent="0.25">
      <c r="A648" s="220" t="s">
        <v>238</v>
      </c>
      <c r="B648" s="220"/>
      <c r="C648" s="219"/>
      <c r="D648" s="268">
        <v>3022274.51</v>
      </c>
      <c r="E648" s="268">
        <v>21011.67</v>
      </c>
      <c r="F648" s="268">
        <v>0</v>
      </c>
      <c r="G648" s="268">
        <v>1147669.8500000001</v>
      </c>
    </row>
    <row r="649" spans="1:7" ht="12.75" customHeight="1" x14ac:dyDescent="0.2">
      <c r="B649" s="3">
        <v>1100</v>
      </c>
      <c r="C649" s="221" t="s">
        <v>239</v>
      </c>
      <c r="D649" s="217">
        <v>993904.21</v>
      </c>
      <c r="E649" s="217">
        <v>7928.95</v>
      </c>
      <c r="F649" s="217"/>
      <c r="G649" s="217"/>
    </row>
    <row r="650" spans="1:7" ht="12.75" customHeight="1" x14ac:dyDescent="0.2">
      <c r="B650" s="3">
        <v>1200</v>
      </c>
      <c r="C650" s="221" t="s">
        <v>240</v>
      </c>
      <c r="D650" s="217">
        <v>298105.02</v>
      </c>
      <c r="E650" s="217"/>
      <c r="F650" s="217"/>
      <c r="G650" s="217"/>
    </row>
    <row r="651" spans="1:7" ht="12.75" customHeight="1" x14ac:dyDescent="0.2">
      <c r="B651" s="3">
        <v>1300</v>
      </c>
      <c r="C651" s="221" t="s">
        <v>241</v>
      </c>
      <c r="D651" s="217">
        <v>1050246.54</v>
      </c>
      <c r="E651" s="217">
        <v>9125.15</v>
      </c>
      <c r="F651" s="217"/>
      <c r="G651" s="217"/>
    </row>
    <row r="652" spans="1:7" ht="12.75" customHeight="1" x14ac:dyDescent="0.2">
      <c r="B652" s="3">
        <v>1400</v>
      </c>
      <c r="C652" s="221" t="s">
        <v>242</v>
      </c>
      <c r="D652" s="217">
        <v>309942.77</v>
      </c>
      <c r="E652" s="217">
        <v>1010.97</v>
      </c>
      <c r="F652" s="217"/>
      <c r="G652" s="217"/>
    </row>
    <row r="653" spans="1:7" ht="12.75" customHeight="1" x14ac:dyDescent="0.2">
      <c r="B653" s="3">
        <v>1500</v>
      </c>
      <c r="C653" s="221" t="s">
        <v>243</v>
      </c>
      <c r="D653" s="217">
        <v>55544.32</v>
      </c>
      <c r="E653" s="217">
        <v>783.1</v>
      </c>
      <c r="F653" s="217"/>
      <c r="G653" s="217"/>
    </row>
    <row r="654" spans="1:7" ht="12.75" customHeight="1" x14ac:dyDescent="0.2">
      <c r="B654" s="3">
        <v>1600</v>
      </c>
      <c r="C654" s="221" t="s">
        <v>244</v>
      </c>
      <c r="D654" s="217"/>
      <c r="E654" s="217"/>
      <c r="F654" s="217"/>
      <c r="G654" s="217"/>
    </row>
    <row r="655" spans="1:7" ht="12.75" customHeight="1" x14ac:dyDescent="0.2">
      <c r="B655" s="3">
        <v>1700</v>
      </c>
      <c r="C655" s="221" t="s">
        <v>245</v>
      </c>
      <c r="D655" s="217">
        <v>314531.65000000002</v>
      </c>
      <c r="E655" s="217">
        <v>2163.5</v>
      </c>
      <c r="F655" s="217"/>
      <c r="G655" s="217"/>
    </row>
    <row r="656" spans="1:7" ht="14.25" customHeight="1" x14ac:dyDescent="0.25">
      <c r="A656" s="220" t="s">
        <v>246</v>
      </c>
      <c r="B656" s="220"/>
      <c r="C656" s="222"/>
      <c r="D656" s="268">
        <v>371362.80000000005</v>
      </c>
      <c r="E656" s="268">
        <v>2432.9599999999996</v>
      </c>
      <c r="F656" s="268">
        <v>0</v>
      </c>
      <c r="G656" s="268">
        <v>231346.98</v>
      </c>
    </row>
    <row r="657" spans="1:7" ht="12.75" customHeight="1" x14ac:dyDescent="0.2">
      <c r="B657" s="3">
        <v>2100</v>
      </c>
      <c r="C657" s="221" t="s">
        <v>247</v>
      </c>
      <c r="D657" s="217">
        <v>90037.89</v>
      </c>
      <c r="E657" s="217">
        <v>707.81</v>
      </c>
      <c r="F657" s="217"/>
      <c r="G657" s="217"/>
    </row>
    <row r="658" spans="1:7" ht="12.75" customHeight="1" x14ac:dyDescent="0.2">
      <c r="B658" s="3">
        <v>2200</v>
      </c>
      <c r="C658" s="221" t="s">
        <v>248</v>
      </c>
      <c r="D658" s="217">
        <v>68551.37</v>
      </c>
      <c r="E658" s="217">
        <v>909.0200000000001</v>
      </c>
      <c r="F658" s="217"/>
      <c r="G658" s="217"/>
    </row>
    <row r="659" spans="1:7" ht="12.75" customHeight="1" x14ac:dyDescent="0.2">
      <c r="B659" s="3">
        <v>2300</v>
      </c>
      <c r="C659" s="221" t="s">
        <v>249</v>
      </c>
      <c r="D659" s="217"/>
      <c r="E659" s="217"/>
      <c r="F659" s="217"/>
      <c r="G659" s="217"/>
    </row>
    <row r="660" spans="1:7" ht="12.75" customHeight="1" x14ac:dyDescent="0.2">
      <c r="B660" s="3">
        <v>2400</v>
      </c>
      <c r="C660" s="221" t="s">
        <v>250</v>
      </c>
      <c r="D660" s="217">
        <v>17443.22</v>
      </c>
      <c r="E660" s="217">
        <v>173.80999999999997</v>
      </c>
      <c r="F660" s="217"/>
      <c r="G660" s="217"/>
    </row>
    <row r="661" spans="1:7" ht="12.75" customHeight="1" x14ac:dyDescent="0.2">
      <c r="B661" s="3">
        <v>2500</v>
      </c>
      <c r="C661" s="221" t="s">
        <v>251</v>
      </c>
      <c r="D661" s="217">
        <v>105439.39</v>
      </c>
      <c r="E661" s="217">
        <v>258.69</v>
      </c>
      <c r="F661" s="217"/>
      <c r="G661" s="217"/>
    </row>
    <row r="662" spans="1:7" ht="12.75" customHeight="1" x14ac:dyDescent="0.2">
      <c r="B662" s="3">
        <v>2600</v>
      </c>
      <c r="C662" s="221" t="s">
        <v>252</v>
      </c>
      <c r="D662" s="217">
        <v>64130.9</v>
      </c>
      <c r="E662" s="217">
        <v>258.18</v>
      </c>
      <c r="F662" s="217"/>
      <c r="G662" s="217"/>
    </row>
    <row r="663" spans="1:7" ht="12.75" customHeight="1" x14ac:dyDescent="0.2">
      <c r="B663" s="3">
        <v>2700</v>
      </c>
      <c r="C663" s="221" t="s">
        <v>253</v>
      </c>
      <c r="D663" s="217">
        <v>4080.3999999999996</v>
      </c>
      <c r="E663" s="217">
        <v>13.99</v>
      </c>
      <c r="F663" s="217"/>
      <c r="G663" s="217"/>
    </row>
    <row r="664" spans="1:7" ht="12.75" customHeight="1" x14ac:dyDescent="0.2">
      <c r="B664" s="3">
        <v>2800</v>
      </c>
      <c r="C664" s="221" t="s">
        <v>254</v>
      </c>
      <c r="D664" s="217"/>
      <c r="E664" s="217"/>
      <c r="F664" s="217"/>
      <c r="G664" s="217"/>
    </row>
    <row r="665" spans="1:7" ht="12.75" customHeight="1" x14ac:dyDescent="0.2">
      <c r="B665" s="3">
        <v>2900</v>
      </c>
      <c r="C665" s="221" t="s">
        <v>255</v>
      </c>
      <c r="D665" s="217">
        <v>21679.63</v>
      </c>
      <c r="E665" s="217">
        <v>111.46000000000001</v>
      </c>
      <c r="F665" s="217"/>
      <c r="G665" s="217"/>
    </row>
    <row r="666" spans="1:7" ht="14.25" customHeight="1" x14ac:dyDescent="0.25">
      <c r="A666" s="220" t="s">
        <v>256</v>
      </c>
      <c r="B666" s="220"/>
      <c r="C666" s="222"/>
      <c r="D666" s="268">
        <v>250565.51000000004</v>
      </c>
      <c r="E666" s="268">
        <v>79912.450000000012</v>
      </c>
      <c r="F666" s="268">
        <v>0</v>
      </c>
      <c r="G666" s="268">
        <v>183069.74</v>
      </c>
    </row>
    <row r="667" spans="1:7" ht="12.75" customHeight="1" x14ac:dyDescent="0.2">
      <c r="B667" s="3">
        <v>3100</v>
      </c>
      <c r="C667" s="221" t="s">
        <v>257</v>
      </c>
      <c r="D667" s="217">
        <v>28430.67</v>
      </c>
      <c r="E667" s="217">
        <v>390.52</v>
      </c>
      <c r="F667" s="217"/>
      <c r="G667" s="217"/>
    </row>
    <row r="668" spans="1:7" ht="12.75" customHeight="1" x14ac:dyDescent="0.2">
      <c r="B668" s="3">
        <v>3200</v>
      </c>
      <c r="C668" s="221" t="s">
        <v>258</v>
      </c>
      <c r="D668" s="217">
        <v>14122.67</v>
      </c>
      <c r="E668" s="217"/>
      <c r="F668" s="217"/>
      <c r="G668" s="217"/>
    </row>
    <row r="669" spans="1:7" ht="12.75" customHeight="1" x14ac:dyDescent="0.2">
      <c r="B669" s="3">
        <v>3300</v>
      </c>
      <c r="C669" s="221" t="s">
        <v>259</v>
      </c>
      <c r="D669" s="217">
        <v>39193.480000000003</v>
      </c>
      <c r="E669" s="217">
        <v>83.81</v>
      </c>
      <c r="F669" s="217"/>
      <c r="G669" s="217"/>
    </row>
    <row r="670" spans="1:7" ht="12.75" customHeight="1" x14ac:dyDescent="0.2">
      <c r="B670" s="3">
        <v>3400</v>
      </c>
      <c r="C670" s="221" t="s">
        <v>260</v>
      </c>
      <c r="D670" s="217">
        <v>4396.17</v>
      </c>
      <c r="E670" s="217"/>
      <c r="F670" s="217"/>
      <c r="G670" s="217"/>
    </row>
    <row r="671" spans="1:7" ht="12.75" customHeight="1" x14ac:dyDescent="0.2">
      <c r="B671" s="3">
        <v>3500</v>
      </c>
      <c r="C671" s="221" t="s">
        <v>261</v>
      </c>
      <c r="D671" s="217">
        <v>86455.98000000001</v>
      </c>
      <c r="E671" s="217">
        <v>397.66999999999996</v>
      </c>
      <c r="F671" s="217"/>
      <c r="G671" s="217"/>
    </row>
    <row r="672" spans="1:7" ht="12.75" customHeight="1" x14ac:dyDescent="0.2">
      <c r="B672" s="3">
        <v>3600</v>
      </c>
      <c r="C672" s="221" t="s">
        <v>262</v>
      </c>
      <c r="D672" s="217">
        <v>613.1</v>
      </c>
      <c r="E672" s="217">
        <v>35195.01</v>
      </c>
      <c r="F672" s="217"/>
      <c r="G672" s="217"/>
    </row>
    <row r="673" spans="1:7" ht="12.75" customHeight="1" x14ac:dyDescent="0.2">
      <c r="B673" s="3">
        <v>3700</v>
      </c>
      <c r="C673" s="221" t="s">
        <v>263</v>
      </c>
      <c r="D673" s="217">
        <v>68251.889999999985</v>
      </c>
      <c r="E673" s="217">
        <v>74.61</v>
      </c>
      <c r="F673" s="217"/>
      <c r="G673" s="217"/>
    </row>
    <row r="674" spans="1:7" ht="12.75" customHeight="1" x14ac:dyDescent="0.2">
      <c r="B674" s="3">
        <v>3800</v>
      </c>
      <c r="C674" s="221" t="s">
        <v>264</v>
      </c>
      <c r="D674" s="217">
        <v>7755.14</v>
      </c>
      <c r="E674" s="217">
        <v>202.16</v>
      </c>
      <c r="F674" s="217"/>
      <c r="G674" s="217"/>
    </row>
    <row r="675" spans="1:7" ht="12.75" customHeight="1" x14ac:dyDescent="0.2">
      <c r="B675" s="3">
        <v>3900</v>
      </c>
      <c r="C675" s="221" t="s">
        <v>265</v>
      </c>
      <c r="D675" s="217">
        <v>1346.41</v>
      </c>
      <c r="E675" s="217">
        <v>43568.670000000006</v>
      </c>
      <c r="F675" s="217"/>
      <c r="G675" s="217"/>
    </row>
    <row r="676" spans="1:7" ht="14.25" customHeight="1" x14ac:dyDescent="0.25">
      <c r="A676" s="220" t="s">
        <v>266</v>
      </c>
      <c r="B676" s="220"/>
      <c r="C676" s="222"/>
      <c r="D676" s="268">
        <v>1228.48</v>
      </c>
      <c r="E676" s="268">
        <v>2455.9</v>
      </c>
      <c r="F676" s="268">
        <v>287768.94</v>
      </c>
      <c r="G676" s="268">
        <v>0</v>
      </c>
    </row>
    <row r="677" spans="1:7" ht="12.75" customHeight="1" x14ac:dyDescent="0.2">
      <c r="B677" s="3">
        <v>4100</v>
      </c>
      <c r="C677" s="221" t="s">
        <v>267</v>
      </c>
      <c r="D677" s="217"/>
      <c r="E677" s="217"/>
      <c r="F677" s="217"/>
      <c r="G677" s="217"/>
    </row>
    <row r="678" spans="1:7" ht="12.75" customHeight="1" x14ac:dyDescent="0.2">
      <c r="B678" s="3">
        <v>4200</v>
      </c>
      <c r="C678" s="221" t="s">
        <v>268</v>
      </c>
      <c r="D678" s="217"/>
      <c r="E678" s="217"/>
      <c r="F678" s="217"/>
      <c r="G678" s="217"/>
    </row>
    <row r="679" spans="1:7" ht="12.75" customHeight="1" x14ac:dyDescent="0.2">
      <c r="B679" s="3">
        <v>4300</v>
      </c>
      <c r="C679" s="221" t="s">
        <v>269</v>
      </c>
      <c r="D679" s="217"/>
      <c r="E679" s="217"/>
      <c r="F679" s="217">
        <v>287768.94</v>
      </c>
      <c r="G679" s="217"/>
    </row>
    <row r="680" spans="1:7" ht="12.75" customHeight="1" x14ac:dyDescent="0.2">
      <c r="B680" s="3">
        <v>4400</v>
      </c>
      <c r="C680" s="221" t="s">
        <v>270</v>
      </c>
      <c r="D680" s="217">
        <v>1228.48</v>
      </c>
      <c r="E680" s="217">
        <v>2455.9</v>
      </c>
      <c r="F680" s="217"/>
      <c r="G680" s="217"/>
    </row>
    <row r="681" spans="1:7" ht="12.75" customHeight="1" x14ac:dyDescent="0.2">
      <c r="B681" s="3">
        <v>4500</v>
      </c>
      <c r="C681" s="221" t="s">
        <v>271</v>
      </c>
      <c r="D681" s="217"/>
      <c r="E681" s="217"/>
      <c r="F681" s="217"/>
      <c r="G681" s="217"/>
    </row>
    <row r="682" spans="1:7" ht="12.75" customHeight="1" x14ac:dyDescent="0.2">
      <c r="B682" s="3">
        <v>4600</v>
      </c>
      <c r="C682" s="221" t="s">
        <v>272</v>
      </c>
      <c r="D682" s="217"/>
      <c r="E682" s="217"/>
      <c r="F682" s="217"/>
      <c r="G682" s="217"/>
    </row>
    <row r="683" spans="1:7" ht="12.75" customHeight="1" x14ac:dyDescent="0.2">
      <c r="B683" s="3">
        <v>4700</v>
      </c>
      <c r="C683" s="221" t="s">
        <v>273</v>
      </c>
      <c r="D683" s="217"/>
      <c r="E683" s="217"/>
      <c r="F683" s="217"/>
      <c r="G683" s="217"/>
    </row>
    <row r="684" spans="1:7" ht="12.75" customHeight="1" x14ac:dyDescent="0.2">
      <c r="B684" s="3">
        <v>4800</v>
      </c>
      <c r="C684" s="221" t="s">
        <v>274</v>
      </c>
      <c r="D684" s="217"/>
      <c r="E684" s="217"/>
      <c r="F684" s="217"/>
      <c r="G684" s="217"/>
    </row>
    <row r="685" spans="1:7" ht="12.75" customHeight="1" x14ac:dyDescent="0.2">
      <c r="B685" s="3">
        <v>4900</v>
      </c>
      <c r="C685" s="221" t="s">
        <v>275</v>
      </c>
      <c r="D685" s="217"/>
      <c r="E685" s="217"/>
      <c r="F685" s="217"/>
      <c r="G685" s="217"/>
    </row>
    <row r="686" spans="1:7" ht="14.25" customHeight="1" x14ac:dyDescent="0.25">
      <c r="A686" s="220" t="s">
        <v>276</v>
      </c>
      <c r="B686" s="220"/>
      <c r="C686" s="222"/>
      <c r="D686" s="268">
        <v>0</v>
      </c>
      <c r="E686" s="268">
        <v>0</v>
      </c>
      <c r="F686" s="268">
        <v>0</v>
      </c>
      <c r="G686" s="268">
        <v>0</v>
      </c>
    </row>
    <row r="687" spans="1:7" ht="12.75" customHeight="1" x14ac:dyDescent="0.2">
      <c r="B687" s="3">
        <v>7100</v>
      </c>
      <c r="C687" s="221" t="s">
        <v>277</v>
      </c>
      <c r="D687" s="217"/>
      <c r="E687" s="217"/>
      <c r="F687" s="217"/>
      <c r="G687" s="217"/>
    </row>
    <row r="688" spans="1:7" ht="12.75" customHeight="1" x14ac:dyDescent="0.2">
      <c r="B688" s="3">
        <v>7200</v>
      </c>
      <c r="C688" s="221" t="s">
        <v>278</v>
      </c>
      <c r="D688" s="217"/>
      <c r="E688" s="217"/>
      <c r="F688" s="217"/>
      <c r="G688" s="217"/>
    </row>
    <row r="689" spans="1:7" ht="12.75" customHeight="1" x14ac:dyDescent="0.2">
      <c r="B689" s="3">
        <v>7300</v>
      </c>
      <c r="C689" s="221" t="s">
        <v>279</v>
      </c>
      <c r="D689" s="217"/>
      <c r="E689" s="217"/>
      <c r="F689" s="217"/>
      <c r="G689" s="217"/>
    </row>
    <row r="690" spans="1:7" ht="12.75" customHeight="1" x14ac:dyDescent="0.2">
      <c r="B690" s="3">
        <v>7400</v>
      </c>
      <c r="C690" s="221" t="s">
        <v>280</v>
      </c>
      <c r="D690" s="217"/>
      <c r="E690" s="217"/>
      <c r="F690" s="217"/>
      <c r="G690" s="217"/>
    </row>
    <row r="691" spans="1:7" ht="12.75" customHeight="1" x14ac:dyDescent="0.2">
      <c r="B691" s="3">
        <v>7500</v>
      </c>
      <c r="C691" s="221" t="s">
        <v>281</v>
      </c>
      <c r="D691" s="217"/>
      <c r="E691" s="217"/>
      <c r="F691" s="217"/>
      <c r="G691" s="217"/>
    </row>
    <row r="692" spans="1:7" ht="12.75" customHeight="1" x14ac:dyDescent="0.2">
      <c r="B692" s="3">
        <v>7600</v>
      </c>
      <c r="C692" s="221" t="s">
        <v>282</v>
      </c>
      <c r="D692" s="217"/>
      <c r="E692" s="217"/>
      <c r="F692" s="217"/>
      <c r="G692" s="217"/>
    </row>
    <row r="693" spans="1:7" ht="12.75" customHeight="1" x14ac:dyDescent="0.2">
      <c r="B693" s="3">
        <v>7900</v>
      </c>
      <c r="C693" s="221" t="s">
        <v>283</v>
      </c>
      <c r="D693" s="217"/>
      <c r="E693" s="217"/>
      <c r="F693" s="217"/>
      <c r="G693" s="217"/>
    </row>
    <row r="694" spans="1:7" ht="15.75" customHeight="1" x14ac:dyDescent="0.25">
      <c r="C694" s="11"/>
      <c r="D694" s="217"/>
      <c r="E694" s="217"/>
      <c r="F694" s="217"/>
      <c r="G694" s="217">
        <v>0</v>
      </c>
    </row>
    <row r="695" spans="1:7" ht="14.25" customHeight="1" x14ac:dyDescent="0.2">
      <c r="A695" s="219"/>
      <c r="B695" s="219"/>
      <c r="C695" s="223" t="s">
        <v>284</v>
      </c>
      <c r="D695" s="268">
        <v>47.46</v>
      </c>
      <c r="E695" s="268">
        <v>0</v>
      </c>
      <c r="F695" s="268">
        <v>0</v>
      </c>
      <c r="G695" s="268">
        <v>26561.4</v>
      </c>
    </row>
    <row r="696" spans="1:7" ht="15.75" customHeight="1" x14ac:dyDescent="0.25">
      <c r="C696" s="11"/>
      <c r="D696" s="217"/>
      <c r="E696" s="217"/>
      <c r="F696" s="217"/>
      <c r="G696" s="217">
        <v>0</v>
      </c>
    </row>
    <row r="697" spans="1:7" ht="14.25" customHeight="1" x14ac:dyDescent="0.25">
      <c r="A697" s="220" t="s">
        <v>266</v>
      </c>
      <c r="B697" s="220"/>
      <c r="C697" s="222"/>
      <c r="D697" s="268">
        <v>0</v>
      </c>
      <c r="E697" s="268">
        <v>0</v>
      </c>
      <c r="F697" s="268">
        <v>0</v>
      </c>
      <c r="G697" s="268">
        <v>0</v>
      </c>
    </row>
    <row r="698" spans="1:7" ht="12.75" customHeight="1" x14ac:dyDescent="0.2">
      <c r="B698" s="3">
        <v>4100</v>
      </c>
      <c r="C698" s="221" t="s">
        <v>267</v>
      </c>
      <c r="D698" s="217"/>
      <c r="E698" s="217"/>
      <c r="F698" s="217"/>
      <c r="G698" s="217"/>
    </row>
    <row r="699" spans="1:7" ht="12.75" customHeight="1" x14ac:dyDescent="0.2">
      <c r="B699" s="3">
        <v>4200</v>
      </c>
      <c r="C699" s="221" t="s">
        <v>268</v>
      </c>
      <c r="D699" s="217"/>
      <c r="E699" s="217"/>
      <c r="F699" s="217"/>
      <c r="G699" s="217"/>
    </row>
    <row r="700" spans="1:7" ht="12.75" customHeight="1" x14ac:dyDescent="0.2">
      <c r="B700" s="3">
        <v>4300</v>
      </c>
      <c r="C700" s="221" t="s">
        <v>269</v>
      </c>
      <c r="D700" s="217"/>
      <c r="E700" s="217"/>
      <c r="F700" s="217"/>
      <c r="G700" s="217"/>
    </row>
    <row r="701" spans="1:7" ht="12.75" customHeight="1" x14ac:dyDescent="0.2">
      <c r="B701" s="3">
        <v>4400</v>
      </c>
      <c r="C701" s="221" t="s">
        <v>270</v>
      </c>
      <c r="D701" s="217"/>
      <c r="E701" s="217"/>
      <c r="F701" s="217"/>
      <c r="G701" s="217"/>
    </row>
    <row r="702" spans="1:7" ht="12.75" customHeight="1" x14ac:dyDescent="0.2">
      <c r="B702" s="3">
        <v>4500</v>
      </c>
      <c r="C702" s="221" t="s">
        <v>271</v>
      </c>
      <c r="D702" s="217"/>
      <c r="E702" s="217"/>
      <c r="F702" s="217"/>
      <c r="G702" s="217"/>
    </row>
    <row r="703" spans="1:7" ht="12.75" customHeight="1" x14ac:dyDescent="0.2">
      <c r="B703" s="3">
        <v>4600</v>
      </c>
      <c r="C703" s="221" t="s">
        <v>272</v>
      </c>
      <c r="D703" s="217"/>
      <c r="E703" s="217"/>
      <c r="F703" s="217"/>
      <c r="G703" s="217"/>
    </row>
    <row r="704" spans="1:7" ht="12.75" customHeight="1" x14ac:dyDescent="0.2">
      <c r="B704" s="3">
        <v>4700</v>
      </c>
      <c r="C704" s="221" t="s">
        <v>273</v>
      </c>
      <c r="D704" s="217"/>
      <c r="E704" s="217"/>
      <c r="F704" s="217"/>
      <c r="G704" s="217"/>
    </row>
    <row r="705" spans="1:7" ht="12.75" customHeight="1" x14ac:dyDescent="0.2">
      <c r="B705" s="3">
        <v>4800</v>
      </c>
      <c r="C705" s="221" t="s">
        <v>274</v>
      </c>
      <c r="D705" s="217"/>
      <c r="E705" s="217"/>
      <c r="F705" s="217"/>
      <c r="G705" s="217"/>
    </row>
    <row r="706" spans="1:7" ht="12.75" customHeight="1" x14ac:dyDescent="0.2">
      <c r="B706" s="3">
        <v>4900</v>
      </c>
      <c r="C706" s="221" t="s">
        <v>275</v>
      </c>
      <c r="D706" s="217"/>
      <c r="E706" s="217"/>
      <c r="F706" s="217"/>
      <c r="G706" s="217"/>
    </row>
    <row r="707" spans="1:7" ht="14.25" customHeight="1" x14ac:dyDescent="0.25">
      <c r="A707" s="220" t="s">
        <v>285</v>
      </c>
      <c r="B707" s="220"/>
      <c r="C707" s="222"/>
      <c r="D707" s="268">
        <v>47.46</v>
      </c>
      <c r="E707" s="268">
        <v>0</v>
      </c>
      <c r="F707" s="268">
        <v>0</v>
      </c>
      <c r="G707" s="268">
        <v>8198.2199999999993</v>
      </c>
    </row>
    <row r="708" spans="1:7" ht="12.75" customHeight="1" x14ac:dyDescent="0.2">
      <c r="B708" s="3">
        <v>5100</v>
      </c>
      <c r="C708" s="221" t="s">
        <v>286</v>
      </c>
      <c r="D708" s="217">
        <v>14.4</v>
      </c>
      <c r="E708" s="217"/>
      <c r="F708" s="217"/>
      <c r="G708" s="217"/>
    </row>
    <row r="709" spans="1:7" ht="12.75" customHeight="1" x14ac:dyDescent="0.2">
      <c r="B709" s="3">
        <v>5200</v>
      </c>
      <c r="C709" s="221" t="s">
        <v>287</v>
      </c>
      <c r="D709" s="217">
        <v>33.06</v>
      </c>
      <c r="E709" s="217"/>
      <c r="F709" s="217"/>
      <c r="G709" s="217"/>
    </row>
    <row r="710" spans="1:7" ht="12.75" customHeight="1" x14ac:dyDescent="0.2">
      <c r="B710" s="3">
        <v>5300</v>
      </c>
      <c r="C710" s="221" t="s">
        <v>288</v>
      </c>
      <c r="D710" s="217"/>
      <c r="E710" s="217"/>
      <c r="F710" s="217"/>
      <c r="G710" s="217"/>
    </row>
    <row r="711" spans="1:7" ht="12.75" customHeight="1" x14ac:dyDescent="0.2">
      <c r="B711" s="3">
        <v>5400</v>
      </c>
      <c r="C711" s="221" t="s">
        <v>289</v>
      </c>
      <c r="D711" s="217"/>
      <c r="E711" s="217"/>
      <c r="F711" s="217"/>
      <c r="G711" s="217"/>
    </row>
    <row r="712" spans="1:7" ht="12.75" customHeight="1" x14ac:dyDescent="0.2">
      <c r="B712" s="3">
        <v>5500</v>
      </c>
      <c r="C712" s="221" t="s">
        <v>290</v>
      </c>
      <c r="D712" s="217"/>
      <c r="E712" s="217"/>
      <c r="F712" s="217"/>
      <c r="G712" s="217"/>
    </row>
    <row r="713" spans="1:7" ht="12.75" customHeight="1" x14ac:dyDescent="0.2">
      <c r="B713" s="3">
        <v>5600</v>
      </c>
      <c r="C713" s="221" t="s">
        <v>291</v>
      </c>
      <c r="D713" s="217"/>
      <c r="E713" s="217"/>
      <c r="F713" s="217"/>
      <c r="G713" s="217"/>
    </row>
    <row r="714" spans="1:7" ht="12.75" customHeight="1" x14ac:dyDescent="0.2">
      <c r="B714" s="3">
        <v>5700</v>
      </c>
      <c r="C714" s="221" t="s">
        <v>292</v>
      </c>
      <c r="D714" s="217"/>
      <c r="E714" s="217"/>
      <c r="F714" s="217"/>
      <c r="G714" s="217"/>
    </row>
    <row r="715" spans="1:7" ht="12.75" customHeight="1" x14ac:dyDescent="0.2">
      <c r="B715" s="3">
        <v>5800</v>
      </c>
      <c r="C715" s="221" t="s">
        <v>293</v>
      </c>
      <c r="D715" s="217"/>
      <c r="E715" s="217"/>
      <c r="F715" s="217"/>
      <c r="G715" s="217"/>
    </row>
    <row r="716" spans="1:7" ht="12.75" customHeight="1" x14ac:dyDescent="0.2">
      <c r="B716" s="3">
        <v>5900</v>
      </c>
      <c r="C716" s="221" t="s">
        <v>294</v>
      </c>
      <c r="D716" s="217"/>
      <c r="E716" s="217"/>
      <c r="F716" s="217"/>
      <c r="G716" s="217"/>
    </row>
    <row r="717" spans="1:7" ht="14.25" customHeight="1" x14ac:dyDescent="0.25">
      <c r="A717" s="220" t="s">
        <v>295</v>
      </c>
      <c r="B717" s="220"/>
      <c r="C717" s="222"/>
      <c r="D717" s="268">
        <v>0</v>
      </c>
      <c r="E717" s="268">
        <v>0</v>
      </c>
      <c r="F717" s="268">
        <v>0</v>
      </c>
      <c r="G717" s="268">
        <v>18363.18</v>
      </c>
    </row>
    <row r="718" spans="1:7" ht="12.75" customHeight="1" x14ac:dyDescent="0.2">
      <c r="B718" s="3">
        <v>6100</v>
      </c>
      <c r="C718" s="221" t="s">
        <v>296</v>
      </c>
      <c r="D718" s="217"/>
      <c r="E718" s="217"/>
      <c r="F718" s="217"/>
      <c r="G718" s="217"/>
    </row>
    <row r="719" spans="1:7" ht="12.75" customHeight="1" x14ac:dyDescent="0.2">
      <c r="B719" s="3">
        <v>6200</v>
      </c>
      <c r="C719" s="221" t="s">
        <v>297</v>
      </c>
      <c r="D719" s="217"/>
      <c r="E719" s="217"/>
      <c r="F719" s="217"/>
      <c r="G719" s="217"/>
    </row>
    <row r="720" spans="1:7" ht="12.75" customHeight="1" x14ac:dyDescent="0.2">
      <c r="B720" s="3">
        <v>6300</v>
      </c>
      <c r="C720" s="221" t="s">
        <v>298</v>
      </c>
      <c r="D720" s="217"/>
      <c r="E720" s="217"/>
      <c r="F720" s="217"/>
      <c r="G720" s="217"/>
    </row>
    <row r="721" spans="1:7" ht="14.25" customHeight="1" x14ac:dyDescent="0.25">
      <c r="A721" s="220" t="s">
        <v>299</v>
      </c>
      <c r="B721" s="220"/>
      <c r="C721" s="222"/>
      <c r="D721" s="268">
        <v>0</v>
      </c>
      <c r="E721" s="268">
        <v>0</v>
      </c>
      <c r="F721" s="268">
        <v>0</v>
      </c>
      <c r="G721" s="268">
        <v>0</v>
      </c>
    </row>
    <row r="722" spans="1:7" ht="12.75" customHeight="1" x14ac:dyDescent="0.2">
      <c r="A722" s="224"/>
      <c r="B722" s="224">
        <v>9900</v>
      </c>
      <c r="C722" s="225" t="s">
        <v>300</v>
      </c>
      <c r="D722" s="16"/>
      <c r="E722" s="16"/>
      <c r="F722" s="16"/>
      <c r="G722" s="16"/>
    </row>
    <row r="723" spans="1:7" ht="14.25" customHeight="1" x14ac:dyDescent="0.25">
      <c r="A723" s="46" t="s">
        <v>698</v>
      </c>
      <c r="B723" s="12"/>
      <c r="C723" s="12"/>
      <c r="D723" s="12"/>
      <c r="E723" s="12"/>
      <c r="F723" s="12"/>
      <c r="G723" s="12"/>
    </row>
    <row r="724" spans="1:7" ht="14.25" customHeight="1" x14ac:dyDescent="0.25">
      <c r="A724" s="207" t="s">
        <v>301</v>
      </c>
      <c r="B724" s="12"/>
      <c r="C724" s="12"/>
      <c r="D724" s="12"/>
      <c r="E724" s="12"/>
      <c r="F724" s="12"/>
      <c r="G724" s="12"/>
    </row>
    <row r="725" spans="1:7" ht="12.75" customHeight="1" x14ac:dyDescent="0.2"/>
    <row r="726" spans="1:7" ht="12.75" customHeight="1" x14ac:dyDescent="0.2"/>
    <row r="727" spans="1:7" ht="12.75" customHeight="1" x14ac:dyDescent="0.2"/>
    <row r="728" spans="1:7" ht="12.75" customHeight="1" x14ac:dyDescent="0.2"/>
    <row r="729" spans="1:7" ht="12.75" customHeight="1" x14ac:dyDescent="0.2"/>
    <row r="730" spans="1:7" ht="12.75" customHeight="1" x14ac:dyDescent="0.2"/>
    <row r="731" spans="1:7" ht="21" customHeight="1" x14ac:dyDescent="0.35">
      <c r="A731" s="1" t="s">
        <v>40</v>
      </c>
    </row>
    <row r="732" spans="1:7" ht="21" customHeight="1" x14ac:dyDescent="0.35">
      <c r="A732" s="1" t="s">
        <v>0</v>
      </c>
      <c r="D732" s="171"/>
      <c r="E732" s="171"/>
      <c r="F732" s="171"/>
      <c r="G732" s="171"/>
    </row>
    <row r="733" spans="1:7" ht="12.75" customHeight="1" x14ac:dyDescent="0.2">
      <c r="A733" s="217"/>
      <c r="B733" s="217"/>
      <c r="C733" s="217"/>
      <c r="D733" s="217"/>
      <c r="E733" s="217"/>
      <c r="F733" s="217"/>
      <c r="G733" s="217"/>
    </row>
    <row r="734" spans="1:7" ht="56.25" customHeight="1" x14ac:dyDescent="0.2">
      <c r="A734" s="218" t="s">
        <v>230</v>
      </c>
      <c r="B734" s="218" t="s">
        <v>231</v>
      </c>
      <c r="C734" s="27" t="s">
        <v>232</v>
      </c>
      <c r="D734" s="27" t="s">
        <v>665</v>
      </c>
      <c r="E734" s="27" t="s">
        <v>625</v>
      </c>
      <c r="F734" s="27" t="s">
        <v>592</v>
      </c>
      <c r="G734" s="27" t="s">
        <v>626</v>
      </c>
    </row>
    <row r="735" spans="1:7" ht="12.75" customHeight="1" x14ac:dyDescent="0.2"/>
    <row r="736" spans="1:7" ht="14.25" x14ac:dyDescent="0.25">
      <c r="A736" s="219"/>
      <c r="B736" s="219"/>
      <c r="C736" s="220" t="s">
        <v>236</v>
      </c>
      <c r="D736" s="268">
        <v>2182011.23</v>
      </c>
      <c r="E736" s="268">
        <v>2241604.0699999998</v>
      </c>
      <c r="F736" s="268">
        <v>58046.48</v>
      </c>
      <c r="G736" s="268">
        <v>394468.78999999992</v>
      </c>
    </row>
    <row r="737" spans="1:7" ht="14.25" customHeight="1" x14ac:dyDescent="0.25">
      <c r="A737" s="219"/>
      <c r="B737" s="219"/>
      <c r="C737" s="220" t="s">
        <v>237</v>
      </c>
      <c r="D737" s="268">
        <v>2181908.52</v>
      </c>
      <c r="E737" s="268">
        <v>2161335.79</v>
      </c>
      <c r="F737" s="268">
        <v>58046.48</v>
      </c>
      <c r="G737" s="268">
        <v>389468.18999999994</v>
      </c>
    </row>
    <row r="738" spans="1:7" ht="12.75" customHeight="1" x14ac:dyDescent="0.2">
      <c r="D738" s="217"/>
      <c r="E738" s="217"/>
      <c r="F738" s="217"/>
      <c r="G738" s="217"/>
    </row>
    <row r="739" spans="1:7" ht="14.25" customHeight="1" x14ac:dyDescent="0.25">
      <c r="A739" s="220" t="s">
        <v>238</v>
      </c>
      <c r="B739" s="220"/>
      <c r="C739" s="219"/>
      <c r="D739" s="268">
        <v>1873288.28</v>
      </c>
      <c r="E739" s="268">
        <v>851264.9</v>
      </c>
      <c r="F739" s="268">
        <v>0</v>
      </c>
      <c r="G739" s="268">
        <v>283849.8</v>
      </c>
    </row>
    <row r="740" spans="1:7" ht="12.75" customHeight="1" x14ac:dyDescent="0.2">
      <c r="B740" s="3">
        <v>1100</v>
      </c>
      <c r="C740" s="221" t="s">
        <v>239</v>
      </c>
      <c r="D740" s="217">
        <v>1052912.0900000001</v>
      </c>
      <c r="E740" s="217">
        <v>313407.21000000002</v>
      </c>
      <c r="F740" s="217"/>
      <c r="G740" s="217"/>
    </row>
    <row r="741" spans="1:7" ht="12.75" customHeight="1" x14ac:dyDescent="0.2">
      <c r="B741" s="3">
        <v>1200</v>
      </c>
      <c r="C741" s="221" t="s">
        <v>240</v>
      </c>
      <c r="D741" s="217">
        <v>140553.29999999999</v>
      </c>
      <c r="E741" s="217">
        <v>189346.18</v>
      </c>
      <c r="F741" s="217"/>
      <c r="G741" s="217"/>
    </row>
    <row r="742" spans="1:7" ht="12.75" customHeight="1" x14ac:dyDescent="0.2">
      <c r="B742" s="3">
        <v>1300</v>
      </c>
      <c r="C742" s="221" t="s">
        <v>241</v>
      </c>
      <c r="D742" s="217">
        <v>103644.29</v>
      </c>
      <c r="E742" s="217">
        <v>107434.69999999998</v>
      </c>
      <c r="F742" s="217"/>
      <c r="G742" s="217"/>
    </row>
    <row r="743" spans="1:7" ht="12.75" customHeight="1" x14ac:dyDescent="0.2">
      <c r="B743" s="3">
        <v>1400</v>
      </c>
      <c r="C743" s="221" t="s">
        <v>242</v>
      </c>
      <c r="D743" s="217">
        <v>150914.81</v>
      </c>
      <c r="E743" s="217">
        <v>147129.71000000002</v>
      </c>
      <c r="F743" s="217"/>
      <c r="G743" s="217"/>
    </row>
    <row r="744" spans="1:7" ht="12.75" customHeight="1" x14ac:dyDescent="0.2">
      <c r="B744" s="3">
        <v>1500</v>
      </c>
      <c r="C744" s="221" t="s">
        <v>243</v>
      </c>
      <c r="D744" s="217">
        <v>388633.86</v>
      </c>
      <c r="E744" s="217">
        <v>43589.399999999994</v>
      </c>
      <c r="F744" s="217"/>
      <c r="G744" s="217"/>
    </row>
    <row r="745" spans="1:7" ht="12.75" customHeight="1" x14ac:dyDescent="0.2">
      <c r="B745" s="3">
        <v>1600</v>
      </c>
      <c r="C745" s="221" t="s">
        <v>244</v>
      </c>
      <c r="D745" s="217"/>
      <c r="E745" s="217"/>
      <c r="F745" s="217"/>
      <c r="G745" s="217"/>
    </row>
    <row r="746" spans="1:7" ht="12.75" customHeight="1" x14ac:dyDescent="0.2">
      <c r="B746" s="3">
        <v>1700</v>
      </c>
      <c r="C746" s="221" t="s">
        <v>245</v>
      </c>
      <c r="D746" s="217">
        <v>36629.93</v>
      </c>
      <c r="E746" s="217">
        <v>50357.7</v>
      </c>
      <c r="F746" s="217"/>
      <c r="G746" s="217"/>
    </row>
    <row r="747" spans="1:7" ht="14.25" customHeight="1" x14ac:dyDescent="0.25">
      <c r="A747" s="220" t="s">
        <v>246</v>
      </c>
      <c r="B747" s="220"/>
      <c r="C747" s="222"/>
      <c r="D747" s="268">
        <v>224516.25</v>
      </c>
      <c r="E747" s="268">
        <v>866020.51000000013</v>
      </c>
      <c r="F747" s="268">
        <v>0</v>
      </c>
      <c r="G747" s="268">
        <v>52524.03</v>
      </c>
    </row>
    <row r="748" spans="1:7" ht="12.75" customHeight="1" x14ac:dyDescent="0.2">
      <c r="B748" s="3">
        <v>2100</v>
      </c>
      <c r="C748" s="221" t="s">
        <v>247</v>
      </c>
      <c r="D748" s="217">
        <v>13242.7</v>
      </c>
      <c r="E748" s="217">
        <v>13685.13</v>
      </c>
      <c r="F748" s="217"/>
      <c r="G748" s="217"/>
    </row>
    <row r="749" spans="1:7" ht="12.75" customHeight="1" x14ac:dyDescent="0.2">
      <c r="B749" s="3">
        <v>2200</v>
      </c>
      <c r="C749" s="221" t="s">
        <v>248</v>
      </c>
      <c r="D749" s="217">
        <v>4896.8499999999995</v>
      </c>
      <c r="E749" s="217">
        <v>18889.679999999997</v>
      </c>
      <c r="F749" s="217"/>
      <c r="G749" s="217"/>
    </row>
    <row r="750" spans="1:7" ht="12.75" customHeight="1" x14ac:dyDescent="0.2">
      <c r="B750" s="3">
        <v>2300</v>
      </c>
      <c r="C750" s="221" t="s">
        <v>249</v>
      </c>
      <c r="D750" s="217">
        <v>23.64</v>
      </c>
      <c r="E750" s="217"/>
      <c r="F750" s="217"/>
      <c r="G750" s="217"/>
    </row>
    <row r="751" spans="1:7" ht="12.75" customHeight="1" x14ac:dyDescent="0.2">
      <c r="B751" s="3">
        <v>2400</v>
      </c>
      <c r="C751" s="221" t="s">
        <v>250</v>
      </c>
      <c r="D751" s="217">
        <v>2943.0699999999997</v>
      </c>
      <c r="E751" s="217">
        <v>338.12</v>
      </c>
      <c r="F751" s="217"/>
      <c r="G751" s="217"/>
    </row>
    <row r="752" spans="1:7" ht="12.75" customHeight="1" x14ac:dyDescent="0.2">
      <c r="B752" s="3">
        <v>2500</v>
      </c>
      <c r="C752" s="221" t="s">
        <v>251</v>
      </c>
      <c r="D752" s="217">
        <v>158432.22</v>
      </c>
      <c r="E752" s="217">
        <v>824041.44000000006</v>
      </c>
      <c r="F752" s="217"/>
      <c r="G752" s="217"/>
    </row>
    <row r="753" spans="1:7" ht="12.75" customHeight="1" x14ac:dyDescent="0.2">
      <c r="B753" s="3">
        <v>2600</v>
      </c>
      <c r="C753" s="221" t="s">
        <v>252</v>
      </c>
      <c r="D753" s="217">
        <v>23321.309999999998</v>
      </c>
      <c r="E753" s="217">
        <v>4083.05</v>
      </c>
      <c r="F753" s="217"/>
      <c r="G753" s="217"/>
    </row>
    <row r="754" spans="1:7" ht="12.75" customHeight="1" x14ac:dyDescent="0.2">
      <c r="B754" s="3">
        <v>2700</v>
      </c>
      <c r="C754" s="221" t="s">
        <v>253</v>
      </c>
      <c r="D754" s="217">
        <v>16709.060000000001</v>
      </c>
      <c r="E754" s="217">
        <v>4317.8499999999995</v>
      </c>
      <c r="F754" s="217"/>
      <c r="G754" s="217"/>
    </row>
    <row r="755" spans="1:7" ht="12.75" customHeight="1" x14ac:dyDescent="0.2">
      <c r="B755" s="3">
        <v>2800</v>
      </c>
      <c r="C755" s="221" t="s">
        <v>254</v>
      </c>
      <c r="D755" s="217">
        <v>7.0000000000000007E-2</v>
      </c>
      <c r="E755" s="217"/>
      <c r="F755" s="217"/>
      <c r="G755" s="217"/>
    </row>
    <row r="756" spans="1:7" ht="12.75" customHeight="1" x14ac:dyDescent="0.2">
      <c r="B756" s="3">
        <v>2900</v>
      </c>
      <c r="C756" s="221" t="s">
        <v>255</v>
      </c>
      <c r="D756" s="217">
        <v>4947.3300000000008</v>
      </c>
      <c r="E756" s="217">
        <v>665.24</v>
      </c>
      <c r="F756" s="217"/>
      <c r="G756" s="217"/>
    </row>
    <row r="757" spans="1:7" ht="14.25" customHeight="1" x14ac:dyDescent="0.25">
      <c r="A757" s="220" t="s">
        <v>256</v>
      </c>
      <c r="B757" s="220"/>
      <c r="C757" s="222"/>
      <c r="D757" s="268">
        <v>82773.23</v>
      </c>
      <c r="E757" s="268">
        <v>211140.34000000003</v>
      </c>
      <c r="F757" s="268">
        <v>0</v>
      </c>
      <c r="G757" s="268">
        <v>53094.36</v>
      </c>
    </row>
    <row r="758" spans="1:7" ht="12.75" customHeight="1" x14ac:dyDescent="0.2">
      <c r="B758" s="3">
        <v>3100</v>
      </c>
      <c r="C758" s="221" t="s">
        <v>257</v>
      </c>
      <c r="D758" s="217">
        <v>13141.71</v>
      </c>
      <c r="E758" s="217">
        <v>2867.3099999999995</v>
      </c>
      <c r="F758" s="217"/>
      <c r="G758" s="217"/>
    </row>
    <row r="759" spans="1:7" ht="12.75" customHeight="1" x14ac:dyDescent="0.2">
      <c r="B759" s="3">
        <v>3200</v>
      </c>
      <c r="C759" s="221" t="s">
        <v>258</v>
      </c>
      <c r="D759" s="217">
        <v>8983.6999999999989</v>
      </c>
      <c r="E759" s="217">
        <v>8110.82</v>
      </c>
      <c r="F759" s="217"/>
      <c r="G759" s="217"/>
    </row>
    <row r="760" spans="1:7" ht="12.75" customHeight="1" x14ac:dyDescent="0.2">
      <c r="B760" s="3">
        <v>3300</v>
      </c>
      <c r="C760" s="221" t="s">
        <v>259</v>
      </c>
      <c r="D760" s="217">
        <v>9646.7000000000007</v>
      </c>
      <c r="E760" s="217">
        <v>74363.680000000008</v>
      </c>
      <c r="F760" s="217"/>
      <c r="G760" s="217"/>
    </row>
    <row r="761" spans="1:7" ht="12.75" customHeight="1" x14ac:dyDescent="0.2">
      <c r="B761" s="3">
        <v>3400</v>
      </c>
      <c r="C761" s="221" t="s">
        <v>260</v>
      </c>
      <c r="D761" s="217">
        <v>5880.08</v>
      </c>
      <c r="E761" s="217">
        <v>1956.2899999999997</v>
      </c>
      <c r="F761" s="217"/>
      <c r="G761" s="217"/>
    </row>
    <row r="762" spans="1:7" ht="12.75" customHeight="1" x14ac:dyDescent="0.2">
      <c r="B762" s="3">
        <v>3500</v>
      </c>
      <c r="C762" s="221" t="s">
        <v>261</v>
      </c>
      <c r="D762" s="217">
        <v>11580.230000000001</v>
      </c>
      <c r="E762" s="217">
        <v>39053.790000000008</v>
      </c>
      <c r="F762" s="217"/>
      <c r="G762" s="217"/>
    </row>
    <row r="763" spans="1:7" ht="12.75" customHeight="1" x14ac:dyDescent="0.2">
      <c r="B763" s="3">
        <v>3600</v>
      </c>
      <c r="C763" s="221" t="s">
        <v>262</v>
      </c>
      <c r="D763" s="217">
        <v>472.9</v>
      </c>
      <c r="E763" s="217">
        <v>1610.3</v>
      </c>
      <c r="F763" s="217"/>
      <c r="G763" s="217"/>
    </row>
    <row r="764" spans="1:7" ht="12.75" customHeight="1" x14ac:dyDescent="0.2">
      <c r="B764" s="3">
        <v>3700</v>
      </c>
      <c r="C764" s="221" t="s">
        <v>263</v>
      </c>
      <c r="D764" s="217">
        <v>30751.57</v>
      </c>
      <c r="E764" s="217">
        <v>4433.0499999999993</v>
      </c>
      <c r="F764" s="217"/>
      <c r="G764" s="217"/>
    </row>
    <row r="765" spans="1:7" ht="12.75" customHeight="1" x14ac:dyDescent="0.2">
      <c r="B765" s="3">
        <v>3800</v>
      </c>
      <c r="C765" s="221" t="s">
        <v>264</v>
      </c>
      <c r="D765" s="217">
        <v>1468.4199999999998</v>
      </c>
      <c r="E765" s="217">
        <v>8041.7100000000009</v>
      </c>
      <c r="F765" s="217"/>
      <c r="G765" s="217"/>
    </row>
    <row r="766" spans="1:7" ht="12.75" customHeight="1" x14ac:dyDescent="0.2">
      <c r="B766" s="3">
        <v>3900</v>
      </c>
      <c r="C766" s="221" t="s">
        <v>265</v>
      </c>
      <c r="D766" s="217">
        <v>847.92</v>
      </c>
      <c r="E766" s="217">
        <v>70703.39</v>
      </c>
      <c r="F766" s="217"/>
      <c r="G766" s="217"/>
    </row>
    <row r="767" spans="1:7" ht="14.25" customHeight="1" x14ac:dyDescent="0.25">
      <c r="A767" s="220" t="s">
        <v>266</v>
      </c>
      <c r="B767" s="220"/>
      <c r="C767" s="222"/>
      <c r="D767" s="268">
        <v>1330.76</v>
      </c>
      <c r="E767" s="268">
        <v>232910.03999999998</v>
      </c>
      <c r="F767" s="268">
        <v>58046.48</v>
      </c>
      <c r="G767" s="268">
        <v>0</v>
      </c>
    </row>
    <row r="768" spans="1:7" ht="12.75" customHeight="1" x14ac:dyDescent="0.2">
      <c r="B768" s="3">
        <v>4100</v>
      </c>
      <c r="C768" s="221" t="s">
        <v>267</v>
      </c>
      <c r="D768" s="217"/>
      <c r="E768" s="217">
        <v>10647.48</v>
      </c>
      <c r="F768" s="217"/>
      <c r="G768" s="217"/>
    </row>
    <row r="769" spans="1:7" ht="12.75" customHeight="1" x14ac:dyDescent="0.2">
      <c r="B769" s="3">
        <v>4200</v>
      </c>
      <c r="C769" s="221" t="s">
        <v>268</v>
      </c>
      <c r="D769" s="217"/>
      <c r="E769" s="217"/>
      <c r="F769" s="217"/>
      <c r="G769" s="217"/>
    </row>
    <row r="770" spans="1:7" ht="12.75" customHeight="1" x14ac:dyDescent="0.2">
      <c r="B770" s="3">
        <v>4300</v>
      </c>
      <c r="C770" s="221" t="s">
        <v>269</v>
      </c>
      <c r="D770" s="217"/>
      <c r="E770" s="217">
        <v>766.67</v>
      </c>
      <c r="F770" s="217">
        <v>58046.48</v>
      </c>
      <c r="G770" s="217"/>
    </row>
    <row r="771" spans="1:7" ht="12.75" customHeight="1" x14ac:dyDescent="0.2">
      <c r="B771" s="3">
        <v>4400</v>
      </c>
      <c r="C771" s="221" t="s">
        <v>270</v>
      </c>
      <c r="D771" s="217">
        <v>1330.76</v>
      </c>
      <c r="E771" s="217">
        <v>187791.56</v>
      </c>
      <c r="F771" s="217"/>
      <c r="G771" s="217"/>
    </row>
    <row r="772" spans="1:7" ht="12.75" customHeight="1" x14ac:dyDescent="0.2">
      <c r="B772" s="3">
        <v>4500</v>
      </c>
      <c r="C772" s="221" t="s">
        <v>271</v>
      </c>
      <c r="D772" s="217"/>
      <c r="E772" s="217">
        <v>33704.329999999994</v>
      </c>
      <c r="F772" s="217"/>
      <c r="G772" s="217"/>
    </row>
    <row r="773" spans="1:7" ht="12.75" customHeight="1" x14ac:dyDescent="0.2">
      <c r="B773" s="3">
        <v>4600</v>
      </c>
      <c r="C773" s="221" t="s">
        <v>272</v>
      </c>
      <c r="D773" s="217"/>
      <c r="E773" s="217"/>
      <c r="F773" s="217"/>
      <c r="G773" s="217"/>
    </row>
    <row r="774" spans="1:7" ht="12.75" customHeight="1" x14ac:dyDescent="0.2">
      <c r="B774" s="3">
        <v>4700</v>
      </c>
      <c r="C774" s="221" t="s">
        <v>273</v>
      </c>
      <c r="D774" s="217"/>
      <c r="E774" s="217"/>
      <c r="F774" s="217"/>
      <c r="G774" s="217"/>
    </row>
    <row r="775" spans="1:7" ht="12.75" customHeight="1" x14ac:dyDescent="0.2">
      <c r="B775" s="3">
        <v>4800</v>
      </c>
      <c r="C775" s="221" t="s">
        <v>274</v>
      </c>
      <c r="D775" s="217"/>
      <c r="E775" s="217"/>
      <c r="F775" s="217"/>
      <c r="G775" s="217"/>
    </row>
    <row r="776" spans="1:7" ht="12.75" customHeight="1" x14ac:dyDescent="0.2">
      <c r="B776" s="3">
        <v>4900</v>
      </c>
      <c r="C776" s="221" t="s">
        <v>275</v>
      </c>
      <c r="D776" s="217"/>
      <c r="E776" s="217"/>
      <c r="F776" s="217"/>
      <c r="G776" s="217"/>
    </row>
    <row r="777" spans="1:7" ht="14.25" customHeight="1" x14ac:dyDescent="0.25">
      <c r="A777" s="220" t="s">
        <v>276</v>
      </c>
      <c r="B777" s="220"/>
      <c r="C777" s="222"/>
      <c r="D777" s="268">
        <v>0</v>
      </c>
      <c r="E777" s="268">
        <v>0</v>
      </c>
      <c r="F777" s="268">
        <v>0</v>
      </c>
      <c r="G777" s="268">
        <v>0</v>
      </c>
    </row>
    <row r="778" spans="1:7" ht="12.75" customHeight="1" x14ac:dyDescent="0.2">
      <c r="B778" s="3">
        <v>7100</v>
      </c>
      <c r="C778" s="221" t="s">
        <v>277</v>
      </c>
      <c r="D778" s="217"/>
      <c r="E778" s="217"/>
      <c r="F778" s="217"/>
      <c r="G778" s="217"/>
    </row>
    <row r="779" spans="1:7" ht="12.75" customHeight="1" x14ac:dyDescent="0.2">
      <c r="B779" s="3">
        <v>7200</v>
      </c>
      <c r="C779" s="221" t="s">
        <v>278</v>
      </c>
      <c r="D779" s="217"/>
      <c r="E779" s="217"/>
      <c r="F779" s="217"/>
      <c r="G779" s="217"/>
    </row>
    <row r="780" spans="1:7" ht="12.75" customHeight="1" x14ac:dyDescent="0.2">
      <c r="B780" s="3">
        <v>7300</v>
      </c>
      <c r="C780" s="221" t="s">
        <v>279</v>
      </c>
      <c r="D780" s="217"/>
      <c r="E780" s="217"/>
      <c r="F780" s="217"/>
      <c r="G780" s="217"/>
    </row>
    <row r="781" spans="1:7" ht="12.75" customHeight="1" x14ac:dyDescent="0.2">
      <c r="B781" s="3">
        <v>7400</v>
      </c>
      <c r="C781" s="221" t="s">
        <v>280</v>
      </c>
      <c r="D781" s="217"/>
      <c r="E781" s="217"/>
      <c r="F781" s="217"/>
      <c r="G781" s="217"/>
    </row>
    <row r="782" spans="1:7" ht="12.75" customHeight="1" x14ac:dyDescent="0.2">
      <c r="B782" s="3">
        <v>7500</v>
      </c>
      <c r="C782" s="221" t="s">
        <v>281</v>
      </c>
      <c r="D782" s="217"/>
      <c r="E782" s="217"/>
      <c r="F782" s="217"/>
      <c r="G782" s="217"/>
    </row>
    <row r="783" spans="1:7" ht="12.75" customHeight="1" x14ac:dyDescent="0.2">
      <c r="B783" s="3">
        <v>7600</v>
      </c>
      <c r="C783" s="221" t="s">
        <v>282</v>
      </c>
      <c r="D783" s="217"/>
      <c r="E783" s="217"/>
      <c r="F783" s="217"/>
      <c r="G783" s="217"/>
    </row>
    <row r="784" spans="1:7" ht="12.75" customHeight="1" x14ac:dyDescent="0.2">
      <c r="B784" s="3">
        <v>7900</v>
      </c>
      <c r="C784" s="221" t="s">
        <v>283</v>
      </c>
      <c r="D784" s="217"/>
      <c r="E784" s="217"/>
      <c r="F784" s="217"/>
      <c r="G784" s="217"/>
    </row>
    <row r="785" spans="1:7" ht="15.75" customHeight="1" x14ac:dyDescent="0.25">
      <c r="C785" s="11"/>
      <c r="D785" s="217"/>
      <c r="E785" s="217"/>
      <c r="F785" s="217"/>
      <c r="G785" s="217">
        <v>0</v>
      </c>
    </row>
    <row r="786" spans="1:7" ht="14.25" customHeight="1" x14ac:dyDescent="0.2">
      <c r="A786" s="219"/>
      <c r="B786" s="219"/>
      <c r="C786" s="223" t="s">
        <v>284</v>
      </c>
      <c r="D786" s="268">
        <v>102.71000000000001</v>
      </c>
      <c r="E786" s="268">
        <v>80268.280000000013</v>
      </c>
      <c r="F786" s="268">
        <v>0</v>
      </c>
      <c r="G786" s="268">
        <v>5000.5999999999995</v>
      </c>
    </row>
    <row r="787" spans="1:7" ht="15.75" customHeight="1" x14ac:dyDescent="0.25">
      <c r="C787" s="11"/>
      <c r="D787" s="217"/>
      <c r="E787" s="217"/>
      <c r="F787" s="217"/>
      <c r="G787" s="217">
        <v>0</v>
      </c>
    </row>
    <row r="788" spans="1:7" ht="14.25" customHeight="1" x14ac:dyDescent="0.25">
      <c r="A788" s="220" t="s">
        <v>266</v>
      </c>
      <c r="B788" s="220"/>
      <c r="C788" s="222"/>
      <c r="D788" s="268">
        <v>0</v>
      </c>
      <c r="E788" s="268">
        <v>0</v>
      </c>
      <c r="F788" s="268">
        <v>0</v>
      </c>
      <c r="G788" s="268">
        <v>0</v>
      </c>
    </row>
    <row r="789" spans="1:7" ht="12.75" customHeight="1" x14ac:dyDescent="0.2">
      <c r="B789" s="3">
        <v>4100</v>
      </c>
      <c r="C789" s="221" t="s">
        <v>267</v>
      </c>
      <c r="D789" s="217"/>
      <c r="E789" s="217"/>
      <c r="F789" s="217"/>
      <c r="G789" s="217"/>
    </row>
    <row r="790" spans="1:7" ht="12.75" customHeight="1" x14ac:dyDescent="0.2">
      <c r="B790" s="3">
        <v>4200</v>
      </c>
      <c r="C790" s="221" t="s">
        <v>268</v>
      </c>
      <c r="D790" s="217"/>
      <c r="E790" s="217"/>
      <c r="F790" s="217"/>
      <c r="G790" s="217"/>
    </row>
    <row r="791" spans="1:7" ht="12.75" customHeight="1" x14ac:dyDescent="0.2">
      <c r="B791" s="3">
        <v>4300</v>
      </c>
      <c r="C791" s="221" t="s">
        <v>269</v>
      </c>
      <c r="D791" s="217"/>
      <c r="E791" s="217"/>
      <c r="F791" s="217"/>
      <c r="G791" s="217"/>
    </row>
    <row r="792" spans="1:7" ht="12.75" customHeight="1" x14ac:dyDescent="0.2">
      <c r="B792" s="3">
        <v>4400</v>
      </c>
      <c r="C792" s="221" t="s">
        <v>270</v>
      </c>
      <c r="D792" s="217"/>
      <c r="E792" s="217"/>
      <c r="F792" s="217"/>
      <c r="G792" s="217"/>
    </row>
    <row r="793" spans="1:7" ht="12.75" customHeight="1" x14ac:dyDescent="0.2">
      <c r="B793" s="3">
        <v>4500</v>
      </c>
      <c r="C793" s="221" t="s">
        <v>271</v>
      </c>
      <c r="D793" s="217"/>
      <c r="E793" s="217"/>
      <c r="F793" s="217"/>
      <c r="G793" s="217"/>
    </row>
    <row r="794" spans="1:7" ht="12.75" customHeight="1" x14ac:dyDescent="0.2">
      <c r="B794" s="3">
        <v>4600</v>
      </c>
      <c r="C794" s="221" t="s">
        <v>272</v>
      </c>
      <c r="D794" s="217"/>
      <c r="E794" s="217"/>
      <c r="F794" s="217"/>
      <c r="G794" s="217"/>
    </row>
    <row r="795" spans="1:7" ht="12.75" customHeight="1" x14ac:dyDescent="0.2">
      <c r="B795" s="3">
        <v>4700</v>
      </c>
      <c r="C795" s="221" t="s">
        <v>273</v>
      </c>
      <c r="D795" s="217"/>
      <c r="E795" s="217"/>
      <c r="F795" s="217"/>
      <c r="G795" s="217"/>
    </row>
    <row r="796" spans="1:7" ht="12.75" customHeight="1" x14ac:dyDescent="0.2">
      <c r="B796" s="3">
        <v>4800</v>
      </c>
      <c r="C796" s="221" t="s">
        <v>274</v>
      </c>
      <c r="D796" s="217"/>
      <c r="E796" s="217"/>
      <c r="F796" s="217"/>
      <c r="G796" s="217"/>
    </row>
    <row r="797" spans="1:7" ht="12.75" customHeight="1" x14ac:dyDescent="0.2">
      <c r="B797" s="3">
        <v>4900</v>
      </c>
      <c r="C797" s="221" t="s">
        <v>275</v>
      </c>
      <c r="D797" s="217"/>
      <c r="E797" s="217"/>
      <c r="F797" s="217"/>
      <c r="G797" s="217"/>
    </row>
    <row r="798" spans="1:7" ht="14.25" customHeight="1" x14ac:dyDescent="0.25">
      <c r="A798" s="220" t="s">
        <v>285</v>
      </c>
      <c r="B798" s="220"/>
      <c r="C798" s="222"/>
      <c r="D798" s="268">
        <v>102.71000000000001</v>
      </c>
      <c r="E798" s="268">
        <v>79194.280000000013</v>
      </c>
      <c r="F798" s="268">
        <v>0</v>
      </c>
      <c r="G798" s="268">
        <v>4408.53</v>
      </c>
    </row>
    <row r="799" spans="1:7" ht="12.75" customHeight="1" x14ac:dyDescent="0.2">
      <c r="B799" s="3">
        <v>5100</v>
      </c>
      <c r="C799" s="221" t="s">
        <v>286</v>
      </c>
      <c r="D799" s="217">
        <v>80.11</v>
      </c>
      <c r="E799" s="217">
        <v>18944.43</v>
      </c>
      <c r="F799" s="217"/>
      <c r="G799" s="217"/>
    </row>
    <row r="800" spans="1:7" ht="12.75" customHeight="1" x14ac:dyDescent="0.2">
      <c r="B800" s="3">
        <v>5200</v>
      </c>
      <c r="C800" s="221" t="s">
        <v>287</v>
      </c>
      <c r="D800" s="217">
        <v>11.87</v>
      </c>
      <c r="E800" s="217"/>
      <c r="F800" s="217"/>
      <c r="G800" s="217"/>
    </row>
    <row r="801" spans="1:7" ht="12.75" customHeight="1" x14ac:dyDescent="0.2">
      <c r="B801" s="3">
        <v>5300</v>
      </c>
      <c r="C801" s="221" t="s">
        <v>288</v>
      </c>
      <c r="D801" s="217"/>
      <c r="E801" s="217">
        <v>42807.28</v>
      </c>
      <c r="F801" s="217"/>
      <c r="G801" s="217"/>
    </row>
    <row r="802" spans="1:7" ht="12.75" customHeight="1" x14ac:dyDescent="0.2">
      <c r="B802" s="3">
        <v>5400</v>
      </c>
      <c r="C802" s="221" t="s">
        <v>289</v>
      </c>
      <c r="D802" s="217"/>
      <c r="E802" s="217">
        <v>1238.21</v>
      </c>
      <c r="F802" s="217"/>
      <c r="G802" s="217"/>
    </row>
    <row r="803" spans="1:7" ht="12.75" customHeight="1" x14ac:dyDescent="0.2">
      <c r="B803" s="3">
        <v>5500</v>
      </c>
      <c r="C803" s="221" t="s">
        <v>290</v>
      </c>
      <c r="D803" s="217"/>
      <c r="E803" s="217"/>
      <c r="F803" s="217"/>
      <c r="G803" s="217"/>
    </row>
    <row r="804" spans="1:7" ht="12.75" customHeight="1" x14ac:dyDescent="0.2">
      <c r="B804" s="3">
        <v>5600</v>
      </c>
      <c r="C804" s="221" t="s">
        <v>291</v>
      </c>
      <c r="D804" s="217">
        <v>10.73</v>
      </c>
      <c r="E804" s="217">
        <v>2014.33</v>
      </c>
      <c r="F804" s="217"/>
      <c r="G804" s="217"/>
    </row>
    <row r="805" spans="1:7" ht="12.75" customHeight="1" x14ac:dyDescent="0.2">
      <c r="B805" s="3">
        <v>5700</v>
      </c>
      <c r="C805" s="221" t="s">
        <v>292</v>
      </c>
      <c r="D805" s="217"/>
      <c r="E805" s="217"/>
      <c r="F805" s="217"/>
      <c r="G805" s="217"/>
    </row>
    <row r="806" spans="1:7" ht="12.75" customHeight="1" x14ac:dyDescent="0.2">
      <c r="B806" s="3">
        <v>5800</v>
      </c>
      <c r="C806" s="221" t="s">
        <v>293</v>
      </c>
      <c r="D806" s="217"/>
      <c r="E806" s="217">
        <v>9264.32</v>
      </c>
      <c r="F806" s="217"/>
      <c r="G806" s="217"/>
    </row>
    <row r="807" spans="1:7" ht="12.75" customHeight="1" x14ac:dyDescent="0.2">
      <c r="B807" s="3">
        <v>5900</v>
      </c>
      <c r="C807" s="221" t="s">
        <v>294</v>
      </c>
      <c r="D807" s="217"/>
      <c r="E807" s="217">
        <v>4925.71</v>
      </c>
      <c r="F807" s="217"/>
      <c r="G807" s="217"/>
    </row>
    <row r="808" spans="1:7" ht="14.25" customHeight="1" x14ac:dyDescent="0.25">
      <c r="A808" s="220" t="s">
        <v>295</v>
      </c>
      <c r="B808" s="220"/>
      <c r="C808" s="222"/>
      <c r="D808" s="268">
        <v>0</v>
      </c>
      <c r="E808" s="268">
        <v>1074</v>
      </c>
      <c r="F808" s="268">
        <v>0</v>
      </c>
      <c r="G808" s="268">
        <v>592.07000000000005</v>
      </c>
    </row>
    <row r="809" spans="1:7" ht="12.75" customHeight="1" x14ac:dyDescent="0.2">
      <c r="B809" s="3">
        <v>6100</v>
      </c>
      <c r="C809" s="221" t="s">
        <v>296</v>
      </c>
      <c r="D809" s="217"/>
      <c r="E809" s="217"/>
      <c r="F809" s="217"/>
      <c r="G809" s="217"/>
    </row>
    <row r="810" spans="1:7" ht="12.75" customHeight="1" x14ac:dyDescent="0.2">
      <c r="B810" s="3">
        <v>6200</v>
      </c>
      <c r="C810" s="221" t="s">
        <v>297</v>
      </c>
      <c r="D810" s="217"/>
      <c r="E810" s="217">
        <v>1074</v>
      </c>
      <c r="F810" s="217"/>
      <c r="G810" s="217"/>
    </row>
    <row r="811" spans="1:7" ht="12.75" customHeight="1" x14ac:dyDescent="0.2">
      <c r="B811" s="3">
        <v>6300</v>
      </c>
      <c r="C811" s="221" t="s">
        <v>298</v>
      </c>
      <c r="D811" s="217"/>
      <c r="E811" s="217"/>
      <c r="F811" s="217"/>
      <c r="G811" s="217"/>
    </row>
    <row r="812" spans="1:7" ht="14.25" customHeight="1" x14ac:dyDescent="0.25">
      <c r="A812" s="220" t="s">
        <v>299</v>
      </c>
      <c r="B812" s="220"/>
      <c r="C812" s="222"/>
      <c r="D812" s="268">
        <v>0</v>
      </c>
      <c r="E812" s="268">
        <v>0</v>
      </c>
      <c r="F812" s="268">
        <v>0</v>
      </c>
      <c r="G812" s="268">
        <v>0</v>
      </c>
    </row>
    <row r="813" spans="1:7" ht="12.75" customHeight="1" x14ac:dyDescent="0.2">
      <c r="A813" s="224"/>
      <c r="B813" s="224">
        <v>9900</v>
      </c>
      <c r="C813" s="225" t="s">
        <v>300</v>
      </c>
      <c r="D813" s="16"/>
      <c r="E813" s="16"/>
      <c r="F813" s="16"/>
      <c r="G813" s="16"/>
    </row>
    <row r="814" spans="1:7" ht="14.25" customHeight="1" x14ac:dyDescent="0.25">
      <c r="A814" s="46" t="s">
        <v>698</v>
      </c>
      <c r="B814" s="12"/>
      <c r="C814" s="12"/>
      <c r="D814" s="12"/>
      <c r="E814" s="12"/>
      <c r="F814" s="12"/>
      <c r="G814" s="12"/>
    </row>
    <row r="815" spans="1:7" ht="14.25" customHeight="1" x14ac:dyDescent="0.25">
      <c r="A815" s="207" t="s">
        <v>301</v>
      </c>
      <c r="B815" s="12"/>
      <c r="C815" s="12"/>
      <c r="D815" s="12"/>
      <c r="E815" s="12"/>
      <c r="F815" s="12"/>
      <c r="G815" s="12"/>
    </row>
    <row r="816" spans="1:7" ht="12.75" customHeight="1" x14ac:dyDescent="0.2"/>
    <row r="817" spans="1:7" ht="12.75" customHeight="1" x14ac:dyDescent="0.2"/>
    <row r="818" spans="1:7" ht="12.75" customHeight="1" x14ac:dyDescent="0.2"/>
    <row r="819" spans="1:7" ht="12.75" customHeight="1" x14ac:dyDescent="0.2"/>
    <row r="820" spans="1:7" ht="12.75" customHeight="1" x14ac:dyDescent="0.2"/>
    <row r="821" spans="1:7" ht="12.75" customHeight="1" x14ac:dyDescent="0.2"/>
    <row r="822" spans="1:7" ht="21" customHeight="1" x14ac:dyDescent="0.35">
      <c r="A822" s="1" t="s">
        <v>41</v>
      </c>
    </row>
    <row r="823" spans="1:7" ht="21" customHeight="1" x14ac:dyDescent="0.35">
      <c r="A823" s="1" t="s">
        <v>0</v>
      </c>
      <c r="D823" s="171"/>
      <c r="E823" s="171"/>
      <c r="F823" s="171"/>
      <c r="G823" s="171"/>
    </row>
    <row r="824" spans="1:7" ht="12.75" customHeight="1" x14ac:dyDescent="0.2">
      <c r="A824" s="217"/>
      <c r="B824" s="217"/>
      <c r="C824" s="217"/>
      <c r="D824" s="217"/>
      <c r="E824" s="217"/>
      <c r="F824" s="217"/>
      <c r="G824" s="217"/>
    </row>
    <row r="825" spans="1:7" ht="56.25" customHeight="1" x14ac:dyDescent="0.2">
      <c r="A825" s="218" t="s">
        <v>230</v>
      </c>
      <c r="B825" s="218" t="s">
        <v>231</v>
      </c>
      <c r="C825" s="27" t="s">
        <v>232</v>
      </c>
      <c r="D825" s="27" t="s">
        <v>665</v>
      </c>
      <c r="E825" s="27" t="s">
        <v>625</v>
      </c>
      <c r="F825" s="27" t="s">
        <v>592</v>
      </c>
      <c r="G825" s="27" t="s">
        <v>626</v>
      </c>
    </row>
    <row r="826" spans="1:7" ht="12.75" customHeight="1" x14ac:dyDescent="0.2"/>
    <row r="827" spans="1:7" ht="14.25" x14ac:dyDescent="0.25">
      <c r="A827" s="219"/>
      <c r="B827" s="219"/>
      <c r="C827" s="220" t="s">
        <v>236</v>
      </c>
      <c r="D827" s="268">
        <v>3852254.24</v>
      </c>
      <c r="E827" s="268">
        <v>6465135.120000001</v>
      </c>
      <c r="F827" s="268">
        <v>2599920.5099999998</v>
      </c>
      <c r="G827" s="268">
        <v>856907.76</v>
      </c>
    </row>
    <row r="828" spans="1:7" ht="14.25" customHeight="1" x14ac:dyDescent="0.25">
      <c r="A828" s="219"/>
      <c r="B828" s="219"/>
      <c r="C828" s="220" t="s">
        <v>237</v>
      </c>
      <c r="D828" s="268">
        <v>3806700.87</v>
      </c>
      <c r="E828" s="268">
        <v>6367185.6400000006</v>
      </c>
      <c r="F828" s="268">
        <v>637594.78</v>
      </c>
      <c r="G828" s="268">
        <v>734201.97</v>
      </c>
    </row>
    <row r="829" spans="1:7" ht="12.75" customHeight="1" x14ac:dyDescent="0.2">
      <c r="D829" s="217"/>
      <c r="E829" s="217"/>
      <c r="F829" s="217"/>
      <c r="G829" s="217"/>
    </row>
    <row r="830" spans="1:7" ht="14.25" customHeight="1" x14ac:dyDescent="0.25">
      <c r="A830" s="220" t="s">
        <v>238</v>
      </c>
      <c r="B830" s="220"/>
      <c r="C830" s="219"/>
      <c r="D830" s="268">
        <v>3351663.1500000004</v>
      </c>
      <c r="E830" s="268">
        <v>5270972.16</v>
      </c>
      <c r="F830" s="268">
        <v>532218.16</v>
      </c>
      <c r="G830" s="268">
        <v>686468.63</v>
      </c>
    </row>
    <row r="831" spans="1:7" ht="12.75" customHeight="1" x14ac:dyDescent="0.2">
      <c r="B831" s="3">
        <v>1100</v>
      </c>
      <c r="C831" s="221" t="s">
        <v>239</v>
      </c>
      <c r="D831" s="217">
        <v>1084509.77</v>
      </c>
      <c r="E831" s="217">
        <v>1679228.04</v>
      </c>
      <c r="F831" s="217"/>
      <c r="G831" s="217"/>
    </row>
    <row r="832" spans="1:7" ht="12.75" customHeight="1" x14ac:dyDescent="0.2">
      <c r="B832" s="3">
        <v>1200</v>
      </c>
      <c r="C832" s="221" t="s">
        <v>240</v>
      </c>
      <c r="D832" s="217">
        <v>163449.17000000001</v>
      </c>
      <c r="E832" s="217">
        <v>328046.94</v>
      </c>
      <c r="F832" s="217">
        <v>532218.16</v>
      </c>
      <c r="G832" s="217"/>
    </row>
    <row r="833" spans="1:7" ht="12.75" customHeight="1" x14ac:dyDescent="0.2">
      <c r="B833" s="3">
        <v>1300</v>
      </c>
      <c r="C833" s="221" t="s">
        <v>241</v>
      </c>
      <c r="D833" s="217">
        <v>301507.76</v>
      </c>
      <c r="E833" s="217">
        <v>542111.22</v>
      </c>
      <c r="F833" s="217"/>
      <c r="G833" s="217"/>
    </row>
    <row r="834" spans="1:7" ht="12.75" customHeight="1" x14ac:dyDescent="0.2">
      <c r="B834" s="3">
        <v>1400</v>
      </c>
      <c r="C834" s="221" t="s">
        <v>242</v>
      </c>
      <c r="D834" s="217">
        <v>299618.71999999997</v>
      </c>
      <c r="E834" s="217">
        <v>458018.33999999997</v>
      </c>
      <c r="F834" s="217"/>
      <c r="G834" s="217"/>
    </row>
    <row r="835" spans="1:7" ht="12.75" customHeight="1" x14ac:dyDescent="0.2">
      <c r="B835" s="3">
        <v>1500</v>
      </c>
      <c r="C835" s="221" t="s">
        <v>243</v>
      </c>
      <c r="D835" s="217">
        <v>1398659.28</v>
      </c>
      <c r="E835" s="217">
        <v>2185901.9800000004</v>
      </c>
      <c r="F835" s="217"/>
      <c r="G835" s="217"/>
    </row>
    <row r="836" spans="1:7" ht="12.75" customHeight="1" x14ac:dyDescent="0.2">
      <c r="B836" s="3">
        <v>1600</v>
      </c>
      <c r="C836" s="221" t="s">
        <v>244</v>
      </c>
      <c r="D836" s="217"/>
      <c r="E836" s="217"/>
      <c r="F836" s="217"/>
      <c r="G836" s="217"/>
    </row>
    <row r="837" spans="1:7" ht="12.75" customHeight="1" x14ac:dyDescent="0.2">
      <c r="B837" s="3">
        <v>1700</v>
      </c>
      <c r="C837" s="221" t="s">
        <v>245</v>
      </c>
      <c r="D837" s="217">
        <v>103918.45</v>
      </c>
      <c r="E837" s="217">
        <v>77665.64</v>
      </c>
      <c r="F837" s="217"/>
      <c r="G837" s="217"/>
    </row>
    <row r="838" spans="1:7" ht="14.25" customHeight="1" x14ac:dyDescent="0.25">
      <c r="A838" s="220" t="s">
        <v>246</v>
      </c>
      <c r="B838" s="220"/>
      <c r="C838" s="222"/>
      <c r="D838" s="268">
        <v>120938.28</v>
      </c>
      <c r="E838" s="268">
        <v>349903.99000000005</v>
      </c>
      <c r="F838" s="268">
        <v>0</v>
      </c>
      <c r="G838" s="268">
        <v>1054.57</v>
      </c>
    </row>
    <row r="839" spans="1:7" ht="12.75" customHeight="1" x14ac:dyDescent="0.2">
      <c r="B839" s="3">
        <v>2100</v>
      </c>
      <c r="C839" s="221" t="s">
        <v>247</v>
      </c>
      <c r="D839" s="217">
        <v>18487.509999999998</v>
      </c>
      <c r="E839" s="217">
        <v>12169.769999999999</v>
      </c>
      <c r="F839" s="217"/>
      <c r="G839" s="217"/>
    </row>
    <row r="840" spans="1:7" ht="12.75" customHeight="1" x14ac:dyDescent="0.2">
      <c r="B840" s="3">
        <v>2200</v>
      </c>
      <c r="C840" s="221" t="s">
        <v>248</v>
      </c>
      <c r="D840" s="217">
        <v>3160.28</v>
      </c>
      <c r="E840" s="217">
        <v>5820.81</v>
      </c>
      <c r="F840" s="217"/>
      <c r="G840" s="217"/>
    </row>
    <row r="841" spans="1:7" ht="12.75" customHeight="1" x14ac:dyDescent="0.2">
      <c r="B841" s="3">
        <v>2300</v>
      </c>
      <c r="C841" s="221" t="s">
        <v>249</v>
      </c>
      <c r="D841" s="217"/>
      <c r="E841" s="217">
        <v>522.87</v>
      </c>
      <c r="F841" s="217"/>
      <c r="G841" s="217"/>
    </row>
    <row r="842" spans="1:7" ht="12.75" customHeight="1" x14ac:dyDescent="0.2">
      <c r="B842" s="3">
        <v>2400</v>
      </c>
      <c r="C842" s="221" t="s">
        <v>250</v>
      </c>
      <c r="D842" s="217">
        <v>5305.95</v>
      </c>
      <c r="E842" s="217">
        <v>3737.87</v>
      </c>
      <c r="F842" s="217"/>
      <c r="G842" s="217"/>
    </row>
    <row r="843" spans="1:7" ht="12.75" customHeight="1" x14ac:dyDescent="0.2">
      <c r="B843" s="3">
        <v>2500</v>
      </c>
      <c r="C843" s="221" t="s">
        <v>251</v>
      </c>
      <c r="D843" s="217">
        <v>51306.170000000006</v>
      </c>
      <c r="E843" s="217">
        <v>304737.96000000002</v>
      </c>
      <c r="F843" s="217"/>
      <c r="G843" s="217"/>
    </row>
    <row r="844" spans="1:7" ht="12.75" customHeight="1" x14ac:dyDescent="0.2">
      <c r="B844" s="3">
        <v>2600</v>
      </c>
      <c r="C844" s="221" t="s">
        <v>252</v>
      </c>
      <c r="D844" s="217">
        <v>8260.27</v>
      </c>
      <c r="E844" s="217">
        <v>7172.45</v>
      </c>
      <c r="F844" s="217"/>
      <c r="G844" s="217"/>
    </row>
    <row r="845" spans="1:7" ht="12.75" customHeight="1" x14ac:dyDescent="0.2">
      <c r="B845" s="3">
        <v>2700</v>
      </c>
      <c r="C845" s="221" t="s">
        <v>253</v>
      </c>
      <c r="D845" s="217">
        <v>32335.510000000002</v>
      </c>
      <c r="E845" s="217">
        <v>13203.900000000001</v>
      </c>
      <c r="F845" s="217"/>
      <c r="G845" s="217"/>
    </row>
    <row r="846" spans="1:7" ht="12.75" customHeight="1" x14ac:dyDescent="0.2">
      <c r="B846" s="3">
        <v>2800</v>
      </c>
      <c r="C846" s="221" t="s">
        <v>254</v>
      </c>
      <c r="D846" s="217"/>
      <c r="E846" s="217"/>
      <c r="F846" s="217"/>
      <c r="G846" s="217"/>
    </row>
    <row r="847" spans="1:7" ht="12.75" customHeight="1" x14ac:dyDescent="0.2">
      <c r="B847" s="3">
        <v>2900</v>
      </c>
      <c r="C847" s="221" t="s">
        <v>255</v>
      </c>
      <c r="D847" s="217">
        <v>2082.5899999999997</v>
      </c>
      <c r="E847" s="217">
        <v>2538.36</v>
      </c>
      <c r="F847" s="217"/>
      <c r="G847" s="217"/>
    </row>
    <row r="848" spans="1:7" ht="14.25" customHeight="1" x14ac:dyDescent="0.25">
      <c r="A848" s="220" t="s">
        <v>256</v>
      </c>
      <c r="B848" s="220"/>
      <c r="C848" s="222"/>
      <c r="D848" s="268">
        <v>333885.61</v>
      </c>
      <c r="E848" s="268">
        <v>693138.01</v>
      </c>
      <c r="F848" s="268">
        <v>105376.62000000001</v>
      </c>
      <c r="G848" s="268">
        <v>46678.77</v>
      </c>
    </row>
    <row r="849" spans="1:7" ht="12.75" customHeight="1" x14ac:dyDescent="0.2">
      <c r="B849" s="3">
        <v>3100</v>
      </c>
      <c r="C849" s="221" t="s">
        <v>257</v>
      </c>
      <c r="D849" s="217">
        <v>11972.71</v>
      </c>
      <c r="E849" s="217">
        <v>94746.27</v>
      </c>
      <c r="F849" s="217"/>
      <c r="G849" s="217"/>
    </row>
    <row r="850" spans="1:7" ht="12.75" customHeight="1" x14ac:dyDescent="0.2">
      <c r="B850" s="3">
        <v>3200</v>
      </c>
      <c r="C850" s="221" t="s">
        <v>258</v>
      </c>
      <c r="D850" s="217">
        <v>34422.259999999995</v>
      </c>
      <c r="E850" s="217">
        <v>14188.6</v>
      </c>
      <c r="F850" s="217">
        <v>131.32</v>
      </c>
      <c r="G850" s="217"/>
    </row>
    <row r="851" spans="1:7" ht="12.75" customHeight="1" x14ac:dyDescent="0.2">
      <c r="B851" s="3">
        <v>3300</v>
      </c>
      <c r="C851" s="221" t="s">
        <v>259</v>
      </c>
      <c r="D851" s="217">
        <v>96011.65</v>
      </c>
      <c r="E851" s="217">
        <v>91737.84</v>
      </c>
      <c r="F851" s="217">
        <v>105245.3</v>
      </c>
      <c r="G851" s="217"/>
    </row>
    <row r="852" spans="1:7" ht="12.75" customHeight="1" x14ac:dyDescent="0.2">
      <c r="B852" s="3">
        <v>3400</v>
      </c>
      <c r="C852" s="221" t="s">
        <v>260</v>
      </c>
      <c r="D852" s="217">
        <v>5551.39</v>
      </c>
      <c r="E852" s="217">
        <v>12498.37</v>
      </c>
      <c r="F852" s="217"/>
      <c r="G852" s="217"/>
    </row>
    <row r="853" spans="1:7" ht="12.75" customHeight="1" x14ac:dyDescent="0.2">
      <c r="B853" s="3">
        <v>3500</v>
      </c>
      <c r="C853" s="221" t="s">
        <v>261</v>
      </c>
      <c r="D853" s="217">
        <v>58811.340000000004</v>
      </c>
      <c r="E853" s="217">
        <v>49987.569999999992</v>
      </c>
      <c r="F853" s="217"/>
      <c r="G853" s="217"/>
    </row>
    <row r="854" spans="1:7" ht="12.75" customHeight="1" x14ac:dyDescent="0.2">
      <c r="B854" s="3">
        <v>3600</v>
      </c>
      <c r="C854" s="221" t="s">
        <v>262</v>
      </c>
      <c r="D854" s="217">
        <v>8194.36</v>
      </c>
      <c r="E854" s="217">
        <v>19288.55</v>
      </c>
      <c r="F854" s="217"/>
      <c r="G854" s="217"/>
    </row>
    <row r="855" spans="1:7" ht="12.75" customHeight="1" x14ac:dyDescent="0.2">
      <c r="B855" s="3">
        <v>3700</v>
      </c>
      <c r="C855" s="221" t="s">
        <v>263</v>
      </c>
      <c r="D855" s="217">
        <v>3574.9400000000005</v>
      </c>
      <c r="E855" s="217">
        <v>1426.5600000000002</v>
      </c>
      <c r="F855" s="217"/>
      <c r="G855" s="217"/>
    </row>
    <row r="856" spans="1:7" ht="12.75" customHeight="1" x14ac:dyDescent="0.2">
      <c r="B856" s="3">
        <v>3800</v>
      </c>
      <c r="C856" s="221" t="s">
        <v>264</v>
      </c>
      <c r="D856" s="217">
        <v>5897.09</v>
      </c>
      <c r="E856" s="217">
        <v>4842.54</v>
      </c>
      <c r="F856" s="217"/>
      <c r="G856" s="217"/>
    </row>
    <row r="857" spans="1:7" ht="12.75" customHeight="1" x14ac:dyDescent="0.2">
      <c r="B857" s="3">
        <v>3900</v>
      </c>
      <c r="C857" s="221" t="s">
        <v>265</v>
      </c>
      <c r="D857" s="217">
        <v>109449.87</v>
      </c>
      <c r="E857" s="217">
        <v>404421.71</v>
      </c>
      <c r="F857" s="217"/>
      <c r="G857" s="217"/>
    </row>
    <row r="858" spans="1:7" ht="14.25" customHeight="1" x14ac:dyDescent="0.25">
      <c r="A858" s="220" t="s">
        <v>266</v>
      </c>
      <c r="B858" s="220"/>
      <c r="C858" s="222"/>
      <c r="D858" s="268">
        <v>213.83</v>
      </c>
      <c r="E858" s="268">
        <v>53171.479999999996</v>
      </c>
      <c r="F858" s="268">
        <v>0</v>
      </c>
      <c r="G858" s="268">
        <v>0</v>
      </c>
    </row>
    <row r="859" spans="1:7" ht="12.75" customHeight="1" x14ac:dyDescent="0.2">
      <c r="B859" s="3">
        <v>4100</v>
      </c>
      <c r="C859" s="221" t="s">
        <v>267</v>
      </c>
      <c r="D859" s="217"/>
      <c r="E859" s="217"/>
      <c r="F859" s="217"/>
      <c r="G859" s="217"/>
    </row>
    <row r="860" spans="1:7" ht="12.75" customHeight="1" x14ac:dyDescent="0.2">
      <c r="B860" s="3">
        <v>4200</v>
      </c>
      <c r="C860" s="221" t="s">
        <v>268</v>
      </c>
      <c r="D860" s="217"/>
      <c r="E860" s="217"/>
      <c r="F860" s="217"/>
      <c r="G860" s="217"/>
    </row>
    <row r="861" spans="1:7" ht="12.75" customHeight="1" x14ac:dyDescent="0.2">
      <c r="B861" s="3">
        <v>4300</v>
      </c>
      <c r="C861" s="221" t="s">
        <v>269</v>
      </c>
      <c r="D861" s="217"/>
      <c r="E861" s="217"/>
      <c r="F861" s="217"/>
      <c r="G861" s="217"/>
    </row>
    <row r="862" spans="1:7" ht="12.75" customHeight="1" x14ac:dyDescent="0.2">
      <c r="B862" s="3">
        <v>4400</v>
      </c>
      <c r="C862" s="221" t="s">
        <v>270</v>
      </c>
      <c r="D862" s="217">
        <v>213.83</v>
      </c>
      <c r="E862" s="217">
        <v>9465.4599999999991</v>
      </c>
      <c r="F862" s="217"/>
      <c r="G862" s="217"/>
    </row>
    <row r="863" spans="1:7" ht="12.75" customHeight="1" x14ac:dyDescent="0.2">
      <c r="B863" s="3">
        <v>4500</v>
      </c>
      <c r="C863" s="221" t="s">
        <v>271</v>
      </c>
      <c r="D863" s="217"/>
      <c r="E863" s="217"/>
      <c r="F863" s="217"/>
      <c r="G863" s="217"/>
    </row>
    <row r="864" spans="1:7" ht="12.75" customHeight="1" x14ac:dyDescent="0.2">
      <c r="B864" s="3">
        <v>4600</v>
      </c>
      <c r="C864" s="221" t="s">
        <v>272</v>
      </c>
      <c r="D864" s="217"/>
      <c r="E864" s="217"/>
      <c r="F864" s="217"/>
      <c r="G864" s="217"/>
    </row>
    <row r="865" spans="1:7" ht="12.75" customHeight="1" x14ac:dyDescent="0.2">
      <c r="B865" s="3">
        <v>4700</v>
      </c>
      <c r="C865" s="221" t="s">
        <v>273</v>
      </c>
      <c r="D865" s="217"/>
      <c r="E865" s="217"/>
      <c r="F865" s="217"/>
      <c r="G865" s="217"/>
    </row>
    <row r="866" spans="1:7" ht="12.75" customHeight="1" x14ac:dyDescent="0.2">
      <c r="B866" s="3">
        <v>4800</v>
      </c>
      <c r="C866" s="221" t="s">
        <v>274</v>
      </c>
      <c r="D866" s="217"/>
      <c r="E866" s="217">
        <v>43706.02</v>
      </c>
      <c r="F866" s="217"/>
      <c r="G866" s="217"/>
    </row>
    <row r="867" spans="1:7" ht="12.75" customHeight="1" x14ac:dyDescent="0.2">
      <c r="B867" s="3">
        <v>4900</v>
      </c>
      <c r="C867" s="221" t="s">
        <v>275</v>
      </c>
      <c r="D867" s="217"/>
      <c r="E867" s="217"/>
      <c r="F867" s="217"/>
      <c r="G867" s="217"/>
    </row>
    <row r="868" spans="1:7" ht="14.25" customHeight="1" x14ac:dyDescent="0.25">
      <c r="A868" s="220" t="s">
        <v>276</v>
      </c>
      <c r="B868" s="220"/>
      <c r="C868" s="222"/>
      <c r="D868" s="268">
        <v>0</v>
      </c>
      <c r="E868" s="268">
        <v>0</v>
      </c>
      <c r="F868" s="268">
        <v>0</v>
      </c>
      <c r="G868" s="268">
        <v>0</v>
      </c>
    </row>
    <row r="869" spans="1:7" ht="12.75" customHeight="1" x14ac:dyDescent="0.2">
      <c r="B869" s="3">
        <v>7100</v>
      </c>
      <c r="C869" s="221" t="s">
        <v>277</v>
      </c>
      <c r="D869" s="217"/>
      <c r="E869" s="217"/>
      <c r="F869" s="217"/>
      <c r="G869" s="217"/>
    </row>
    <row r="870" spans="1:7" ht="12.75" customHeight="1" x14ac:dyDescent="0.2">
      <c r="B870" s="3">
        <v>7200</v>
      </c>
      <c r="C870" s="221" t="s">
        <v>278</v>
      </c>
      <c r="D870" s="217"/>
      <c r="E870" s="217"/>
      <c r="F870" s="217"/>
      <c r="G870" s="217"/>
    </row>
    <row r="871" spans="1:7" ht="12.75" customHeight="1" x14ac:dyDescent="0.2">
      <c r="B871" s="3">
        <v>7300</v>
      </c>
      <c r="C871" s="221" t="s">
        <v>279</v>
      </c>
      <c r="D871" s="217"/>
      <c r="E871" s="217"/>
      <c r="F871" s="217"/>
      <c r="G871" s="217"/>
    </row>
    <row r="872" spans="1:7" ht="12.75" customHeight="1" x14ac:dyDescent="0.2">
      <c r="B872" s="3">
        <v>7400</v>
      </c>
      <c r="C872" s="221" t="s">
        <v>280</v>
      </c>
      <c r="D872" s="217"/>
      <c r="E872" s="217"/>
      <c r="F872" s="217"/>
      <c r="G872" s="217"/>
    </row>
    <row r="873" spans="1:7" ht="12.75" customHeight="1" x14ac:dyDescent="0.2">
      <c r="B873" s="3">
        <v>7500</v>
      </c>
      <c r="C873" s="221" t="s">
        <v>281</v>
      </c>
      <c r="D873" s="217"/>
      <c r="E873" s="217"/>
      <c r="F873" s="217"/>
      <c r="G873" s="217"/>
    </row>
    <row r="874" spans="1:7" ht="12.75" customHeight="1" x14ac:dyDescent="0.2">
      <c r="B874" s="3">
        <v>7600</v>
      </c>
      <c r="C874" s="221" t="s">
        <v>282</v>
      </c>
      <c r="D874" s="217"/>
      <c r="E874" s="217"/>
      <c r="F874" s="217"/>
      <c r="G874" s="217"/>
    </row>
    <row r="875" spans="1:7" ht="12.75" customHeight="1" x14ac:dyDescent="0.2">
      <c r="B875" s="3">
        <v>7900</v>
      </c>
      <c r="C875" s="221" t="s">
        <v>283</v>
      </c>
      <c r="D875" s="217"/>
      <c r="E875" s="217"/>
      <c r="F875" s="217"/>
      <c r="G875" s="217"/>
    </row>
    <row r="876" spans="1:7" ht="15.75" customHeight="1" x14ac:dyDescent="0.25">
      <c r="C876" s="11"/>
      <c r="D876" s="217"/>
      <c r="E876" s="217"/>
      <c r="F876" s="217"/>
      <c r="G876" s="217">
        <v>0</v>
      </c>
    </row>
    <row r="877" spans="1:7" ht="14.25" customHeight="1" x14ac:dyDescent="0.2">
      <c r="A877" s="219"/>
      <c r="B877" s="219"/>
      <c r="C877" s="223" t="s">
        <v>284</v>
      </c>
      <c r="D877" s="268">
        <v>45553.369999999995</v>
      </c>
      <c r="E877" s="268">
        <v>97949.48</v>
      </c>
      <c r="F877" s="268">
        <v>1962325.73</v>
      </c>
      <c r="G877" s="268">
        <v>122705.79</v>
      </c>
    </row>
    <row r="878" spans="1:7" ht="15.75" customHeight="1" x14ac:dyDescent="0.25">
      <c r="C878" s="11"/>
      <c r="D878" s="217"/>
      <c r="E878" s="217"/>
      <c r="F878" s="217"/>
      <c r="G878" s="217">
        <v>0</v>
      </c>
    </row>
    <row r="879" spans="1:7" ht="14.25" customHeight="1" x14ac:dyDescent="0.25">
      <c r="A879" s="220" t="s">
        <v>266</v>
      </c>
      <c r="B879" s="220"/>
      <c r="C879" s="222"/>
      <c r="D879" s="268">
        <v>0</v>
      </c>
      <c r="E879" s="268">
        <v>0</v>
      </c>
      <c r="F879" s="268">
        <v>1962325.73</v>
      </c>
      <c r="G879" s="268">
        <v>0</v>
      </c>
    </row>
    <row r="880" spans="1:7" ht="12.75" customHeight="1" x14ac:dyDescent="0.2">
      <c r="B880" s="3">
        <v>4100</v>
      </c>
      <c r="C880" s="221" t="s">
        <v>267</v>
      </c>
      <c r="D880" s="217"/>
      <c r="E880" s="217"/>
      <c r="F880" s="217"/>
      <c r="G880" s="217"/>
    </row>
    <row r="881" spans="1:7" ht="12.75" customHeight="1" x14ac:dyDescent="0.2">
      <c r="B881" s="3">
        <v>4200</v>
      </c>
      <c r="C881" s="221" t="s">
        <v>268</v>
      </c>
      <c r="D881" s="217"/>
      <c r="E881" s="217"/>
      <c r="F881" s="217"/>
      <c r="G881" s="217"/>
    </row>
    <row r="882" spans="1:7" ht="12.75" customHeight="1" x14ac:dyDescent="0.2">
      <c r="B882" s="3">
        <v>4300</v>
      </c>
      <c r="C882" s="221" t="s">
        <v>269</v>
      </c>
      <c r="D882" s="217"/>
      <c r="E882" s="217"/>
      <c r="F882" s="217">
        <v>1962325.73</v>
      </c>
      <c r="G882" s="217"/>
    </row>
    <row r="883" spans="1:7" ht="12.75" customHeight="1" x14ac:dyDescent="0.2">
      <c r="B883" s="3">
        <v>4400</v>
      </c>
      <c r="C883" s="221" t="s">
        <v>270</v>
      </c>
      <c r="D883" s="217"/>
      <c r="E883" s="217"/>
      <c r="F883" s="217"/>
      <c r="G883" s="217"/>
    </row>
    <row r="884" spans="1:7" ht="12.75" customHeight="1" x14ac:dyDescent="0.2">
      <c r="B884" s="3">
        <v>4500</v>
      </c>
      <c r="C884" s="221" t="s">
        <v>271</v>
      </c>
      <c r="D884" s="217"/>
      <c r="E884" s="217"/>
      <c r="F884" s="217"/>
      <c r="G884" s="217"/>
    </row>
    <row r="885" spans="1:7" ht="12.75" customHeight="1" x14ac:dyDescent="0.2">
      <c r="B885" s="3">
        <v>4600</v>
      </c>
      <c r="C885" s="221" t="s">
        <v>272</v>
      </c>
      <c r="D885" s="217"/>
      <c r="E885" s="217"/>
      <c r="F885" s="217"/>
      <c r="G885" s="217"/>
    </row>
    <row r="886" spans="1:7" ht="12.75" customHeight="1" x14ac:dyDescent="0.2">
      <c r="B886" s="3">
        <v>4700</v>
      </c>
      <c r="C886" s="221" t="s">
        <v>273</v>
      </c>
      <c r="D886" s="217"/>
      <c r="E886" s="217"/>
      <c r="F886" s="217"/>
      <c r="G886" s="217"/>
    </row>
    <row r="887" spans="1:7" ht="12.75" customHeight="1" x14ac:dyDescent="0.2">
      <c r="B887" s="3">
        <v>4800</v>
      </c>
      <c r="C887" s="221" t="s">
        <v>274</v>
      </c>
      <c r="D887" s="217"/>
      <c r="E887" s="217"/>
      <c r="F887" s="217"/>
      <c r="G887" s="217"/>
    </row>
    <row r="888" spans="1:7" ht="12.75" customHeight="1" x14ac:dyDescent="0.2">
      <c r="B888" s="3">
        <v>4900</v>
      </c>
      <c r="C888" s="221" t="s">
        <v>275</v>
      </c>
      <c r="D888" s="217"/>
      <c r="E888" s="217"/>
      <c r="F888" s="217"/>
      <c r="G888" s="217"/>
    </row>
    <row r="889" spans="1:7" ht="14.25" customHeight="1" x14ac:dyDescent="0.25">
      <c r="A889" s="220" t="s">
        <v>285</v>
      </c>
      <c r="B889" s="220"/>
      <c r="C889" s="222"/>
      <c r="D889" s="268">
        <v>29930.959999999999</v>
      </c>
      <c r="E889" s="268">
        <v>90308.84</v>
      </c>
      <c r="F889" s="268">
        <v>0</v>
      </c>
      <c r="G889" s="268">
        <v>122705.79</v>
      </c>
    </row>
    <row r="890" spans="1:7" ht="12.75" customHeight="1" x14ac:dyDescent="0.2">
      <c r="B890" s="3">
        <v>5100</v>
      </c>
      <c r="C890" s="221" t="s">
        <v>286</v>
      </c>
      <c r="D890" s="217">
        <v>9282.8900000000012</v>
      </c>
      <c r="E890" s="217">
        <v>17876.16</v>
      </c>
      <c r="F890" s="217"/>
      <c r="G890" s="217"/>
    </row>
    <row r="891" spans="1:7" ht="12.75" customHeight="1" x14ac:dyDescent="0.2">
      <c r="B891" s="3">
        <v>5200</v>
      </c>
      <c r="C891" s="221" t="s">
        <v>287</v>
      </c>
      <c r="D891" s="217">
        <v>3.2</v>
      </c>
      <c r="E891" s="217">
        <v>560.01</v>
      </c>
      <c r="F891" s="217"/>
      <c r="G891" s="217"/>
    </row>
    <row r="892" spans="1:7" ht="12.75" customHeight="1" x14ac:dyDescent="0.2">
      <c r="B892" s="3">
        <v>5300</v>
      </c>
      <c r="C892" s="221" t="s">
        <v>288</v>
      </c>
      <c r="D892" s="217">
        <v>13928.98</v>
      </c>
      <c r="E892" s="217">
        <v>34248.879999999997</v>
      </c>
      <c r="F892" s="217"/>
      <c r="G892" s="217"/>
    </row>
    <row r="893" spans="1:7" ht="12.75" customHeight="1" x14ac:dyDescent="0.2">
      <c r="B893" s="3">
        <v>5400</v>
      </c>
      <c r="C893" s="221" t="s">
        <v>289</v>
      </c>
      <c r="D893" s="217">
        <v>2079.2199999999998</v>
      </c>
      <c r="E893" s="217"/>
      <c r="F893" s="217"/>
      <c r="G893" s="217"/>
    </row>
    <row r="894" spans="1:7" ht="12.75" customHeight="1" x14ac:dyDescent="0.2">
      <c r="B894" s="3">
        <v>5500</v>
      </c>
      <c r="C894" s="221" t="s">
        <v>290</v>
      </c>
      <c r="D894" s="217"/>
      <c r="E894" s="217"/>
      <c r="F894" s="217"/>
      <c r="G894" s="217"/>
    </row>
    <row r="895" spans="1:7" ht="12.75" customHeight="1" x14ac:dyDescent="0.2">
      <c r="B895" s="3">
        <v>5600</v>
      </c>
      <c r="C895" s="221" t="s">
        <v>291</v>
      </c>
      <c r="D895" s="217">
        <v>4636.67</v>
      </c>
      <c r="E895" s="217">
        <v>128.62</v>
      </c>
      <c r="F895" s="217"/>
      <c r="G895" s="217"/>
    </row>
    <row r="896" spans="1:7" ht="12.75" customHeight="1" x14ac:dyDescent="0.2">
      <c r="B896" s="3">
        <v>5700</v>
      </c>
      <c r="C896" s="221" t="s">
        <v>292</v>
      </c>
      <c r="D896" s="217"/>
      <c r="E896" s="217"/>
      <c r="F896" s="217"/>
      <c r="G896" s="217"/>
    </row>
    <row r="897" spans="1:7" ht="12.75" customHeight="1" x14ac:dyDescent="0.2">
      <c r="B897" s="3">
        <v>5800</v>
      </c>
      <c r="C897" s="221" t="s">
        <v>293</v>
      </c>
      <c r="D897" s="217"/>
      <c r="E897" s="217">
        <v>33210.730000000003</v>
      </c>
      <c r="F897" s="217"/>
      <c r="G897" s="217"/>
    </row>
    <row r="898" spans="1:7" ht="12.75" customHeight="1" x14ac:dyDescent="0.2">
      <c r="B898" s="3">
        <v>5900</v>
      </c>
      <c r="C898" s="221" t="s">
        <v>294</v>
      </c>
      <c r="D898" s="217"/>
      <c r="E898" s="217">
        <v>4284.4399999999996</v>
      </c>
      <c r="F898" s="217"/>
      <c r="G898" s="217"/>
    </row>
    <row r="899" spans="1:7" ht="14.25" customHeight="1" x14ac:dyDescent="0.25">
      <c r="A899" s="220" t="s">
        <v>295</v>
      </c>
      <c r="B899" s="220"/>
      <c r="C899" s="222"/>
      <c r="D899" s="268">
        <v>15622.41</v>
      </c>
      <c r="E899" s="268">
        <v>7640.64</v>
      </c>
      <c r="F899" s="268">
        <v>0</v>
      </c>
      <c r="G899" s="268">
        <v>0</v>
      </c>
    </row>
    <row r="900" spans="1:7" ht="12.75" customHeight="1" x14ac:dyDescent="0.2">
      <c r="B900" s="3">
        <v>6100</v>
      </c>
      <c r="C900" s="221" t="s">
        <v>296</v>
      </c>
      <c r="D900" s="217">
        <v>15622.41</v>
      </c>
      <c r="E900" s="217">
        <v>7640.64</v>
      </c>
      <c r="F900" s="217"/>
      <c r="G900" s="217"/>
    </row>
    <row r="901" spans="1:7" ht="12.75" customHeight="1" x14ac:dyDescent="0.2">
      <c r="B901" s="3">
        <v>6200</v>
      </c>
      <c r="C901" s="221" t="s">
        <v>297</v>
      </c>
      <c r="D901" s="217"/>
      <c r="E901" s="217"/>
      <c r="F901" s="217"/>
      <c r="G901" s="217"/>
    </row>
    <row r="902" spans="1:7" ht="12.75" customHeight="1" x14ac:dyDescent="0.2">
      <c r="B902" s="3">
        <v>6300</v>
      </c>
      <c r="C902" s="221" t="s">
        <v>298</v>
      </c>
      <c r="D902" s="217"/>
      <c r="E902" s="217"/>
      <c r="F902" s="217"/>
      <c r="G902" s="217"/>
    </row>
    <row r="903" spans="1:7" ht="14.25" customHeight="1" x14ac:dyDescent="0.25">
      <c r="A903" s="220" t="s">
        <v>299</v>
      </c>
      <c r="B903" s="220"/>
      <c r="C903" s="222"/>
      <c r="D903" s="268">
        <v>0</v>
      </c>
      <c r="E903" s="268">
        <v>0</v>
      </c>
      <c r="F903" s="268">
        <v>0</v>
      </c>
      <c r="G903" s="268">
        <v>0</v>
      </c>
    </row>
    <row r="904" spans="1:7" ht="12.75" customHeight="1" x14ac:dyDescent="0.2">
      <c r="A904" s="224"/>
      <c r="B904" s="224">
        <v>9900</v>
      </c>
      <c r="C904" s="225" t="s">
        <v>300</v>
      </c>
      <c r="D904" s="16"/>
      <c r="E904" s="16"/>
      <c r="F904" s="16"/>
      <c r="G904" s="16"/>
    </row>
    <row r="905" spans="1:7" ht="14.25" customHeight="1" x14ac:dyDescent="0.25">
      <c r="A905" s="46" t="s">
        <v>698</v>
      </c>
      <c r="B905" s="12"/>
      <c r="C905" s="12"/>
      <c r="D905" s="12"/>
      <c r="E905" s="12"/>
      <c r="F905" s="12"/>
      <c r="G905" s="12"/>
    </row>
    <row r="906" spans="1:7" ht="14.25" customHeight="1" x14ac:dyDescent="0.25">
      <c r="A906" s="207" t="s">
        <v>301</v>
      </c>
      <c r="B906" s="12"/>
      <c r="C906" s="12"/>
      <c r="D906" s="12"/>
      <c r="E906" s="12"/>
      <c r="F906" s="12"/>
      <c r="G906" s="12"/>
    </row>
    <row r="907" spans="1:7" ht="12.75" customHeight="1" x14ac:dyDescent="0.2"/>
    <row r="908" spans="1:7" ht="12.75" customHeight="1" x14ac:dyDescent="0.2"/>
    <row r="909" spans="1:7" ht="12.75" customHeight="1" x14ac:dyDescent="0.2"/>
    <row r="910" spans="1:7" ht="12.75" customHeight="1" x14ac:dyDescent="0.2"/>
    <row r="911" spans="1:7" ht="12.75" customHeight="1" x14ac:dyDescent="0.2"/>
    <row r="912" spans="1:7" ht="12.75" customHeight="1" x14ac:dyDescent="0.2"/>
    <row r="913" spans="1:7" ht="21" customHeight="1" x14ac:dyDescent="0.35">
      <c r="A913" s="1" t="s">
        <v>42</v>
      </c>
    </row>
    <row r="914" spans="1:7" ht="21" customHeight="1" x14ac:dyDescent="0.35">
      <c r="A914" s="1" t="s">
        <v>0</v>
      </c>
      <c r="D914" s="171"/>
      <c r="E914" s="171"/>
      <c r="F914" s="171"/>
      <c r="G914" s="171"/>
    </row>
    <row r="915" spans="1:7" ht="12.75" customHeight="1" x14ac:dyDescent="0.2">
      <c r="A915" s="217"/>
      <c r="B915" s="217"/>
      <c r="C915" s="217"/>
      <c r="D915" s="217"/>
      <c r="E915" s="217"/>
      <c r="F915" s="217"/>
      <c r="G915" s="217"/>
    </row>
    <row r="916" spans="1:7" ht="56.25" customHeight="1" x14ac:dyDescent="0.2">
      <c r="A916" s="218" t="s">
        <v>230</v>
      </c>
      <c r="B916" s="218" t="s">
        <v>231</v>
      </c>
      <c r="C916" s="27" t="s">
        <v>232</v>
      </c>
      <c r="D916" s="27" t="s">
        <v>665</v>
      </c>
      <c r="E916" s="27" t="s">
        <v>625</v>
      </c>
      <c r="F916" s="27" t="s">
        <v>592</v>
      </c>
      <c r="G916" s="27" t="s">
        <v>626</v>
      </c>
    </row>
    <row r="917" spans="1:7" ht="12.75" customHeight="1" x14ac:dyDescent="0.2"/>
    <row r="918" spans="1:7" ht="14.25" x14ac:dyDescent="0.25">
      <c r="A918" s="219"/>
      <c r="B918" s="219"/>
      <c r="C918" s="220" t="s">
        <v>236</v>
      </c>
      <c r="D918" s="268">
        <v>1845963.7</v>
      </c>
      <c r="E918" s="268">
        <v>333473.49999999994</v>
      </c>
      <c r="F918" s="268">
        <v>44713.09</v>
      </c>
      <c r="G918" s="268">
        <v>373671.51</v>
      </c>
    </row>
    <row r="919" spans="1:7" ht="14.25" customHeight="1" x14ac:dyDescent="0.25">
      <c r="A919" s="219"/>
      <c r="B919" s="219"/>
      <c r="C919" s="220" t="s">
        <v>237</v>
      </c>
      <c r="D919" s="268">
        <v>1833841.75</v>
      </c>
      <c r="E919" s="268">
        <v>292954.13999999996</v>
      </c>
      <c r="F919" s="268">
        <v>44713.09</v>
      </c>
      <c r="G919" s="268">
        <v>373350.01</v>
      </c>
    </row>
    <row r="920" spans="1:7" ht="12.75" customHeight="1" x14ac:dyDescent="0.2">
      <c r="D920" s="217"/>
      <c r="E920" s="217"/>
      <c r="F920" s="217"/>
      <c r="G920" s="217"/>
    </row>
    <row r="921" spans="1:7" ht="14.25" customHeight="1" x14ac:dyDescent="0.25">
      <c r="A921" s="220" t="s">
        <v>238</v>
      </c>
      <c r="B921" s="220"/>
      <c r="C921" s="219"/>
      <c r="D921" s="268">
        <v>1480386.6800000002</v>
      </c>
      <c r="E921" s="268">
        <v>22738.850000000002</v>
      </c>
      <c r="F921" s="268">
        <v>0</v>
      </c>
      <c r="G921" s="268">
        <v>268108.55</v>
      </c>
    </row>
    <row r="922" spans="1:7" ht="12.75" customHeight="1" x14ac:dyDescent="0.2">
      <c r="B922" s="3">
        <v>1100</v>
      </c>
      <c r="C922" s="221" t="s">
        <v>239</v>
      </c>
      <c r="D922" s="217">
        <v>460261.51</v>
      </c>
      <c r="E922" s="217"/>
      <c r="F922" s="217"/>
      <c r="G922" s="217"/>
    </row>
    <row r="923" spans="1:7" ht="12.75" customHeight="1" x14ac:dyDescent="0.2">
      <c r="B923" s="3">
        <v>1200</v>
      </c>
      <c r="C923" s="221" t="s">
        <v>240</v>
      </c>
      <c r="D923" s="217">
        <v>107000.68</v>
      </c>
      <c r="E923" s="217">
        <v>1890.69</v>
      </c>
      <c r="F923" s="217"/>
      <c r="G923" s="217"/>
    </row>
    <row r="924" spans="1:7" ht="12.75" customHeight="1" x14ac:dyDescent="0.2">
      <c r="B924" s="3">
        <v>1300</v>
      </c>
      <c r="C924" s="221" t="s">
        <v>241</v>
      </c>
      <c r="D924" s="217">
        <v>346299.35000000003</v>
      </c>
      <c r="E924" s="217">
        <v>1373.93</v>
      </c>
      <c r="F924" s="217"/>
      <c r="G924" s="217"/>
    </row>
    <row r="925" spans="1:7" ht="12.75" customHeight="1" x14ac:dyDescent="0.2">
      <c r="B925" s="3">
        <v>1400</v>
      </c>
      <c r="C925" s="221" t="s">
        <v>242</v>
      </c>
      <c r="D925" s="217">
        <v>121787.90000000001</v>
      </c>
      <c r="E925" s="217"/>
      <c r="F925" s="217"/>
      <c r="G925" s="217"/>
    </row>
    <row r="926" spans="1:7" ht="12.75" customHeight="1" x14ac:dyDescent="0.2">
      <c r="B926" s="3">
        <v>1500</v>
      </c>
      <c r="C926" s="221" t="s">
        <v>243</v>
      </c>
      <c r="D926" s="217">
        <v>390691.17000000004</v>
      </c>
      <c r="E926" s="217">
        <v>19474.230000000003</v>
      </c>
      <c r="F926" s="217"/>
      <c r="G926" s="217"/>
    </row>
    <row r="927" spans="1:7" ht="12.75" customHeight="1" x14ac:dyDescent="0.2">
      <c r="B927" s="3">
        <v>1600</v>
      </c>
      <c r="C927" s="221" t="s">
        <v>244</v>
      </c>
      <c r="D927" s="217"/>
      <c r="E927" s="217"/>
      <c r="F927" s="217"/>
      <c r="G927" s="217"/>
    </row>
    <row r="928" spans="1:7" ht="12.75" customHeight="1" x14ac:dyDescent="0.2">
      <c r="B928" s="3">
        <v>1700</v>
      </c>
      <c r="C928" s="221" t="s">
        <v>245</v>
      </c>
      <c r="D928" s="217">
        <v>54346.07</v>
      </c>
      <c r="E928" s="217"/>
      <c r="F928" s="217"/>
      <c r="G928" s="217"/>
    </row>
    <row r="929" spans="1:7" ht="14.25" customHeight="1" x14ac:dyDescent="0.25">
      <c r="A929" s="220" t="s">
        <v>246</v>
      </c>
      <c r="B929" s="220"/>
      <c r="C929" s="222"/>
      <c r="D929" s="268">
        <v>203137.47</v>
      </c>
      <c r="E929" s="268">
        <v>238030.43999999997</v>
      </c>
      <c r="F929" s="268">
        <v>0</v>
      </c>
      <c r="G929" s="268">
        <v>67706.490000000005</v>
      </c>
    </row>
    <row r="930" spans="1:7" ht="12.75" customHeight="1" x14ac:dyDescent="0.2">
      <c r="B930" s="3">
        <v>2100</v>
      </c>
      <c r="C930" s="221" t="s">
        <v>247</v>
      </c>
      <c r="D930" s="217">
        <v>12361.96</v>
      </c>
      <c r="E930" s="217">
        <v>130.05000000000001</v>
      </c>
      <c r="F930" s="217"/>
      <c r="G930" s="217"/>
    </row>
    <row r="931" spans="1:7" ht="12.75" customHeight="1" x14ac:dyDescent="0.2">
      <c r="B931" s="3">
        <v>2200</v>
      </c>
      <c r="C931" s="221" t="s">
        <v>248</v>
      </c>
      <c r="D931" s="217">
        <v>24111.62</v>
      </c>
      <c r="E931" s="217">
        <v>281.76</v>
      </c>
      <c r="F931" s="217"/>
      <c r="G931" s="217"/>
    </row>
    <row r="932" spans="1:7" ht="12.75" customHeight="1" x14ac:dyDescent="0.2">
      <c r="B932" s="3">
        <v>2300</v>
      </c>
      <c r="C932" s="221" t="s">
        <v>249</v>
      </c>
      <c r="D932" s="217"/>
      <c r="E932" s="217">
        <v>3.77</v>
      </c>
      <c r="F932" s="217"/>
      <c r="G932" s="217"/>
    </row>
    <row r="933" spans="1:7" ht="12.75" customHeight="1" x14ac:dyDescent="0.2">
      <c r="B933" s="3">
        <v>2400</v>
      </c>
      <c r="C933" s="221" t="s">
        <v>250</v>
      </c>
      <c r="D933" s="217">
        <v>958.71</v>
      </c>
      <c r="E933" s="217">
        <v>8.5499999999999989</v>
      </c>
      <c r="F933" s="217"/>
      <c r="G933" s="217"/>
    </row>
    <row r="934" spans="1:7" ht="12.75" customHeight="1" x14ac:dyDescent="0.2">
      <c r="B934" s="3">
        <v>2500</v>
      </c>
      <c r="C934" s="221" t="s">
        <v>251</v>
      </c>
      <c r="D934" s="217">
        <v>141228.13</v>
      </c>
      <c r="E934" s="217">
        <v>236814.62999999998</v>
      </c>
      <c r="F934" s="217"/>
      <c r="G934" s="217"/>
    </row>
    <row r="935" spans="1:7" ht="12.75" customHeight="1" x14ac:dyDescent="0.2">
      <c r="B935" s="3">
        <v>2600</v>
      </c>
      <c r="C935" s="221" t="s">
        <v>252</v>
      </c>
      <c r="D935" s="217">
        <v>20262.71</v>
      </c>
      <c r="E935" s="217">
        <v>415.09999999999997</v>
      </c>
      <c r="F935" s="217"/>
      <c r="G935" s="217"/>
    </row>
    <row r="936" spans="1:7" ht="12.75" customHeight="1" x14ac:dyDescent="0.2">
      <c r="B936" s="3">
        <v>2700</v>
      </c>
      <c r="C936" s="221" t="s">
        <v>253</v>
      </c>
      <c r="D936" s="217">
        <v>3464.4599999999996</v>
      </c>
      <c r="E936" s="217">
        <v>366.53000000000003</v>
      </c>
      <c r="F936" s="217"/>
      <c r="G936" s="217"/>
    </row>
    <row r="937" spans="1:7" ht="12.75" customHeight="1" x14ac:dyDescent="0.2">
      <c r="B937" s="3">
        <v>2800</v>
      </c>
      <c r="C937" s="221" t="s">
        <v>254</v>
      </c>
      <c r="D937" s="217"/>
      <c r="E937" s="217"/>
      <c r="F937" s="217"/>
      <c r="G937" s="217"/>
    </row>
    <row r="938" spans="1:7" ht="12.75" customHeight="1" x14ac:dyDescent="0.2">
      <c r="B938" s="3">
        <v>2900</v>
      </c>
      <c r="C938" s="221" t="s">
        <v>255</v>
      </c>
      <c r="D938" s="217">
        <v>749.88</v>
      </c>
      <c r="E938" s="217">
        <v>10.050000000000001</v>
      </c>
      <c r="F938" s="217"/>
      <c r="G938" s="217"/>
    </row>
    <row r="939" spans="1:7" ht="14.25" customHeight="1" x14ac:dyDescent="0.25">
      <c r="A939" s="220" t="s">
        <v>256</v>
      </c>
      <c r="B939" s="220"/>
      <c r="C939" s="222"/>
      <c r="D939" s="268">
        <v>147037.13999999998</v>
      </c>
      <c r="E939" s="268">
        <v>31832.68</v>
      </c>
      <c r="F939" s="268">
        <v>0</v>
      </c>
      <c r="G939" s="268">
        <v>37534.97</v>
      </c>
    </row>
    <row r="940" spans="1:7" ht="12.75" customHeight="1" x14ac:dyDescent="0.2">
      <c r="B940" s="3">
        <v>3100</v>
      </c>
      <c r="C940" s="221" t="s">
        <v>257</v>
      </c>
      <c r="D940" s="217">
        <v>23377.910000000003</v>
      </c>
      <c r="E940" s="217">
        <v>2065.41</v>
      </c>
      <c r="F940" s="217"/>
      <c r="G940" s="217"/>
    </row>
    <row r="941" spans="1:7" ht="12.75" customHeight="1" x14ac:dyDescent="0.2">
      <c r="B941" s="3">
        <v>3200</v>
      </c>
      <c r="C941" s="221" t="s">
        <v>258</v>
      </c>
      <c r="D941" s="217">
        <v>4346.2500000000009</v>
      </c>
      <c r="E941" s="217">
        <v>1182.77</v>
      </c>
      <c r="F941" s="217"/>
      <c r="G941" s="217"/>
    </row>
    <row r="942" spans="1:7" ht="12.75" customHeight="1" x14ac:dyDescent="0.2">
      <c r="B942" s="3">
        <v>3300</v>
      </c>
      <c r="C942" s="221" t="s">
        <v>259</v>
      </c>
      <c r="D942" s="217">
        <v>23012.1</v>
      </c>
      <c r="E942" s="217">
        <v>16990.89</v>
      </c>
      <c r="F942" s="217"/>
      <c r="G942" s="217"/>
    </row>
    <row r="943" spans="1:7" ht="12.75" customHeight="1" x14ac:dyDescent="0.2">
      <c r="B943" s="3">
        <v>3400</v>
      </c>
      <c r="C943" s="221" t="s">
        <v>260</v>
      </c>
      <c r="D943" s="217">
        <v>11633.869999999999</v>
      </c>
      <c r="E943" s="217">
        <v>8728.8100000000013</v>
      </c>
      <c r="F943" s="217"/>
      <c r="G943" s="217"/>
    </row>
    <row r="944" spans="1:7" ht="12.75" customHeight="1" x14ac:dyDescent="0.2">
      <c r="B944" s="3">
        <v>3500</v>
      </c>
      <c r="C944" s="221" t="s">
        <v>261</v>
      </c>
      <c r="D944" s="217">
        <v>65495.83</v>
      </c>
      <c r="E944" s="217">
        <v>-393.1099999999999</v>
      </c>
      <c r="F944" s="217"/>
      <c r="G944" s="217"/>
    </row>
    <row r="945" spans="1:7" ht="12.75" customHeight="1" x14ac:dyDescent="0.2">
      <c r="B945" s="3">
        <v>3600</v>
      </c>
      <c r="C945" s="221" t="s">
        <v>262</v>
      </c>
      <c r="D945" s="217">
        <v>106.7</v>
      </c>
      <c r="E945" s="217"/>
      <c r="F945" s="217"/>
      <c r="G945" s="217"/>
    </row>
    <row r="946" spans="1:7" ht="12.75" customHeight="1" x14ac:dyDescent="0.2">
      <c r="B946" s="3">
        <v>3700</v>
      </c>
      <c r="C946" s="221" t="s">
        <v>263</v>
      </c>
      <c r="D946" s="217">
        <v>16295.89</v>
      </c>
      <c r="E946" s="217">
        <v>1323.7700000000002</v>
      </c>
      <c r="F946" s="217"/>
      <c r="G946" s="217"/>
    </row>
    <row r="947" spans="1:7" ht="12.75" customHeight="1" x14ac:dyDescent="0.2">
      <c r="B947" s="3">
        <v>3800</v>
      </c>
      <c r="C947" s="221" t="s">
        <v>264</v>
      </c>
      <c r="D947" s="217">
        <v>1778.46</v>
      </c>
      <c r="E947" s="217">
        <v>1631.94</v>
      </c>
      <c r="F947" s="217"/>
      <c r="G947" s="217"/>
    </row>
    <row r="948" spans="1:7" ht="12.75" customHeight="1" x14ac:dyDescent="0.2">
      <c r="B948" s="3">
        <v>3900</v>
      </c>
      <c r="C948" s="221" t="s">
        <v>265</v>
      </c>
      <c r="D948" s="217">
        <v>990.13</v>
      </c>
      <c r="E948" s="217">
        <v>302.2</v>
      </c>
      <c r="F948" s="217"/>
      <c r="G948" s="217"/>
    </row>
    <row r="949" spans="1:7" ht="14.25" customHeight="1" x14ac:dyDescent="0.25">
      <c r="A949" s="220" t="s">
        <v>266</v>
      </c>
      <c r="B949" s="220"/>
      <c r="C949" s="222"/>
      <c r="D949" s="268">
        <v>3280.46</v>
      </c>
      <c r="E949" s="268">
        <v>352.17</v>
      </c>
      <c r="F949" s="268">
        <v>44713.09</v>
      </c>
      <c r="G949" s="268">
        <v>0</v>
      </c>
    </row>
    <row r="950" spans="1:7" ht="12.75" customHeight="1" x14ac:dyDescent="0.2">
      <c r="B950" s="3">
        <v>4100</v>
      </c>
      <c r="C950" s="221" t="s">
        <v>267</v>
      </c>
      <c r="D950" s="217"/>
      <c r="E950" s="217"/>
      <c r="F950" s="217"/>
      <c r="G950" s="217"/>
    </row>
    <row r="951" spans="1:7" ht="12.75" customHeight="1" x14ac:dyDescent="0.2">
      <c r="B951" s="3">
        <v>4200</v>
      </c>
      <c r="C951" s="221" t="s">
        <v>268</v>
      </c>
      <c r="D951" s="217"/>
      <c r="E951" s="217"/>
      <c r="F951" s="217"/>
      <c r="G951" s="217"/>
    </row>
    <row r="952" spans="1:7" ht="12.75" customHeight="1" x14ac:dyDescent="0.2">
      <c r="B952" s="3">
        <v>4300</v>
      </c>
      <c r="C952" s="221" t="s">
        <v>269</v>
      </c>
      <c r="D952" s="217">
        <v>3280.46</v>
      </c>
      <c r="E952" s="217">
        <v>352.17</v>
      </c>
      <c r="F952" s="217">
        <v>44713.09</v>
      </c>
      <c r="G952" s="217"/>
    </row>
    <row r="953" spans="1:7" ht="12.75" customHeight="1" x14ac:dyDescent="0.2">
      <c r="B953" s="3">
        <v>4400</v>
      </c>
      <c r="C953" s="221" t="s">
        <v>270</v>
      </c>
      <c r="D953" s="217"/>
      <c r="E953" s="217"/>
      <c r="F953" s="217"/>
      <c r="G953" s="217"/>
    </row>
    <row r="954" spans="1:7" ht="12.75" customHeight="1" x14ac:dyDescent="0.2">
      <c r="B954" s="3">
        <v>4500</v>
      </c>
      <c r="C954" s="221" t="s">
        <v>271</v>
      </c>
      <c r="D954" s="217"/>
      <c r="E954" s="217"/>
      <c r="F954" s="217"/>
      <c r="G954" s="217"/>
    </row>
    <row r="955" spans="1:7" ht="12.75" customHeight="1" x14ac:dyDescent="0.2">
      <c r="B955" s="3">
        <v>4600</v>
      </c>
      <c r="C955" s="221" t="s">
        <v>272</v>
      </c>
      <c r="D955" s="217"/>
      <c r="E955" s="217"/>
      <c r="F955" s="217"/>
      <c r="G955" s="217"/>
    </row>
    <row r="956" spans="1:7" ht="12.75" customHeight="1" x14ac:dyDescent="0.2">
      <c r="B956" s="3">
        <v>4700</v>
      </c>
      <c r="C956" s="221" t="s">
        <v>273</v>
      </c>
      <c r="D956" s="217"/>
      <c r="E956" s="217"/>
      <c r="F956" s="217"/>
      <c r="G956" s="217"/>
    </row>
    <row r="957" spans="1:7" ht="12.75" customHeight="1" x14ac:dyDescent="0.2">
      <c r="B957" s="3">
        <v>4800</v>
      </c>
      <c r="C957" s="221" t="s">
        <v>274</v>
      </c>
      <c r="D957" s="217"/>
      <c r="E957" s="217"/>
      <c r="F957" s="217"/>
      <c r="G957" s="217"/>
    </row>
    <row r="958" spans="1:7" ht="12.75" customHeight="1" x14ac:dyDescent="0.2">
      <c r="B958" s="3">
        <v>4900</v>
      </c>
      <c r="C958" s="221" t="s">
        <v>275</v>
      </c>
      <c r="D958" s="217"/>
      <c r="E958" s="217"/>
      <c r="F958" s="217"/>
      <c r="G958" s="217"/>
    </row>
    <row r="959" spans="1:7" ht="14.25" customHeight="1" x14ac:dyDescent="0.25">
      <c r="A959" s="220" t="s">
        <v>276</v>
      </c>
      <c r="B959" s="220"/>
      <c r="C959" s="222"/>
      <c r="D959" s="268">
        <v>0</v>
      </c>
      <c r="E959" s="268">
        <v>0</v>
      </c>
      <c r="F959" s="268">
        <v>0</v>
      </c>
      <c r="G959" s="268">
        <v>0</v>
      </c>
    </row>
    <row r="960" spans="1:7" ht="12.75" customHeight="1" x14ac:dyDescent="0.2">
      <c r="B960" s="3">
        <v>7100</v>
      </c>
      <c r="C960" s="221" t="s">
        <v>277</v>
      </c>
      <c r="D960" s="217"/>
      <c r="E960" s="217"/>
      <c r="F960" s="217"/>
      <c r="G960" s="217"/>
    </row>
    <row r="961" spans="1:7" ht="12.75" customHeight="1" x14ac:dyDescent="0.2">
      <c r="B961" s="3">
        <v>7200</v>
      </c>
      <c r="C961" s="221" t="s">
        <v>278</v>
      </c>
      <c r="D961" s="217"/>
      <c r="E961" s="217"/>
      <c r="F961" s="217"/>
      <c r="G961" s="217"/>
    </row>
    <row r="962" spans="1:7" ht="12.75" customHeight="1" x14ac:dyDescent="0.2">
      <c r="B962" s="3">
        <v>7300</v>
      </c>
      <c r="C962" s="221" t="s">
        <v>279</v>
      </c>
      <c r="D962" s="217"/>
      <c r="E962" s="217"/>
      <c r="F962" s="217"/>
      <c r="G962" s="217"/>
    </row>
    <row r="963" spans="1:7" ht="12.75" customHeight="1" x14ac:dyDescent="0.2">
      <c r="B963" s="3">
        <v>7400</v>
      </c>
      <c r="C963" s="221" t="s">
        <v>280</v>
      </c>
      <c r="D963" s="217"/>
      <c r="E963" s="217"/>
      <c r="F963" s="217"/>
      <c r="G963" s="217"/>
    </row>
    <row r="964" spans="1:7" ht="12.75" customHeight="1" x14ac:dyDescent="0.2">
      <c r="B964" s="3">
        <v>7500</v>
      </c>
      <c r="C964" s="221" t="s">
        <v>281</v>
      </c>
      <c r="D964" s="217"/>
      <c r="E964" s="217"/>
      <c r="F964" s="217"/>
      <c r="G964" s="217"/>
    </row>
    <row r="965" spans="1:7" ht="12.75" customHeight="1" x14ac:dyDescent="0.2">
      <c r="B965" s="3">
        <v>7600</v>
      </c>
      <c r="C965" s="221" t="s">
        <v>282</v>
      </c>
      <c r="D965" s="217"/>
      <c r="E965" s="217"/>
      <c r="F965" s="217"/>
      <c r="G965" s="217"/>
    </row>
    <row r="966" spans="1:7" ht="12.75" customHeight="1" x14ac:dyDescent="0.2">
      <c r="B966" s="3">
        <v>7900</v>
      </c>
      <c r="C966" s="221" t="s">
        <v>283</v>
      </c>
      <c r="D966" s="217"/>
      <c r="E966" s="217"/>
      <c r="F966" s="217"/>
      <c r="G966" s="217"/>
    </row>
    <row r="967" spans="1:7" ht="15.75" customHeight="1" x14ac:dyDescent="0.25">
      <c r="C967" s="11"/>
      <c r="D967" s="217"/>
      <c r="E967" s="217"/>
      <c r="F967" s="217"/>
      <c r="G967" s="217">
        <v>0</v>
      </c>
    </row>
    <row r="968" spans="1:7" ht="14.25" customHeight="1" x14ac:dyDescent="0.2">
      <c r="A968" s="219"/>
      <c r="B968" s="219"/>
      <c r="C968" s="223" t="s">
        <v>284</v>
      </c>
      <c r="D968" s="268">
        <v>12121.95</v>
      </c>
      <c r="E968" s="268">
        <v>40519.360000000001</v>
      </c>
      <c r="F968" s="268">
        <v>0</v>
      </c>
      <c r="G968" s="268">
        <v>321.5</v>
      </c>
    </row>
    <row r="969" spans="1:7" ht="15.75" customHeight="1" x14ac:dyDescent="0.25">
      <c r="C969" s="11"/>
      <c r="D969" s="217"/>
      <c r="E969" s="217"/>
      <c r="F969" s="217"/>
      <c r="G969" s="217">
        <v>0</v>
      </c>
    </row>
    <row r="970" spans="1:7" ht="14.25" customHeight="1" x14ac:dyDescent="0.25">
      <c r="A970" s="220" t="s">
        <v>266</v>
      </c>
      <c r="B970" s="220"/>
      <c r="C970" s="222"/>
      <c r="D970" s="268">
        <v>0</v>
      </c>
      <c r="E970" s="268">
        <v>0</v>
      </c>
      <c r="F970" s="268">
        <v>0</v>
      </c>
      <c r="G970" s="268">
        <v>0</v>
      </c>
    </row>
    <row r="971" spans="1:7" ht="12.75" customHeight="1" x14ac:dyDescent="0.2">
      <c r="B971" s="3">
        <v>4100</v>
      </c>
      <c r="C971" s="221" t="s">
        <v>267</v>
      </c>
      <c r="D971" s="217"/>
      <c r="E971" s="217"/>
      <c r="F971" s="217"/>
      <c r="G971" s="217"/>
    </row>
    <row r="972" spans="1:7" ht="12.75" customHeight="1" x14ac:dyDescent="0.2">
      <c r="B972" s="3">
        <v>4200</v>
      </c>
      <c r="C972" s="221" t="s">
        <v>268</v>
      </c>
      <c r="D972" s="217"/>
      <c r="E972" s="217"/>
      <c r="F972" s="217"/>
      <c r="G972" s="217"/>
    </row>
    <row r="973" spans="1:7" ht="12.75" customHeight="1" x14ac:dyDescent="0.2">
      <c r="B973" s="3">
        <v>4300</v>
      </c>
      <c r="C973" s="221" t="s">
        <v>269</v>
      </c>
      <c r="D973" s="217"/>
      <c r="E973" s="217"/>
      <c r="F973" s="217"/>
      <c r="G973" s="217"/>
    </row>
    <row r="974" spans="1:7" ht="12.75" customHeight="1" x14ac:dyDescent="0.2">
      <c r="B974" s="3">
        <v>4400</v>
      </c>
      <c r="C974" s="221" t="s">
        <v>270</v>
      </c>
      <c r="D974" s="217"/>
      <c r="E974" s="217"/>
      <c r="F974" s="217"/>
      <c r="G974" s="217"/>
    </row>
    <row r="975" spans="1:7" ht="12.75" customHeight="1" x14ac:dyDescent="0.2">
      <c r="B975" s="3">
        <v>4500</v>
      </c>
      <c r="C975" s="221" t="s">
        <v>271</v>
      </c>
      <c r="D975" s="217"/>
      <c r="E975" s="217"/>
      <c r="F975" s="217"/>
      <c r="G975" s="217"/>
    </row>
    <row r="976" spans="1:7" ht="12.75" customHeight="1" x14ac:dyDescent="0.2">
      <c r="B976" s="3">
        <v>4600</v>
      </c>
      <c r="C976" s="221" t="s">
        <v>272</v>
      </c>
      <c r="D976" s="217"/>
      <c r="E976" s="217"/>
      <c r="F976" s="217"/>
      <c r="G976" s="217"/>
    </row>
    <row r="977" spans="1:7" ht="12.75" customHeight="1" x14ac:dyDescent="0.2">
      <c r="B977" s="3">
        <v>4700</v>
      </c>
      <c r="C977" s="221" t="s">
        <v>273</v>
      </c>
      <c r="D977" s="217"/>
      <c r="E977" s="217"/>
      <c r="F977" s="217"/>
      <c r="G977" s="217"/>
    </row>
    <row r="978" spans="1:7" ht="12.75" customHeight="1" x14ac:dyDescent="0.2">
      <c r="B978" s="3">
        <v>4800</v>
      </c>
      <c r="C978" s="221" t="s">
        <v>274</v>
      </c>
      <c r="D978" s="217"/>
      <c r="E978" s="217"/>
      <c r="F978" s="217"/>
      <c r="G978" s="217"/>
    </row>
    <row r="979" spans="1:7" ht="12.75" customHeight="1" x14ac:dyDescent="0.2">
      <c r="B979" s="3">
        <v>4900</v>
      </c>
      <c r="C979" s="221" t="s">
        <v>275</v>
      </c>
      <c r="D979" s="217"/>
      <c r="E979" s="217"/>
      <c r="F979" s="217"/>
      <c r="G979" s="217"/>
    </row>
    <row r="980" spans="1:7" ht="14.25" customHeight="1" x14ac:dyDescent="0.25">
      <c r="A980" s="220" t="s">
        <v>285</v>
      </c>
      <c r="B980" s="220"/>
      <c r="C980" s="222"/>
      <c r="D980" s="268">
        <v>11236.49</v>
      </c>
      <c r="E980" s="268">
        <v>38257.360000000001</v>
      </c>
      <c r="F980" s="268">
        <v>0</v>
      </c>
      <c r="G980" s="268">
        <v>321.5</v>
      </c>
    </row>
    <row r="981" spans="1:7" ht="12.75" customHeight="1" x14ac:dyDescent="0.2">
      <c r="B981" s="3">
        <v>5100</v>
      </c>
      <c r="C981" s="221" t="s">
        <v>286</v>
      </c>
      <c r="D981" s="217">
        <v>3441.2</v>
      </c>
      <c r="E981" s="217">
        <v>115.97</v>
      </c>
      <c r="F981" s="217"/>
      <c r="G981" s="217"/>
    </row>
    <row r="982" spans="1:7" ht="12.75" customHeight="1" x14ac:dyDescent="0.2">
      <c r="B982" s="3">
        <v>5200</v>
      </c>
      <c r="C982" s="221" t="s">
        <v>287</v>
      </c>
      <c r="D982" s="217">
        <v>54.47</v>
      </c>
      <c r="E982" s="217">
        <v>37310.120000000003</v>
      </c>
      <c r="F982" s="217"/>
      <c r="G982" s="217"/>
    </row>
    <row r="983" spans="1:7" ht="12.75" customHeight="1" x14ac:dyDescent="0.2">
      <c r="B983" s="3">
        <v>5300</v>
      </c>
      <c r="C983" s="221" t="s">
        <v>288</v>
      </c>
      <c r="D983" s="217">
        <v>6027.41</v>
      </c>
      <c r="E983" s="217">
        <v>822.63000000000011</v>
      </c>
      <c r="F983" s="217"/>
      <c r="G983" s="217"/>
    </row>
    <row r="984" spans="1:7" ht="12.75" customHeight="1" x14ac:dyDescent="0.2">
      <c r="B984" s="3">
        <v>5400</v>
      </c>
      <c r="C984" s="221" t="s">
        <v>289</v>
      </c>
      <c r="D984" s="217">
        <v>541.54999999999995</v>
      </c>
      <c r="E984" s="217"/>
      <c r="F984" s="217"/>
      <c r="G984" s="217"/>
    </row>
    <row r="985" spans="1:7" ht="12.75" customHeight="1" x14ac:dyDescent="0.2">
      <c r="B985" s="3">
        <v>5500</v>
      </c>
      <c r="C985" s="221" t="s">
        <v>290</v>
      </c>
      <c r="D985" s="217"/>
      <c r="E985" s="217"/>
      <c r="F985" s="217"/>
      <c r="G985" s="217"/>
    </row>
    <row r="986" spans="1:7" ht="12.75" customHeight="1" x14ac:dyDescent="0.2">
      <c r="B986" s="3">
        <v>5600</v>
      </c>
      <c r="C986" s="221" t="s">
        <v>291</v>
      </c>
      <c r="D986" s="217">
        <v>1171.8600000000001</v>
      </c>
      <c r="E986" s="217">
        <v>8.64</v>
      </c>
      <c r="F986" s="217"/>
      <c r="G986" s="217"/>
    </row>
    <row r="987" spans="1:7" ht="12.75" customHeight="1" x14ac:dyDescent="0.2">
      <c r="B987" s="3">
        <v>5700</v>
      </c>
      <c r="C987" s="221" t="s">
        <v>292</v>
      </c>
      <c r="D987" s="217"/>
      <c r="E987" s="217"/>
      <c r="F987" s="217"/>
      <c r="G987" s="217"/>
    </row>
    <row r="988" spans="1:7" ht="12.75" customHeight="1" x14ac:dyDescent="0.2">
      <c r="B988" s="3">
        <v>5800</v>
      </c>
      <c r="C988" s="221" t="s">
        <v>293</v>
      </c>
      <c r="D988" s="217"/>
      <c r="E988" s="217"/>
      <c r="F988" s="217"/>
      <c r="G988" s="217"/>
    </row>
    <row r="989" spans="1:7" ht="12.75" customHeight="1" x14ac:dyDescent="0.2">
      <c r="B989" s="3">
        <v>5900</v>
      </c>
      <c r="C989" s="221" t="s">
        <v>294</v>
      </c>
      <c r="D989" s="217"/>
      <c r="E989" s="217"/>
      <c r="F989" s="217"/>
      <c r="G989" s="217"/>
    </row>
    <row r="990" spans="1:7" ht="14.25" customHeight="1" x14ac:dyDescent="0.25">
      <c r="A990" s="220" t="s">
        <v>295</v>
      </c>
      <c r="B990" s="220"/>
      <c r="C990" s="222"/>
      <c r="D990" s="268">
        <v>885.46</v>
      </c>
      <c r="E990" s="268">
        <v>2262</v>
      </c>
      <c r="F990" s="268">
        <v>0</v>
      </c>
      <c r="G990" s="268">
        <v>0</v>
      </c>
    </row>
    <row r="991" spans="1:7" ht="12.75" customHeight="1" x14ac:dyDescent="0.2">
      <c r="B991" s="3">
        <v>6100</v>
      </c>
      <c r="C991" s="221" t="s">
        <v>296</v>
      </c>
      <c r="D991" s="217"/>
      <c r="E991" s="217"/>
      <c r="F991" s="217"/>
      <c r="G991" s="217"/>
    </row>
    <row r="992" spans="1:7" ht="12.75" customHeight="1" x14ac:dyDescent="0.2">
      <c r="B992" s="3">
        <v>6200</v>
      </c>
      <c r="C992" s="221" t="s">
        <v>297</v>
      </c>
      <c r="D992" s="217">
        <v>885.46</v>
      </c>
      <c r="E992" s="217">
        <v>2262</v>
      </c>
      <c r="F992" s="217"/>
      <c r="G992" s="217"/>
    </row>
    <row r="993" spans="1:7" ht="12.75" customHeight="1" x14ac:dyDescent="0.2">
      <c r="B993" s="3">
        <v>6300</v>
      </c>
      <c r="C993" s="221" t="s">
        <v>298</v>
      </c>
      <c r="D993" s="217"/>
      <c r="E993" s="217"/>
      <c r="F993" s="217"/>
      <c r="G993" s="217"/>
    </row>
    <row r="994" spans="1:7" ht="14.25" customHeight="1" x14ac:dyDescent="0.25">
      <c r="A994" s="220" t="s">
        <v>299</v>
      </c>
      <c r="B994" s="220"/>
      <c r="C994" s="222"/>
      <c r="D994" s="268">
        <v>0</v>
      </c>
      <c r="E994" s="268">
        <v>0</v>
      </c>
      <c r="F994" s="268">
        <v>0</v>
      </c>
      <c r="G994" s="268">
        <v>0</v>
      </c>
    </row>
    <row r="995" spans="1:7" ht="12.75" customHeight="1" x14ac:dyDescent="0.2">
      <c r="A995" s="224"/>
      <c r="B995" s="224">
        <v>9900</v>
      </c>
      <c r="C995" s="225" t="s">
        <v>300</v>
      </c>
      <c r="D995" s="16"/>
      <c r="E995" s="16"/>
      <c r="F995" s="16"/>
      <c r="G995" s="16"/>
    </row>
    <row r="996" spans="1:7" ht="14.25" customHeight="1" x14ac:dyDescent="0.25">
      <c r="A996" s="46" t="s">
        <v>698</v>
      </c>
      <c r="B996" s="12"/>
      <c r="C996" s="12"/>
      <c r="D996" s="12"/>
      <c r="E996" s="12"/>
      <c r="F996" s="12"/>
      <c r="G996" s="12"/>
    </row>
    <row r="997" spans="1:7" ht="14.25" customHeight="1" x14ac:dyDescent="0.25">
      <c r="A997" s="207" t="s">
        <v>301</v>
      </c>
      <c r="B997" s="12"/>
      <c r="C997" s="12"/>
      <c r="D997" s="12"/>
      <c r="E997" s="12"/>
      <c r="F997" s="12"/>
      <c r="G997" s="12"/>
    </row>
    <row r="998" spans="1:7" ht="12.75" customHeight="1" x14ac:dyDescent="0.2"/>
    <row r="999" spans="1:7" ht="12.75" customHeight="1" x14ac:dyDescent="0.2"/>
    <row r="1000" spans="1:7" ht="12.75" customHeight="1" x14ac:dyDescent="0.2"/>
    <row r="1001" spans="1:7" ht="12.75" customHeight="1" x14ac:dyDescent="0.2"/>
    <row r="1002" spans="1:7" ht="12.75" customHeight="1" x14ac:dyDescent="0.2"/>
    <row r="1003" spans="1:7" ht="12.75" customHeight="1" x14ac:dyDescent="0.2"/>
    <row r="1004" spans="1:7" ht="21" customHeight="1" x14ac:dyDescent="0.35">
      <c r="A1004" s="1" t="s">
        <v>43</v>
      </c>
    </row>
    <row r="1005" spans="1:7" ht="21" customHeight="1" x14ac:dyDescent="0.35">
      <c r="A1005" s="1" t="s">
        <v>0</v>
      </c>
      <c r="D1005" s="171"/>
      <c r="E1005" s="171"/>
      <c r="F1005" s="171"/>
      <c r="G1005" s="171"/>
    </row>
    <row r="1006" spans="1:7" ht="12.75" customHeight="1" x14ac:dyDescent="0.2">
      <c r="A1006" s="217"/>
      <c r="B1006" s="217"/>
      <c r="C1006" s="217"/>
      <c r="D1006" s="217"/>
      <c r="E1006" s="217"/>
      <c r="F1006" s="217"/>
      <c r="G1006" s="217"/>
    </row>
    <row r="1007" spans="1:7" ht="56.25" customHeight="1" x14ac:dyDescent="0.2">
      <c r="A1007" s="218" t="s">
        <v>230</v>
      </c>
      <c r="B1007" s="218" t="s">
        <v>231</v>
      </c>
      <c r="C1007" s="27" t="s">
        <v>232</v>
      </c>
      <c r="D1007" s="27" t="s">
        <v>665</v>
      </c>
      <c r="E1007" s="27" t="s">
        <v>625</v>
      </c>
      <c r="F1007" s="27" t="s">
        <v>592</v>
      </c>
      <c r="G1007" s="27" t="s">
        <v>626</v>
      </c>
    </row>
    <row r="1008" spans="1:7" ht="12.75" customHeight="1" x14ac:dyDescent="0.2"/>
    <row r="1009" spans="1:7" ht="14.25" x14ac:dyDescent="0.25">
      <c r="A1009" s="219"/>
      <c r="B1009" s="219"/>
      <c r="C1009" s="220" t="s">
        <v>236</v>
      </c>
      <c r="D1009" s="268">
        <v>2495979.15</v>
      </c>
      <c r="E1009" s="268">
        <v>1654554.9900000002</v>
      </c>
      <c r="F1009" s="268">
        <v>181062.18</v>
      </c>
      <c r="G1009" s="268">
        <v>6136.17</v>
      </c>
    </row>
    <row r="1010" spans="1:7" ht="14.25" customHeight="1" x14ac:dyDescent="0.25">
      <c r="A1010" s="219"/>
      <c r="B1010" s="219"/>
      <c r="C1010" s="220" t="s">
        <v>237</v>
      </c>
      <c r="D1010" s="268">
        <v>2495979.15</v>
      </c>
      <c r="E1010" s="268">
        <v>1635729.8900000001</v>
      </c>
      <c r="F1010" s="268">
        <v>181062.18</v>
      </c>
      <c r="G1010" s="268">
        <v>6136.17</v>
      </c>
    </row>
    <row r="1011" spans="1:7" ht="12.75" customHeight="1" x14ac:dyDescent="0.2">
      <c r="D1011" s="217"/>
      <c r="E1011" s="217"/>
      <c r="F1011" s="217"/>
      <c r="G1011" s="217"/>
    </row>
    <row r="1012" spans="1:7" ht="14.25" customHeight="1" x14ac:dyDescent="0.25">
      <c r="A1012" s="220" t="s">
        <v>238</v>
      </c>
      <c r="B1012" s="220"/>
      <c r="C1012" s="219"/>
      <c r="D1012" s="268">
        <v>2067606.27</v>
      </c>
      <c r="E1012" s="268">
        <v>1290018.1100000001</v>
      </c>
      <c r="F1012" s="268">
        <v>0</v>
      </c>
      <c r="G1012" s="268">
        <v>4193.21</v>
      </c>
    </row>
    <row r="1013" spans="1:7" ht="12.75" customHeight="1" x14ac:dyDescent="0.2">
      <c r="B1013" s="3">
        <v>1100</v>
      </c>
      <c r="C1013" s="221" t="s">
        <v>239</v>
      </c>
      <c r="D1013" s="217">
        <v>683822.71</v>
      </c>
      <c r="E1013" s="217">
        <v>229215.65</v>
      </c>
      <c r="F1013" s="217"/>
      <c r="G1013" s="217"/>
    </row>
    <row r="1014" spans="1:7" ht="12.75" customHeight="1" x14ac:dyDescent="0.2">
      <c r="B1014" s="3">
        <v>1200</v>
      </c>
      <c r="C1014" s="221" t="s">
        <v>240</v>
      </c>
      <c r="D1014" s="217">
        <v>3548.8</v>
      </c>
      <c r="E1014" s="217">
        <v>521962.86</v>
      </c>
      <c r="F1014" s="217"/>
      <c r="G1014" s="217"/>
    </row>
    <row r="1015" spans="1:7" ht="12.75" customHeight="1" x14ac:dyDescent="0.2">
      <c r="B1015" s="3">
        <v>1300</v>
      </c>
      <c r="C1015" s="221" t="s">
        <v>241</v>
      </c>
      <c r="D1015" s="217">
        <v>856277.4</v>
      </c>
      <c r="E1015" s="217">
        <v>362406.02</v>
      </c>
      <c r="F1015" s="217"/>
      <c r="G1015" s="217"/>
    </row>
    <row r="1016" spans="1:7" ht="12.75" customHeight="1" x14ac:dyDescent="0.2">
      <c r="B1016" s="3">
        <v>1400</v>
      </c>
      <c r="C1016" s="221" t="s">
        <v>242</v>
      </c>
      <c r="D1016" s="217">
        <v>249001.22</v>
      </c>
      <c r="E1016" s="217">
        <v>82903.42</v>
      </c>
      <c r="F1016" s="217"/>
      <c r="G1016" s="217"/>
    </row>
    <row r="1017" spans="1:7" ht="12.75" customHeight="1" x14ac:dyDescent="0.2">
      <c r="B1017" s="3">
        <v>1500</v>
      </c>
      <c r="C1017" s="221" t="s">
        <v>243</v>
      </c>
      <c r="D1017" s="217">
        <v>184170.89</v>
      </c>
      <c r="E1017" s="217">
        <v>70076.039999999994</v>
      </c>
      <c r="F1017" s="217"/>
      <c r="G1017" s="217"/>
    </row>
    <row r="1018" spans="1:7" ht="12.75" customHeight="1" x14ac:dyDescent="0.2">
      <c r="B1018" s="3">
        <v>1600</v>
      </c>
      <c r="C1018" s="221" t="s">
        <v>244</v>
      </c>
      <c r="D1018" s="217"/>
      <c r="E1018" s="217"/>
      <c r="F1018" s="217"/>
      <c r="G1018" s="217"/>
    </row>
    <row r="1019" spans="1:7" ht="12.75" customHeight="1" x14ac:dyDescent="0.2">
      <c r="B1019" s="3">
        <v>1700</v>
      </c>
      <c r="C1019" s="221" t="s">
        <v>245</v>
      </c>
      <c r="D1019" s="217">
        <v>90785.25</v>
      </c>
      <c r="E1019" s="217">
        <v>23454.12</v>
      </c>
      <c r="F1019" s="217"/>
      <c r="G1019" s="217"/>
    </row>
    <row r="1020" spans="1:7" ht="14.25" customHeight="1" x14ac:dyDescent="0.25">
      <c r="A1020" s="220" t="s">
        <v>246</v>
      </c>
      <c r="B1020" s="220"/>
      <c r="C1020" s="222"/>
      <c r="D1020" s="268">
        <v>157999.08000000002</v>
      </c>
      <c r="E1020" s="268">
        <v>228785.81000000006</v>
      </c>
      <c r="F1020" s="268">
        <v>0</v>
      </c>
      <c r="G1020" s="268">
        <v>1657.91</v>
      </c>
    </row>
    <row r="1021" spans="1:7" ht="12.75" customHeight="1" x14ac:dyDescent="0.2">
      <c r="B1021" s="3">
        <v>2100</v>
      </c>
      <c r="C1021" s="221" t="s">
        <v>247</v>
      </c>
      <c r="D1021" s="217">
        <v>10998.070000000002</v>
      </c>
      <c r="E1021" s="217">
        <v>1620.52</v>
      </c>
      <c r="F1021" s="217"/>
      <c r="G1021" s="217"/>
    </row>
    <row r="1022" spans="1:7" ht="12.75" customHeight="1" x14ac:dyDescent="0.2">
      <c r="B1022" s="3">
        <v>2200</v>
      </c>
      <c r="C1022" s="221" t="s">
        <v>248</v>
      </c>
      <c r="D1022" s="217">
        <v>8270.7999999999993</v>
      </c>
      <c r="E1022" s="217">
        <v>172.51</v>
      </c>
      <c r="F1022" s="217"/>
      <c r="G1022" s="217"/>
    </row>
    <row r="1023" spans="1:7" ht="12.75" customHeight="1" x14ac:dyDescent="0.2">
      <c r="B1023" s="3">
        <v>2300</v>
      </c>
      <c r="C1023" s="221" t="s">
        <v>249</v>
      </c>
      <c r="D1023" s="217">
        <v>31.54</v>
      </c>
      <c r="E1023" s="217"/>
      <c r="F1023" s="217"/>
      <c r="G1023" s="217"/>
    </row>
    <row r="1024" spans="1:7" ht="12.75" customHeight="1" x14ac:dyDescent="0.2">
      <c r="B1024" s="3">
        <v>2400</v>
      </c>
      <c r="C1024" s="221" t="s">
        <v>250</v>
      </c>
      <c r="D1024" s="217">
        <v>2266.96</v>
      </c>
      <c r="E1024" s="217">
        <v>126.64</v>
      </c>
      <c r="F1024" s="217"/>
      <c r="G1024" s="217"/>
    </row>
    <row r="1025" spans="1:7" ht="12.75" customHeight="1" x14ac:dyDescent="0.2">
      <c r="B1025" s="3">
        <v>2500</v>
      </c>
      <c r="C1025" s="221" t="s">
        <v>251</v>
      </c>
      <c r="D1025" s="217">
        <v>103884.57</v>
      </c>
      <c r="E1025" s="217">
        <v>217953.17</v>
      </c>
      <c r="F1025" s="217"/>
      <c r="G1025" s="217"/>
    </row>
    <row r="1026" spans="1:7" ht="12.75" customHeight="1" x14ac:dyDescent="0.2">
      <c r="B1026" s="3">
        <v>2600</v>
      </c>
      <c r="C1026" s="221" t="s">
        <v>252</v>
      </c>
      <c r="D1026" s="217">
        <v>28739.14</v>
      </c>
      <c r="E1026" s="217">
        <v>5453.95</v>
      </c>
      <c r="F1026" s="217"/>
      <c r="G1026" s="217"/>
    </row>
    <row r="1027" spans="1:7" ht="12.75" customHeight="1" x14ac:dyDescent="0.2">
      <c r="B1027" s="3">
        <v>2700</v>
      </c>
      <c r="C1027" s="221" t="s">
        <v>253</v>
      </c>
      <c r="D1027" s="217">
        <v>503.89</v>
      </c>
      <c r="E1027" s="217">
        <v>2984.23</v>
      </c>
      <c r="F1027" s="217"/>
      <c r="G1027" s="217"/>
    </row>
    <row r="1028" spans="1:7" ht="12.75" customHeight="1" x14ac:dyDescent="0.2">
      <c r="B1028" s="3">
        <v>2800</v>
      </c>
      <c r="C1028" s="221" t="s">
        <v>254</v>
      </c>
      <c r="D1028" s="217"/>
      <c r="E1028" s="217"/>
      <c r="F1028" s="217"/>
      <c r="G1028" s="217"/>
    </row>
    <row r="1029" spans="1:7" ht="12.75" customHeight="1" x14ac:dyDescent="0.2">
      <c r="B1029" s="3">
        <v>2900</v>
      </c>
      <c r="C1029" s="221" t="s">
        <v>255</v>
      </c>
      <c r="D1029" s="217">
        <v>3304.1099999999997</v>
      </c>
      <c r="E1029" s="217">
        <v>474.78999999999996</v>
      </c>
      <c r="F1029" s="217"/>
      <c r="G1029" s="217"/>
    </row>
    <row r="1030" spans="1:7" ht="14.25" customHeight="1" x14ac:dyDescent="0.25">
      <c r="A1030" s="220" t="s">
        <v>256</v>
      </c>
      <c r="B1030" s="220"/>
      <c r="C1030" s="222"/>
      <c r="D1030" s="268">
        <v>270373.8</v>
      </c>
      <c r="E1030" s="268">
        <v>116925.97</v>
      </c>
      <c r="F1030" s="268">
        <v>0</v>
      </c>
      <c r="G1030" s="268">
        <v>285.05</v>
      </c>
    </row>
    <row r="1031" spans="1:7" ht="12.75" customHeight="1" x14ac:dyDescent="0.2">
      <c r="B1031" s="3">
        <v>3100</v>
      </c>
      <c r="C1031" s="221" t="s">
        <v>257</v>
      </c>
      <c r="D1031" s="217">
        <v>12965.259999999998</v>
      </c>
      <c r="E1031" s="217">
        <v>1273.6400000000001</v>
      </c>
      <c r="F1031" s="217"/>
      <c r="G1031" s="217"/>
    </row>
    <row r="1032" spans="1:7" ht="12.75" customHeight="1" x14ac:dyDescent="0.2">
      <c r="B1032" s="3">
        <v>3200</v>
      </c>
      <c r="C1032" s="221" t="s">
        <v>258</v>
      </c>
      <c r="D1032" s="217">
        <v>29822.57</v>
      </c>
      <c r="E1032" s="217">
        <v>648.54</v>
      </c>
      <c r="F1032" s="217"/>
      <c r="G1032" s="217"/>
    </row>
    <row r="1033" spans="1:7" ht="12.75" customHeight="1" x14ac:dyDescent="0.2">
      <c r="B1033" s="3">
        <v>3300</v>
      </c>
      <c r="C1033" s="221" t="s">
        <v>259</v>
      </c>
      <c r="D1033" s="217">
        <v>53060.09</v>
      </c>
      <c r="E1033" s="217">
        <v>42874.39</v>
      </c>
      <c r="F1033" s="217"/>
      <c r="G1033" s="217"/>
    </row>
    <row r="1034" spans="1:7" ht="12.75" customHeight="1" x14ac:dyDescent="0.2">
      <c r="B1034" s="3">
        <v>3400</v>
      </c>
      <c r="C1034" s="221" t="s">
        <v>260</v>
      </c>
      <c r="D1034" s="217">
        <v>66277.53</v>
      </c>
      <c r="E1034" s="217">
        <v>15171.01</v>
      </c>
      <c r="F1034" s="217"/>
      <c r="G1034" s="217"/>
    </row>
    <row r="1035" spans="1:7" ht="12.75" customHeight="1" x14ac:dyDescent="0.2">
      <c r="B1035" s="3">
        <v>3500</v>
      </c>
      <c r="C1035" s="221" t="s">
        <v>261</v>
      </c>
      <c r="D1035" s="217">
        <v>72551.180000000008</v>
      </c>
      <c r="E1035" s="217">
        <v>27429.27</v>
      </c>
      <c r="F1035" s="217"/>
      <c r="G1035" s="217"/>
    </row>
    <row r="1036" spans="1:7" ht="12.75" customHeight="1" x14ac:dyDescent="0.2">
      <c r="B1036" s="3">
        <v>3600</v>
      </c>
      <c r="C1036" s="221" t="s">
        <v>262</v>
      </c>
      <c r="D1036" s="217">
        <v>9478.6299999999992</v>
      </c>
      <c r="E1036" s="217">
        <v>1799.33</v>
      </c>
      <c r="F1036" s="217"/>
      <c r="G1036" s="217"/>
    </row>
    <row r="1037" spans="1:7" ht="12.75" customHeight="1" x14ac:dyDescent="0.2">
      <c r="B1037" s="3">
        <v>3700</v>
      </c>
      <c r="C1037" s="221" t="s">
        <v>263</v>
      </c>
      <c r="D1037" s="217">
        <v>8236.68</v>
      </c>
      <c r="E1037" s="217">
        <v>332.37</v>
      </c>
      <c r="F1037" s="217"/>
      <c r="G1037" s="217"/>
    </row>
    <row r="1038" spans="1:7" ht="12.75" customHeight="1" x14ac:dyDescent="0.2">
      <c r="B1038" s="3">
        <v>3800</v>
      </c>
      <c r="C1038" s="221" t="s">
        <v>264</v>
      </c>
      <c r="D1038" s="217">
        <v>17671.82</v>
      </c>
      <c r="E1038" s="217">
        <v>842.67</v>
      </c>
      <c r="F1038" s="217"/>
      <c r="G1038" s="217"/>
    </row>
    <row r="1039" spans="1:7" ht="12.75" customHeight="1" x14ac:dyDescent="0.2">
      <c r="B1039" s="3">
        <v>3900</v>
      </c>
      <c r="C1039" s="221" t="s">
        <v>265</v>
      </c>
      <c r="D1039" s="217">
        <v>310.04000000000002</v>
      </c>
      <c r="E1039" s="217">
        <v>26554.75</v>
      </c>
      <c r="F1039" s="217"/>
      <c r="G1039" s="217"/>
    </row>
    <row r="1040" spans="1:7" ht="14.25" customHeight="1" x14ac:dyDescent="0.25">
      <c r="A1040" s="220" t="s">
        <v>266</v>
      </c>
      <c r="B1040" s="220"/>
      <c r="C1040" s="222"/>
      <c r="D1040" s="268">
        <v>0</v>
      </c>
      <c r="E1040" s="268">
        <v>0</v>
      </c>
      <c r="F1040" s="268">
        <v>181062.18</v>
      </c>
      <c r="G1040" s="268">
        <v>0</v>
      </c>
    </row>
    <row r="1041" spans="1:7" ht="12.75" customHeight="1" x14ac:dyDescent="0.2">
      <c r="B1041" s="3">
        <v>4100</v>
      </c>
      <c r="C1041" s="221" t="s">
        <v>267</v>
      </c>
      <c r="D1041" s="217"/>
      <c r="E1041" s="217"/>
      <c r="F1041" s="217"/>
      <c r="G1041" s="217"/>
    </row>
    <row r="1042" spans="1:7" ht="12.75" customHeight="1" x14ac:dyDescent="0.2">
      <c r="B1042" s="3">
        <v>4200</v>
      </c>
      <c r="C1042" s="221" t="s">
        <v>268</v>
      </c>
      <c r="D1042" s="217"/>
      <c r="E1042" s="217"/>
      <c r="F1042" s="217"/>
      <c r="G1042" s="217"/>
    </row>
    <row r="1043" spans="1:7" ht="12.75" customHeight="1" x14ac:dyDescent="0.2">
      <c r="B1043" s="3">
        <v>4300</v>
      </c>
      <c r="C1043" s="221" t="s">
        <v>269</v>
      </c>
      <c r="D1043" s="217"/>
      <c r="E1043" s="217"/>
      <c r="F1043" s="217">
        <v>181062.18</v>
      </c>
      <c r="G1043" s="217"/>
    </row>
    <row r="1044" spans="1:7" ht="12.75" customHeight="1" x14ac:dyDescent="0.2">
      <c r="B1044" s="3">
        <v>4400</v>
      </c>
      <c r="C1044" s="221" t="s">
        <v>270</v>
      </c>
      <c r="D1044" s="217"/>
      <c r="E1044" s="217"/>
      <c r="F1044" s="217"/>
      <c r="G1044" s="217"/>
    </row>
    <row r="1045" spans="1:7" ht="12.75" customHeight="1" x14ac:dyDescent="0.2">
      <c r="B1045" s="3">
        <v>4500</v>
      </c>
      <c r="C1045" s="221" t="s">
        <v>271</v>
      </c>
      <c r="D1045" s="217"/>
      <c r="E1045" s="217"/>
      <c r="F1045" s="217"/>
      <c r="G1045" s="217"/>
    </row>
    <row r="1046" spans="1:7" ht="12.75" customHeight="1" x14ac:dyDescent="0.2">
      <c r="B1046" s="3">
        <v>4600</v>
      </c>
      <c r="C1046" s="221" t="s">
        <v>272</v>
      </c>
      <c r="D1046" s="217"/>
      <c r="E1046" s="217"/>
      <c r="F1046" s="217"/>
      <c r="G1046" s="217"/>
    </row>
    <row r="1047" spans="1:7" ht="12.75" customHeight="1" x14ac:dyDescent="0.2">
      <c r="B1047" s="3">
        <v>4700</v>
      </c>
      <c r="C1047" s="221" t="s">
        <v>273</v>
      </c>
      <c r="D1047" s="217"/>
      <c r="E1047" s="217"/>
      <c r="F1047" s="217"/>
      <c r="G1047" s="217"/>
    </row>
    <row r="1048" spans="1:7" ht="12.75" customHeight="1" x14ac:dyDescent="0.2">
      <c r="B1048" s="3">
        <v>4800</v>
      </c>
      <c r="C1048" s="221" t="s">
        <v>274</v>
      </c>
      <c r="D1048" s="217"/>
      <c r="E1048" s="217"/>
      <c r="F1048" s="217"/>
      <c r="G1048" s="217"/>
    </row>
    <row r="1049" spans="1:7" ht="12.75" customHeight="1" x14ac:dyDescent="0.2">
      <c r="B1049" s="3">
        <v>4900</v>
      </c>
      <c r="C1049" s="221" t="s">
        <v>275</v>
      </c>
      <c r="D1049" s="217"/>
      <c r="E1049" s="217"/>
      <c r="F1049" s="217"/>
      <c r="G1049" s="217"/>
    </row>
    <row r="1050" spans="1:7" ht="14.25" customHeight="1" x14ac:dyDescent="0.25">
      <c r="A1050" s="220" t="s">
        <v>276</v>
      </c>
      <c r="B1050" s="220"/>
      <c r="C1050" s="222"/>
      <c r="D1050" s="268">
        <v>0</v>
      </c>
      <c r="E1050" s="268">
        <v>0</v>
      </c>
      <c r="F1050" s="268">
        <v>0</v>
      </c>
      <c r="G1050" s="268">
        <v>0</v>
      </c>
    </row>
    <row r="1051" spans="1:7" ht="12.75" customHeight="1" x14ac:dyDescent="0.2">
      <c r="B1051" s="3">
        <v>7100</v>
      </c>
      <c r="C1051" s="221" t="s">
        <v>277</v>
      </c>
      <c r="D1051" s="217"/>
      <c r="E1051" s="217"/>
      <c r="F1051" s="217"/>
      <c r="G1051" s="217"/>
    </row>
    <row r="1052" spans="1:7" ht="12.75" customHeight="1" x14ac:dyDescent="0.2">
      <c r="B1052" s="3">
        <v>7200</v>
      </c>
      <c r="C1052" s="221" t="s">
        <v>278</v>
      </c>
      <c r="D1052" s="217"/>
      <c r="E1052" s="217"/>
      <c r="F1052" s="217"/>
      <c r="G1052" s="217"/>
    </row>
    <row r="1053" spans="1:7" ht="12.75" customHeight="1" x14ac:dyDescent="0.2">
      <c r="B1053" s="3">
        <v>7300</v>
      </c>
      <c r="C1053" s="221" t="s">
        <v>279</v>
      </c>
      <c r="D1053" s="217"/>
      <c r="E1053" s="217"/>
      <c r="F1053" s="217"/>
      <c r="G1053" s="217"/>
    </row>
    <row r="1054" spans="1:7" ht="12.75" customHeight="1" x14ac:dyDescent="0.2">
      <c r="B1054" s="3">
        <v>7400</v>
      </c>
      <c r="C1054" s="221" t="s">
        <v>280</v>
      </c>
      <c r="D1054" s="217"/>
      <c r="E1054" s="217"/>
      <c r="F1054" s="217"/>
      <c r="G1054" s="217"/>
    </row>
    <row r="1055" spans="1:7" ht="12.75" customHeight="1" x14ac:dyDescent="0.2">
      <c r="B1055" s="3">
        <v>7500</v>
      </c>
      <c r="C1055" s="221" t="s">
        <v>281</v>
      </c>
      <c r="D1055" s="217"/>
      <c r="E1055" s="217"/>
      <c r="F1055" s="217"/>
      <c r="G1055" s="217"/>
    </row>
    <row r="1056" spans="1:7" ht="12.75" customHeight="1" x14ac:dyDescent="0.2">
      <c r="B1056" s="3">
        <v>7600</v>
      </c>
      <c r="C1056" s="221" t="s">
        <v>282</v>
      </c>
      <c r="D1056" s="217"/>
      <c r="E1056" s="217"/>
      <c r="F1056" s="217"/>
      <c r="G1056" s="217"/>
    </row>
    <row r="1057" spans="1:7" ht="12.75" customHeight="1" x14ac:dyDescent="0.2">
      <c r="B1057" s="3">
        <v>7900</v>
      </c>
      <c r="C1057" s="221" t="s">
        <v>283</v>
      </c>
      <c r="D1057" s="217"/>
      <c r="E1057" s="217"/>
      <c r="F1057" s="217"/>
      <c r="G1057" s="217"/>
    </row>
    <row r="1058" spans="1:7" ht="15.75" customHeight="1" x14ac:dyDescent="0.25">
      <c r="C1058" s="11"/>
      <c r="D1058" s="217"/>
      <c r="E1058" s="217"/>
      <c r="F1058" s="217"/>
      <c r="G1058" s="217"/>
    </row>
    <row r="1059" spans="1:7" ht="14.25" customHeight="1" x14ac:dyDescent="0.2">
      <c r="A1059" s="219"/>
      <c r="B1059" s="219"/>
      <c r="C1059" s="223" t="s">
        <v>284</v>
      </c>
      <c r="D1059" s="268">
        <v>0</v>
      </c>
      <c r="E1059" s="268">
        <v>18825.099999999999</v>
      </c>
      <c r="F1059" s="268">
        <v>0</v>
      </c>
      <c r="G1059" s="268">
        <v>0</v>
      </c>
    </row>
    <row r="1060" spans="1:7" ht="15.75" customHeight="1" x14ac:dyDescent="0.25">
      <c r="C1060" s="11"/>
      <c r="D1060" s="217"/>
      <c r="E1060" s="217"/>
      <c r="F1060" s="217"/>
      <c r="G1060" s="217"/>
    </row>
    <row r="1061" spans="1:7" ht="14.25" customHeight="1" x14ac:dyDescent="0.25">
      <c r="A1061" s="220" t="s">
        <v>266</v>
      </c>
      <c r="B1061" s="220"/>
      <c r="C1061" s="222"/>
      <c r="D1061" s="268">
        <v>0</v>
      </c>
      <c r="E1061" s="268">
        <v>0</v>
      </c>
      <c r="F1061" s="268">
        <v>0</v>
      </c>
      <c r="G1061" s="268">
        <v>0</v>
      </c>
    </row>
    <row r="1062" spans="1:7" ht="12.75" customHeight="1" x14ac:dyDescent="0.2">
      <c r="B1062" s="3">
        <v>4100</v>
      </c>
      <c r="C1062" s="221" t="s">
        <v>267</v>
      </c>
      <c r="D1062" s="217"/>
      <c r="E1062" s="217"/>
      <c r="F1062" s="217"/>
      <c r="G1062" s="217"/>
    </row>
    <row r="1063" spans="1:7" ht="12.75" customHeight="1" x14ac:dyDescent="0.2">
      <c r="B1063" s="3">
        <v>4200</v>
      </c>
      <c r="C1063" s="221" t="s">
        <v>268</v>
      </c>
      <c r="D1063" s="217"/>
      <c r="E1063" s="217"/>
      <c r="F1063" s="217"/>
      <c r="G1063" s="217"/>
    </row>
    <row r="1064" spans="1:7" ht="12.75" customHeight="1" x14ac:dyDescent="0.2">
      <c r="B1064" s="3">
        <v>4300</v>
      </c>
      <c r="C1064" s="221" t="s">
        <v>269</v>
      </c>
      <c r="D1064" s="217"/>
      <c r="E1064" s="217"/>
      <c r="F1064" s="217"/>
      <c r="G1064" s="217"/>
    </row>
    <row r="1065" spans="1:7" ht="12.75" customHeight="1" x14ac:dyDescent="0.2">
      <c r="B1065" s="3">
        <v>4400</v>
      </c>
      <c r="C1065" s="221" t="s">
        <v>270</v>
      </c>
      <c r="D1065" s="217"/>
      <c r="E1065" s="217"/>
      <c r="F1065" s="217"/>
      <c r="G1065" s="217"/>
    </row>
    <row r="1066" spans="1:7" ht="12.75" customHeight="1" x14ac:dyDescent="0.2">
      <c r="B1066" s="3">
        <v>4500</v>
      </c>
      <c r="C1066" s="221" t="s">
        <v>271</v>
      </c>
      <c r="D1066" s="217"/>
      <c r="E1066" s="217"/>
      <c r="F1066" s="217"/>
      <c r="G1066" s="217"/>
    </row>
    <row r="1067" spans="1:7" ht="12.75" customHeight="1" x14ac:dyDescent="0.2">
      <c r="B1067" s="3">
        <v>4600</v>
      </c>
      <c r="C1067" s="221" t="s">
        <v>272</v>
      </c>
      <c r="D1067" s="217"/>
      <c r="E1067" s="217"/>
      <c r="F1067" s="217"/>
      <c r="G1067" s="217"/>
    </row>
    <row r="1068" spans="1:7" ht="12.75" customHeight="1" x14ac:dyDescent="0.2">
      <c r="B1068" s="3">
        <v>4700</v>
      </c>
      <c r="C1068" s="221" t="s">
        <v>273</v>
      </c>
      <c r="D1068" s="217"/>
      <c r="E1068" s="217"/>
      <c r="F1068" s="217"/>
      <c r="G1068" s="217"/>
    </row>
    <row r="1069" spans="1:7" ht="12.75" customHeight="1" x14ac:dyDescent="0.2">
      <c r="B1069" s="3">
        <v>4800</v>
      </c>
      <c r="C1069" s="221" t="s">
        <v>274</v>
      </c>
      <c r="D1069" s="217"/>
      <c r="E1069" s="217"/>
      <c r="F1069" s="217"/>
      <c r="G1069" s="217"/>
    </row>
    <row r="1070" spans="1:7" ht="12.75" customHeight="1" x14ac:dyDescent="0.2">
      <c r="B1070" s="3">
        <v>4900</v>
      </c>
      <c r="C1070" s="221" t="s">
        <v>275</v>
      </c>
      <c r="D1070" s="217"/>
      <c r="E1070" s="217"/>
      <c r="F1070" s="217"/>
      <c r="G1070" s="217"/>
    </row>
    <row r="1071" spans="1:7" ht="14.25" customHeight="1" x14ac:dyDescent="0.25">
      <c r="A1071" s="220" t="s">
        <v>285</v>
      </c>
      <c r="B1071" s="220"/>
      <c r="C1071" s="222"/>
      <c r="D1071" s="268">
        <v>0</v>
      </c>
      <c r="E1071" s="268">
        <v>12440.58</v>
      </c>
      <c r="F1071" s="268">
        <v>0</v>
      </c>
      <c r="G1071" s="268">
        <v>0</v>
      </c>
    </row>
    <row r="1072" spans="1:7" ht="12.75" customHeight="1" x14ac:dyDescent="0.2">
      <c r="B1072" s="3">
        <v>5100</v>
      </c>
      <c r="C1072" s="221" t="s">
        <v>286</v>
      </c>
      <c r="D1072" s="217"/>
      <c r="E1072" s="217">
        <v>888.11</v>
      </c>
      <c r="F1072" s="217"/>
      <c r="G1072" s="217"/>
    </row>
    <row r="1073" spans="1:7" ht="12.75" customHeight="1" x14ac:dyDescent="0.2">
      <c r="B1073" s="3">
        <v>5200</v>
      </c>
      <c r="C1073" s="221" t="s">
        <v>287</v>
      </c>
      <c r="D1073" s="217"/>
      <c r="E1073" s="217">
        <v>491.27</v>
      </c>
      <c r="F1073" s="217"/>
      <c r="G1073" s="217"/>
    </row>
    <row r="1074" spans="1:7" ht="12.75" customHeight="1" x14ac:dyDescent="0.2">
      <c r="B1074" s="3">
        <v>5300</v>
      </c>
      <c r="C1074" s="221" t="s">
        <v>288</v>
      </c>
      <c r="D1074" s="217"/>
      <c r="E1074" s="217">
        <v>7.89</v>
      </c>
      <c r="F1074" s="217"/>
      <c r="G1074" s="217"/>
    </row>
    <row r="1075" spans="1:7" ht="12.75" customHeight="1" x14ac:dyDescent="0.2">
      <c r="B1075" s="3">
        <v>5400</v>
      </c>
      <c r="C1075" s="221" t="s">
        <v>289</v>
      </c>
      <c r="D1075" s="217"/>
      <c r="E1075" s="217">
        <v>11053.31</v>
      </c>
      <c r="F1075" s="217"/>
      <c r="G1075" s="217"/>
    </row>
    <row r="1076" spans="1:7" ht="12.75" customHeight="1" x14ac:dyDescent="0.2">
      <c r="B1076" s="3">
        <v>5500</v>
      </c>
      <c r="C1076" s="221" t="s">
        <v>290</v>
      </c>
      <c r="D1076" s="217"/>
      <c r="E1076" s="217"/>
      <c r="F1076" s="217"/>
      <c r="G1076" s="217"/>
    </row>
    <row r="1077" spans="1:7" ht="12.75" customHeight="1" x14ac:dyDescent="0.2">
      <c r="B1077" s="3">
        <v>5600</v>
      </c>
      <c r="C1077" s="221" t="s">
        <v>291</v>
      </c>
      <c r="D1077" s="217"/>
      <c r="E1077" s="217"/>
      <c r="F1077" s="217"/>
      <c r="G1077" s="217"/>
    </row>
    <row r="1078" spans="1:7" ht="12.75" customHeight="1" x14ac:dyDescent="0.2">
      <c r="B1078" s="3">
        <v>5700</v>
      </c>
      <c r="C1078" s="221" t="s">
        <v>292</v>
      </c>
      <c r="D1078" s="217"/>
      <c r="E1078" s="217"/>
      <c r="F1078" s="217"/>
      <c r="G1078" s="217"/>
    </row>
    <row r="1079" spans="1:7" ht="12.75" customHeight="1" x14ac:dyDescent="0.2">
      <c r="B1079" s="3">
        <v>5800</v>
      </c>
      <c r="C1079" s="221" t="s">
        <v>293</v>
      </c>
      <c r="D1079" s="217"/>
      <c r="E1079" s="217"/>
      <c r="F1079" s="217"/>
      <c r="G1079" s="217"/>
    </row>
    <row r="1080" spans="1:7" ht="12.75" customHeight="1" x14ac:dyDescent="0.2">
      <c r="B1080" s="3">
        <v>5900</v>
      </c>
      <c r="C1080" s="221" t="s">
        <v>294</v>
      </c>
      <c r="D1080" s="217"/>
      <c r="E1080" s="217"/>
      <c r="F1080" s="217"/>
      <c r="G1080" s="217"/>
    </row>
    <row r="1081" spans="1:7" ht="14.25" customHeight="1" x14ac:dyDescent="0.25">
      <c r="A1081" s="220" t="s">
        <v>295</v>
      </c>
      <c r="B1081" s="220"/>
      <c r="C1081" s="222"/>
      <c r="D1081" s="268">
        <v>0</v>
      </c>
      <c r="E1081" s="268">
        <v>6384.52</v>
      </c>
      <c r="F1081" s="268">
        <v>0</v>
      </c>
      <c r="G1081" s="268">
        <v>0</v>
      </c>
    </row>
    <row r="1082" spans="1:7" ht="12.75" customHeight="1" x14ac:dyDescent="0.2">
      <c r="B1082" s="3">
        <v>6100</v>
      </c>
      <c r="C1082" s="221" t="s">
        <v>296</v>
      </c>
      <c r="D1082" s="217"/>
      <c r="E1082" s="217"/>
      <c r="F1082" s="217"/>
      <c r="G1082" s="217"/>
    </row>
    <row r="1083" spans="1:7" ht="12.75" customHeight="1" x14ac:dyDescent="0.2">
      <c r="B1083" s="3">
        <v>6200</v>
      </c>
      <c r="C1083" s="221" t="s">
        <v>297</v>
      </c>
      <c r="D1083" s="217"/>
      <c r="E1083" s="217">
        <v>6384.52</v>
      </c>
      <c r="F1083" s="217"/>
      <c r="G1083" s="217"/>
    </row>
    <row r="1084" spans="1:7" ht="12.75" customHeight="1" x14ac:dyDescent="0.2">
      <c r="B1084" s="3">
        <v>6300</v>
      </c>
      <c r="C1084" s="221" t="s">
        <v>298</v>
      </c>
      <c r="D1084" s="217"/>
      <c r="E1084" s="217"/>
      <c r="F1084" s="217"/>
      <c r="G1084" s="217"/>
    </row>
    <row r="1085" spans="1:7" ht="14.25" customHeight="1" x14ac:dyDescent="0.25">
      <c r="A1085" s="220" t="s">
        <v>299</v>
      </c>
      <c r="B1085" s="220"/>
      <c r="C1085" s="222"/>
      <c r="D1085" s="268">
        <v>0</v>
      </c>
      <c r="E1085" s="268">
        <v>0</v>
      </c>
      <c r="F1085" s="268">
        <v>0</v>
      </c>
      <c r="G1085" s="268">
        <v>0</v>
      </c>
    </row>
    <row r="1086" spans="1:7" ht="12.75" customHeight="1" x14ac:dyDescent="0.2">
      <c r="A1086" s="224"/>
      <c r="B1086" s="224">
        <v>9900</v>
      </c>
      <c r="C1086" s="225" t="s">
        <v>300</v>
      </c>
      <c r="D1086" s="16"/>
      <c r="E1086" s="16"/>
      <c r="F1086" s="16"/>
      <c r="G1086" s="16"/>
    </row>
    <row r="1087" spans="1:7" ht="14.25" customHeight="1" x14ac:dyDescent="0.25">
      <c r="A1087" s="46" t="s">
        <v>698</v>
      </c>
      <c r="B1087" s="12"/>
      <c r="C1087" s="12"/>
      <c r="D1087" s="12"/>
      <c r="E1087" s="12"/>
      <c r="F1087" s="12"/>
      <c r="G1087" s="12"/>
    </row>
    <row r="1088" spans="1:7" ht="14.25" customHeight="1" x14ac:dyDescent="0.25">
      <c r="A1088" s="207" t="s">
        <v>301</v>
      </c>
      <c r="B1088" s="12"/>
      <c r="C1088" s="12"/>
      <c r="D1088" s="12"/>
      <c r="E1088" s="12"/>
      <c r="F1088" s="12"/>
      <c r="G1088" s="12"/>
    </row>
    <row r="1089" spans="1:7" ht="12.75" customHeight="1" x14ac:dyDescent="0.2"/>
    <row r="1090" spans="1:7" ht="12.75" customHeight="1" x14ac:dyDescent="0.2"/>
    <row r="1091" spans="1:7" ht="12.75" customHeight="1" x14ac:dyDescent="0.2"/>
    <row r="1092" spans="1:7" ht="12.75" customHeight="1" x14ac:dyDescent="0.2"/>
    <row r="1093" spans="1:7" ht="12.75" customHeight="1" x14ac:dyDescent="0.2"/>
    <row r="1094" spans="1:7" ht="12.75" customHeight="1" x14ac:dyDescent="0.2"/>
    <row r="1095" spans="1:7" ht="21" customHeight="1" x14ac:dyDescent="0.35">
      <c r="A1095" s="1" t="s">
        <v>44</v>
      </c>
    </row>
    <row r="1096" spans="1:7" ht="21" customHeight="1" x14ac:dyDescent="0.35">
      <c r="A1096" s="1" t="s">
        <v>0</v>
      </c>
      <c r="D1096" s="171"/>
      <c r="E1096" s="171"/>
      <c r="F1096" s="171"/>
      <c r="G1096" s="171"/>
    </row>
    <row r="1097" spans="1:7" ht="12.75" customHeight="1" x14ac:dyDescent="0.2">
      <c r="A1097" s="217"/>
      <c r="B1097" s="217"/>
      <c r="C1097" s="217"/>
      <c r="D1097" s="217"/>
      <c r="E1097" s="217"/>
      <c r="F1097" s="217"/>
      <c r="G1097" s="217"/>
    </row>
    <row r="1098" spans="1:7" ht="62.25" customHeight="1" x14ac:dyDescent="0.2">
      <c r="A1098" s="218" t="s">
        <v>230</v>
      </c>
      <c r="B1098" s="218" t="s">
        <v>231</v>
      </c>
      <c r="C1098" s="27" t="s">
        <v>232</v>
      </c>
      <c r="D1098" s="27" t="s">
        <v>665</v>
      </c>
      <c r="E1098" s="27" t="s">
        <v>625</v>
      </c>
      <c r="F1098" s="27" t="s">
        <v>592</v>
      </c>
      <c r="G1098" s="27" t="s">
        <v>626</v>
      </c>
    </row>
    <row r="1099" spans="1:7" ht="12.75" customHeight="1" x14ac:dyDescent="0.2"/>
    <row r="1100" spans="1:7" ht="14.25" x14ac:dyDescent="0.25">
      <c r="A1100" s="219"/>
      <c r="B1100" s="219"/>
      <c r="C1100" s="220" t="s">
        <v>236</v>
      </c>
      <c r="D1100" s="268">
        <v>3675406.6600000006</v>
      </c>
      <c r="E1100" s="268">
        <v>80650.429999999993</v>
      </c>
      <c r="F1100" s="268">
        <v>313997.93</v>
      </c>
      <c r="G1100" s="268">
        <v>144609.30999999997</v>
      </c>
    </row>
    <row r="1101" spans="1:7" ht="14.25" customHeight="1" x14ac:dyDescent="0.25">
      <c r="A1101" s="219"/>
      <c r="B1101" s="219"/>
      <c r="C1101" s="220" t="s">
        <v>237</v>
      </c>
      <c r="D1101" s="268">
        <v>3653016.9600000004</v>
      </c>
      <c r="E1101" s="268">
        <v>80650.429999999993</v>
      </c>
      <c r="F1101" s="268">
        <v>313997.93</v>
      </c>
      <c r="G1101" s="268">
        <v>135306.28999999998</v>
      </c>
    </row>
    <row r="1102" spans="1:7" ht="12.75" customHeight="1" x14ac:dyDescent="0.2">
      <c r="D1102" s="217"/>
      <c r="E1102" s="217"/>
      <c r="F1102" s="217"/>
      <c r="G1102" s="217"/>
    </row>
    <row r="1103" spans="1:7" ht="14.25" customHeight="1" x14ac:dyDescent="0.25">
      <c r="A1103" s="220" t="s">
        <v>238</v>
      </c>
      <c r="B1103" s="220"/>
      <c r="C1103" s="219"/>
      <c r="D1103" s="268">
        <v>3192501.8600000003</v>
      </c>
      <c r="E1103" s="268">
        <v>0</v>
      </c>
      <c r="F1103" s="268">
        <v>0</v>
      </c>
      <c r="G1103" s="268">
        <v>79114.64</v>
      </c>
    </row>
    <row r="1104" spans="1:7" ht="12.75" customHeight="1" x14ac:dyDescent="0.2">
      <c r="B1104" s="3">
        <v>1100</v>
      </c>
      <c r="C1104" s="221" t="s">
        <v>239</v>
      </c>
      <c r="D1104" s="217">
        <v>1416952.22</v>
      </c>
      <c r="E1104" s="217"/>
      <c r="F1104" s="217"/>
      <c r="G1104" s="217"/>
    </row>
    <row r="1105" spans="1:7" ht="12.75" customHeight="1" x14ac:dyDescent="0.2">
      <c r="B1105" s="3">
        <v>1200</v>
      </c>
      <c r="C1105" s="221" t="s">
        <v>240</v>
      </c>
      <c r="D1105" s="217"/>
      <c r="E1105" s="217"/>
      <c r="F1105" s="217"/>
      <c r="G1105" s="217"/>
    </row>
    <row r="1106" spans="1:7" ht="12.75" customHeight="1" x14ac:dyDescent="0.2">
      <c r="B1106" s="3">
        <v>1300</v>
      </c>
      <c r="C1106" s="221" t="s">
        <v>241</v>
      </c>
      <c r="D1106" s="217">
        <v>760331.8600000001</v>
      </c>
      <c r="E1106" s="217"/>
      <c r="F1106" s="217"/>
      <c r="G1106" s="217"/>
    </row>
    <row r="1107" spans="1:7" ht="12.75" customHeight="1" x14ac:dyDescent="0.2">
      <c r="B1107" s="3">
        <v>1400</v>
      </c>
      <c r="C1107" s="221" t="s">
        <v>242</v>
      </c>
      <c r="D1107" s="217"/>
      <c r="E1107" s="217"/>
      <c r="F1107" s="217"/>
      <c r="G1107" s="217"/>
    </row>
    <row r="1108" spans="1:7" ht="12.75" customHeight="1" x14ac:dyDescent="0.2">
      <c r="B1108" s="3">
        <v>1500</v>
      </c>
      <c r="C1108" s="221" t="s">
        <v>243</v>
      </c>
      <c r="D1108" s="217">
        <v>862744.74</v>
      </c>
      <c r="E1108" s="217"/>
      <c r="F1108" s="217"/>
      <c r="G1108" s="217"/>
    </row>
    <row r="1109" spans="1:7" ht="12.75" customHeight="1" x14ac:dyDescent="0.2">
      <c r="B1109" s="3">
        <v>1600</v>
      </c>
      <c r="C1109" s="221" t="s">
        <v>244</v>
      </c>
      <c r="D1109" s="217"/>
      <c r="E1109" s="217"/>
      <c r="F1109" s="217"/>
      <c r="G1109" s="217"/>
    </row>
    <row r="1110" spans="1:7" ht="12.75" customHeight="1" x14ac:dyDescent="0.2">
      <c r="B1110" s="3">
        <v>1700</v>
      </c>
      <c r="C1110" s="221" t="s">
        <v>245</v>
      </c>
      <c r="D1110" s="217">
        <v>152473.04</v>
      </c>
      <c r="E1110" s="217"/>
      <c r="F1110" s="217"/>
      <c r="G1110" s="217"/>
    </row>
    <row r="1111" spans="1:7" ht="14.25" customHeight="1" x14ac:dyDescent="0.25">
      <c r="A1111" s="220" t="s">
        <v>246</v>
      </c>
      <c r="B1111" s="220"/>
      <c r="C1111" s="222"/>
      <c r="D1111" s="268">
        <v>226290.88999999998</v>
      </c>
      <c r="E1111" s="268">
        <v>0</v>
      </c>
      <c r="F1111" s="268">
        <v>0</v>
      </c>
      <c r="G1111" s="268">
        <v>16643.04</v>
      </c>
    </row>
    <row r="1112" spans="1:7" ht="12.75" customHeight="1" x14ac:dyDescent="0.2">
      <c r="B1112" s="3">
        <v>2100</v>
      </c>
      <c r="C1112" s="221" t="s">
        <v>247</v>
      </c>
      <c r="D1112" s="217">
        <v>24447.72</v>
      </c>
      <c r="E1112" s="217"/>
      <c r="F1112" s="217"/>
      <c r="G1112" s="217"/>
    </row>
    <row r="1113" spans="1:7" ht="12.75" customHeight="1" x14ac:dyDescent="0.2">
      <c r="B1113" s="3">
        <v>2200</v>
      </c>
      <c r="C1113" s="221" t="s">
        <v>248</v>
      </c>
      <c r="D1113" s="217">
        <v>33922.829999999994</v>
      </c>
      <c r="E1113" s="217"/>
      <c r="F1113" s="217"/>
      <c r="G1113" s="217"/>
    </row>
    <row r="1114" spans="1:7" ht="12.75" customHeight="1" x14ac:dyDescent="0.2">
      <c r="B1114" s="3">
        <v>2300</v>
      </c>
      <c r="C1114" s="221" t="s">
        <v>249</v>
      </c>
      <c r="D1114" s="217"/>
      <c r="E1114" s="217"/>
      <c r="F1114" s="217"/>
      <c r="G1114" s="217"/>
    </row>
    <row r="1115" spans="1:7" ht="12.75" customHeight="1" x14ac:dyDescent="0.2">
      <c r="B1115" s="3">
        <v>2400</v>
      </c>
      <c r="C1115" s="221" t="s">
        <v>250</v>
      </c>
      <c r="D1115" s="217">
        <v>9875.65</v>
      </c>
      <c r="E1115" s="217"/>
      <c r="F1115" s="217"/>
      <c r="G1115" s="217"/>
    </row>
    <row r="1116" spans="1:7" ht="12.75" customHeight="1" x14ac:dyDescent="0.2">
      <c r="B1116" s="3">
        <v>2500</v>
      </c>
      <c r="C1116" s="221" t="s">
        <v>251</v>
      </c>
      <c r="D1116" s="217">
        <v>71593.95</v>
      </c>
      <c r="E1116" s="217"/>
      <c r="F1116" s="217"/>
      <c r="G1116" s="217"/>
    </row>
    <row r="1117" spans="1:7" ht="12.75" customHeight="1" x14ac:dyDescent="0.2">
      <c r="B1117" s="3">
        <v>2600</v>
      </c>
      <c r="C1117" s="221" t="s">
        <v>252</v>
      </c>
      <c r="D1117" s="217">
        <v>55200.810000000005</v>
      </c>
      <c r="E1117" s="217"/>
      <c r="F1117" s="217"/>
      <c r="G1117" s="217"/>
    </row>
    <row r="1118" spans="1:7" ht="12.75" customHeight="1" x14ac:dyDescent="0.2">
      <c r="B1118" s="3">
        <v>2700</v>
      </c>
      <c r="C1118" s="221" t="s">
        <v>253</v>
      </c>
      <c r="D1118" s="217">
        <v>21812.94</v>
      </c>
      <c r="E1118" s="217"/>
      <c r="F1118" s="217"/>
      <c r="G1118" s="217"/>
    </row>
    <row r="1119" spans="1:7" ht="12.75" customHeight="1" x14ac:dyDescent="0.2">
      <c r="B1119" s="3">
        <v>2800</v>
      </c>
      <c r="C1119" s="221" t="s">
        <v>254</v>
      </c>
      <c r="D1119" s="217"/>
      <c r="E1119" s="217"/>
      <c r="F1119" s="217"/>
      <c r="G1119" s="217"/>
    </row>
    <row r="1120" spans="1:7" ht="12.75" customHeight="1" x14ac:dyDescent="0.2">
      <c r="B1120" s="3">
        <v>2900</v>
      </c>
      <c r="C1120" s="221" t="s">
        <v>255</v>
      </c>
      <c r="D1120" s="217">
        <v>9436.9900000000016</v>
      </c>
      <c r="E1120" s="217"/>
      <c r="F1120" s="217"/>
      <c r="G1120" s="217"/>
    </row>
    <row r="1121" spans="1:7" ht="14.25" customHeight="1" x14ac:dyDescent="0.25">
      <c r="A1121" s="220" t="s">
        <v>256</v>
      </c>
      <c r="B1121" s="220"/>
      <c r="C1121" s="222"/>
      <c r="D1121" s="268">
        <v>225713.13</v>
      </c>
      <c r="E1121" s="268">
        <v>0</v>
      </c>
      <c r="F1121" s="268">
        <v>0</v>
      </c>
      <c r="G1121" s="268">
        <v>39548.61</v>
      </c>
    </row>
    <row r="1122" spans="1:7" ht="12.75" customHeight="1" x14ac:dyDescent="0.2">
      <c r="B1122" s="3">
        <v>3100</v>
      </c>
      <c r="C1122" s="221" t="s">
        <v>257</v>
      </c>
      <c r="D1122" s="217">
        <v>12426.639999999998</v>
      </c>
      <c r="E1122" s="217"/>
      <c r="F1122" s="217"/>
      <c r="G1122" s="217"/>
    </row>
    <row r="1123" spans="1:7" ht="12.75" customHeight="1" x14ac:dyDescent="0.2">
      <c r="B1123" s="3">
        <v>3200</v>
      </c>
      <c r="C1123" s="221" t="s">
        <v>258</v>
      </c>
      <c r="D1123" s="217">
        <v>11474.259999999998</v>
      </c>
      <c r="E1123" s="217"/>
      <c r="F1123" s="217"/>
      <c r="G1123" s="217"/>
    </row>
    <row r="1124" spans="1:7" ht="12.75" customHeight="1" x14ac:dyDescent="0.2">
      <c r="B1124" s="3">
        <v>3300</v>
      </c>
      <c r="C1124" s="221" t="s">
        <v>259</v>
      </c>
      <c r="D1124" s="217">
        <v>37055.39</v>
      </c>
      <c r="E1124" s="217"/>
      <c r="F1124" s="217"/>
      <c r="G1124" s="217"/>
    </row>
    <row r="1125" spans="1:7" ht="12.75" customHeight="1" x14ac:dyDescent="0.2">
      <c r="B1125" s="3">
        <v>3400</v>
      </c>
      <c r="C1125" s="221" t="s">
        <v>260</v>
      </c>
      <c r="D1125" s="217">
        <v>6591.69</v>
      </c>
      <c r="E1125" s="217"/>
      <c r="F1125" s="217"/>
      <c r="G1125" s="217"/>
    </row>
    <row r="1126" spans="1:7" ht="12.75" customHeight="1" x14ac:dyDescent="0.2">
      <c r="B1126" s="3">
        <v>3500</v>
      </c>
      <c r="C1126" s="221" t="s">
        <v>261</v>
      </c>
      <c r="D1126" s="217">
        <v>27544.17</v>
      </c>
      <c r="E1126" s="217"/>
      <c r="F1126" s="217"/>
      <c r="G1126" s="217"/>
    </row>
    <row r="1127" spans="1:7" ht="12.75" customHeight="1" x14ac:dyDescent="0.2">
      <c r="B1127" s="3">
        <v>3600</v>
      </c>
      <c r="C1127" s="221" t="s">
        <v>262</v>
      </c>
      <c r="D1127" s="217">
        <v>2909.15</v>
      </c>
      <c r="E1127" s="217"/>
      <c r="F1127" s="217"/>
      <c r="G1127" s="217"/>
    </row>
    <row r="1128" spans="1:7" ht="12.75" customHeight="1" x14ac:dyDescent="0.2">
      <c r="B1128" s="3">
        <v>3700</v>
      </c>
      <c r="C1128" s="221" t="s">
        <v>263</v>
      </c>
      <c r="D1128" s="217">
        <v>120409.45</v>
      </c>
      <c r="E1128" s="217"/>
      <c r="F1128" s="217"/>
      <c r="G1128" s="217"/>
    </row>
    <row r="1129" spans="1:7" ht="12.75" customHeight="1" x14ac:dyDescent="0.2">
      <c r="B1129" s="3">
        <v>3800</v>
      </c>
      <c r="C1129" s="221" t="s">
        <v>264</v>
      </c>
      <c r="D1129" s="217">
        <v>4620.2299999999996</v>
      </c>
      <c r="E1129" s="217"/>
      <c r="F1129" s="217"/>
      <c r="G1129" s="217"/>
    </row>
    <row r="1130" spans="1:7" ht="12.75" customHeight="1" x14ac:dyDescent="0.2">
      <c r="B1130" s="3">
        <v>3900</v>
      </c>
      <c r="C1130" s="221" t="s">
        <v>265</v>
      </c>
      <c r="D1130" s="217">
        <v>2682.1500000000005</v>
      </c>
      <c r="E1130" s="217"/>
      <c r="F1130" s="217"/>
      <c r="G1130" s="217"/>
    </row>
    <row r="1131" spans="1:7" ht="14.25" customHeight="1" x14ac:dyDescent="0.25">
      <c r="A1131" s="220" t="s">
        <v>266</v>
      </c>
      <c r="B1131" s="220"/>
      <c r="C1131" s="222"/>
      <c r="D1131" s="268">
        <v>8511.08</v>
      </c>
      <c r="E1131" s="268">
        <v>80650.429999999993</v>
      </c>
      <c r="F1131" s="268">
        <v>313997.93</v>
      </c>
      <c r="G1131" s="268">
        <v>0</v>
      </c>
    </row>
    <row r="1132" spans="1:7" ht="12.75" customHeight="1" x14ac:dyDescent="0.2">
      <c r="B1132" s="3">
        <v>4100</v>
      </c>
      <c r="C1132" s="221" t="s">
        <v>267</v>
      </c>
      <c r="D1132" s="217"/>
      <c r="E1132" s="217"/>
      <c r="F1132" s="217"/>
      <c r="G1132" s="217"/>
    </row>
    <row r="1133" spans="1:7" ht="12.75" customHeight="1" x14ac:dyDescent="0.2">
      <c r="B1133" s="3">
        <v>4200</v>
      </c>
      <c r="C1133" s="221" t="s">
        <v>268</v>
      </c>
      <c r="D1133" s="217"/>
      <c r="E1133" s="217"/>
      <c r="F1133" s="217"/>
      <c r="G1133" s="217"/>
    </row>
    <row r="1134" spans="1:7" ht="12.75" customHeight="1" x14ac:dyDescent="0.2">
      <c r="B1134" s="3">
        <v>4300</v>
      </c>
      <c r="C1134" s="221" t="s">
        <v>269</v>
      </c>
      <c r="D1134" s="217"/>
      <c r="E1134" s="217"/>
      <c r="F1134" s="217">
        <v>313997.93</v>
      </c>
      <c r="G1134" s="217"/>
    </row>
    <row r="1135" spans="1:7" ht="12.75" customHeight="1" x14ac:dyDescent="0.2">
      <c r="B1135" s="3">
        <v>4400</v>
      </c>
      <c r="C1135" s="221" t="s">
        <v>270</v>
      </c>
      <c r="D1135" s="217">
        <v>6592.09</v>
      </c>
      <c r="E1135" s="217">
        <v>67526.39</v>
      </c>
      <c r="F1135" s="217"/>
      <c r="G1135" s="217"/>
    </row>
    <row r="1136" spans="1:7" ht="12.75" customHeight="1" x14ac:dyDescent="0.2">
      <c r="B1136" s="3">
        <v>4500</v>
      </c>
      <c r="C1136" s="221" t="s">
        <v>271</v>
      </c>
      <c r="D1136" s="217"/>
      <c r="E1136" s="217"/>
      <c r="F1136" s="217"/>
      <c r="G1136" s="217"/>
    </row>
    <row r="1137" spans="1:7" ht="12.75" customHeight="1" x14ac:dyDescent="0.2">
      <c r="B1137" s="3">
        <v>4600</v>
      </c>
      <c r="C1137" s="221" t="s">
        <v>272</v>
      </c>
      <c r="D1137" s="217"/>
      <c r="E1137" s="217"/>
      <c r="F1137" s="217"/>
      <c r="G1137" s="217"/>
    </row>
    <row r="1138" spans="1:7" ht="12.75" customHeight="1" x14ac:dyDescent="0.2">
      <c r="B1138" s="3">
        <v>4700</v>
      </c>
      <c r="C1138" s="221" t="s">
        <v>273</v>
      </c>
      <c r="D1138" s="217"/>
      <c r="E1138" s="217"/>
      <c r="F1138" s="217"/>
      <c r="G1138" s="217"/>
    </row>
    <row r="1139" spans="1:7" ht="12.75" customHeight="1" x14ac:dyDescent="0.2">
      <c r="B1139" s="3">
        <v>4800</v>
      </c>
      <c r="C1139" s="221" t="s">
        <v>274</v>
      </c>
      <c r="D1139" s="217">
        <v>1918.99</v>
      </c>
      <c r="E1139" s="217">
        <v>13124.04</v>
      </c>
      <c r="F1139" s="217"/>
      <c r="G1139" s="217"/>
    </row>
    <row r="1140" spans="1:7" ht="12.75" customHeight="1" x14ac:dyDescent="0.2">
      <c r="B1140" s="3">
        <v>4900</v>
      </c>
      <c r="C1140" s="221" t="s">
        <v>275</v>
      </c>
      <c r="D1140" s="217"/>
      <c r="E1140" s="217"/>
      <c r="F1140" s="217"/>
      <c r="G1140" s="217"/>
    </row>
    <row r="1141" spans="1:7" ht="14.25" customHeight="1" x14ac:dyDescent="0.25">
      <c r="A1141" s="220" t="s">
        <v>276</v>
      </c>
      <c r="B1141" s="220"/>
      <c r="C1141" s="222"/>
      <c r="D1141" s="268">
        <v>0</v>
      </c>
      <c r="E1141" s="268">
        <v>0</v>
      </c>
      <c r="F1141" s="268">
        <v>0</v>
      </c>
      <c r="G1141" s="268">
        <v>0</v>
      </c>
    </row>
    <row r="1142" spans="1:7" ht="12.75" customHeight="1" x14ac:dyDescent="0.2">
      <c r="B1142" s="3">
        <v>7100</v>
      </c>
      <c r="C1142" s="221" t="s">
        <v>277</v>
      </c>
      <c r="D1142" s="217"/>
      <c r="E1142" s="217"/>
      <c r="F1142" s="217"/>
      <c r="G1142" s="217"/>
    </row>
    <row r="1143" spans="1:7" ht="12.75" customHeight="1" x14ac:dyDescent="0.2">
      <c r="B1143" s="3">
        <v>7200</v>
      </c>
      <c r="C1143" s="221" t="s">
        <v>278</v>
      </c>
      <c r="D1143" s="217"/>
      <c r="E1143" s="217"/>
      <c r="F1143" s="217"/>
      <c r="G1143" s="217"/>
    </row>
    <row r="1144" spans="1:7" ht="12.75" customHeight="1" x14ac:dyDescent="0.2">
      <c r="B1144" s="3">
        <v>7300</v>
      </c>
      <c r="C1144" s="221" t="s">
        <v>279</v>
      </c>
      <c r="D1144" s="217"/>
      <c r="E1144" s="217"/>
      <c r="F1144" s="217"/>
      <c r="G1144" s="217"/>
    </row>
    <row r="1145" spans="1:7" ht="12.75" customHeight="1" x14ac:dyDescent="0.2">
      <c r="B1145" s="3">
        <v>7400</v>
      </c>
      <c r="C1145" s="221" t="s">
        <v>280</v>
      </c>
      <c r="D1145" s="217"/>
      <c r="E1145" s="217"/>
      <c r="F1145" s="217"/>
      <c r="G1145" s="217"/>
    </row>
    <row r="1146" spans="1:7" ht="12.75" customHeight="1" x14ac:dyDescent="0.2">
      <c r="B1146" s="3">
        <v>7500</v>
      </c>
      <c r="C1146" s="221" t="s">
        <v>281</v>
      </c>
      <c r="D1146" s="217"/>
      <c r="E1146" s="217"/>
      <c r="F1146" s="217"/>
      <c r="G1146" s="217"/>
    </row>
    <row r="1147" spans="1:7" ht="12.75" customHeight="1" x14ac:dyDescent="0.2">
      <c r="B1147" s="3">
        <v>7600</v>
      </c>
      <c r="C1147" s="221" t="s">
        <v>282</v>
      </c>
      <c r="D1147" s="217"/>
      <c r="E1147" s="217"/>
      <c r="F1147" s="217"/>
      <c r="G1147" s="217"/>
    </row>
    <row r="1148" spans="1:7" ht="12.75" customHeight="1" x14ac:dyDescent="0.2">
      <c r="B1148" s="3">
        <v>7900</v>
      </c>
      <c r="C1148" s="221" t="s">
        <v>283</v>
      </c>
      <c r="D1148" s="217"/>
      <c r="E1148" s="217"/>
      <c r="F1148" s="217"/>
      <c r="G1148" s="217"/>
    </row>
    <row r="1149" spans="1:7" ht="15.75" customHeight="1" x14ac:dyDescent="0.25">
      <c r="C1149" s="11"/>
      <c r="D1149" s="217"/>
      <c r="E1149" s="217"/>
      <c r="F1149" s="217"/>
      <c r="G1149" s="217">
        <v>0</v>
      </c>
    </row>
    <row r="1150" spans="1:7" ht="14.25" customHeight="1" x14ac:dyDescent="0.2">
      <c r="A1150" s="219"/>
      <c r="B1150" s="219"/>
      <c r="C1150" s="223" t="s">
        <v>284</v>
      </c>
      <c r="D1150" s="268">
        <v>22389.7</v>
      </c>
      <c r="E1150" s="268">
        <v>0</v>
      </c>
      <c r="F1150" s="268">
        <v>0</v>
      </c>
      <c r="G1150" s="268">
        <v>9303.02</v>
      </c>
    </row>
    <row r="1151" spans="1:7" ht="15.75" customHeight="1" x14ac:dyDescent="0.25">
      <c r="C1151" s="11"/>
      <c r="D1151" s="217"/>
      <c r="E1151" s="217"/>
      <c r="F1151" s="217"/>
      <c r="G1151" s="217">
        <v>0</v>
      </c>
    </row>
    <row r="1152" spans="1:7" ht="14.25" customHeight="1" x14ac:dyDescent="0.25">
      <c r="A1152" s="220" t="s">
        <v>266</v>
      </c>
      <c r="B1152" s="220"/>
      <c r="C1152" s="222"/>
      <c r="D1152" s="268">
        <v>0</v>
      </c>
      <c r="E1152" s="268">
        <v>0</v>
      </c>
      <c r="F1152" s="268">
        <v>0</v>
      </c>
      <c r="G1152" s="268">
        <v>0</v>
      </c>
    </row>
    <row r="1153" spans="1:7" ht="12.75" customHeight="1" x14ac:dyDescent="0.2">
      <c r="B1153" s="3">
        <v>4100</v>
      </c>
      <c r="C1153" s="221" t="s">
        <v>267</v>
      </c>
      <c r="D1153" s="217"/>
      <c r="E1153" s="217"/>
      <c r="F1153" s="217"/>
      <c r="G1153" s="217"/>
    </row>
    <row r="1154" spans="1:7" ht="12.75" customHeight="1" x14ac:dyDescent="0.2">
      <c r="B1154" s="3">
        <v>4200</v>
      </c>
      <c r="C1154" s="221" t="s">
        <v>268</v>
      </c>
      <c r="D1154" s="217"/>
      <c r="E1154" s="217"/>
      <c r="F1154" s="217"/>
      <c r="G1154" s="217"/>
    </row>
    <row r="1155" spans="1:7" ht="12.75" customHeight="1" x14ac:dyDescent="0.2">
      <c r="B1155" s="3">
        <v>4300</v>
      </c>
      <c r="C1155" s="221" t="s">
        <v>269</v>
      </c>
      <c r="D1155" s="217"/>
      <c r="E1155" s="217"/>
      <c r="F1155" s="217"/>
      <c r="G1155" s="217"/>
    </row>
    <row r="1156" spans="1:7" ht="12.75" customHeight="1" x14ac:dyDescent="0.2">
      <c r="B1156" s="3">
        <v>4400</v>
      </c>
      <c r="C1156" s="221" t="s">
        <v>270</v>
      </c>
      <c r="D1156" s="217"/>
      <c r="E1156" s="217"/>
      <c r="F1156" s="217"/>
      <c r="G1156" s="217"/>
    </row>
    <row r="1157" spans="1:7" ht="12.75" customHeight="1" x14ac:dyDescent="0.2">
      <c r="B1157" s="3">
        <v>4500</v>
      </c>
      <c r="C1157" s="221" t="s">
        <v>271</v>
      </c>
      <c r="D1157" s="217"/>
      <c r="E1157" s="217"/>
      <c r="F1157" s="217"/>
      <c r="G1157" s="217"/>
    </row>
    <row r="1158" spans="1:7" ht="12.75" customHeight="1" x14ac:dyDescent="0.2">
      <c r="B1158" s="3">
        <v>4600</v>
      </c>
      <c r="C1158" s="221" t="s">
        <v>272</v>
      </c>
      <c r="D1158" s="217"/>
      <c r="E1158" s="217"/>
      <c r="F1158" s="217"/>
      <c r="G1158" s="217"/>
    </row>
    <row r="1159" spans="1:7" ht="12.75" customHeight="1" x14ac:dyDescent="0.2">
      <c r="B1159" s="3">
        <v>4700</v>
      </c>
      <c r="C1159" s="221" t="s">
        <v>273</v>
      </c>
      <c r="D1159" s="217"/>
      <c r="E1159" s="217"/>
      <c r="F1159" s="217"/>
      <c r="G1159" s="217"/>
    </row>
    <row r="1160" spans="1:7" ht="12.75" customHeight="1" x14ac:dyDescent="0.2">
      <c r="B1160" s="3">
        <v>4800</v>
      </c>
      <c r="C1160" s="221" t="s">
        <v>274</v>
      </c>
      <c r="D1160" s="217"/>
      <c r="E1160" s="217"/>
      <c r="F1160" s="217"/>
      <c r="G1160" s="217"/>
    </row>
    <row r="1161" spans="1:7" ht="12.75" customHeight="1" x14ac:dyDescent="0.2">
      <c r="B1161" s="3">
        <v>4900</v>
      </c>
      <c r="C1161" s="221" t="s">
        <v>275</v>
      </c>
      <c r="D1161" s="217"/>
      <c r="E1161" s="217"/>
      <c r="F1161" s="217"/>
      <c r="G1161" s="217"/>
    </row>
    <row r="1162" spans="1:7" ht="14.25" customHeight="1" x14ac:dyDescent="0.25">
      <c r="A1162" s="220" t="s">
        <v>285</v>
      </c>
      <c r="B1162" s="220"/>
      <c r="C1162" s="222"/>
      <c r="D1162" s="268">
        <v>22389.7</v>
      </c>
      <c r="E1162" s="268">
        <v>0</v>
      </c>
      <c r="F1162" s="268">
        <v>0</v>
      </c>
      <c r="G1162" s="268">
        <v>2803.22</v>
      </c>
    </row>
    <row r="1163" spans="1:7" ht="12.75" customHeight="1" x14ac:dyDescent="0.2">
      <c r="B1163" s="3">
        <v>5100</v>
      </c>
      <c r="C1163" s="221" t="s">
        <v>286</v>
      </c>
      <c r="D1163" s="217">
        <v>9219.11</v>
      </c>
      <c r="E1163" s="217"/>
      <c r="F1163" s="217"/>
      <c r="G1163" s="217"/>
    </row>
    <row r="1164" spans="1:7" ht="12.75" customHeight="1" x14ac:dyDescent="0.2">
      <c r="B1164" s="3">
        <v>5200</v>
      </c>
      <c r="C1164" s="221" t="s">
        <v>287</v>
      </c>
      <c r="D1164" s="217">
        <v>375.10999999999996</v>
      </c>
      <c r="E1164" s="217"/>
      <c r="F1164" s="217"/>
      <c r="G1164" s="217"/>
    </row>
    <row r="1165" spans="1:7" ht="12.75" customHeight="1" x14ac:dyDescent="0.2">
      <c r="B1165" s="3">
        <v>5300</v>
      </c>
      <c r="C1165" s="221" t="s">
        <v>288</v>
      </c>
      <c r="D1165" s="217">
        <v>6803.27</v>
      </c>
      <c r="E1165" s="217"/>
      <c r="F1165" s="217"/>
      <c r="G1165" s="217"/>
    </row>
    <row r="1166" spans="1:7" ht="12.75" customHeight="1" x14ac:dyDescent="0.2">
      <c r="B1166" s="3">
        <v>5400</v>
      </c>
      <c r="C1166" s="221" t="s">
        <v>289</v>
      </c>
      <c r="D1166" s="217">
        <v>4592.5199999999995</v>
      </c>
      <c r="E1166" s="217"/>
      <c r="F1166" s="217"/>
      <c r="G1166" s="217"/>
    </row>
    <row r="1167" spans="1:7" ht="12.75" customHeight="1" x14ac:dyDescent="0.2">
      <c r="B1167" s="3">
        <v>5500</v>
      </c>
      <c r="C1167" s="221" t="s">
        <v>290</v>
      </c>
      <c r="D1167" s="217"/>
      <c r="E1167" s="217"/>
      <c r="F1167" s="217"/>
      <c r="G1167" s="217"/>
    </row>
    <row r="1168" spans="1:7" ht="12.75" customHeight="1" x14ac:dyDescent="0.2">
      <c r="B1168" s="3">
        <v>5600</v>
      </c>
      <c r="C1168" s="221" t="s">
        <v>291</v>
      </c>
      <c r="D1168" s="217">
        <v>1399.69</v>
      </c>
      <c r="E1168" s="217"/>
      <c r="F1168" s="217"/>
      <c r="G1168" s="217"/>
    </row>
    <row r="1169" spans="1:7" ht="12.75" customHeight="1" x14ac:dyDescent="0.2">
      <c r="B1169" s="3">
        <v>5700</v>
      </c>
      <c r="C1169" s="221" t="s">
        <v>292</v>
      </c>
      <c r="D1169" s="217"/>
      <c r="E1169" s="217"/>
      <c r="F1169" s="217"/>
      <c r="G1169" s="217"/>
    </row>
    <row r="1170" spans="1:7" ht="12.75" customHeight="1" x14ac:dyDescent="0.2">
      <c r="B1170" s="3">
        <v>5800</v>
      </c>
      <c r="C1170" s="221" t="s">
        <v>293</v>
      </c>
      <c r="D1170" s="217"/>
      <c r="E1170" s="217"/>
      <c r="F1170" s="217"/>
      <c r="G1170" s="217"/>
    </row>
    <row r="1171" spans="1:7" ht="12.75" customHeight="1" x14ac:dyDescent="0.2">
      <c r="B1171" s="3">
        <v>5900</v>
      </c>
      <c r="C1171" s="221" t="s">
        <v>294</v>
      </c>
      <c r="D1171" s="217"/>
      <c r="E1171" s="217"/>
      <c r="F1171" s="217"/>
      <c r="G1171" s="217"/>
    </row>
    <row r="1172" spans="1:7" ht="14.25" customHeight="1" x14ac:dyDescent="0.25">
      <c r="A1172" s="220" t="s">
        <v>295</v>
      </c>
      <c r="B1172" s="220"/>
      <c r="C1172" s="222"/>
      <c r="D1172" s="268">
        <v>0</v>
      </c>
      <c r="E1172" s="268">
        <v>0</v>
      </c>
      <c r="F1172" s="268">
        <v>0</v>
      </c>
      <c r="G1172" s="268">
        <v>6499.8</v>
      </c>
    </row>
    <row r="1173" spans="1:7" ht="12.75" customHeight="1" x14ac:dyDescent="0.2">
      <c r="B1173" s="3">
        <v>6100</v>
      </c>
      <c r="C1173" s="221" t="s">
        <v>296</v>
      </c>
      <c r="D1173" s="217"/>
      <c r="E1173" s="217"/>
      <c r="F1173" s="217"/>
      <c r="G1173" s="217"/>
    </row>
    <row r="1174" spans="1:7" ht="12.75" customHeight="1" x14ac:dyDescent="0.2">
      <c r="B1174" s="3">
        <v>6200</v>
      </c>
      <c r="C1174" s="221" t="s">
        <v>297</v>
      </c>
      <c r="D1174" s="217"/>
      <c r="E1174" s="217"/>
      <c r="F1174" s="217"/>
      <c r="G1174" s="217"/>
    </row>
    <row r="1175" spans="1:7" ht="12.75" customHeight="1" x14ac:dyDescent="0.2">
      <c r="B1175" s="3">
        <v>6300</v>
      </c>
      <c r="C1175" s="221" t="s">
        <v>298</v>
      </c>
      <c r="D1175" s="217"/>
      <c r="E1175" s="217"/>
      <c r="F1175" s="217"/>
      <c r="G1175" s="217"/>
    </row>
    <row r="1176" spans="1:7" ht="14.25" customHeight="1" x14ac:dyDescent="0.25">
      <c r="A1176" s="220" t="s">
        <v>299</v>
      </c>
      <c r="B1176" s="220"/>
      <c r="C1176" s="222"/>
      <c r="D1176" s="268">
        <v>0</v>
      </c>
      <c r="E1176" s="268">
        <v>0</v>
      </c>
      <c r="F1176" s="268">
        <v>0</v>
      </c>
      <c r="G1176" s="268">
        <v>0</v>
      </c>
    </row>
    <row r="1177" spans="1:7" ht="12.75" customHeight="1" x14ac:dyDescent="0.2">
      <c r="A1177" s="224"/>
      <c r="B1177" s="224">
        <v>9900</v>
      </c>
      <c r="C1177" s="225" t="s">
        <v>300</v>
      </c>
      <c r="D1177" s="16"/>
      <c r="E1177" s="16"/>
      <c r="F1177" s="16"/>
      <c r="G1177" s="16"/>
    </row>
    <row r="1178" spans="1:7" ht="14.25" customHeight="1" x14ac:dyDescent="0.25">
      <c r="A1178" s="46" t="s">
        <v>698</v>
      </c>
      <c r="B1178" s="12"/>
      <c r="C1178" s="12"/>
      <c r="D1178" s="12"/>
      <c r="E1178" s="12"/>
      <c r="F1178" s="12"/>
      <c r="G1178" s="12"/>
    </row>
    <row r="1179" spans="1:7" ht="14.25" customHeight="1" x14ac:dyDescent="0.25">
      <c r="A1179" s="207" t="s">
        <v>301</v>
      </c>
      <c r="B1179" s="12"/>
      <c r="C1179" s="12"/>
      <c r="D1179" s="12"/>
      <c r="E1179" s="12"/>
      <c r="F1179" s="12"/>
      <c r="G1179" s="12"/>
    </row>
    <row r="1180" spans="1:7" ht="12.75" customHeight="1" x14ac:dyDescent="0.2">
      <c r="A1180" s="12"/>
      <c r="B1180" s="12"/>
      <c r="C1180" s="12"/>
      <c r="D1180" s="12"/>
      <c r="E1180" s="12"/>
      <c r="F1180" s="12"/>
      <c r="G1180" s="12"/>
    </row>
    <row r="1181" spans="1:7" ht="12.75" customHeight="1" x14ac:dyDescent="0.2">
      <c r="A1181" s="12"/>
      <c r="B1181" s="12"/>
      <c r="C1181" s="12"/>
      <c r="D1181" s="12"/>
      <c r="E1181" s="12"/>
      <c r="F1181" s="12"/>
      <c r="G1181" s="12"/>
    </row>
    <row r="1182" spans="1:7" ht="12.75" customHeight="1" x14ac:dyDescent="0.2"/>
    <row r="1183" spans="1:7" ht="12.75" customHeight="1" x14ac:dyDescent="0.2"/>
    <row r="1184" spans="1:7" ht="12.75" customHeight="1" x14ac:dyDescent="0.2"/>
    <row r="1185" spans="1:7" ht="12.75" customHeight="1" x14ac:dyDescent="0.2"/>
    <row r="1186" spans="1:7" ht="21" customHeight="1" x14ac:dyDescent="0.35">
      <c r="A1186" s="1" t="s">
        <v>45</v>
      </c>
    </row>
    <row r="1187" spans="1:7" ht="21" customHeight="1" x14ac:dyDescent="0.35">
      <c r="A1187" s="1" t="s">
        <v>0</v>
      </c>
      <c r="D1187" s="171"/>
      <c r="E1187" s="171"/>
      <c r="F1187" s="171"/>
      <c r="G1187" s="171"/>
    </row>
    <row r="1188" spans="1:7" ht="12.75" customHeight="1" x14ac:dyDescent="0.2">
      <c r="A1188" s="217"/>
      <c r="B1188" s="217"/>
      <c r="C1188" s="217"/>
      <c r="D1188" s="217"/>
      <c r="E1188" s="217"/>
      <c r="F1188" s="217"/>
      <c r="G1188" s="217"/>
    </row>
    <row r="1189" spans="1:7" ht="60" customHeight="1" x14ac:dyDescent="0.2">
      <c r="A1189" s="218" t="s">
        <v>230</v>
      </c>
      <c r="B1189" s="218" t="s">
        <v>231</v>
      </c>
      <c r="C1189" s="27" t="s">
        <v>232</v>
      </c>
      <c r="D1189" s="27" t="s">
        <v>665</v>
      </c>
      <c r="E1189" s="27" t="s">
        <v>625</v>
      </c>
      <c r="F1189" s="27" t="s">
        <v>592</v>
      </c>
      <c r="G1189" s="27" t="s">
        <v>626</v>
      </c>
    </row>
    <row r="1190" spans="1:7" ht="12.75" customHeight="1" x14ac:dyDescent="0.2"/>
    <row r="1191" spans="1:7" ht="14.25" x14ac:dyDescent="0.25">
      <c r="A1191" s="219"/>
      <c r="B1191" s="219"/>
      <c r="C1191" s="220" t="s">
        <v>236</v>
      </c>
      <c r="D1191" s="268">
        <v>2454721.5</v>
      </c>
      <c r="E1191" s="268">
        <v>193401.28999999998</v>
      </c>
      <c r="F1191" s="268">
        <v>99951.89</v>
      </c>
      <c r="G1191" s="268">
        <v>595777.81000000006</v>
      </c>
    </row>
    <row r="1192" spans="1:7" ht="14.25" customHeight="1" x14ac:dyDescent="0.25">
      <c r="A1192" s="219"/>
      <c r="B1192" s="219"/>
      <c r="C1192" s="220" t="s">
        <v>237</v>
      </c>
      <c r="D1192" s="268">
        <v>2444701.46</v>
      </c>
      <c r="E1192" s="268">
        <v>193401.28999999998</v>
      </c>
      <c r="F1192" s="268">
        <v>99951.89</v>
      </c>
      <c r="G1192" s="268">
        <v>579755.70000000007</v>
      </c>
    </row>
    <row r="1193" spans="1:7" ht="12.75" customHeight="1" x14ac:dyDescent="0.2">
      <c r="D1193" s="217"/>
      <c r="E1193" s="217"/>
      <c r="F1193" s="217"/>
      <c r="G1193" s="217"/>
    </row>
    <row r="1194" spans="1:7" ht="14.25" customHeight="1" x14ac:dyDescent="0.25">
      <c r="A1194" s="220" t="s">
        <v>238</v>
      </c>
      <c r="B1194" s="220"/>
      <c r="C1194" s="219"/>
      <c r="D1194" s="268">
        <v>2250122.7999999998</v>
      </c>
      <c r="E1194" s="268">
        <v>159527.04999999999</v>
      </c>
      <c r="F1194" s="268">
        <v>0</v>
      </c>
      <c r="G1194" s="268">
        <v>453798.42</v>
      </c>
    </row>
    <row r="1195" spans="1:7" ht="12.75" customHeight="1" x14ac:dyDescent="0.2">
      <c r="B1195" s="3">
        <v>1100</v>
      </c>
      <c r="C1195" s="221" t="s">
        <v>239</v>
      </c>
      <c r="D1195" s="217">
        <v>615078.27</v>
      </c>
      <c r="E1195" s="217"/>
      <c r="F1195" s="217"/>
      <c r="G1195" s="217"/>
    </row>
    <row r="1196" spans="1:7" ht="12.75" customHeight="1" x14ac:dyDescent="0.2">
      <c r="B1196" s="3">
        <v>1200</v>
      </c>
      <c r="C1196" s="221" t="s">
        <v>240</v>
      </c>
      <c r="D1196" s="217">
        <v>238032.78</v>
      </c>
      <c r="E1196" s="217">
        <v>90814.25</v>
      </c>
      <c r="F1196" s="217"/>
      <c r="G1196" s="217"/>
    </row>
    <row r="1197" spans="1:7" ht="12.75" customHeight="1" x14ac:dyDescent="0.2">
      <c r="B1197" s="3">
        <v>1300</v>
      </c>
      <c r="C1197" s="221" t="s">
        <v>241</v>
      </c>
      <c r="D1197" s="217">
        <v>512578.98</v>
      </c>
      <c r="E1197" s="217">
        <v>32994.29</v>
      </c>
      <c r="F1197" s="217"/>
      <c r="G1197" s="217"/>
    </row>
    <row r="1198" spans="1:7" ht="12.75" customHeight="1" x14ac:dyDescent="0.2">
      <c r="B1198" s="3">
        <v>1400</v>
      </c>
      <c r="C1198" s="221" t="s">
        <v>242</v>
      </c>
      <c r="D1198" s="217">
        <v>200113.34999999998</v>
      </c>
      <c r="E1198" s="217">
        <v>8702.8700000000008</v>
      </c>
      <c r="F1198" s="217"/>
      <c r="G1198" s="217"/>
    </row>
    <row r="1199" spans="1:7" ht="12.75" customHeight="1" x14ac:dyDescent="0.2">
      <c r="B1199" s="3">
        <v>1500</v>
      </c>
      <c r="C1199" s="221" t="s">
        <v>243</v>
      </c>
      <c r="D1199" s="217">
        <v>608937.47</v>
      </c>
      <c r="E1199" s="217">
        <v>26039.620000000003</v>
      </c>
      <c r="F1199" s="217"/>
      <c r="G1199" s="217"/>
    </row>
    <row r="1200" spans="1:7" ht="12.75" customHeight="1" x14ac:dyDescent="0.2">
      <c r="B1200" s="3">
        <v>1600</v>
      </c>
      <c r="C1200" s="221" t="s">
        <v>244</v>
      </c>
      <c r="D1200" s="217"/>
      <c r="E1200" s="217"/>
      <c r="F1200" s="217"/>
      <c r="G1200" s="217"/>
    </row>
    <row r="1201" spans="1:7" ht="12.75" customHeight="1" x14ac:dyDescent="0.2">
      <c r="B1201" s="3">
        <v>1700</v>
      </c>
      <c r="C1201" s="221" t="s">
        <v>245</v>
      </c>
      <c r="D1201" s="217">
        <v>75381.95</v>
      </c>
      <c r="E1201" s="217">
        <v>976.02</v>
      </c>
      <c r="F1201" s="217"/>
      <c r="G1201" s="217"/>
    </row>
    <row r="1202" spans="1:7" ht="14.25" customHeight="1" x14ac:dyDescent="0.25">
      <c r="A1202" s="220" t="s">
        <v>246</v>
      </c>
      <c r="B1202" s="220"/>
      <c r="C1202" s="222"/>
      <c r="D1202" s="268">
        <v>55843.46</v>
      </c>
      <c r="E1202" s="268">
        <v>14135.58</v>
      </c>
      <c r="F1202" s="268">
        <v>0</v>
      </c>
      <c r="G1202" s="268">
        <v>96023.6</v>
      </c>
    </row>
    <row r="1203" spans="1:7" ht="12.75" customHeight="1" x14ac:dyDescent="0.2">
      <c r="B1203" s="3">
        <v>2100</v>
      </c>
      <c r="C1203" s="221" t="s">
        <v>247</v>
      </c>
      <c r="D1203" s="217">
        <v>8483.0399999999991</v>
      </c>
      <c r="E1203" s="217">
        <v>420</v>
      </c>
      <c r="F1203" s="217"/>
      <c r="G1203" s="217"/>
    </row>
    <row r="1204" spans="1:7" ht="12.75" customHeight="1" x14ac:dyDescent="0.2">
      <c r="B1204" s="3">
        <v>2200</v>
      </c>
      <c r="C1204" s="221" t="s">
        <v>248</v>
      </c>
      <c r="D1204" s="217">
        <v>654.5</v>
      </c>
      <c r="E1204" s="217"/>
      <c r="F1204" s="217"/>
      <c r="G1204" s="217"/>
    </row>
    <row r="1205" spans="1:7" ht="12.75" customHeight="1" x14ac:dyDescent="0.2">
      <c r="B1205" s="3">
        <v>2300</v>
      </c>
      <c r="C1205" s="221" t="s">
        <v>249</v>
      </c>
      <c r="D1205" s="217">
        <v>7.93</v>
      </c>
      <c r="E1205" s="217"/>
      <c r="F1205" s="217"/>
      <c r="G1205" s="217"/>
    </row>
    <row r="1206" spans="1:7" ht="12.75" customHeight="1" x14ac:dyDescent="0.2">
      <c r="B1206" s="3">
        <v>2400</v>
      </c>
      <c r="C1206" s="221" t="s">
        <v>250</v>
      </c>
      <c r="D1206" s="217">
        <v>260.55</v>
      </c>
      <c r="E1206" s="217"/>
      <c r="F1206" s="217"/>
      <c r="G1206" s="217"/>
    </row>
    <row r="1207" spans="1:7" ht="12.75" customHeight="1" x14ac:dyDescent="0.2">
      <c r="B1207" s="3">
        <v>2500</v>
      </c>
      <c r="C1207" s="221" t="s">
        <v>251</v>
      </c>
      <c r="D1207" s="217">
        <v>19355.579999999998</v>
      </c>
      <c r="E1207" s="217">
        <v>13657.27</v>
      </c>
      <c r="F1207" s="217"/>
      <c r="G1207" s="217"/>
    </row>
    <row r="1208" spans="1:7" ht="12.75" customHeight="1" x14ac:dyDescent="0.2">
      <c r="B1208" s="3">
        <v>2600</v>
      </c>
      <c r="C1208" s="221" t="s">
        <v>252</v>
      </c>
      <c r="D1208" s="217">
        <v>23598.25</v>
      </c>
      <c r="E1208" s="217"/>
      <c r="F1208" s="217"/>
      <c r="G1208" s="217"/>
    </row>
    <row r="1209" spans="1:7" ht="12.75" customHeight="1" x14ac:dyDescent="0.2">
      <c r="B1209" s="3">
        <v>2700</v>
      </c>
      <c r="C1209" s="221" t="s">
        <v>253</v>
      </c>
      <c r="D1209" s="217">
        <v>3252.53</v>
      </c>
      <c r="E1209" s="217">
        <v>58.31</v>
      </c>
      <c r="F1209" s="217"/>
      <c r="G1209" s="217"/>
    </row>
    <row r="1210" spans="1:7" ht="12.75" customHeight="1" x14ac:dyDescent="0.2">
      <c r="B1210" s="3">
        <v>2800</v>
      </c>
      <c r="C1210" s="221" t="s">
        <v>254</v>
      </c>
      <c r="D1210" s="217"/>
      <c r="E1210" s="217"/>
      <c r="F1210" s="217"/>
      <c r="G1210" s="217"/>
    </row>
    <row r="1211" spans="1:7" ht="12.75" customHeight="1" x14ac:dyDescent="0.2">
      <c r="B1211" s="3">
        <v>2900</v>
      </c>
      <c r="C1211" s="221" t="s">
        <v>255</v>
      </c>
      <c r="D1211" s="217">
        <v>231.08</v>
      </c>
      <c r="E1211" s="217"/>
      <c r="F1211" s="217"/>
      <c r="G1211" s="217"/>
    </row>
    <row r="1212" spans="1:7" ht="14.25" customHeight="1" x14ac:dyDescent="0.25">
      <c r="A1212" s="220" t="s">
        <v>256</v>
      </c>
      <c r="B1212" s="220"/>
      <c r="C1212" s="222"/>
      <c r="D1212" s="268">
        <v>136616.1</v>
      </c>
      <c r="E1212" s="268">
        <v>6884.28</v>
      </c>
      <c r="F1212" s="268">
        <v>0</v>
      </c>
      <c r="G1212" s="268">
        <v>29933.68</v>
      </c>
    </row>
    <row r="1213" spans="1:7" ht="12.75" customHeight="1" x14ac:dyDescent="0.2">
      <c r="B1213" s="3">
        <v>3100</v>
      </c>
      <c r="C1213" s="221" t="s">
        <v>257</v>
      </c>
      <c r="D1213" s="217">
        <v>35295.409999999996</v>
      </c>
      <c r="E1213" s="217">
        <v>1406.06</v>
      </c>
      <c r="F1213" s="217"/>
      <c r="G1213" s="217"/>
    </row>
    <row r="1214" spans="1:7" ht="12.75" customHeight="1" x14ac:dyDescent="0.2">
      <c r="B1214" s="3">
        <v>3200</v>
      </c>
      <c r="C1214" s="221" t="s">
        <v>258</v>
      </c>
      <c r="D1214" s="217">
        <v>18382.370000000003</v>
      </c>
      <c r="E1214" s="217">
        <v>3929.1</v>
      </c>
      <c r="F1214" s="217"/>
      <c r="G1214" s="217"/>
    </row>
    <row r="1215" spans="1:7" ht="12.75" customHeight="1" x14ac:dyDescent="0.2">
      <c r="B1215" s="3">
        <v>3300</v>
      </c>
      <c r="C1215" s="221" t="s">
        <v>259</v>
      </c>
      <c r="D1215" s="217">
        <v>39179.450000000004</v>
      </c>
      <c r="E1215" s="217">
        <v>1238.68</v>
      </c>
      <c r="F1215" s="217"/>
      <c r="G1215" s="217"/>
    </row>
    <row r="1216" spans="1:7" ht="12.75" customHeight="1" x14ac:dyDescent="0.2">
      <c r="B1216" s="3">
        <v>3400</v>
      </c>
      <c r="C1216" s="221" t="s">
        <v>260</v>
      </c>
      <c r="D1216" s="217">
        <v>452.43</v>
      </c>
      <c r="E1216" s="217"/>
      <c r="F1216" s="217"/>
      <c r="G1216" s="217"/>
    </row>
    <row r="1217" spans="1:7" ht="12.75" customHeight="1" x14ac:dyDescent="0.2">
      <c r="B1217" s="3">
        <v>3500</v>
      </c>
      <c r="C1217" s="221" t="s">
        <v>261</v>
      </c>
      <c r="D1217" s="217">
        <v>11919</v>
      </c>
      <c r="E1217" s="217">
        <v>155</v>
      </c>
      <c r="F1217" s="217"/>
      <c r="G1217" s="217"/>
    </row>
    <row r="1218" spans="1:7" ht="12.75" customHeight="1" x14ac:dyDescent="0.2">
      <c r="B1218" s="3">
        <v>3600</v>
      </c>
      <c r="C1218" s="221" t="s">
        <v>262</v>
      </c>
      <c r="D1218" s="217">
        <v>378.08</v>
      </c>
      <c r="E1218" s="217">
        <v>155.44</v>
      </c>
      <c r="F1218" s="217"/>
      <c r="G1218" s="217"/>
    </row>
    <row r="1219" spans="1:7" ht="12.75" customHeight="1" x14ac:dyDescent="0.2">
      <c r="B1219" s="3">
        <v>3700</v>
      </c>
      <c r="C1219" s="221" t="s">
        <v>263</v>
      </c>
      <c r="D1219" s="217">
        <v>27433.85</v>
      </c>
      <c r="E1219" s="217"/>
      <c r="F1219" s="217"/>
      <c r="G1219" s="217"/>
    </row>
    <row r="1220" spans="1:7" ht="12.75" customHeight="1" x14ac:dyDescent="0.2">
      <c r="B1220" s="3">
        <v>3800</v>
      </c>
      <c r="C1220" s="221" t="s">
        <v>264</v>
      </c>
      <c r="D1220" s="217">
        <v>2948.56</v>
      </c>
      <c r="E1220" s="217"/>
      <c r="F1220" s="217"/>
      <c r="G1220" s="217"/>
    </row>
    <row r="1221" spans="1:7" ht="12.75" customHeight="1" x14ac:dyDescent="0.2">
      <c r="B1221" s="3">
        <v>3900</v>
      </c>
      <c r="C1221" s="221" t="s">
        <v>265</v>
      </c>
      <c r="D1221" s="217">
        <v>626.95000000000005</v>
      </c>
      <c r="E1221" s="217"/>
      <c r="F1221" s="217"/>
      <c r="G1221" s="217"/>
    </row>
    <row r="1222" spans="1:7" ht="14.25" customHeight="1" x14ac:dyDescent="0.25">
      <c r="A1222" s="220" t="s">
        <v>266</v>
      </c>
      <c r="B1222" s="220"/>
      <c r="C1222" s="222"/>
      <c r="D1222" s="268">
        <v>2119.1</v>
      </c>
      <c r="E1222" s="268">
        <v>12854.38</v>
      </c>
      <c r="F1222" s="268">
        <v>99951.89</v>
      </c>
      <c r="G1222" s="268">
        <v>0</v>
      </c>
    </row>
    <row r="1223" spans="1:7" ht="12.75" customHeight="1" x14ac:dyDescent="0.2">
      <c r="B1223" s="3">
        <v>4100</v>
      </c>
      <c r="C1223" s="221" t="s">
        <v>267</v>
      </c>
      <c r="D1223" s="217"/>
      <c r="E1223" s="217"/>
      <c r="F1223" s="217"/>
      <c r="G1223" s="217"/>
    </row>
    <row r="1224" spans="1:7" ht="12.75" customHeight="1" x14ac:dyDescent="0.2">
      <c r="B1224" s="3">
        <v>4200</v>
      </c>
      <c r="C1224" s="221" t="s">
        <v>268</v>
      </c>
      <c r="D1224" s="217"/>
      <c r="E1224" s="217"/>
      <c r="F1224" s="217"/>
      <c r="G1224" s="217"/>
    </row>
    <row r="1225" spans="1:7" ht="12.75" customHeight="1" x14ac:dyDescent="0.2">
      <c r="B1225" s="3">
        <v>4300</v>
      </c>
      <c r="C1225" s="221" t="s">
        <v>269</v>
      </c>
      <c r="D1225" s="217">
        <v>2119.1</v>
      </c>
      <c r="E1225" s="217"/>
      <c r="F1225" s="217">
        <v>99951.89</v>
      </c>
      <c r="G1225" s="217"/>
    </row>
    <row r="1226" spans="1:7" ht="12.75" customHeight="1" x14ac:dyDescent="0.2">
      <c r="B1226" s="3">
        <v>4400</v>
      </c>
      <c r="C1226" s="221" t="s">
        <v>270</v>
      </c>
      <c r="D1226" s="217"/>
      <c r="E1226" s="217">
        <v>12854.38</v>
      </c>
      <c r="F1226" s="217"/>
      <c r="G1226" s="217"/>
    </row>
    <row r="1227" spans="1:7" ht="12.75" customHeight="1" x14ac:dyDescent="0.2">
      <c r="B1227" s="3">
        <v>4500</v>
      </c>
      <c r="C1227" s="221" t="s">
        <v>271</v>
      </c>
      <c r="D1227" s="217"/>
      <c r="E1227" s="217"/>
      <c r="F1227" s="217"/>
      <c r="G1227" s="217"/>
    </row>
    <row r="1228" spans="1:7" ht="12.75" customHeight="1" x14ac:dyDescent="0.2">
      <c r="B1228" s="3">
        <v>4600</v>
      </c>
      <c r="C1228" s="221" t="s">
        <v>272</v>
      </c>
      <c r="D1228" s="217"/>
      <c r="E1228" s="217"/>
      <c r="F1228" s="217"/>
      <c r="G1228" s="217"/>
    </row>
    <row r="1229" spans="1:7" ht="12.75" customHeight="1" x14ac:dyDescent="0.2">
      <c r="B1229" s="3">
        <v>4700</v>
      </c>
      <c r="C1229" s="221" t="s">
        <v>273</v>
      </c>
      <c r="D1229" s="217"/>
      <c r="E1229" s="217"/>
      <c r="F1229" s="217"/>
      <c r="G1229" s="217"/>
    </row>
    <row r="1230" spans="1:7" ht="12.75" customHeight="1" x14ac:dyDescent="0.2">
      <c r="B1230" s="3">
        <v>4800</v>
      </c>
      <c r="C1230" s="221" t="s">
        <v>274</v>
      </c>
      <c r="D1230" s="217"/>
      <c r="E1230" s="217"/>
      <c r="F1230" s="217"/>
      <c r="G1230" s="217"/>
    </row>
    <row r="1231" spans="1:7" ht="12.75" customHeight="1" x14ac:dyDescent="0.2">
      <c r="B1231" s="3">
        <v>4900</v>
      </c>
      <c r="C1231" s="221" t="s">
        <v>275</v>
      </c>
      <c r="D1231" s="217"/>
      <c r="E1231" s="217"/>
      <c r="F1231" s="217"/>
      <c r="G1231" s="217"/>
    </row>
    <row r="1232" spans="1:7" ht="14.25" customHeight="1" x14ac:dyDescent="0.25">
      <c r="A1232" s="220" t="s">
        <v>276</v>
      </c>
      <c r="B1232" s="220"/>
      <c r="C1232" s="222"/>
      <c r="D1232" s="268">
        <v>0</v>
      </c>
      <c r="E1232" s="268">
        <v>0</v>
      </c>
      <c r="F1232" s="268">
        <v>0</v>
      </c>
      <c r="G1232" s="268">
        <v>0</v>
      </c>
    </row>
    <row r="1233" spans="1:7" ht="12.75" customHeight="1" x14ac:dyDescent="0.2">
      <c r="B1233" s="3">
        <v>7100</v>
      </c>
      <c r="C1233" s="221" t="s">
        <v>277</v>
      </c>
      <c r="D1233" s="217"/>
      <c r="E1233" s="217"/>
      <c r="F1233" s="217"/>
      <c r="G1233" s="217"/>
    </row>
    <row r="1234" spans="1:7" ht="12.75" customHeight="1" x14ac:dyDescent="0.2">
      <c r="B1234" s="3">
        <v>7200</v>
      </c>
      <c r="C1234" s="221" t="s">
        <v>278</v>
      </c>
      <c r="D1234" s="217"/>
      <c r="E1234" s="217"/>
      <c r="F1234" s="217"/>
      <c r="G1234" s="217"/>
    </row>
    <row r="1235" spans="1:7" ht="12.75" customHeight="1" x14ac:dyDescent="0.2">
      <c r="B1235" s="3">
        <v>7300</v>
      </c>
      <c r="C1235" s="221" t="s">
        <v>279</v>
      </c>
      <c r="D1235" s="217"/>
      <c r="E1235" s="217"/>
      <c r="F1235" s="217"/>
      <c r="G1235" s="217"/>
    </row>
    <row r="1236" spans="1:7" ht="12.75" customHeight="1" x14ac:dyDescent="0.2">
      <c r="B1236" s="3">
        <v>7400</v>
      </c>
      <c r="C1236" s="221" t="s">
        <v>280</v>
      </c>
      <c r="D1236" s="217"/>
      <c r="E1236" s="217"/>
      <c r="F1236" s="217"/>
      <c r="G1236" s="217"/>
    </row>
    <row r="1237" spans="1:7" ht="12.75" customHeight="1" x14ac:dyDescent="0.2">
      <c r="B1237" s="3">
        <v>7500</v>
      </c>
      <c r="C1237" s="221" t="s">
        <v>281</v>
      </c>
      <c r="D1237" s="217"/>
      <c r="E1237" s="217"/>
      <c r="F1237" s="217"/>
      <c r="G1237" s="217"/>
    </row>
    <row r="1238" spans="1:7" ht="12.75" customHeight="1" x14ac:dyDescent="0.2">
      <c r="B1238" s="3">
        <v>7600</v>
      </c>
      <c r="C1238" s="221" t="s">
        <v>282</v>
      </c>
      <c r="D1238" s="217"/>
      <c r="E1238" s="217"/>
      <c r="F1238" s="217"/>
      <c r="G1238" s="217"/>
    </row>
    <row r="1239" spans="1:7" ht="12.75" customHeight="1" x14ac:dyDescent="0.2">
      <c r="B1239" s="3">
        <v>7900</v>
      </c>
      <c r="C1239" s="221" t="s">
        <v>283</v>
      </c>
      <c r="D1239" s="217"/>
      <c r="E1239" s="217"/>
      <c r="F1239" s="217"/>
      <c r="G1239" s="217"/>
    </row>
    <row r="1240" spans="1:7" ht="15.75" customHeight="1" x14ac:dyDescent="0.25">
      <c r="C1240" s="11"/>
      <c r="D1240" s="217"/>
      <c r="E1240" s="217"/>
      <c r="F1240" s="217"/>
      <c r="G1240" s="217">
        <v>0</v>
      </c>
    </row>
    <row r="1241" spans="1:7" ht="14.25" customHeight="1" x14ac:dyDescent="0.2">
      <c r="A1241" s="219"/>
      <c r="B1241" s="219"/>
      <c r="C1241" s="223" t="s">
        <v>284</v>
      </c>
      <c r="D1241" s="268">
        <v>10020.040000000001</v>
      </c>
      <c r="E1241" s="268">
        <v>0</v>
      </c>
      <c r="F1241" s="268">
        <v>0</v>
      </c>
      <c r="G1241" s="268">
        <v>16022.11</v>
      </c>
    </row>
    <row r="1242" spans="1:7" ht="15.75" customHeight="1" x14ac:dyDescent="0.25">
      <c r="C1242" s="11"/>
      <c r="D1242" s="217"/>
      <c r="E1242" s="217"/>
      <c r="F1242" s="217"/>
      <c r="G1242" s="217">
        <v>0</v>
      </c>
    </row>
    <row r="1243" spans="1:7" ht="14.25" customHeight="1" x14ac:dyDescent="0.25">
      <c r="A1243" s="220" t="s">
        <v>266</v>
      </c>
      <c r="B1243" s="220"/>
      <c r="C1243" s="222"/>
      <c r="D1243" s="268">
        <v>0</v>
      </c>
      <c r="E1243" s="268">
        <v>0</v>
      </c>
      <c r="F1243" s="268">
        <v>0</v>
      </c>
      <c r="G1243" s="268">
        <v>0</v>
      </c>
    </row>
    <row r="1244" spans="1:7" ht="12.75" customHeight="1" x14ac:dyDescent="0.2">
      <c r="B1244" s="3">
        <v>4100</v>
      </c>
      <c r="C1244" s="221" t="s">
        <v>267</v>
      </c>
      <c r="D1244" s="217"/>
      <c r="E1244" s="217"/>
      <c r="F1244" s="217"/>
      <c r="G1244" s="217"/>
    </row>
    <row r="1245" spans="1:7" ht="12.75" customHeight="1" x14ac:dyDescent="0.2">
      <c r="B1245" s="3">
        <v>4200</v>
      </c>
      <c r="C1245" s="221" t="s">
        <v>268</v>
      </c>
      <c r="D1245" s="217"/>
      <c r="E1245" s="217"/>
      <c r="F1245" s="217"/>
      <c r="G1245" s="217"/>
    </row>
    <row r="1246" spans="1:7" ht="12.75" customHeight="1" x14ac:dyDescent="0.2">
      <c r="B1246" s="3">
        <v>4300</v>
      </c>
      <c r="C1246" s="221" t="s">
        <v>269</v>
      </c>
      <c r="D1246" s="217"/>
      <c r="E1246" s="217"/>
      <c r="F1246" s="217"/>
      <c r="G1246" s="217"/>
    </row>
    <row r="1247" spans="1:7" ht="12.75" customHeight="1" x14ac:dyDescent="0.2">
      <c r="B1247" s="3">
        <v>4400</v>
      </c>
      <c r="C1247" s="221" t="s">
        <v>270</v>
      </c>
      <c r="D1247" s="217"/>
      <c r="E1247" s="217"/>
      <c r="F1247" s="217"/>
      <c r="G1247" s="217"/>
    </row>
    <row r="1248" spans="1:7" ht="12.75" customHeight="1" x14ac:dyDescent="0.2">
      <c r="B1248" s="3">
        <v>4500</v>
      </c>
      <c r="C1248" s="221" t="s">
        <v>271</v>
      </c>
      <c r="D1248" s="217"/>
      <c r="E1248" s="217"/>
      <c r="F1248" s="217"/>
      <c r="G1248" s="217"/>
    </row>
    <row r="1249" spans="1:7" ht="12.75" customHeight="1" x14ac:dyDescent="0.2">
      <c r="B1249" s="3">
        <v>4600</v>
      </c>
      <c r="C1249" s="221" t="s">
        <v>272</v>
      </c>
      <c r="D1249" s="217"/>
      <c r="E1249" s="217"/>
      <c r="F1249" s="217"/>
      <c r="G1249" s="217"/>
    </row>
    <row r="1250" spans="1:7" ht="12.75" customHeight="1" x14ac:dyDescent="0.2">
      <c r="B1250" s="3">
        <v>4700</v>
      </c>
      <c r="C1250" s="221" t="s">
        <v>273</v>
      </c>
      <c r="D1250" s="217"/>
      <c r="E1250" s="217"/>
      <c r="F1250" s="217"/>
      <c r="G1250" s="217"/>
    </row>
    <row r="1251" spans="1:7" ht="12.75" customHeight="1" x14ac:dyDescent="0.2">
      <c r="B1251" s="3">
        <v>4800</v>
      </c>
      <c r="C1251" s="221" t="s">
        <v>274</v>
      </c>
      <c r="D1251" s="217"/>
      <c r="E1251" s="217"/>
      <c r="F1251" s="217"/>
      <c r="G1251" s="217"/>
    </row>
    <row r="1252" spans="1:7" ht="12.75" customHeight="1" x14ac:dyDescent="0.2">
      <c r="B1252" s="3">
        <v>4900</v>
      </c>
      <c r="C1252" s="221" t="s">
        <v>275</v>
      </c>
      <c r="D1252" s="217"/>
      <c r="E1252" s="217"/>
      <c r="F1252" s="217"/>
      <c r="G1252" s="217"/>
    </row>
    <row r="1253" spans="1:7" ht="14.25" customHeight="1" x14ac:dyDescent="0.25">
      <c r="A1253" s="220" t="s">
        <v>285</v>
      </c>
      <c r="B1253" s="220"/>
      <c r="C1253" s="222"/>
      <c r="D1253" s="268">
        <v>4833.34</v>
      </c>
      <c r="E1253" s="268">
        <v>0</v>
      </c>
      <c r="F1253" s="268">
        <v>0</v>
      </c>
      <c r="G1253" s="268">
        <v>3978.84</v>
      </c>
    </row>
    <row r="1254" spans="1:7" ht="12.75" customHeight="1" x14ac:dyDescent="0.2">
      <c r="B1254" s="3">
        <v>5100</v>
      </c>
      <c r="C1254" s="221" t="s">
        <v>286</v>
      </c>
      <c r="D1254" s="217">
        <v>3838.9300000000003</v>
      </c>
      <c r="E1254" s="217"/>
      <c r="F1254" s="217"/>
      <c r="G1254" s="217"/>
    </row>
    <row r="1255" spans="1:7" ht="12.75" customHeight="1" x14ac:dyDescent="0.2">
      <c r="B1255" s="3">
        <v>5200</v>
      </c>
      <c r="C1255" s="221" t="s">
        <v>287</v>
      </c>
      <c r="D1255" s="217"/>
      <c r="E1255" s="217"/>
      <c r="F1255" s="217"/>
      <c r="G1255" s="217"/>
    </row>
    <row r="1256" spans="1:7" ht="12.75" customHeight="1" x14ac:dyDescent="0.2">
      <c r="B1256" s="3">
        <v>5300</v>
      </c>
      <c r="C1256" s="221" t="s">
        <v>288</v>
      </c>
      <c r="D1256" s="217">
        <v>959.93000000000006</v>
      </c>
      <c r="E1256" s="217"/>
      <c r="F1256" s="217"/>
      <c r="G1256" s="217"/>
    </row>
    <row r="1257" spans="1:7" ht="12.75" customHeight="1" x14ac:dyDescent="0.2">
      <c r="B1257" s="3">
        <v>5400</v>
      </c>
      <c r="C1257" s="221" t="s">
        <v>289</v>
      </c>
      <c r="D1257" s="217"/>
      <c r="E1257" s="217"/>
      <c r="F1257" s="217"/>
      <c r="G1257" s="217"/>
    </row>
    <row r="1258" spans="1:7" ht="12.75" customHeight="1" x14ac:dyDescent="0.2">
      <c r="B1258" s="3">
        <v>5500</v>
      </c>
      <c r="C1258" s="221" t="s">
        <v>290</v>
      </c>
      <c r="D1258" s="217"/>
      <c r="E1258" s="217"/>
      <c r="F1258" s="217"/>
      <c r="G1258" s="217"/>
    </row>
    <row r="1259" spans="1:7" ht="12.75" customHeight="1" x14ac:dyDescent="0.2">
      <c r="B1259" s="3">
        <v>5600</v>
      </c>
      <c r="C1259" s="221" t="s">
        <v>291</v>
      </c>
      <c r="D1259" s="217">
        <v>34.480000000000004</v>
      </c>
      <c r="E1259" s="217"/>
      <c r="F1259" s="217"/>
      <c r="G1259" s="217"/>
    </row>
    <row r="1260" spans="1:7" ht="12.75" customHeight="1" x14ac:dyDescent="0.2">
      <c r="B1260" s="3">
        <v>5700</v>
      </c>
      <c r="C1260" s="221" t="s">
        <v>292</v>
      </c>
      <c r="D1260" s="217"/>
      <c r="E1260" s="217"/>
      <c r="F1260" s="217"/>
      <c r="G1260" s="217"/>
    </row>
    <row r="1261" spans="1:7" ht="12.75" customHeight="1" x14ac:dyDescent="0.2">
      <c r="B1261" s="3">
        <v>5800</v>
      </c>
      <c r="C1261" s="221" t="s">
        <v>293</v>
      </c>
      <c r="D1261" s="217"/>
      <c r="E1261" s="217"/>
      <c r="F1261" s="217"/>
      <c r="G1261" s="217"/>
    </row>
    <row r="1262" spans="1:7" ht="12.75" customHeight="1" x14ac:dyDescent="0.2">
      <c r="B1262" s="3">
        <v>5900</v>
      </c>
      <c r="C1262" s="221" t="s">
        <v>294</v>
      </c>
      <c r="D1262" s="217"/>
      <c r="E1262" s="217"/>
      <c r="F1262" s="217"/>
      <c r="G1262" s="217"/>
    </row>
    <row r="1263" spans="1:7" ht="14.25" customHeight="1" x14ac:dyDescent="0.25">
      <c r="A1263" s="220" t="s">
        <v>295</v>
      </c>
      <c r="B1263" s="220"/>
      <c r="C1263" s="222"/>
      <c r="D1263" s="268">
        <v>5186.7</v>
      </c>
      <c r="E1263" s="268">
        <v>0</v>
      </c>
      <c r="F1263" s="268">
        <v>0</v>
      </c>
      <c r="G1263" s="268">
        <v>12043.27</v>
      </c>
    </row>
    <row r="1264" spans="1:7" ht="12.75" customHeight="1" x14ac:dyDescent="0.2">
      <c r="B1264" s="3">
        <v>6100</v>
      </c>
      <c r="C1264" s="221" t="s">
        <v>296</v>
      </c>
      <c r="D1264" s="217">
        <v>368.16</v>
      </c>
      <c r="E1264" s="217"/>
      <c r="F1264" s="217"/>
      <c r="G1264" s="217"/>
    </row>
    <row r="1265" spans="1:7" ht="12.75" customHeight="1" x14ac:dyDescent="0.2">
      <c r="B1265" s="3">
        <v>6200</v>
      </c>
      <c r="C1265" s="221" t="s">
        <v>297</v>
      </c>
      <c r="D1265" s="217">
        <v>4818.54</v>
      </c>
      <c r="E1265" s="217"/>
      <c r="F1265" s="217"/>
      <c r="G1265" s="217"/>
    </row>
    <row r="1266" spans="1:7" ht="12.75" customHeight="1" x14ac:dyDescent="0.2">
      <c r="B1266" s="3">
        <v>6300</v>
      </c>
      <c r="C1266" s="221" t="s">
        <v>298</v>
      </c>
      <c r="D1266" s="217"/>
      <c r="E1266" s="217"/>
      <c r="F1266" s="217"/>
      <c r="G1266" s="217"/>
    </row>
    <row r="1267" spans="1:7" ht="14.25" customHeight="1" x14ac:dyDescent="0.25">
      <c r="A1267" s="220" t="s">
        <v>299</v>
      </c>
      <c r="B1267" s="220"/>
      <c r="C1267" s="222"/>
      <c r="D1267" s="268">
        <v>0</v>
      </c>
      <c r="E1267" s="268">
        <v>0</v>
      </c>
      <c r="F1267" s="268">
        <v>0</v>
      </c>
      <c r="G1267" s="268">
        <v>0</v>
      </c>
    </row>
    <row r="1268" spans="1:7" ht="12.75" customHeight="1" x14ac:dyDescent="0.2">
      <c r="A1268" s="224"/>
      <c r="B1268" s="224">
        <v>9900</v>
      </c>
      <c r="C1268" s="225" t="s">
        <v>300</v>
      </c>
      <c r="D1268" s="16"/>
      <c r="E1268" s="16"/>
      <c r="F1268" s="16"/>
      <c r="G1268" s="16"/>
    </row>
    <row r="1269" spans="1:7" ht="14.25" customHeight="1" x14ac:dyDescent="0.25">
      <c r="A1269" s="46" t="s">
        <v>698</v>
      </c>
      <c r="B1269" s="12"/>
      <c r="C1269" s="12"/>
      <c r="D1269" s="12"/>
      <c r="E1269" s="12"/>
      <c r="F1269" s="12"/>
      <c r="G1269" s="12"/>
    </row>
    <row r="1270" spans="1:7" ht="14.25" customHeight="1" x14ac:dyDescent="0.25">
      <c r="A1270" s="207" t="s">
        <v>301</v>
      </c>
      <c r="B1270" s="12"/>
      <c r="C1270" s="12"/>
      <c r="D1270" s="12"/>
      <c r="E1270" s="12"/>
      <c r="F1270" s="12"/>
      <c r="G1270" s="12"/>
    </row>
    <row r="1271" spans="1:7" ht="12.75" customHeight="1" x14ac:dyDescent="0.2"/>
    <row r="1272" spans="1:7" ht="12.75" customHeight="1" x14ac:dyDescent="0.2"/>
    <row r="1273" spans="1:7" ht="12.75" customHeight="1" x14ac:dyDescent="0.2"/>
    <row r="1274" spans="1:7" ht="12.75" customHeight="1" x14ac:dyDescent="0.2"/>
    <row r="1275" spans="1:7" ht="12.75" customHeight="1" x14ac:dyDescent="0.2"/>
    <row r="1276" spans="1:7" ht="12.75" customHeight="1" x14ac:dyDescent="0.2"/>
    <row r="1277" spans="1:7" ht="21" customHeight="1" x14ac:dyDescent="0.35">
      <c r="A1277" s="1" t="s">
        <v>46</v>
      </c>
    </row>
    <row r="1278" spans="1:7" ht="21" customHeight="1" x14ac:dyDescent="0.35">
      <c r="A1278" s="1" t="s">
        <v>0</v>
      </c>
      <c r="D1278" s="171"/>
      <c r="E1278" s="171"/>
      <c r="F1278" s="171"/>
      <c r="G1278" s="171"/>
    </row>
    <row r="1279" spans="1:7" ht="12.75" customHeight="1" x14ac:dyDescent="0.2">
      <c r="A1279" s="217"/>
      <c r="B1279" s="217"/>
      <c r="C1279" s="217"/>
      <c r="D1279" s="217"/>
      <c r="E1279" s="217"/>
      <c r="F1279" s="217"/>
      <c r="G1279" s="217"/>
    </row>
    <row r="1280" spans="1:7" ht="56.25" customHeight="1" x14ac:dyDescent="0.2">
      <c r="A1280" s="218" t="s">
        <v>230</v>
      </c>
      <c r="B1280" s="218" t="s">
        <v>231</v>
      </c>
      <c r="C1280" s="27" t="s">
        <v>232</v>
      </c>
      <c r="D1280" s="27" t="s">
        <v>665</v>
      </c>
      <c r="E1280" s="27" t="s">
        <v>625</v>
      </c>
      <c r="F1280" s="27" t="s">
        <v>592</v>
      </c>
      <c r="G1280" s="27" t="s">
        <v>626</v>
      </c>
    </row>
    <row r="1281" spans="1:7" ht="12.75" customHeight="1" x14ac:dyDescent="0.2"/>
    <row r="1282" spans="1:7" ht="14.25" x14ac:dyDescent="0.25">
      <c r="A1282" s="219"/>
      <c r="B1282" s="219"/>
      <c r="C1282" s="220" t="s">
        <v>236</v>
      </c>
      <c r="D1282" s="268">
        <v>4172571.69</v>
      </c>
      <c r="E1282" s="268">
        <v>3368968.5999999996</v>
      </c>
      <c r="F1282" s="268">
        <v>124022.98</v>
      </c>
      <c r="G1282" s="268">
        <v>3450.76</v>
      </c>
    </row>
    <row r="1283" spans="1:7" ht="14.25" customHeight="1" x14ac:dyDescent="0.25">
      <c r="A1283" s="219"/>
      <c r="B1283" s="219"/>
      <c r="C1283" s="220" t="s">
        <v>237</v>
      </c>
      <c r="D1283" s="268">
        <v>4167699.56</v>
      </c>
      <c r="E1283" s="268">
        <v>3166532.09</v>
      </c>
      <c r="F1283" s="268">
        <v>124022.98</v>
      </c>
      <c r="G1283" s="268">
        <v>3447.71</v>
      </c>
    </row>
    <row r="1284" spans="1:7" ht="12.75" customHeight="1" x14ac:dyDescent="0.2">
      <c r="D1284" s="217"/>
      <c r="E1284" s="217"/>
      <c r="F1284" s="217"/>
      <c r="G1284" s="217"/>
    </row>
    <row r="1285" spans="1:7" ht="14.25" customHeight="1" x14ac:dyDescent="0.25">
      <c r="A1285" s="220" t="s">
        <v>238</v>
      </c>
      <c r="B1285" s="220"/>
      <c r="C1285" s="219"/>
      <c r="D1285" s="268">
        <v>3494514.2399999998</v>
      </c>
      <c r="E1285" s="268">
        <v>2377895.42</v>
      </c>
      <c r="F1285" s="268">
        <v>0</v>
      </c>
      <c r="G1285" s="268">
        <v>3319.55</v>
      </c>
    </row>
    <row r="1286" spans="1:7" ht="12.75" customHeight="1" x14ac:dyDescent="0.2">
      <c r="B1286" s="3">
        <v>1100</v>
      </c>
      <c r="C1286" s="221" t="s">
        <v>239</v>
      </c>
      <c r="D1286" s="217">
        <v>1117877.75</v>
      </c>
      <c r="E1286" s="217">
        <v>863291.42</v>
      </c>
      <c r="F1286" s="217"/>
      <c r="G1286" s="217"/>
    </row>
    <row r="1287" spans="1:7" ht="12.75" customHeight="1" x14ac:dyDescent="0.2">
      <c r="B1287" s="3">
        <v>1200</v>
      </c>
      <c r="C1287" s="221" t="s">
        <v>240</v>
      </c>
      <c r="D1287" s="217">
        <v>173483.06999999998</v>
      </c>
      <c r="E1287" s="217">
        <v>248557.84999999998</v>
      </c>
      <c r="F1287" s="217"/>
      <c r="G1287" s="217"/>
    </row>
    <row r="1288" spans="1:7" ht="12.75" customHeight="1" x14ac:dyDescent="0.2">
      <c r="B1288" s="3">
        <v>1300</v>
      </c>
      <c r="C1288" s="221" t="s">
        <v>241</v>
      </c>
      <c r="D1288" s="217">
        <v>755554.6</v>
      </c>
      <c r="E1288" s="217">
        <v>165057.12</v>
      </c>
      <c r="F1288" s="217"/>
      <c r="G1288" s="217"/>
    </row>
    <row r="1289" spans="1:7" ht="12.75" customHeight="1" x14ac:dyDescent="0.2">
      <c r="B1289" s="3">
        <v>1400</v>
      </c>
      <c r="C1289" s="221" t="s">
        <v>242</v>
      </c>
      <c r="D1289" s="217">
        <v>201813.88999999998</v>
      </c>
      <c r="E1289" s="217">
        <v>256859.62</v>
      </c>
      <c r="F1289" s="217"/>
      <c r="G1289" s="217"/>
    </row>
    <row r="1290" spans="1:7" ht="12.75" customHeight="1" x14ac:dyDescent="0.2">
      <c r="B1290" s="3">
        <v>1500</v>
      </c>
      <c r="C1290" s="221" t="s">
        <v>243</v>
      </c>
      <c r="D1290" s="217">
        <v>1159849.45</v>
      </c>
      <c r="E1290" s="217">
        <v>647948.99</v>
      </c>
      <c r="F1290" s="217"/>
      <c r="G1290" s="217"/>
    </row>
    <row r="1291" spans="1:7" ht="12.75" customHeight="1" x14ac:dyDescent="0.2">
      <c r="B1291" s="3">
        <v>1600</v>
      </c>
      <c r="C1291" s="221" t="s">
        <v>244</v>
      </c>
      <c r="D1291" s="217">
        <v>56.44</v>
      </c>
      <c r="E1291" s="217">
        <v>2108.85</v>
      </c>
      <c r="F1291" s="217"/>
      <c r="G1291" s="217"/>
    </row>
    <row r="1292" spans="1:7" ht="12.75" customHeight="1" x14ac:dyDescent="0.2">
      <c r="B1292" s="3">
        <v>1700</v>
      </c>
      <c r="C1292" s="221" t="s">
        <v>245</v>
      </c>
      <c r="D1292" s="217">
        <v>85879.039999999994</v>
      </c>
      <c r="E1292" s="217">
        <v>194071.57</v>
      </c>
      <c r="F1292" s="217"/>
      <c r="G1292" s="217"/>
    </row>
    <row r="1293" spans="1:7" ht="14.25" customHeight="1" x14ac:dyDescent="0.25">
      <c r="A1293" s="220" t="s">
        <v>246</v>
      </c>
      <c r="B1293" s="220"/>
      <c r="C1293" s="222"/>
      <c r="D1293" s="268">
        <v>369942.56</v>
      </c>
      <c r="E1293" s="268">
        <v>523613.75999999995</v>
      </c>
      <c r="F1293" s="268">
        <v>0</v>
      </c>
      <c r="G1293" s="268">
        <v>0</v>
      </c>
    </row>
    <row r="1294" spans="1:7" ht="12.75" customHeight="1" x14ac:dyDescent="0.2">
      <c r="B1294" s="3">
        <v>2100</v>
      </c>
      <c r="C1294" s="221" t="s">
        <v>247</v>
      </c>
      <c r="D1294" s="217">
        <v>38485.939999999995</v>
      </c>
      <c r="E1294" s="217">
        <v>10892.18</v>
      </c>
      <c r="F1294" s="217"/>
      <c r="G1294" s="217"/>
    </row>
    <row r="1295" spans="1:7" ht="12.75" customHeight="1" x14ac:dyDescent="0.2">
      <c r="B1295" s="3">
        <v>2200</v>
      </c>
      <c r="C1295" s="221" t="s">
        <v>248</v>
      </c>
      <c r="D1295" s="217">
        <v>24212.76</v>
      </c>
      <c r="E1295" s="217">
        <v>10365.9</v>
      </c>
      <c r="F1295" s="217"/>
      <c r="G1295" s="217"/>
    </row>
    <row r="1296" spans="1:7" ht="12.75" customHeight="1" x14ac:dyDescent="0.2">
      <c r="B1296" s="3">
        <v>2300</v>
      </c>
      <c r="C1296" s="221" t="s">
        <v>249</v>
      </c>
      <c r="D1296" s="217">
        <v>6415.43</v>
      </c>
      <c r="E1296" s="217"/>
      <c r="F1296" s="217"/>
      <c r="G1296" s="217"/>
    </row>
    <row r="1297" spans="1:7" ht="12.75" customHeight="1" x14ac:dyDescent="0.2">
      <c r="B1297" s="3">
        <v>2400</v>
      </c>
      <c r="C1297" s="221" t="s">
        <v>250</v>
      </c>
      <c r="D1297" s="217">
        <v>8636.7100000000009</v>
      </c>
      <c r="E1297" s="217">
        <v>1784.8700000000001</v>
      </c>
      <c r="F1297" s="217"/>
      <c r="G1297" s="217"/>
    </row>
    <row r="1298" spans="1:7" ht="12.75" customHeight="1" x14ac:dyDescent="0.2">
      <c r="B1298" s="3">
        <v>2500</v>
      </c>
      <c r="C1298" s="221" t="s">
        <v>251</v>
      </c>
      <c r="D1298" s="217">
        <v>224810.86</v>
      </c>
      <c r="E1298" s="217">
        <v>493081.81999999995</v>
      </c>
      <c r="F1298" s="217"/>
      <c r="G1298" s="217"/>
    </row>
    <row r="1299" spans="1:7" ht="12.75" customHeight="1" x14ac:dyDescent="0.2">
      <c r="B1299" s="3">
        <v>2600</v>
      </c>
      <c r="C1299" s="221" t="s">
        <v>252</v>
      </c>
      <c r="D1299" s="217">
        <v>38352.69</v>
      </c>
      <c r="E1299" s="217">
        <v>3178.17</v>
      </c>
      <c r="F1299" s="217"/>
      <c r="G1299" s="217"/>
    </row>
    <row r="1300" spans="1:7" ht="12.75" customHeight="1" x14ac:dyDescent="0.2">
      <c r="B1300" s="3">
        <v>2700</v>
      </c>
      <c r="C1300" s="221" t="s">
        <v>253</v>
      </c>
      <c r="D1300" s="217">
        <v>14976.940000000002</v>
      </c>
      <c r="E1300" s="217">
        <v>1817.0699999999997</v>
      </c>
      <c r="F1300" s="217"/>
      <c r="G1300" s="217"/>
    </row>
    <row r="1301" spans="1:7" ht="12.75" customHeight="1" x14ac:dyDescent="0.2">
      <c r="B1301" s="3">
        <v>2800</v>
      </c>
      <c r="C1301" s="221" t="s">
        <v>254</v>
      </c>
      <c r="D1301" s="217"/>
      <c r="E1301" s="217"/>
      <c r="F1301" s="217"/>
      <c r="G1301" s="217"/>
    </row>
    <row r="1302" spans="1:7" ht="12.75" customHeight="1" x14ac:dyDescent="0.2">
      <c r="B1302" s="3">
        <v>2900</v>
      </c>
      <c r="C1302" s="221" t="s">
        <v>255</v>
      </c>
      <c r="D1302" s="217">
        <v>14051.23</v>
      </c>
      <c r="E1302" s="217">
        <v>2493.75</v>
      </c>
      <c r="F1302" s="217"/>
      <c r="G1302" s="217"/>
    </row>
    <row r="1303" spans="1:7" ht="14.25" customHeight="1" x14ac:dyDescent="0.25">
      <c r="A1303" s="220" t="s">
        <v>256</v>
      </c>
      <c r="B1303" s="220"/>
      <c r="C1303" s="222"/>
      <c r="D1303" s="268">
        <v>302975.31000000006</v>
      </c>
      <c r="E1303" s="268">
        <v>254744.37</v>
      </c>
      <c r="F1303" s="268">
        <v>0</v>
      </c>
      <c r="G1303" s="268">
        <v>128.16</v>
      </c>
    </row>
    <row r="1304" spans="1:7" ht="12.75" customHeight="1" x14ac:dyDescent="0.2">
      <c r="B1304" s="3">
        <v>3100</v>
      </c>
      <c r="C1304" s="221" t="s">
        <v>257</v>
      </c>
      <c r="D1304" s="217">
        <v>49706.360000000008</v>
      </c>
      <c r="E1304" s="217">
        <v>41037.800000000003</v>
      </c>
      <c r="F1304" s="217"/>
      <c r="G1304" s="217"/>
    </row>
    <row r="1305" spans="1:7" ht="12.75" customHeight="1" x14ac:dyDescent="0.2">
      <c r="B1305" s="3">
        <v>3200</v>
      </c>
      <c r="C1305" s="221" t="s">
        <v>258</v>
      </c>
      <c r="D1305" s="217">
        <v>16563.739999999998</v>
      </c>
      <c r="E1305" s="217">
        <v>2804.9</v>
      </c>
      <c r="F1305" s="217"/>
      <c r="G1305" s="217"/>
    </row>
    <row r="1306" spans="1:7" ht="12.75" customHeight="1" x14ac:dyDescent="0.2">
      <c r="B1306" s="3">
        <v>3300</v>
      </c>
      <c r="C1306" s="221" t="s">
        <v>259</v>
      </c>
      <c r="D1306" s="217">
        <v>90994.459999999992</v>
      </c>
      <c r="E1306" s="217">
        <v>144303.18</v>
      </c>
      <c r="F1306" s="217"/>
      <c r="G1306" s="217"/>
    </row>
    <row r="1307" spans="1:7" ht="12.75" customHeight="1" x14ac:dyDescent="0.2">
      <c r="B1307" s="3">
        <v>3400</v>
      </c>
      <c r="C1307" s="221" t="s">
        <v>260</v>
      </c>
      <c r="D1307" s="217">
        <v>9932.69</v>
      </c>
      <c r="E1307" s="217">
        <v>1518.03</v>
      </c>
      <c r="F1307" s="217"/>
      <c r="G1307" s="217"/>
    </row>
    <row r="1308" spans="1:7" ht="12.75" customHeight="1" x14ac:dyDescent="0.2">
      <c r="B1308" s="3">
        <v>3500</v>
      </c>
      <c r="C1308" s="221" t="s">
        <v>261</v>
      </c>
      <c r="D1308" s="217">
        <v>108418.52</v>
      </c>
      <c r="E1308" s="217">
        <v>24510.789999999997</v>
      </c>
      <c r="F1308" s="217"/>
      <c r="G1308" s="217"/>
    </row>
    <row r="1309" spans="1:7" ht="12.75" customHeight="1" x14ac:dyDescent="0.2">
      <c r="B1309" s="3">
        <v>3600</v>
      </c>
      <c r="C1309" s="221" t="s">
        <v>262</v>
      </c>
      <c r="D1309" s="217">
        <v>4080.07</v>
      </c>
      <c r="E1309" s="217">
        <v>4422.76</v>
      </c>
      <c r="F1309" s="217"/>
      <c r="G1309" s="217"/>
    </row>
    <row r="1310" spans="1:7" ht="12.75" customHeight="1" x14ac:dyDescent="0.2">
      <c r="B1310" s="3">
        <v>3700</v>
      </c>
      <c r="C1310" s="221" t="s">
        <v>263</v>
      </c>
      <c r="D1310" s="217">
        <v>20961.580000000002</v>
      </c>
      <c r="E1310" s="217">
        <v>2354.8000000000002</v>
      </c>
      <c r="F1310" s="217"/>
      <c r="G1310" s="217"/>
    </row>
    <row r="1311" spans="1:7" ht="12.75" customHeight="1" x14ac:dyDescent="0.2">
      <c r="B1311" s="3">
        <v>3800</v>
      </c>
      <c r="C1311" s="221" t="s">
        <v>264</v>
      </c>
      <c r="D1311" s="217">
        <v>1116.08</v>
      </c>
      <c r="E1311" s="217">
        <v>5771.24</v>
      </c>
      <c r="F1311" s="217"/>
      <c r="G1311" s="217"/>
    </row>
    <row r="1312" spans="1:7" ht="12.75" customHeight="1" x14ac:dyDescent="0.2">
      <c r="B1312" s="3">
        <v>3900</v>
      </c>
      <c r="C1312" s="221" t="s">
        <v>265</v>
      </c>
      <c r="D1312" s="217">
        <v>1201.81</v>
      </c>
      <c r="E1312" s="217">
        <v>28020.870000000003</v>
      </c>
      <c r="F1312" s="217"/>
      <c r="G1312" s="217"/>
    </row>
    <row r="1313" spans="1:7" ht="14.25" customHeight="1" x14ac:dyDescent="0.25">
      <c r="A1313" s="220" t="s">
        <v>266</v>
      </c>
      <c r="B1313" s="220"/>
      <c r="C1313" s="222"/>
      <c r="D1313" s="268">
        <v>267.45000000000005</v>
      </c>
      <c r="E1313" s="268">
        <v>10278.540000000001</v>
      </c>
      <c r="F1313" s="268">
        <v>124022.98</v>
      </c>
      <c r="G1313" s="268">
        <v>0</v>
      </c>
    </row>
    <row r="1314" spans="1:7" ht="12.75" customHeight="1" x14ac:dyDescent="0.2">
      <c r="B1314" s="3">
        <v>4100</v>
      </c>
      <c r="C1314" s="221" t="s">
        <v>267</v>
      </c>
      <c r="D1314" s="217"/>
      <c r="E1314" s="217">
        <v>2798.33</v>
      </c>
      <c r="F1314" s="217"/>
      <c r="G1314" s="217"/>
    </row>
    <row r="1315" spans="1:7" ht="12.75" customHeight="1" x14ac:dyDescent="0.2">
      <c r="B1315" s="3">
        <v>4200</v>
      </c>
      <c r="C1315" s="221" t="s">
        <v>268</v>
      </c>
      <c r="D1315" s="217"/>
      <c r="E1315" s="217"/>
      <c r="F1315" s="217"/>
      <c r="G1315" s="217"/>
    </row>
    <row r="1316" spans="1:7" ht="12.75" customHeight="1" x14ac:dyDescent="0.2">
      <c r="B1316" s="3">
        <v>4300</v>
      </c>
      <c r="C1316" s="221" t="s">
        <v>269</v>
      </c>
      <c r="D1316" s="217"/>
      <c r="E1316" s="217">
        <v>7255.01</v>
      </c>
      <c r="F1316" s="217">
        <v>124022.98</v>
      </c>
      <c r="G1316" s="217"/>
    </row>
    <row r="1317" spans="1:7" ht="12.75" customHeight="1" x14ac:dyDescent="0.2">
      <c r="B1317" s="3">
        <v>4400</v>
      </c>
      <c r="C1317" s="221" t="s">
        <v>270</v>
      </c>
      <c r="D1317" s="217">
        <v>267.45000000000005</v>
      </c>
      <c r="E1317" s="217">
        <v>225.2</v>
      </c>
      <c r="F1317" s="217"/>
      <c r="G1317" s="217"/>
    </row>
    <row r="1318" spans="1:7" ht="12.75" customHeight="1" x14ac:dyDescent="0.2">
      <c r="B1318" s="3">
        <v>4500</v>
      </c>
      <c r="C1318" s="221" t="s">
        <v>271</v>
      </c>
      <c r="D1318" s="217"/>
      <c r="E1318" s="217"/>
      <c r="F1318" s="217"/>
      <c r="G1318" s="217"/>
    </row>
    <row r="1319" spans="1:7" ht="12.75" customHeight="1" x14ac:dyDescent="0.2">
      <c r="B1319" s="3">
        <v>4600</v>
      </c>
      <c r="C1319" s="221" t="s">
        <v>272</v>
      </c>
      <c r="D1319" s="217"/>
      <c r="E1319" s="217"/>
      <c r="F1319" s="217"/>
      <c r="G1319" s="217"/>
    </row>
    <row r="1320" spans="1:7" ht="12.75" customHeight="1" x14ac:dyDescent="0.2">
      <c r="B1320" s="3">
        <v>4700</v>
      </c>
      <c r="C1320" s="221" t="s">
        <v>273</v>
      </c>
      <c r="D1320" s="217"/>
      <c r="E1320" s="217"/>
      <c r="F1320" s="217"/>
      <c r="G1320" s="217"/>
    </row>
    <row r="1321" spans="1:7" ht="12.75" customHeight="1" x14ac:dyDescent="0.2">
      <c r="B1321" s="3">
        <v>4800</v>
      </c>
      <c r="C1321" s="221" t="s">
        <v>274</v>
      </c>
      <c r="D1321" s="217"/>
      <c r="E1321" s="217"/>
      <c r="F1321" s="217"/>
      <c r="G1321" s="217"/>
    </row>
    <row r="1322" spans="1:7" ht="12.75" customHeight="1" x14ac:dyDescent="0.2">
      <c r="B1322" s="3">
        <v>4900</v>
      </c>
      <c r="C1322" s="221" t="s">
        <v>275</v>
      </c>
      <c r="D1322" s="217"/>
      <c r="E1322" s="217"/>
      <c r="F1322" s="217"/>
      <c r="G1322" s="217"/>
    </row>
    <row r="1323" spans="1:7" ht="14.25" customHeight="1" x14ac:dyDescent="0.25">
      <c r="A1323" s="220" t="s">
        <v>276</v>
      </c>
      <c r="B1323" s="220"/>
      <c r="C1323" s="222"/>
      <c r="D1323" s="268">
        <v>0</v>
      </c>
      <c r="E1323" s="268">
        <v>0</v>
      </c>
      <c r="F1323" s="268">
        <v>0</v>
      </c>
      <c r="G1323" s="268">
        <v>0</v>
      </c>
    </row>
    <row r="1324" spans="1:7" ht="12.75" customHeight="1" x14ac:dyDescent="0.2">
      <c r="B1324" s="3">
        <v>7100</v>
      </c>
      <c r="C1324" s="221" t="s">
        <v>277</v>
      </c>
      <c r="D1324" s="217"/>
      <c r="E1324" s="217"/>
      <c r="F1324" s="217"/>
      <c r="G1324" s="217"/>
    </row>
    <row r="1325" spans="1:7" ht="12.75" customHeight="1" x14ac:dyDescent="0.2">
      <c r="B1325" s="3">
        <v>7200</v>
      </c>
      <c r="C1325" s="221" t="s">
        <v>278</v>
      </c>
      <c r="D1325" s="217"/>
      <c r="E1325" s="217"/>
      <c r="F1325" s="217"/>
      <c r="G1325" s="217"/>
    </row>
    <row r="1326" spans="1:7" ht="12.75" customHeight="1" x14ac:dyDescent="0.2">
      <c r="B1326" s="3">
        <v>7300</v>
      </c>
      <c r="C1326" s="221" t="s">
        <v>279</v>
      </c>
      <c r="D1326" s="217"/>
      <c r="E1326" s="217"/>
      <c r="F1326" s="217"/>
      <c r="G1326" s="217"/>
    </row>
    <row r="1327" spans="1:7" ht="12.75" customHeight="1" x14ac:dyDescent="0.2">
      <c r="B1327" s="3">
        <v>7400</v>
      </c>
      <c r="C1327" s="221" t="s">
        <v>280</v>
      </c>
      <c r="D1327" s="217"/>
      <c r="E1327" s="217"/>
      <c r="F1327" s="217"/>
      <c r="G1327" s="217"/>
    </row>
    <row r="1328" spans="1:7" ht="12.75" customHeight="1" x14ac:dyDescent="0.2">
      <c r="B1328" s="3">
        <v>7500</v>
      </c>
      <c r="C1328" s="221" t="s">
        <v>281</v>
      </c>
      <c r="D1328" s="217"/>
      <c r="E1328" s="217"/>
      <c r="F1328" s="217"/>
      <c r="G1328" s="217"/>
    </row>
    <row r="1329" spans="1:7" ht="12.75" customHeight="1" x14ac:dyDescent="0.2">
      <c r="B1329" s="3">
        <v>7600</v>
      </c>
      <c r="C1329" s="221" t="s">
        <v>282</v>
      </c>
      <c r="D1329" s="217"/>
      <c r="E1329" s="217"/>
      <c r="F1329" s="217"/>
      <c r="G1329" s="217"/>
    </row>
    <row r="1330" spans="1:7" ht="12.75" customHeight="1" x14ac:dyDescent="0.2">
      <c r="B1330" s="3">
        <v>7900</v>
      </c>
      <c r="C1330" s="221" t="s">
        <v>283</v>
      </c>
      <c r="D1330" s="217"/>
      <c r="E1330" s="217"/>
      <c r="F1330" s="217"/>
      <c r="G1330" s="217"/>
    </row>
    <row r="1331" spans="1:7" ht="15.75" customHeight="1" x14ac:dyDescent="0.25">
      <c r="C1331" s="11"/>
      <c r="D1331" s="217"/>
      <c r="E1331" s="217"/>
      <c r="F1331" s="217"/>
      <c r="G1331" s="217"/>
    </row>
    <row r="1332" spans="1:7" ht="14.25" customHeight="1" x14ac:dyDescent="0.2">
      <c r="A1332" s="219"/>
      <c r="B1332" s="219"/>
      <c r="C1332" s="223" t="s">
        <v>284</v>
      </c>
      <c r="D1332" s="268">
        <v>4872.1299999999992</v>
      </c>
      <c r="E1332" s="268">
        <v>202436.51</v>
      </c>
      <c r="F1332" s="268">
        <v>0</v>
      </c>
      <c r="G1332" s="268">
        <v>3.05</v>
      </c>
    </row>
    <row r="1333" spans="1:7" ht="15.75" customHeight="1" x14ac:dyDescent="0.25">
      <c r="C1333" s="11"/>
      <c r="D1333" s="217"/>
      <c r="E1333" s="217"/>
      <c r="F1333" s="217"/>
      <c r="G1333" s="217"/>
    </row>
    <row r="1334" spans="1:7" ht="14.25" customHeight="1" x14ac:dyDescent="0.25">
      <c r="A1334" s="220" t="s">
        <v>266</v>
      </c>
      <c r="B1334" s="220"/>
      <c r="C1334" s="222"/>
      <c r="D1334" s="268">
        <v>0</v>
      </c>
      <c r="E1334" s="268">
        <v>0</v>
      </c>
      <c r="F1334" s="268">
        <v>0</v>
      </c>
      <c r="G1334" s="268">
        <v>0</v>
      </c>
    </row>
    <row r="1335" spans="1:7" ht="12.75" customHeight="1" x14ac:dyDescent="0.2">
      <c r="B1335" s="3">
        <v>4100</v>
      </c>
      <c r="C1335" s="221" t="s">
        <v>267</v>
      </c>
      <c r="D1335" s="217"/>
      <c r="E1335" s="217"/>
      <c r="F1335" s="217"/>
      <c r="G1335" s="217"/>
    </row>
    <row r="1336" spans="1:7" ht="12.75" customHeight="1" x14ac:dyDescent="0.2">
      <c r="B1336" s="3">
        <v>4200</v>
      </c>
      <c r="C1336" s="221" t="s">
        <v>268</v>
      </c>
      <c r="D1336" s="217"/>
      <c r="E1336" s="217"/>
      <c r="F1336" s="217"/>
      <c r="G1336" s="217"/>
    </row>
    <row r="1337" spans="1:7" ht="12.75" customHeight="1" x14ac:dyDescent="0.2">
      <c r="B1337" s="3">
        <v>4300</v>
      </c>
      <c r="C1337" s="221" t="s">
        <v>269</v>
      </c>
      <c r="D1337" s="217"/>
      <c r="E1337" s="217"/>
      <c r="F1337" s="217"/>
      <c r="G1337" s="217"/>
    </row>
    <row r="1338" spans="1:7" ht="12.75" customHeight="1" x14ac:dyDescent="0.2">
      <c r="B1338" s="3">
        <v>4400</v>
      </c>
      <c r="C1338" s="221" t="s">
        <v>270</v>
      </c>
      <c r="D1338" s="217"/>
      <c r="E1338" s="217"/>
      <c r="F1338" s="217"/>
      <c r="G1338" s="217"/>
    </row>
    <row r="1339" spans="1:7" ht="12.75" customHeight="1" x14ac:dyDescent="0.2">
      <c r="B1339" s="3">
        <v>4500</v>
      </c>
      <c r="C1339" s="221" t="s">
        <v>271</v>
      </c>
      <c r="D1339" s="217"/>
      <c r="E1339" s="217"/>
      <c r="F1339" s="217"/>
      <c r="G1339" s="217"/>
    </row>
    <row r="1340" spans="1:7" ht="12.75" customHeight="1" x14ac:dyDescent="0.2">
      <c r="B1340" s="3">
        <v>4600</v>
      </c>
      <c r="C1340" s="221" t="s">
        <v>272</v>
      </c>
      <c r="D1340" s="217"/>
      <c r="E1340" s="217"/>
      <c r="F1340" s="217"/>
      <c r="G1340" s="217"/>
    </row>
    <row r="1341" spans="1:7" ht="12.75" customHeight="1" x14ac:dyDescent="0.2">
      <c r="B1341" s="3">
        <v>4700</v>
      </c>
      <c r="C1341" s="221" t="s">
        <v>273</v>
      </c>
      <c r="D1341" s="217"/>
      <c r="E1341" s="217"/>
      <c r="F1341" s="217"/>
      <c r="G1341" s="217"/>
    </row>
    <row r="1342" spans="1:7" ht="12.75" customHeight="1" x14ac:dyDescent="0.2">
      <c r="B1342" s="3">
        <v>4800</v>
      </c>
      <c r="C1342" s="221" t="s">
        <v>274</v>
      </c>
      <c r="D1342" s="217"/>
      <c r="E1342" s="217"/>
      <c r="F1342" s="217"/>
      <c r="G1342" s="217"/>
    </row>
    <row r="1343" spans="1:7" ht="12.75" customHeight="1" x14ac:dyDescent="0.2">
      <c r="B1343" s="3">
        <v>4900</v>
      </c>
      <c r="C1343" s="221" t="s">
        <v>275</v>
      </c>
      <c r="D1343" s="217"/>
      <c r="E1343" s="217"/>
      <c r="F1343" s="217"/>
      <c r="G1343" s="217"/>
    </row>
    <row r="1344" spans="1:7" ht="14.25" customHeight="1" x14ac:dyDescent="0.25">
      <c r="A1344" s="220" t="s">
        <v>285</v>
      </c>
      <c r="B1344" s="220"/>
      <c r="C1344" s="222"/>
      <c r="D1344" s="268">
        <v>4872.1299999999992</v>
      </c>
      <c r="E1344" s="268">
        <v>133042.16</v>
      </c>
      <c r="F1344" s="268">
        <v>0</v>
      </c>
      <c r="G1344" s="268">
        <v>3.05</v>
      </c>
    </row>
    <row r="1345" spans="1:7" ht="12.75" customHeight="1" x14ac:dyDescent="0.2">
      <c r="B1345" s="3">
        <v>5100</v>
      </c>
      <c r="C1345" s="221" t="s">
        <v>286</v>
      </c>
      <c r="D1345" s="217">
        <v>3581.5299999999997</v>
      </c>
      <c r="E1345" s="217">
        <v>4590.26</v>
      </c>
      <c r="F1345" s="217"/>
      <c r="G1345" s="217"/>
    </row>
    <row r="1346" spans="1:7" ht="12.75" customHeight="1" x14ac:dyDescent="0.2">
      <c r="B1346" s="3">
        <v>5200</v>
      </c>
      <c r="C1346" s="221" t="s">
        <v>287</v>
      </c>
      <c r="D1346" s="217">
        <v>222.89000000000001</v>
      </c>
      <c r="E1346" s="217">
        <v>10.33</v>
      </c>
      <c r="F1346" s="217"/>
      <c r="G1346" s="217"/>
    </row>
    <row r="1347" spans="1:7" ht="12.75" customHeight="1" x14ac:dyDescent="0.2">
      <c r="B1347" s="3">
        <v>5300</v>
      </c>
      <c r="C1347" s="221" t="s">
        <v>288</v>
      </c>
      <c r="D1347" s="217">
        <v>702.02</v>
      </c>
      <c r="E1347" s="217">
        <v>122946.65</v>
      </c>
      <c r="F1347" s="217"/>
      <c r="G1347" s="217"/>
    </row>
    <row r="1348" spans="1:7" ht="12.75" customHeight="1" x14ac:dyDescent="0.2">
      <c r="B1348" s="3">
        <v>5400</v>
      </c>
      <c r="C1348" s="221" t="s">
        <v>289</v>
      </c>
      <c r="D1348" s="217"/>
      <c r="E1348" s="217">
        <v>875.2</v>
      </c>
      <c r="F1348" s="217"/>
      <c r="G1348" s="217"/>
    </row>
    <row r="1349" spans="1:7" ht="12.75" customHeight="1" x14ac:dyDescent="0.2">
      <c r="B1349" s="3">
        <v>5500</v>
      </c>
      <c r="C1349" s="221" t="s">
        <v>290</v>
      </c>
      <c r="D1349" s="217"/>
      <c r="E1349" s="217"/>
      <c r="F1349" s="217"/>
      <c r="G1349" s="217"/>
    </row>
    <row r="1350" spans="1:7" ht="12.75" customHeight="1" x14ac:dyDescent="0.2">
      <c r="B1350" s="3">
        <v>5600</v>
      </c>
      <c r="C1350" s="221" t="s">
        <v>291</v>
      </c>
      <c r="D1350" s="217">
        <v>360.81999999999994</v>
      </c>
      <c r="E1350" s="217">
        <v>2773.8100000000004</v>
      </c>
      <c r="F1350" s="217"/>
      <c r="G1350" s="217"/>
    </row>
    <row r="1351" spans="1:7" ht="12.75" customHeight="1" x14ac:dyDescent="0.2">
      <c r="B1351" s="3">
        <v>5700</v>
      </c>
      <c r="C1351" s="221" t="s">
        <v>292</v>
      </c>
      <c r="D1351" s="217"/>
      <c r="E1351" s="217"/>
      <c r="F1351" s="217"/>
      <c r="G1351" s="217"/>
    </row>
    <row r="1352" spans="1:7" ht="12.75" customHeight="1" x14ac:dyDescent="0.2">
      <c r="B1352" s="3">
        <v>5800</v>
      </c>
      <c r="C1352" s="221" t="s">
        <v>293</v>
      </c>
      <c r="D1352" s="217"/>
      <c r="E1352" s="217"/>
      <c r="F1352" s="217"/>
      <c r="G1352" s="217"/>
    </row>
    <row r="1353" spans="1:7" ht="12.75" customHeight="1" x14ac:dyDescent="0.2">
      <c r="B1353" s="3">
        <v>5900</v>
      </c>
      <c r="C1353" s="221" t="s">
        <v>294</v>
      </c>
      <c r="D1353" s="217">
        <v>4.87</v>
      </c>
      <c r="E1353" s="217">
        <v>1845.9099999999999</v>
      </c>
      <c r="F1353" s="217"/>
      <c r="G1353" s="217"/>
    </row>
    <row r="1354" spans="1:7" ht="14.25" customHeight="1" x14ac:dyDescent="0.25">
      <c r="A1354" s="220" t="s">
        <v>295</v>
      </c>
      <c r="B1354" s="220"/>
      <c r="C1354" s="222"/>
      <c r="D1354" s="268">
        <v>0</v>
      </c>
      <c r="E1354" s="268">
        <v>69394.350000000006</v>
      </c>
      <c r="F1354" s="268">
        <v>0</v>
      </c>
      <c r="G1354" s="268">
        <v>0</v>
      </c>
    </row>
    <row r="1355" spans="1:7" ht="12.75" customHeight="1" x14ac:dyDescent="0.2">
      <c r="B1355" s="3">
        <v>6100</v>
      </c>
      <c r="C1355" s="221" t="s">
        <v>296</v>
      </c>
      <c r="D1355" s="217"/>
      <c r="E1355" s="217">
        <v>6246.53</v>
      </c>
      <c r="F1355" s="217"/>
      <c r="G1355" s="217"/>
    </row>
    <row r="1356" spans="1:7" ht="12.75" customHeight="1" x14ac:dyDescent="0.2">
      <c r="B1356" s="3">
        <v>6200</v>
      </c>
      <c r="C1356" s="221" t="s">
        <v>297</v>
      </c>
      <c r="D1356" s="217"/>
      <c r="E1356" s="217">
        <v>63147.82</v>
      </c>
      <c r="F1356" s="217"/>
      <c r="G1356" s="217"/>
    </row>
    <row r="1357" spans="1:7" ht="12.75" customHeight="1" x14ac:dyDescent="0.2">
      <c r="B1357" s="3">
        <v>6300</v>
      </c>
      <c r="C1357" s="221" t="s">
        <v>298</v>
      </c>
      <c r="D1357" s="217"/>
      <c r="E1357" s="217"/>
      <c r="F1357" s="217"/>
      <c r="G1357" s="217"/>
    </row>
    <row r="1358" spans="1:7" ht="14.25" customHeight="1" x14ac:dyDescent="0.25">
      <c r="A1358" s="220" t="s">
        <v>299</v>
      </c>
      <c r="B1358" s="220"/>
      <c r="C1358" s="222"/>
      <c r="D1358" s="268">
        <v>0</v>
      </c>
      <c r="E1358" s="268">
        <v>0</v>
      </c>
      <c r="F1358" s="268">
        <v>0</v>
      </c>
      <c r="G1358" s="268">
        <v>0</v>
      </c>
    </row>
    <row r="1359" spans="1:7" ht="12.75" customHeight="1" x14ac:dyDescent="0.2">
      <c r="A1359" s="224"/>
      <c r="B1359" s="224">
        <v>9900</v>
      </c>
      <c r="C1359" s="225" t="s">
        <v>300</v>
      </c>
      <c r="D1359" s="16"/>
      <c r="E1359" s="16"/>
      <c r="F1359" s="16"/>
      <c r="G1359" s="16"/>
    </row>
    <row r="1360" spans="1:7" ht="14.25" customHeight="1" x14ac:dyDescent="0.25">
      <c r="A1360" s="46" t="s">
        <v>698</v>
      </c>
      <c r="B1360" s="12"/>
      <c r="C1360" s="12"/>
      <c r="D1360" s="12"/>
      <c r="E1360" s="12"/>
      <c r="F1360" s="12"/>
      <c r="G1360" s="12"/>
    </row>
    <row r="1361" spans="1:7" ht="14.25" customHeight="1" x14ac:dyDescent="0.25">
      <c r="A1361" s="207" t="s">
        <v>301</v>
      </c>
      <c r="B1361" s="12"/>
      <c r="C1361" s="12"/>
      <c r="D1361" s="12"/>
      <c r="E1361" s="12"/>
      <c r="F1361" s="12"/>
      <c r="G1361" s="12"/>
    </row>
    <row r="1362" spans="1:7" ht="12.75" customHeight="1" x14ac:dyDescent="0.2"/>
    <row r="1363" spans="1:7" ht="12.75" customHeight="1" x14ac:dyDescent="0.2">
      <c r="A1363" s="12"/>
      <c r="B1363" s="12"/>
      <c r="C1363" s="12"/>
      <c r="D1363" s="12"/>
      <c r="E1363" s="12"/>
      <c r="F1363" s="12"/>
      <c r="G1363" s="12"/>
    </row>
    <row r="1364" spans="1:7" ht="12.75" customHeight="1" x14ac:dyDescent="0.2"/>
    <row r="1365" spans="1:7" ht="12.75" customHeight="1" x14ac:dyDescent="0.2"/>
    <row r="1366" spans="1:7" ht="12.75" customHeight="1" x14ac:dyDescent="0.2"/>
    <row r="1367" spans="1:7" ht="12.75" customHeight="1" x14ac:dyDescent="0.2"/>
    <row r="1368" spans="1:7" ht="21" customHeight="1" x14ac:dyDescent="0.35">
      <c r="A1368" s="1" t="s">
        <v>47</v>
      </c>
    </row>
    <row r="1369" spans="1:7" ht="21" customHeight="1" x14ac:dyDescent="0.35">
      <c r="A1369" s="1" t="s">
        <v>0</v>
      </c>
      <c r="D1369" s="171"/>
      <c r="E1369" s="171"/>
      <c r="F1369" s="171"/>
      <c r="G1369" s="171"/>
    </row>
    <row r="1370" spans="1:7" ht="12.75" customHeight="1" x14ac:dyDescent="0.2">
      <c r="A1370" s="217"/>
      <c r="B1370" s="217"/>
      <c r="C1370" s="217"/>
      <c r="D1370" s="217"/>
      <c r="E1370" s="217"/>
      <c r="F1370" s="217"/>
      <c r="G1370" s="217"/>
    </row>
    <row r="1371" spans="1:7" ht="56.25" customHeight="1" x14ac:dyDescent="0.2">
      <c r="A1371" s="218" t="s">
        <v>230</v>
      </c>
      <c r="B1371" s="218" t="s">
        <v>231</v>
      </c>
      <c r="C1371" s="27" t="s">
        <v>232</v>
      </c>
      <c r="D1371" s="27" t="s">
        <v>665</v>
      </c>
      <c r="E1371" s="27" t="s">
        <v>625</v>
      </c>
      <c r="F1371" s="27" t="s">
        <v>592</v>
      </c>
      <c r="G1371" s="27" t="s">
        <v>626</v>
      </c>
    </row>
    <row r="1372" spans="1:7" ht="12.75" customHeight="1" x14ac:dyDescent="0.2"/>
    <row r="1373" spans="1:7" ht="14.25" x14ac:dyDescent="0.25">
      <c r="A1373" s="219"/>
      <c r="B1373" s="219"/>
      <c r="C1373" s="220" t="s">
        <v>236</v>
      </c>
      <c r="D1373" s="268">
        <v>8808450.4000000004</v>
      </c>
      <c r="E1373" s="268">
        <v>9168367.459999999</v>
      </c>
      <c r="F1373" s="268">
        <v>366741.42</v>
      </c>
      <c r="G1373" s="268">
        <v>194072.53000000003</v>
      </c>
    </row>
    <row r="1374" spans="1:7" ht="14.25" customHeight="1" x14ac:dyDescent="0.25">
      <c r="A1374" s="219"/>
      <c r="B1374" s="219"/>
      <c r="C1374" s="220" t="s">
        <v>237</v>
      </c>
      <c r="D1374" s="268">
        <v>8788226.5999999996</v>
      </c>
      <c r="E1374" s="268">
        <v>8260370.0199999986</v>
      </c>
      <c r="F1374" s="268">
        <v>366741.42</v>
      </c>
      <c r="G1374" s="268">
        <v>171300.39</v>
      </c>
    </row>
    <row r="1375" spans="1:7" ht="12.75" customHeight="1" x14ac:dyDescent="0.2">
      <c r="D1375" s="217"/>
      <c r="E1375" s="217"/>
      <c r="F1375" s="217"/>
      <c r="G1375" s="217"/>
    </row>
    <row r="1376" spans="1:7" ht="14.25" customHeight="1" x14ac:dyDescent="0.25">
      <c r="A1376" s="220" t="s">
        <v>238</v>
      </c>
      <c r="B1376" s="220"/>
      <c r="C1376" s="219"/>
      <c r="D1376" s="268">
        <v>7640939.6999999993</v>
      </c>
      <c r="E1376" s="268">
        <v>2388673.48</v>
      </c>
      <c r="F1376" s="268">
        <v>0</v>
      </c>
      <c r="G1376" s="268">
        <v>128710.66</v>
      </c>
    </row>
    <row r="1377" spans="1:7" ht="12.75" customHeight="1" x14ac:dyDescent="0.2">
      <c r="B1377" s="3">
        <v>1100</v>
      </c>
      <c r="C1377" s="221" t="s">
        <v>239</v>
      </c>
      <c r="D1377" s="217">
        <v>2176406.1</v>
      </c>
      <c r="E1377" s="217">
        <v>233321.81</v>
      </c>
      <c r="F1377" s="217"/>
      <c r="G1377" s="217"/>
    </row>
    <row r="1378" spans="1:7" ht="12.75" customHeight="1" x14ac:dyDescent="0.2">
      <c r="B1378" s="3">
        <v>1200</v>
      </c>
      <c r="C1378" s="221" t="s">
        <v>240</v>
      </c>
      <c r="D1378" s="217">
        <v>575997.4</v>
      </c>
      <c r="E1378" s="217">
        <v>778452.76000000013</v>
      </c>
      <c r="F1378" s="217"/>
      <c r="G1378" s="217"/>
    </row>
    <row r="1379" spans="1:7" ht="12.75" customHeight="1" x14ac:dyDescent="0.2">
      <c r="B1379" s="3">
        <v>1300</v>
      </c>
      <c r="C1379" s="221" t="s">
        <v>241</v>
      </c>
      <c r="D1379" s="217">
        <v>740057.8</v>
      </c>
      <c r="E1379" s="217">
        <v>354052.41000000003</v>
      </c>
      <c r="F1379" s="217"/>
      <c r="G1379" s="217"/>
    </row>
    <row r="1380" spans="1:7" ht="12.75" customHeight="1" x14ac:dyDescent="0.2">
      <c r="B1380" s="3">
        <v>1400</v>
      </c>
      <c r="C1380" s="221" t="s">
        <v>242</v>
      </c>
      <c r="D1380" s="217">
        <v>720611.9</v>
      </c>
      <c r="E1380" s="217">
        <v>102809.58</v>
      </c>
      <c r="F1380" s="217"/>
      <c r="G1380" s="217"/>
    </row>
    <row r="1381" spans="1:7" ht="12.75" customHeight="1" x14ac:dyDescent="0.2">
      <c r="B1381" s="3">
        <v>1500</v>
      </c>
      <c r="C1381" s="221" t="s">
        <v>243</v>
      </c>
      <c r="D1381" s="217">
        <v>3168733.9</v>
      </c>
      <c r="E1381" s="217">
        <v>896480.53999999992</v>
      </c>
      <c r="F1381" s="217"/>
      <c r="G1381" s="217"/>
    </row>
    <row r="1382" spans="1:7" ht="12.75" customHeight="1" x14ac:dyDescent="0.2">
      <c r="B1382" s="3">
        <v>1600</v>
      </c>
      <c r="C1382" s="221" t="s">
        <v>244</v>
      </c>
      <c r="D1382" s="217"/>
      <c r="E1382" s="217">
        <v>3944.61</v>
      </c>
      <c r="F1382" s="217"/>
      <c r="G1382" s="217"/>
    </row>
    <row r="1383" spans="1:7" ht="12.75" customHeight="1" x14ac:dyDescent="0.2">
      <c r="B1383" s="3">
        <v>1700</v>
      </c>
      <c r="C1383" s="221" t="s">
        <v>245</v>
      </c>
      <c r="D1383" s="217">
        <v>259132.59999999998</v>
      </c>
      <c r="E1383" s="217">
        <v>19611.77</v>
      </c>
      <c r="F1383" s="217"/>
      <c r="G1383" s="217"/>
    </row>
    <row r="1384" spans="1:7" ht="14.25" customHeight="1" x14ac:dyDescent="0.25">
      <c r="A1384" s="220" t="s">
        <v>246</v>
      </c>
      <c r="B1384" s="220"/>
      <c r="C1384" s="222"/>
      <c r="D1384" s="268">
        <v>597408.9</v>
      </c>
      <c r="E1384" s="268">
        <v>2935945.2299999995</v>
      </c>
      <c r="F1384" s="268">
        <v>0</v>
      </c>
      <c r="G1384" s="268">
        <v>19836.939999999999</v>
      </c>
    </row>
    <row r="1385" spans="1:7" ht="12.75" customHeight="1" x14ac:dyDescent="0.2">
      <c r="B1385" s="3">
        <v>2100</v>
      </c>
      <c r="C1385" s="221" t="s">
        <v>247</v>
      </c>
      <c r="D1385" s="217">
        <v>46207.7</v>
      </c>
      <c r="E1385" s="217">
        <v>18012.78</v>
      </c>
      <c r="F1385" s="217"/>
      <c r="G1385" s="217"/>
    </row>
    <row r="1386" spans="1:7" ht="12.75" customHeight="1" x14ac:dyDescent="0.2">
      <c r="B1386" s="3">
        <v>2200</v>
      </c>
      <c r="C1386" s="221" t="s">
        <v>248</v>
      </c>
      <c r="D1386" s="217">
        <v>48424.7</v>
      </c>
      <c r="E1386" s="217">
        <v>201868.93000000002</v>
      </c>
      <c r="F1386" s="217"/>
      <c r="G1386" s="217"/>
    </row>
    <row r="1387" spans="1:7" ht="12.75" customHeight="1" x14ac:dyDescent="0.2">
      <c r="B1387" s="3">
        <v>2300</v>
      </c>
      <c r="C1387" s="221" t="s">
        <v>249</v>
      </c>
      <c r="D1387" s="217">
        <v>160.5</v>
      </c>
      <c r="E1387" s="217">
        <v>7.66</v>
      </c>
      <c r="F1387" s="217"/>
      <c r="G1387" s="217"/>
    </row>
    <row r="1388" spans="1:7" ht="12.75" customHeight="1" x14ac:dyDescent="0.2">
      <c r="B1388" s="3">
        <v>2400</v>
      </c>
      <c r="C1388" s="221" t="s">
        <v>250</v>
      </c>
      <c r="D1388" s="217">
        <v>17137.599999999999</v>
      </c>
      <c r="E1388" s="217">
        <v>2629.29</v>
      </c>
      <c r="F1388" s="217"/>
      <c r="G1388" s="217"/>
    </row>
    <row r="1389" spans="1:7" ht="12.75" customHeight="1" x14ac:dyDescent="0.2">
      <c r="B1389" s="3">
        <v>2500</v>
      </c>
      <c r="C1389" s="221" t="s">
        <v>251</v>
      </c>
      <c r="D1389" s="217">
        <v>432484.3</v>
      </c>
      <c r="E1389" s="217">
        <v>2606302.4699999997</v>
      </c>
      <c r="F1389" s="217"/>
      <c r="G1389" s="217"/>
    </row>
    <row r="1390" spans="1:7" ht="12.75" customHeight="1" x14ac:dyDescent="0.2">
      <c r="B1390" s="3">
        <v>2600</v>
      </c>
      <c r="C1390" s="221" t="s">
        <v>252</v>
      </c>
      <c r="D1390" s="217">
        <v>24868.6</v>
      </c>
      <c r="E1390" s="217">
        <v>66616.12999999999</v>
      </c>
      <c r="F1390" s="217"/>
      <c r="G1390" s="217"/>
    </row>
    <row r="1391" spans="1:7" ht="12.75" customHeight="1" x14ac:dyDescent="0.2">
      <c r="B1391" s="3">
        <v>2700</v>
      </c>
      <c r="C1391" s="221" t="s">
        <v>253</v>
      </c>
      <c r="D1391" s="217">
        <v>15437.800000000001</v>
      </c>
      <c r="E1391" s="217">
        <v>38322.399999999994</v>
      </c>
      <c r="F1391" s="217"/>
      <c r="G1391" s="217"/>
    </row>
    <row r="1392" spans="1:7" ht="12.75" customHeight="1" x14ac:dyDescent="0.2">
      <c r="B1392" s="3">
        <v>2800</v>
      </c>
      <c r="C1392" s="221" t="s">
        <v>254</v>
      </c>
      <c r="D1392" s="217">
        <v>7</v>
      </c>
      <c r="E1392" s="217"/>
      <c r="F1392" s="217"/>
      <c r="G1392" s="217"/>
    </row>
    <row r="1393" spans="1:7" ht="12.75" customHeight="1" x14ac:dyDescent="0.2">
      <c r="B1393" s="3">
        <v>2900</v>
      </c>
      <c r="C1393" s="221" t="s">
        <v>255</v>
      </c>
      <c r="D1393" s="217">
        <v>12680.7</v>
      </c>
      <c r="E1393" s="217">
        <v>2185.5699999999997</v>
      </c>
      <c r="F1393" s="217"/>
      <c r="G1393" s="217"/>
    </row>
    <row r="1394" spans="1:7" ht="14.25" customHeight="1" x14ac:dyDescent="0.25">
      <c r="A1394" s="220" t="s">
        <v>256</v>
      </c>
      <c r="B1394" s="220"/>
      <c r="C1394" s="222"/>
      <c r="D1394" s="268">
        <v>549878.00000000012</v>
      </c>
      <c r="E1394" s="268">
        <v>2879185.84</v>
      </c>
      <c r="F1394" s="268">
        <v>0</v>
      </c>
      <c r="G1394" s="268">
        <v>22752.79</v>
      </c>
    </row>
    <row r="1395" spans="1:7" ht="12.75" customHeight="1" x14ac:dyDescent="0.2">
      <c r="B1395" s="3">
        <v>3100</v>
      </c>
      <c r="C1395" s="221" t="s">
        <v>257</v>
      </c>
      <c r="D1395" s="217">
        <v>37204.1</v>
      </c>
      <c r="E1395" s="217">
        <v>17767.93</v>
      </c>
      <c r="F1395" s="217"/>
      <c r="G1395" s="217"/>
    </row>
    <row r="1396" spans="1:7" ht="12.75" customHeight="1" x14ac:dyDescent="0.2">
      <c r="B1396" s="3">
        <v>3200</v>
      </c>
      <c r="C1396" s="221" t="s">
        <v>258</v>
      </c>
      <c r="D1396" s="217">
        <v>10078.300000000001</v>
      </c>
      <c r="E1396" s="217">
        <v>31026.37</v>
      </c>
      <c r="F1396" s="217"/>
      <c r="G1396" s="217"/>
    </row>
    <row r="1397" spans="1:7" ht="12.75" customHeight="1" x14ac:dyDescent="0.2">
      <c r="B1397" s="3">
        <v>3300</v>
      </c>
      <c r="C1397" s="221" t="s">
        <v>259</v>
      </c>
      <c r="D1397" s="217">
        <v>356349.8</v>
      </c>
      <c r="E1397" s="217">
        <v>2014213.6700000002</v>
      </c>
      <c r="F1397" s="217"/>
      <c r="G1397" s="217"/>
    </row>
    <row r="1398" spans="1:7" ht="12.75" customHeight="1" x14ac:dyDescent="0.2">
      <c r="B1398" s="3">
        <v>3400</v>
      </c>
      <c r="C1398" s="221" t="s">
        <v>260</v>
      </c>
      <c r="D1398" s="217">
        <v>47414.100000000006</v>
      </c>
      <c r="E1398" s="217">
        <v>15626.31</v>
      </c>
      <c r="F1398" s="217"/>
      <c r="G1398" s="217"/>
    </row>
    <row r="1399" spans="1:7" ht="12.75" customHeight="1" x14ac:dyDescent="0.2">
      <c r="B1399" s="3">
        <v>3500</v>
      </c>
      <c r="C1399" s="221" t="s">
        <v>261</v>
      </c>
      <c r="D1399" s="217">
        <v>51074.2</v>
      </c>
      <c r="E1399" s="217">
        <v>226710.11</v>
      </c>
      <c r="F1399" s="217"/>
      <c r="G1399" s="217"/>
    </row>
    <row r="1400" spans="1:7" ht="12.75" customHeight="1" x14ac:dyDescent="0.2">
      <c r="B1400" s="3">
        <v>3600</v>
      </c>
      <c r="C1400" s="221" t="s">
        <v>262</v>
      </c>
      <c r="D1400" s="217">
        <v>1596.9</v>
      </c>
      <c r="E1400" s="217">
        <v>104998.36</v>
      </c>
      <c r="F1400" s="217"/>
      <c r="G1400" s="217"/>
    </row>
    <row r="1401" spans="1:7" ht="12.75" customHeight="1" x14ac:dyDescent="0.2">
      <c r="B1401" s="3">
        <v>3700</v>
      </c>
      <c r="C1401" s="221" t="s">
        <v>263</v>
      </c>
      <c r="D1401" s="217">
        <v>28153.3</v>
      </c>
      <c r="E1401" s="217">
        <v>7619.54</v>
      </c>
      <c r="F1401" s="217"/>
      <c r="G1401" s="217"/>
    </row>
    <row r="1402" spans="1:7" ht="12.75" customHeight="1" x14ac:dyDescent="0.2">
      <c r="B1402" s="3">
        <v>3800</v>
      </c>
      <c r="C1402" s="221" t="s">
        <v>264</v>
      </c>
      <c r="D1402" s="217">
        <v>17656.300000000003</v>
      </c>
      <c r="E1402" s="217">
        <v>23910.170000000002</v>
      </c>
      <c r="F1402" s="217"/>
      <c r="G1402" s="217"/>
    </row>
    <row r="1403" spans="1:7" ht="12.75" customHeight="1" x14ac:dyDescent="0.2">
      <c r="B1403" s="3">
        <v>3900</v>
      </c>
      <c r="C1403" s="221" t="s">
        <v>265</v>
      </c>
      <c r="D1403" s="217">
        <v>351</v>
      </c>
      <c r="E1403" s="217">
        <v>437313.38</v>
      </c>
      <c r="F1403" s="217"/>
      <c r="G1403" s="217"/>
    </row>
    <row r="1404" spans="1:7" ht="14.25" customHeight="1" x14ac:dyDescent="0.25">
      <c r="A1404" s="220" t="s">
        <v>266</v>
      </c>
      <c r="B1404" s="220"/>
      <c r="C1404" s="222"/>
      <c r="D1404" s="268">
        <v>0</v>
      </c>
      <c r="E1404" s="268">
        <v>56565.47</v>
      </c>
      <c r="F1404" s="268">
        <v>366741.42</v>
      </c>
      <c r="G1404" s="268">
        <v>0</v>
      </c>
    </row>
    <row r="1405" spans="1:7" ht="12.75" customHeight="1" x14ac:dyDescent="0.2">
      <c r="B1405" s="3">
        <v>4100</v>
      </c>
      <c r="C1405" s="221" t="s">
        <v>267</v>
      </c>
      <c r="D1405" s="217"/>
      <c r="E1405" s="217"/>
      <c r="F1405" s="217"/>
      <c r="G1405" s="217"/>
    </row>
    <row r="1406" spans="1:7" ht="12.75" customHeight="1" x14ac:dyDescent="0.2">
      <c r="B1406" s="3">
        <v>4200</v>
      </c>
      <c r="C1406" s="221" t="s">
        <v>268</v>
      </c>
      <c r="D1406" s="217"/>
      <c r="E1406" s="217"/>
      <c r="F1406" s="217"/>
      <c r="G1406" s="217"/>
    </row>
    <row r="1407" spans="1:7" ht="12.75" customHeight="1" x14ac:dyDescent="0.2">
      <c r="B1407" s="3">
        <v>4300</v>
      </c>
      <c r="C1407" s="221" t="s">
        <v>269</v>
      </c>
      <c r="D1407" s="217"/>
      <c r="E1407" s="217"/>
      <c r="F1407" s="217">
        <v>366741.42</v>
      </c>
      <c r="G1407" s="217"/>
    </row>
    <row r="1408" spans="1:7" ht="12.75" customHeight="1" x14ac:dyDescent="0.2">
      <c r="B1408" s="3">
        <v>4400</v>
      </c>
      <c r="C1408" s="221" t="s">
        <v>270</v>
      </c>
      <c r="D1408" s="217"/>
      <c r="E1408" s="217">
        <v>49695.37</v>
      </c>
      <c r="F1408" s="217"/>
      <c r="G1408" s="217"/>
    </row>
    <row r="1409" spans="1:7" ht="12.75" customHeight="1" x14ac:dyDescent="0.2">
      <c r="B1409" s="3">
        <v>4500</v>
      </c>
      <c r="C1409" s="221" t="s">
        <v>271</v>
      </c>
      <c r="D1409" s="217"/>
      <c r="E1409" s="217"/>
      <c r="F1409" s="217"/>
      <c r="G1409" s="217"/>
    </row>
    <row r="1410" spans="1:7" ht="12.75" customHeight="1" x14ac:dyDescent="0.2">
      <c r="B1410" s="3">
        <v>4600</v>
      </c>
      <c r="C1410" s="221" t="s">
        <v>272</v>
      </c>
      <c r="D1410" s="217"/>
      <c r="E1410" s="217"/>
      <c r="F1410" s="217"/>
      <c r="G1410" s="217"/>
    </row>
    <row r="1411" spans="1:7" ht="12.75" customHeight="1" x14ac:dyDescent="0.2">
      <c r="B1411" s="3">
        <v>4700</v>
      </c>
      <c r="C1411" s="221" t="s">
        <v>273</v>
      </c>
      <c r="D1411" s="217"/>
      <c r="E1411" s="217"/>
      <c r="F1411" s="217"/>
      <c r="G1411" s="217"/>
    </row>
    <row r="1412" spans="1:7" ht="12.75" customHeight="1" x14ac:dyDescent="0.2">
      <c r="B1412" s="3">
        <v>4800</v>
      </c>
      <c r="C1412" s="221" t="s">
        <v>274</v>
      </c>
      <c r="D1412" s="217"/>
      <c r="E1412" s="217">
        <v>6870.1</v>
      </c>
      <c r="F1412" s="217"/>
      <c r="G1412" s="217"/>
    </row>
    <row r="1413" spans="1:7" ht="12.75" customHeight="1" x14ac:dyDescent="0.2">
      <c r="B1413" s="3">
        <v>4900</v>
      </c>
      <c r="C1413" s="221" t="s">
        <v>275</v>
      </c>
      <c r="D1413" s="217"/>
      <c r="E1413" s="217"/>
      <c r="F1413" s="217"/>
      <c r="G1413" s="217"/>
    </row>
    <row r="1414" spans="1:7" ht="14.25" customHeight="1" x14ac:dyDescent="0.25">
      <c r="A1414" s="220" t="s">
        <v>276</v>
      </c>
      <c r="B1414" s="220"/>
      <c r="C1414" s="222"/>
      <c r="D1414" s="268">
        <v>0</v>
      </c>
      <c r="E1414" s="268">
        <v>0</v>
      </c>
      <c r="F1414" s="268">
        <v>0</v>
      </c>
      <c r="G1414" s="268">
        <v>0</v>
      </c>
    </row>
    <row r="1415" spans="1:7" ht="12.75" customHeight="1" x14ac:dyDescent="0.2">
      <c r="B1415" s="3">
        <v>7100</v>
      </c>
      <c r="C1415" s="221" t="s">
        <v>277</v>
      </c>
      <c r="D1415" s="217"/>
      <c r="E1415" s="217"/>
      <c r="F1415" s="217"/>
      <c r="G1415" s="217"/>
    </row>
    <row r="1416" spans="1:7" ht="12.75" customHeight="1" x14ac:dyDescent="0.2">
      <c r="B1416" s="3">
        <v>7200</v>
      </c>
      <c r="C1416" s="221" t="s">
        <v>278</v>
      </c>
      <c r="D1416" s="217"/>
      <c r="E1416" s="217"/>
      <c r="F1416" s="217"/>
      <c r="G1416" s="217"/>
    </row>
    <row r="1417" spans="1:7" ht="12.75" customHeight="1" x14ac:dyDescent="0.2">
      <c r="B1417" s="3">
        <v>7300</v>
      </c>
      <c r="C1417" s="221" t="s">
        <v>279</v>
      </c>
      <c r="D1417" s="217"/>
      <c r="E1417" s="217"/>
      <c r="F1417" s="217"/>
      <c r="G1417" s="217"/>
    </row>
    <row r="1418" spans="1:7" ht="12.75" customHeight="1" x14ac:dyDescent="0.2">
      <c r="B1418" s="3">
        <v>7400</v>
      </c>
      <c r="C1418" s="221" t="s">
        <v>280</v>
      </c>
      <c r="D1418" s="217"/>
      <c r="E1418" s="217"/>
      <c r="F1418" s="217"/>
      <c r="G1418" s="217"/>
    </row>
    <row r="1419" spans="1:7" ht="12.75" customHeight="1" x14ac:dyDescent="0.2">
      <c r="B1419" s="3">
        <v>7500</v>
      </c>
      <c r="C1419" s="221" t="s">
        <v>281</v>
      </c>
      <c r="D1419" s="217"/>
      <c r="E1419" s="217"/>
      <c r="F1419" s="217"/>
      <c r="G1419" s="217"/>
    </row>
    <row r="1420" spans="1:7" ht="12.75" customHeight="1" x14ac:dyDescent="0.2">
      <c r="B1420" s="3">
        <v>7600</v>
      </c>
      <c r="C1420" s="221" t="s">
        <v>282</v>
      </c>
      <c r="D1420" s="217"/>
      <c r="E1420" s="217"/>
      <c r="F1420" s="217"/>
      <c r="G1420" s="217"/>
    </row>
    <row r="1421" spans="1:7" ht="12.75" customHeight="1" x14ac:dyDescent="0.2">
      <c r="B1421" s="3">
        <v>7900</v>
      </c>
      <c r="C1421" s="221" t="s">
        <v>283</v>
      </c>
      <c r="D1421" s="217"/>
      <c r="E1421" s="217"/>
      <c r="F1421" s="217"/>
      <c r="G1421" s="217"/>
    </row>
    <row r="1422" spans="1:7" ht="15.75" customHeight="1" x14ac:dyDescent="0.25">
      <c r="C1422" s="11"/>
      <c r="D1422" s="217"/>
      <c r="E1422" s="217"/>
      <c r="F1422" s="217"/>
      <c r="G1422" s="217">
        <v>0</v>
      </c>
    </row>
    <row r="1423" spans="1:7" ht="14.25" customHeight="1" x14ac:dyDescent="0.2">
      <c r="A1423" s="219"/>
      <c r="B1423" s="219"/>
      <c r="C1423" s="223" t="s">
        <v>284</v>
      </c>
      <c r="D1423" s="268">
        <v>20223.800000000003</v>
      </c>
      <c r="E1423" s="268">
        <v>907997.44</v>
      </c>
      <c r="F1423" s="268">
        <v>0</v>
      </c>
      <c r="G1423" s="268">
        <v>22772.14</v>
      </c>
    </row>
    <row r="1424" spans="1:7" ht="15.75" customHeight="1" x14ac:dyDescent="0.25">
      <c r="C1424" s="11"/>
      <c r="D1424" s="217"/>
      <c r="E1424" s="217"/>
      <c r="F1424" s="217"/>
      <c r="G1424" s="217">
        <v>0</v>
      </c>
    </row>
    <row r="1425" spans="1:7" ht="14.25" customHeight="1" x14ac:dyDescent="0.25">
      <c r="A1425" s="220" t="s">
        <v>266</v>
      </c>
      <c r="B1425" s="220"/>
      <c r="C1425" s="222"/>
      <c r="D1425" s="268">
        <v>0</v>
      </c>
      <c r="E1425" s="268">
        <v>0</v>
      </c>
      <c r="F1425" s="268">
        <v>0</v>
      </c>
      <c r="G1425" s="268">
        <v>0</v>
      </c>
    </row>
    <row r="1426" spans="1:7" ht="12.75" customHeight="1" x14ac:dyDescent="0.2">
      <c r="B1426" s="3">
        <v>4100</v>
      </c>
      <c r="C1426" s="221" t="s">
        <v>267</v>
      </c>
      <c r="D1426" s="217"/>
      <c r="E1426" s="217"/>
      <c r="F1426" s="217"/>
      <c r="G1426" s="217"/>
    </row>
    <row r="1427" spans="1:7" ht="12.75" customHeight="1" x14ac:dyDescent="0.2">
      <c r="B1427" s="3">
        <v>4200</v>
      </c>
      <c r="C1427" s="221" t="s">
        <v>268</v>
      </c>
      <c r="D1427" s="217"/>
      <c r="E1427" s="217"/>
      <c r="F1427" s="217"/>
      <c r="G1427" s="217"/>
    </row>
    <row r="1428" spans="1:7" ht="12.75" customHeight="1" x14ac:dyDescent="0.2">
      <c r="B1428" s="3">
        <v>4300</v>
      </c>
      <c r="C1428" s="221" t="s">
        <v>269</v>
      </c>
      <c r="D1428" s="217"/>
      <c r="E1428" s="217"/>
      <c r="F1428" s="217"/>
      <c r="G1428" s="217"/>
    </row>
    <row r="1429" spans="1:7" ht="12.75" customHeight="1" x14ac:dyDescent="0.2">
      <c r="B1429" s="3">
        <v>4400</v>
      </c>
      <c r="C1429" s="221" t="s">
        <v>270</v>
      </c>
      <c r="D1429" s="217"/>
      <c r="E1429" s="217"/>
      <c r="F1429" s="217"/>
      <c r="G1429" s="217"/>
    </row>
    <row r="1430" spans="1:7" ht="12.75" customHeight="1" x14ac:dyDescent="0.2">
      <c r="B1430" s="3">
        <v>4500</v>
      </c>
      <c r="C1430" s="221" t="s">
        <v>271</v>
      </c>
      <c r="D1430" s="217"/>
      <c r="E1430" s="217"/>
      <c r="F1430" s="217"/>
      <c r="G1430" s="217"/>
    </row>
    <row r="1431" spans="1:7" ht="12.75" customHeight="1" x14ac:dyDescent="0.2">
      <c r="B1431" s="3">
        <v>4600</v>
      </c>
      <c r="C1431" s="221" t="s">
        <v>272</v>
      </c>
      <c r="D1431" s="217"/>
      <c r="E1431" s="217"/>
      <c r="F1431" s="217"/>
      <c r="G1431" s="217"/>
    </row>
    <row r="1432" spans="1:7" ht="12.75" customHeight="1" x14ac:dyDescent="0.2">
      <c r="B1432" s="3">
        <v>4700</v>
      </c>
      <c r="C1432" s="221" t="s">
        <v>273</v>
      </c>
      <c r="D1432" s="217"/>
      <c r="E1432" s="217"/>
      <c r="F1432" s="217"/>
      <c r="G1432" s="217"/>
    </row>
    <row r="1433" spans="1:7" ht="12.75" customHeight="1" x14ac:dyDescent="0.2">
      <c r="B1433" s="3">
        <v>4800</v>
      </c>
      <c r="C1433" s="221" t="s">
        <v>274</v>
      </c>
      <c r="D1433" s="217"/>
      <c r="E1433" s="217"/>
      <c r="F1433" s="217"/>
      <c r="G1433" s="217"/>
    </row>
    <row r="1434" spans="1:7" ht="12.75" customHeight="1" x14ac:dyDescent="0.2">
      <c r="B1434" s="3">
        <v>4900</v>
      </c>
      <c r="C1434" s="221" t="s">
        <v>275</v>
      </c>
      <c r="D1434" s="217"/>
      <c r="E1434" s="217"/>
      <c r="F1434" s="217"/>
      <c r="G1434" s="217"/>
    </row>
    <row r="1435" spans="1:7" ht="14.25" customHeight="1" x14ac:dyDescent="0.25">
      <c r="A1435" s="220" t="s">
        <v>285</v>
      </c>
      <c r="B1435" s="220"/>
      <c r="C1435" s="222"/>
      <c r="D1435" s="268">
        <v>0</v>
      </c>
      <c r="E1435" s="268">
        <v>42628.06</v>
      </c>
      <c r="F1435" s="268">
        <v>0</v>
      </c>
      <c r="G1435" s="268">
        <v>21299.32</v>
      </c>
    </row>
    <row r="1436" spans="1:7" ht="12.75" customHeight="1" x14ac:dyDescent="0.2">
      <c r="B1436" s="3">
        <v>5100</v>
      </c>
      <c r="C1436" s="221" t="s">
        <v>286</v>
      </c>
      <c r="D1436" s="217"/>
      <c r="E1436" s="217">
        <v>4202.12</v>
      </c>
      <c r="F1436" s="217"/>
      <c r="G1436" s="217"/>
    </row>
    <row r="1437" spans="1:7" ht="12.75" customHeight="1" x14ac:dyDescent="0.2">
      <c r="B1437" s="3">
        <v>5200</v>
      </c>
      <c r="C1437" s="221" t="s">
        <v>287</v>
      </c>
      <c r="D1437" s="217"/>
      <c r="E1437" s="217"/>
      <c r="F1437" s="217"/>
      <c r="G1437" s="217"/>
    </row>
    <row r="1438" spans="1:7" ht="12.75" customHeight="1" x14ac:dyDescent="0.2">
      <c r="B1438" s="3">
        <v>5300</v>
      </c>
      <c r="C1438" s="221" t="s">
        <v>288</v>
      </c>
      <c r="D1438" s="217"/>
      <c r="E1438" s="217">
        <v>17920.2</v>
      </c>
      <c r="F1438" s="217"/>
      <c r="G1438" s="217"/>
    </row>
    <row r="1439" spans="1:7" ht="12.75" customHeight="1" x14ac:dyDescent="0.2">
      <c r="B1439" s="3">
        <v>5400</v>
      </c>
      <c r="C1439" s="221" t="s">
        <v>289</v>
      </c>
      <c r="D1439" s="217"/>
      <c r="E1439" s="217">
        <v>1114.74</v>
      </c>
      <c r="F1439" s="217"/>
      <c r="G1439" s="217"/>
    </row>
    <row r="1440" spans="1:7" ht="12.75" customHeight="1" x14ac:dyDescent="0.2">
      <c r="B1440" s="3">
        <v>5500</v>
      </c>
      <c r="C1440" s="221" t="s">
        <v>290</v>
      </c>
      <c r="D1440" s="217"/>
      <c r="E1440" s="217"/>
      <c r="F1440" s="217"/>
      <c r="G1440" s="217"/>
    </row>
    <row r="1441" spans="1:7" ht="12.75" customHeight="1" x14ac:dyDescent="0.2">
      <c r="B1441" s="3">
        <v>5600</v>
      </c>
      <c r="C1441" s="221" t="s">
        <v>291</v>
      </c>
      <c r="D1441" s="217"/>
      <c r="E1441" s="217">
        <v>2424.66</v>
      </c>
      <c r="F1441" s="217"/>
      <c r="G1441" s="217"/>
    </row>
    <row r="1442" spans="1:7" ht="12.75" customHeight="1" x14ac:dyDescent="0.2">
      <c r="B1442" s="3">
        <v>5700</v>
      </c>
      <c r="C1442" s="221" t="s">
        <v>292</v>
      </c>
      <c r="D1442" s="217"/>
      <c r="E1442" s="217"/>
      <c r="F1442" s="217"/>
      <c r="G1442" s="217"/>
    </row>
    <row r="1443" spans="1:7" ht="12.75" customHeight="1" x14ac:dyDescent="0.2">
      <c r="B1443" s="3">
        <v>5800</v>
      </c>
      <c r="C1443" s="221" t="s">
        <v>293</v>
      </c>
      <c r="D1443" s="217"/>
      <c r="E1443" s="217">
        <v>16966.34</v>
      </c>
      <c r="F1443" s="217"/>
      <c r="G1443" s="217"/>
    </row>
    <row r="1444" spans="1:7" ht="12.75" customHeight="1" x14ac:dyDescent="0.2">
      <c r="B1444" s="3">
        <v>5900</v>
      </c>
      <c r="C1444" s="221" t="s">
        <v>294</v>
      </c>
      <c r="D1444" s="217"/>
      <c r="E1444" s="217"/>
      <c r="F1444" s="217"/>
      <c r="G1444" s="217"/>
    </row>
    <row r="1445" spans="1:7" ht="14.25" customHeight="1" x14ac:dyDescent="0.25">
      <c r="A1445" s="220" t="s">
        <v>295</v>
      </c>
      <c r="B1445" s="220"/>
      <c r="C1445" s="222"/>
      <c r="D1445" s="268">
        <v>20223.800000000003</v>
      </c>
      <c r="E1445" s="268">
        <v>690975.88</v>
      </c>
      <c r="F1445" s="268">
        <v>0</v>
      </c>
      <c r="G1445" s="268">
        <v>1472.82</v>
      </c>
    </row>
    <row r="1446" spans="1:7" ht="12.75" customHeight="1" x14ac:dyDescent="0.2">
      <c r="B1446" s="3">
        <v>6100</v>
      </c>
      <c r="C1446" s="221" t="s">
        <v>296</v>
      </c>
      <c r="D1446" s="217">
        <v>82.9</v>
      </c>
      <c r="E1446" s="217">
        <v>6344.75</v>
      </c>
      <c r="F1446" s="217"/>
      <c r="G1446" s="217"/>
    </row>
    <row r="1447" spans="1:7" ht="12.75" customHeight="1" x14ac:dyDescent="0.2">
      <c r="B1447" s="3">
        <v>6200</v>
      </c>
      <c r="C1447" s="221" t="s">
        <v>297</v>
      </c>
      <c r="D1447" s="217">
        <v>20140.900000000001</v>
      </c>
      <c r="E1447" s="217">
        <v>679974.44000000006</v>
      </c>
      <c r="F1447" s="217"/>
      <c r="G1447" s="217"/>
    </row>
    <row r="1448" spans="1:7" ht="12.75" customHeight="1" x14ac:dyDescent="0.2">
      <c r="B1448" s="3">
        <v>6300</v>
      </c>
      <c r="C1448" s="221" t="s">
        <v>298</v>
      </c>
      <c r="D1448" s="217"/>
      <c r="E1448" s="217">
        <v>4656.6899999999996</v>
      </c>
      <c r="F1448" s="217"/>
      <c r="G1448" s="217"/>
    </row>
    <row r="1449" spans="1:7" ht="14.25" customHeight="1" x14ac:dyDescent="0.25">
      <c r="A1449" s="220" t="s">
        <v>299</v>
      </c>
      <c r="B1449" s="220"/>
      <c r="C1449" s="222"/>
      <c r="D1449" s="268">
        <v>0</v>
      </c>
      <c r="E1449" s="268">
        <v>174393.5</v>
      </c>
      <c r="F1449" s="268">
        <v>0</v>
      </c>
      <c r="G1449" s="268">
        <v>0</v>
      </c>
    </row>
    <row r="1450" spans="1:7" ht="12.75" customHeight="1" x14ac:dyDescent="0.2">
      <c r="A1450" s="224"/>
      <c r="B1450" s="224">
        <v>9900</v>
      </c>
      <c r="C1450" s="225" t="s">
        <v>300</v>
      </c>
      <c r="D1450" s="16"/>
      <c r="E1450" s="16">
        <v>174393.5</v>
      </c>
      <c r="F1450" s="16"/>
      <c r="G1450" s="16"/>
    </row>
    <row r="1451" spans="1:7" ht="14.25" customHeight="1" x14ac:dyDescent="0.25">
      <c r="A1451" s="46" t="s">
        <v>698</v>
      </c>
      <c r="B1451" s="12"/>
      <c r="C1451" s="12"/>
      <c r="D1451" s="12"/>
      <c r="E1451" s="12"/>
      <c r="F1451" s="12"/>
      <c r="G1451" s="12"/>
    </row>
    <row r="1452" spans="1:7" ht="14.25" customHeight="1" x14ac:dyDescent="0.25">
      <c r="A1452" s="207" t="s">
        <v>301</v>
      </c>
      <c r="B1452" s="12"/>
      <c r="C1452" s="12"/>
      <c r="D1452" s="12"/>
      <c r="E1452" s="12"/>
      <c r="F1452" s="12"/>
      <c r="G1452" s="12"/>
    </row>
    <row r="1453" spans="1:7" ht="12.75" customHeight="1" x14ac:dyDescent="0.2"/>
    <row r="1454" spans="1:7" ht="12.75" customHeight="1" x14ac:dyDescent="0.2"/>
    <row r="1455" spans="1:7" ht="12.75" customHeight="1" x14ac:dyDescent="0.2"/>
    <row r="1456" spans="1:7" ht="12.75" customHeight="1" x14ac:dyDescent="0.2"/>
    <row r="1457" spans="1:7" ht="12.75" customHeight="1" x14ac:dyDescent="0.2"/>
    <row r="1458" spans="1:7" ht="12.75" customHeight="1" x14ac:dyDescent="0.2"/>
    <row r="1459" spans="1:7" ht="21" customHeight="1" x14ac:dyDescent="0.35">
      <c r="A1459" s="1" t="s">
        <v>597</v>
      </c>
    </row>
    <row r="1460" spans="1:7" ht="21" customHeight="1" x14ac:dyDescent="0.35">
      <c r="A1460" s="1" t="s">
        <v>0</v>
      </c>
      <c r="D1460" s="171"/>
      <c r="E1460" s="171"/>
      <c r="F1460" s="171"/>
      <c r="G1460" s="171"/>
    </row>
    <row r="1461" spans="1:7" ht="12.75" customHeight="1" x14ac:dyDescent="0.2">
      <c r="A1461" s="217"/>
      <c r="B1461" s="217"/>
      <c r="C1461" s="217"/>
      <c r="D1461" s="217"/>
      <c r="E1461" s="217"/>
      <c r="F1461" s="217"/>
      <c r="G1461" s="217"/>
    </row>
    <row r="1462" spans="1:7" ht="56.25" customHeight="1" x14ac:dyDescent="0.2">
      <c r="A1462" s="218" t="s">
        <v>230</v>
      </c>
      <c r="B1462" s="218" t="s">
        <v>231</v>
      </c>
      <c r="C1462" s="27" t="s">
        <v>232</v>
      </c>
      <c r="D1462" s="27" t="s">
        <v>665</v>
      </c>
      <c r="E1462" s="27" t="s">
        <v>625</v>
      </c>
      <c r="F1462" s="27" t="s">
        <v>592</v>
      </c>
      <c r="G1462" s="27" t="s">
        <v>626</v>
      </c>
    </row>
    <row r="1463" spans="1:7" ht="12.75" customHeight="1" x14ac:dyDescent="0.2"/>
    <row r="1464" spans="1:7" ht="14.25" x14ac:dyDescent="0.25">
      <c r="A1464" s="219"/>
      <c r="B1464" s="219"/>
      <c r="C1464" s="220" t="s">
        <v>236</v>
      </c>
      <c r="D1464" s="268">
        <v>2647280.48</v>
      </c>
      <c r="E1464" s="268">
        <v>391550.06</v>
      </c>
      <c r="F1464" s="268">
        <v>129333.42</v>
      </c>
      <c r="G1464" s="268">
        <v>884996.7699999999</v>
      </c>
    </row>
    <row r="1465" spans="1:7" ht="14.25" customHeight="1" x14ac:dyDescent="0.25">
      <c r="A1465" s="219"/>
      <c r="B1465" s="219"/>
      <c r="C1465" s="220" t="s">
        <v>237</v>
      </c>
      <c r="D1465" s="268">
        <v>0</v>
      </c>
      <c r="E1465" s="268">
        <v>0</v>
      </c>
      <c r="F1465" s="268">
        <v>129333.42</v>
      </c>
      <c r="G1465" s="268">
        <v>867996.04999999993</v>
      </c>
    </row>
    <row r="1466" spans="1:7" ht="12.75" customHeight="1" x14ac:dyDescent="0.2">
      <c r="D1466" s="217"/>
      <c r="E1466" s="217"/>
      <c r="F1466" s="217"/>
      <c r="G1466" s="217"/>
    </row>
    <row r="1467" spans="1:7" ht="14.25" customHeight="1" x14ac:dyDescent="0.25">
      <c r="A1467" s="220" t="s">
        <v>238</v>
      </c>
      <c r="B1467" s="220"/>
      <c r="C1467" s="219"/>
      <c r="D1467" s="268">
        <v>0</v>
      </c>
      <c r="E1467" s="268">
        <v>0</v>
      </c>
      <c r="F1467" s="268">
        <v>0</v>
      </c>
      <c r="G1467" s="268">
        <v>596714.36</v>
      </c>
    </row>
    <row r="1468" spans="1:7" ht="12.75" customHeight="1" x14ac:dyDescent="0.2">
      <c r="B1468" s="3">
        <v>1100</v>
      </c>
      <c r="C1468" s="221" t="s">
        <v>239</v>
      </c>
      <c r="D1468" s="217"/>
      <c r="E1468" s="217"/>
      <c r="F1468" s="217"/>
      <c r="G1468" s="217"/>
    </row>
    <row r="1469" spans="1:7" ht="12.75" customHeight="1" x14ac:dyDescent="0.2">
      <c r="B1469" s="3">
        <v>1200</v>
      </c>
      <c r="C1469" s="221" t="s">
        <v>240</v>
      </c>
      <c r="D1469" s="217"/>
      <c r="E1469" s="217"/>
      <c r="F1469" s="217"/>
      <c r="G1469" s="217"/>
    </row>
    <row r="1470" spans="1:7" ht="12.75" customHeight="1" x14ac:dyDescent="0.2">
      <c r="B1470" s="3">
        <v>1300</v>
      </c>
      <c r="C1470" s="221" t="s">
        <v>241</v>
      </c>
      <c r="D1470" s="217"/>
      <c r="E1470" s="217"/>
      <c r="F1470" s="217"/>
      <c r="G1470" s="217"/>
    </row>
    <row r="1471" spans="1:7" ht="12.75" customHeight="1" x14ac:dyDescent="0.2">
      <c r="B1471" s="3">
        <v>1400</v>
      </c>
      <c r="C1471" s="221" t="s">
        <v>242</v>
      </c>
      <c r="D1471" s="217"/>
      <c r="E1471" s="217"/>
      <c r="F1471" s="217"/>
      <c r="G1471" s="217"/>
    </row>
    <row r="1472" spans="1:7" ht="12.75" customHeight="1" x14ac:dyDescent="0.2">
      <c r="B1472" s="3">
        <v>1500</v>
      </c>
      <c r="C1472" s="221" t="s">
        <v>243</v>
      </c>
      <c r="D1472" s="217"/>
      <c r="E1472" s="217"/>
      <c r="F1472" s="217"/>
      <c r="G1472" s="217"/>
    </row>
    <row r="1473" spans="1:7" ht="12.75" customHeight="1" x14ac:dyDescent="0.2">
      <c r="B1473" s="3">
        <v>1600</v>
      </c>
      <c r="C1473" s="221" t="s">
        <v>244</v>
      </c>
      <c r="D1473" s="217"/>
      <c r="E1473" s="217"/>
      <c r="F1473" s="217"/>
      <c r="G1473" s="217"/>
    </row>
    <row r="1474" spans="1:7" ht="12.75" customHeight="1" x14ac:dyDescent="0.2">
      <c r="B1474" s="3">
        <v>1700</v>
      </c>
      <c r="C1474" s="221" t="s">
        <v>245</v>
      </c>
      <c r="D1474" s="217"/>
      <c r="E1474" s="217"/>
      <c r="F1474" s="217"/>
      <c r="G1474" s="217"/>
    </row>
    <row r="1475" spans="1:7" ht="14.25" customHeight="1" x14ac:dyDescent="0.25">
      <c r="A1475" s="220" t="s">
        <v>246</v>
      </c>
      <c r="B1475" s="220"/>
      <c r="C1475" s="222"/>
      <c r="D1475" s="268">
        <v>0</v>
      </c>
      <c r="E1475" s="268">
        <v>0</v>
      </c>
      <c r="F1475" s="268">
        <v>0</v>
      </c>
      <c r="G1475" s="268">
        <v>168971.21</v>
      </c>
    </row>
    <row r="1476" spans="1:7" ht="12.75" customHeight="1" x14ac:dyDescent="0.2">
      <c r="B1476" s="3">
        <v>2100</v>
      </c>
      <c r="C1476" s="221" t="s">
        <v>247</v>
      </c>
      <c r="D1476" s="217"/>
      <c r="E1476" s="217"/>
      <c r="F1476" s="217"/>
      <c r="G1476" s="217"/>
    </row>
    <row r="1477" spans="1:7" ht="12.75" customHeight="1" x14ac:dyDescent="0.2">
      <c r="B1477" s="3">
        <v>2200</v>
      </c>
      <c r="C1477" s="221" t="s">
        <v>248</v>
      </c>
      <c r="D1477" s="217"/>
      <c r="E1477" s="217"/>
      <c r="F1477" s="217"/>
      <c r="G1477" s="217"/>
    </row>
    <row r="1478" spans="1:7" ht="12.75" customHeight="1" x14ac:dyDescent="0.2">
      <c r="B1478" s="3">
        <v>2300</v>
      </c>
      <c r="C1478" s="221" t="s">
        <v>249</v>
      </c>
      <c r="D1478" s="217"/>
      <c r="E1478" s="217"/>
      <c r="F1478" s="217"/>
      <c r="G1478" s="217"/>
    </row>
    <row r="1479" spans="1:7" ht="12.75" customHeight="1" x14ac:dyDescent="0.2">
      <c r="B1479" s="3">
        <v>2400</v>
      </c>
      <c r="C1479" s="221" t="s">
        <v>250</v>
      </c>
      <c r="D1479" s="217"/>
      <c r="E1479" s="217"/>
      <c r="F1479" s="217"/>
      <c r="G1479" s="217"/>
    </row>
    <row r="1480" spans="1:7" ht="12.75" customHeight="1" x14ac:dyDescent="0.2">
      <c r="B1480" s="3">
        <v>2500</v>
      </c>
      <c r="C1480" s="221" t="s">
        <v>251</v>
      </c>
      <c r="D1480" s="217"/>
      <c r="E1480" s="217"/>
      <c r="F1480" s="217"/>
      <c r="G1480" s="217"/>
    </row>
    <row r="1481" spans="1:7" ht="12.75" customHeight="1" x14ac:dyDescent="0.2">
      <c r="B1481" s="3">
        <v>2600</v>
      </c>
      <c r="C1481" s="221" t="s">
        <v>252</v>
      </c>
      <c r="D1481" s="217"/>
      <c r="E1481" s="217"/>
      <c r="F1481" s="217"/>
      <c r="G1481" s="217"/>
    </row>
    <row r="1482" spans="1:7" ht="12.75" customHeight="1" x14ac:dyDescent="0.2">
      <c r="B1482" s="3">
        <v>2700</v>
      </c>
      <c r="C1482" s="221" t="s">
        <v>253</v>
      </c>
      <c r="D1482" s="217"/>
      <c r="E1482" s="217"/>
      <c r="F1482" s="217"/>
      <c r="G1482" s="217"/>
    </row>
    <row r="1483" spans="1:7" ht="12.75" customHeight="1" x14ac:dyDescent="0.2">
      <c r="B1483" s="3">
        <v>2800</v>
      </c>
      <c r="C1483" s="221" t="s">
        <v>254</v>
      </c>
      <c r="D1483" s="217"/>
      <c r="E1483" s="217"/>
      <c r="F1483" s="217"/>
      <c r="G1483" s="217"/>
    </row>
    <row r="1484" spans="1:7" ht="12.75" customHeight="1" x14ac:dyDescent="0.2">
      <c r="B1484" s="3">
        <v>2900</v>
      </c>
      <c r="C1484" s="221" t="s">
        <v>255</v>
      </c>
      <c r="D1484" s="217"/>
      <c r="E1484" s="217"/>
      <c r="F1484" s="217"/>
      <c r="G1484" s="217"/>
    </row>
    <row r="1485" spans="1:7" ht="14.25" customHeight="1" x14ac:dyDescent="0.25">
      <c r="A1485" s="220" t="s">
        <v>256</v>
      </c>
      <c r="B1485" s="220"/>
      <c r="C1485" s="222"/>
      <c r="D1485" s="268">
        <v>0</v>
      </c>
      <c r="E1485" s="268">
        <v>0</v>
      </c>
      <c r="F1485" s="268">
        <v>0</v>
      </c>
      <c r="G1485" s="268">
        <v>102310.48</v>
      </c>
    </row>
    <row r="1486" spans="1:7" ht="12.75" customHeight="1" x14ac:dyDescent="0.2">
      <c r="B1486" s="3">
        <v>3100</v>
      </c>
      <c r="C1486" s="221" t="s">
        <v>257</v>
      </c>
      <c r="D1486" s="217"/>
      <c r="E1486" s="217"/>
      <c r="F1486" s="217"/>
      <c r="G1486" s="217"/>
    </row>
    <row r="1487" spans="1:7" ht="12.75" customHeight="1" x14ac:dyDescent="0.2">
      <c r="B1487" s="3">
        <v>3200</v>
      </c>
      <c r="C1487" s="221" t="s">
        <v>258</v>
      </c>
      <c r="D1487" s="217"/>
      <c r="E1487" s="217"/>
      <c r="F1487" s="217"/>
      <c r="G1487" s="217"/>
    </row>
    <row r="1488" spans="1:7" ht="12.75" customHeight="1" x14ac:dyDescent="0.2">
      <c r="B1488" s="3">
        <v>3300</v>
      </c>
      <c r="C1488" s="221" t="s">
        <v>259</v>
      </c>
      <c r="D1488" s="217"/>
      <c r="E1488" s="217"/>
      <c r="F1488" s="217"/>
      <c r="G1488" s="217"/>
    </row>
    <row r="1489" spans="1:7" ht="12.75" customHeight="1" x14ac:dyDescent="0.2">
      <c r="B1489" s="3">
        <v>3400</v>
      </c>
      <c r="C1489" s="221" t="s">
        <v>260</v>
      </c>
      <c r="D1489" s="217"/>
      <c r="E1489" s="217"/>
      <c r="F1489" s="217"/>
      <c r="G1489" s="217"/>
    </row>
    <row r="1490" spans="1:7" ht="12.75" customHeight="1" x14ac:dyDescent="0.2">
      <c r="B1490" s="3">
        <v>3500</v>
      </c>
      <c r="C1490" s="221" t="s">
        <v>261</v>
      </c>
      <c r="D1490" s="217"/>
      <c r="E1490" s="217"/>
      <c r="F1490" s="217"/>
      <c r="G1490" s="217"/>
    </row>
    <row r="1491" spans="1:7" ht="12.75" customHeight="1" x14ac:dyDescent="0.2">
      <c r="B1491" s="3">
        <v>3600</v>
      </c>
      <c r="C1491" s="221" t="s">
        <v>262</v>
      </c>
      <c r="D1491" s="217"/>
      <c r="E1491" s="217"/>
      <c r="F1491" s="217"/>
      <c r="G1491" s="217"/>
    </row>
    <row r="1492" spans="1:7" ht="12.75" customHeight="1" x14ac:dyDescent="0.2">
      <c r="B1492" s="3">
        <v>3700</v>
      </c>
      <c r="C1492" s="221" t="s">
        <v>263</v>
      </c>
      <c r="D1492" s="217"/>
      <c r="E1492" s="217"/>
      <c r="F1492" s="217"/>
      <c r="G1492" s="217"/>
    </row>
    <row r="1493" spans="1:7" ht="12.75" customHeight="1" x14ac:dyDescent="0.2">
      <c r="B1493" s="3">
        <v>3800</v>
      </c>
      <c r="C1493" s="221" t="s">
        <v>264</v>
      </c>
      <c r="D1493" s="217"/>
      <c r="E1493" s="217"/>
      <c r="F1493" s="217"/>
      <c r="G1493" s="217"/>
    </row>
    <row r="1494" spans="1:7" ht="12.75" customHeight="1" x14ac:dyDescent="0.2">
      <c r="B1494" s="3">
        <v>3900</v>
      </c>
      <c r="C1494" s="221" t="s">
        <v>265</v>
      </c>
      <c r="D1494" s="217"/>
      <c r="E1494" s="217"/>
      <c r="F1494" s="217"/>
      <c r="G1494" s="217"/>
    </row>
    <row r="1495" spans="1:7" ht="14.25" customHeight="1" x14ac:dyDescent="0.25">
      <c r="A1495" s="220" t="s">
        <v>266</v>
      </c>
      <c r="B1495" s="220"/>
      <c r="C1495" s="222"/>
      <c r="D1495" s="268">
        <v>0</v>
      </c>
      <c r="E1495" s="268">
        <v>0</v>
      </c>
      <c r="F1495" s="268">
        <v>129333.42</v>
      </c>
      <c r="G1495" s="268">
        <v>0</v>
      </c>
    </row>
    <row r="1496" spans="1:7" ht="12.75" customHeight="1" x14ac:dyDescent="0.2">
      <c r="B1496" s="3">
        <v>4100</v>
      </c>
      <c r="C1496" s="221" t="s">
        <v>267</v>
      </c>
      <c r="D1496" s="217"/>
      <c r="E1496" s="217"/>
      <c r="F1496" s="217"/>
      <c r="G1496" s="217"/>
    </row>
    <row r="1497" spans="1:7" ht="12.75" customHeight="1" x14ac:dyDescent="0.2">
      <c r="B1497" s="3">
        <v>4200</v>
      </c>
      <c r="C1497" s="221" t="s">
        <v>268</v>
      </c>
      <c r="D1497" s="217"/>
      <c r="E1497" s="217"/>
      <c r="F1497" s="217"/>
      <c r="G1497" s="217"/>
    </row>
    <row r="1498" spans="1:7" ht="12.75" customHeight="1" x14ac:dyDescent="0.2">
      <c r="B1498" s="3">
        <v>4300</v>
      </c>
      <c r="C1498" s="221" t="s">
        <v>269</v>
      </c>
      <c r="D1498" s="217"/>
      <c r="E1498" s="217"/>
      <c r="F1498" s="217">
        <v>129333.42</v>
      </c>
      <c r="G1498" s="217"/>
    </row>
    <row r="1499" spans="1:7" ht="12.75" customHeight="1" x14ac:dyDescent="0.2">
      <c r="B1499" s="3">
        <v>4400</v>
      </c>
      <c r="C1499" s="221" t="s">
        <v>270</v>
      </c>
      <c r="D1499" s="217"/>
      <c r="E1499" s="217"/>
      <c r="F1499" s="217"/>
      <c r="G1499" s="217"/>
    </row>
    <row r="1500" spans="1:7" ht="12.75" customHeight="1" x14ac:dyDescent="0.2">
      <c r="B1500" s="3">
        <v>4500</v>
      </c>
      <c r="C1500" s="221" t="s">
        <v>271</v>
      </c>
      <c r="D1500" s="217"/>
      <c r="E1500" s="217"/>
      <c r="F1500" s="217"/>
      <c r="G1500" s="217"/>
    </row>
    <row r="1501" spans="1:7" ht="12.75" customHeight="1" x14ac:dyDescent="0.2">
      <c r="B1501" s="3">
        <v>4600</v>
      </c>
      <c r="C1501" s="221" t="s">
        <v>272</v>
      </c>
      <c r="D1501" s="217"/>
      <c r="E1501" s="217"/>
      <c r="F1501" s="217"/>
      <c r="G1501" s="217"/>
    </row>
    <row r="1502" spans="1:7" ht="12.75" customHeight="1" x14ac:dyDescent="0.2">
      <c r="B1502" s="3">
        <v>4700</v>
      </c>
      <c r="C1502" s="221" t="s">
        <v>273</v>
      </c>
      <c r="D1502" s="217"/>
      <c r="E1502" s="217"/>
      <c r="F1502" s="217"/>
      <c r="G1502" s="217"/>
    </row>
    <row r="1503" spans="1:7" ht="12.75" customHeight="1" x14ac:dyDescent="0.2">
      <c r="B1503" s="3">
        <v>4800</v>
      </c>
      <c r="C1503" s="221" t="s">
        <v>274</v>
      </c>
      <c r="D1503" s="217"/>
      <c r="E1503" s="217"/>
      <c r="F1503" s="217"/>
      <c r="G1503" s="217"/>
    </row>
    <row r="1504" spans="1:7" ht="12.75" customHeight="1" x14ac:dyDescent="0.2">
      <c r="B1504" s="3">
        <v>4900</v>
      </c>
      <c r="C1504" s="221" t="s">
        <v>275</v>
      </c>
      <c r="D1504" s="217"/>
      <c r="E1504" s="217"/>
      <c r="F1504" s="217"/>
      <c r="G1504" s="217"/>
    </row>
    <row r="1505" spans="1:7" ht="14.25" customHeight="1" x14ac:dyDescent="0.25">
      <c r="A1505" s="220" t="s">
        <v>276</v>
      </c>
      <c r="B1505" s="220"/>
      <c r="C1505" s="222"/>
      <c r="D1505" s="268">
        <v>0</v>
      </c>
      <c r="E1505" s="268">
        <v>0</v>
      </c>
      <c r="F1505" s="268">
        <v>0</v>
      </c>
      <c r="G1505" s="268">
        <v>0</v>
      </c>
    </row>
    <row r="1506" spans="1:7" ht="12.75" customHeight="1" x14ac:dyDescent="0.2">
      <c r="B1506" s="3">
        <v>7100</v>
      </c>
      <c r="C1506" s="221" t="s">
        <v>277</v>
      </c>
      <c r="D1506" s="217"/>
      <c r="E1506" s="217"/>
      <c r="F1506" s="217"/>
      <c r="G1506" s="217"/>
    </row>
    <row r="1507" spans="1:7" ht="12.75" customHeight="1" x14ac:dyDescent="0.2">
      <c r="B1507" s="3">
        <v>7200</v>
      </c>
      <c r="C1507" s="221" t="s">
        <v>278</v>
      </c>
      <c r="D1507" s="217"/>
      <c r="E1507" s="217"/>
      <c r="F1507" s="217"/>
      <c r="G1507" s="217"/>
    </row>
    <row r="1508" spans="1:7" ht="12.75" customHeight="1" x14ac:dyDescent="0.2">
      <c r="B1508" s="3">
        <v>7300</v>
      </c>
      <c r="C1508" s="221" t="s">
        <v>279</v>
      </c>
      <c r="D1508" s="217"/>
      <c r="E1508" s="217"/>
      <c r="F1508" s="217"/>
      <c r="G1508" s="217"/>
    </row>
    <row r="1509" spans="1:7" ht="12.75" customHeight="1" x14ac:dyDescent="0.2">
      <c r="B1509" s="3">
        <v>7400</v>
      </c>
      <c r="C1509" s="221" t="s">
        <v>280</v>
      </c>
      <c r="D1509" s="217"/>
      <c r="E1509" s="217"/>
      <c r="F1509" s="217"/>
      <c r="G1509" s="217"/>
    </row>
    <row r="1510" spans="1:7" ht="12.75" customHeight="1" x14ac:dyDescent="0.2">
      <c r="B1510" s="3">
        <v>7500</v>
      </c>
      <c r="C1510" s="221" t="s">
        <v>281</v>
      </c>
      <c r="D1510" s="217"/>
      <c r="E1510" s="217"/>
      <c r="F1510" s="217"/>
      <c r="G1510" s="217"/>
    </row>
    <row r="1511" spans="1:7" ht="12.75" customHeight="1" x14ac:dyDescent="0.2">
      <c r="B1511" s="3">
        <v>7600</v>
      </c>
      <c r="C1511" s="221" t="s">
        <v>282</v>
      </c>
      <c r="D1511" s="217"/>
      <c r="E1511" s="217"/>
      <c r="F1511" s="217"/>
      <c r="G1511" s="217"/>
    </row>
    <row r="1512" spans="1:7" ht="12.75" customHeight="1" x14ac:dyDescent="0.2">
      <c r="B1512" s="3">
        <v>7900</v>
      </c>
      <c r="C1512" s="221" t="s">
        <v>283</v>
      </c>
      <c r="D1512" s="217"/>
      <c r="E1512" s="217"/>
      <c r="F1512" s="217"/>
      <c r="G1512" s="217"/>
    </row>
    <row r="1513" spans="1:7" ht="15.75" customHeight="1" x14ac:dyDescent="0.25">
      <c r="C1513" s="11"/>
      <c r="D1513" s="217"/>
      <c r="E1513" s="217"/>
      <c r="F1513" s="217"/>
      <c r="G1513" s="217">
        <v>0</v>
      </c>
    </row>
    <row r="1514" spans="1:7" ht="14.25" customHeight="1" x14ac:dyDescent="0.2">
      <c r="A1514" s="219"/>
      <c r="B1514" s="219"/>
      <c r="C1514" s="223" t="s">
        <v>284</v>
      </c>
      <c r="D1514" s="268">
        <v>0</v>
      </c>
      <c r="E1514" s="268">
        <v>0</v>
      </c>
      <c r="F1514" s="268">
        <v>0</v>
      </c>
      <c r="G1514" s="268">
        <v>17000.72</v>
      </c>
    </row>
    <row r="1515" spans="1:7" ht="15.75" customHeight="1" x14ac:dyDescent="0.25">
      <c r="C1515" s="11"/>
      <c r="D1515" s="217"/>
      <c r="E1515" s="217"/>
      <c r="F1515" s="217"/>
      <c r="G1515" s="217">
        <v>0</v>
      </c>
    </row>
    <row r="1516" spans="1:7" ht="14.25" customHeight="1" x14ac:dyDescent="0.25">
      <c r="A1516" s="220" t="s">
        <v>266</v>
      </c>
      <c r="B1516" s="220"/>
      <c r="C1516" s="222"/>
      <c r="D1516" s="268">
        <v>0</v>
      </c>
      <c r="E1516" s="268">
        <v>0</v>
      </c>
      <c r="F1516" s="268">
        <v>0</v>
      </c>
      <c r="G1516" s="268">
        <v>0</v>
      </c>
    </row>
    <row r="1517" spans="1:7" ht="12.75" customHeight="1" x14ac:dyDescent="0.2">
      <c r="B1517" s="3">
        <v>4100</v>
      </c>
      <c r="C1517" s="221" t="s">
        <v>267</v>
      </c>
      <c r="D1517" s="217"/>
      <c r="E1517" s="217"/>
      <c r="F1517" s="217"/>
      <c r="G1517" s="217"/>
    </row>
    <row r="1518" spans="1:7" ht="12.75" customHeight="1" x14ac:dyDescent="0.2">
      <c r="B1518" s="3">
        <v>4200</v>
      </c>
      <c r="C1518" s="221" t="s">
        <v>268</v>
      </c>
      <c r="D1518" s="217"/>
      <c r="E1518" s="217"/>
      <c r="F1518" s="217"/>
      <c r="G1518" s="217"/>
    </row>
    <row r="1519" spans="1:7" ht="12.75" customHeight="1" x14ac:dyDescent="0.2">
      <c r="B1519" s="3">
        <v>4300</v>
      </c>
      <c r="C1519" s="221" t="s">
        <v>269</v>
      </c>
      <c r="D1519" s="217"/>
      <c r="E1519" s="217"/>
      <c r="F1519" s="217"/>
      <c r="G1519" s="217"/>
    </row>
    <row r="1520" spans="1:7" ht="12.75" customHeight="1" x14ac:dyDescent="0.2">
      <c r="B1520" s="3">
        <v>4400</v>
      </c>
      <c r="C1520" s="221" t="s">
        <v>270</v>
      </c>
      <c r="D1520" s="217"/>
      <c r="E1520" s="217"/>
      <c r="F1520" s="217"/>
      <c r="G1520" s="217"/>
    </row>
    <row r="1521" spans="1:7" ht="12.75" customHeight="1" x14ac:dyDescent="0.2">
      <c r="B1521" s="3">
        <v>4500</v>
      </c>
      <c r="C1521" s="221" t="s">
        <v>271</v>
      </c>
      <c r="D1521" s="217"/>
      <c r="E1521" s="217"/>
      <c r="F1521" s="217"/>
      <c r="G1521" s="217"/>
    </row>
    <row r="1522" spans="1:7" ht="12.75" customHeight="1" x14ac:dyDescent="0.2">
      <c r="B1522" s="3">
        <v>4600</v>
      </c>
      <c r="C1522" s="221" t="s">
        <v>272</v>
      </c>
      <c r="D1522" s="217"/>
      <c r="E1522" s="217"/>
      <c r="F1522" s="217"/>
      <c r="G1522" s="217"/>
    </row>
    <row r="1523" spans="1:7" ht="12.75" customHeight="1" x14ac:dyDescent="0.2">
      <c r="B1523" s="3">
        <v>4700</v>
      </c>
      <c r="C1523" s="221" t="s">
        <v>273</v>
      </c>
      <c r="D1523" s="217"/>
      <c r="E1523" s="217"/>
      <c r="F1523" s="217"/>
      <c r="G1523" s="217"/>
    </row>
    <row r="1524" spans="1:7" ht="12.75" customHeight="1" x14ac:dyDescent="0.2">
      <c r="B1524" s="3">
        <v>4800</v>
      </c>
      <c r="C1524" s="221" t="s">
        <v>274</v>
      </c>
      <c r="D1524" s="217"/>
      <c r="E1524" s="217"/>
      <c r="F1524" s="217"/>
      <c r="G1524" s="217"/>
    </row>
    <row r="1525" spans="1:7" ht="12.75" customHeight="1" x14ac:dyDescent="0.2">
      <c r="B1525" s="3">
        <v>4900</v>
      </c>
      <c r="C1525" s="221" t="s">
        <v>275</v>
      </c>
      <c r="D1525" s="217"/>
      <c r="E1525" s="217"/>
      <c r="F1525" s="217"/>
      <c r="G1525" s="217"/>
    </row>
    <row r="1526" spans="1:7" ht="14.25" customHeight="1" x14ac:dyDescent="0.25">
      <c r="A1526" s="220" t="s">
        <v>285</v>
      </c>
      <c r="B1526" s="220"/>
      <c r="C1526" s="222"/>
      <c r="D1526" s="268">
        <v>0</v>
      </c>
      <c r="E1526" s="268">
        <v>0</v>
      </c>
      <c r="F1526" s="268">
        <v>0</v>
      </c>
      <c r="G1526" s="268">
        <v>7500.72</v>
      </c>
    </row>
    <row r="1527" spans="1:7" ht="12.75" customHeight="1" x14ac:dyDescent="0.2">
      <c r="B1527" s="3">
        <v>5100</v>
      </c>
      <c r="C1527" s="221" t="s">
        <v>286</v>
      </c>
      <c r="D1527" s="217"/>
      <c r="E1527" s="217"/>
      <c r="F1527" s="217"/>
      <c r="G1527" s="217"/>
    </row>
    <row r="1528" spans="1:7" ht="12.75" customHeight="1" x14ac:dyDescent="0.2">
      <c r="B1528" s="3">
        <v>5200</v>
      </c>
      <c r="C1528" s="221" t="s">
        <v>287</v>
      </c>
      <c r="D1528" s="217"/>
      <c r="E1528" s="217"/>
      <c r="F1528" s="217"/>
      <c r="G1528" s="217"/>
    </row>
    <row r="1529" spans="1:7" ht="12.75" customHeight="1" x14ac:dyDescent="0.2">
      <c r="B1529" s="3">
        <v>5300</v>
      </c>
      <c r="C1529" s="221" t="s">
        <v>288</v>
      </c>
      <c r="D1529" s="217"/>
      <c r="E1529" s="217"/>
      <c r="F1529" s="217"/>
      <c r="G1529" s="217"/>
    </row>
    <row r="1530" spans="1:7" ht="12.75" customHeight="1" x14ac:dyDescent="0.2">
      <c r="B1530" s="3">
        <v>5400</v>
      </c>
      <c r="C1530" s="221" t="s">
        <v>289</v>
      </c>
      <c r="D1530" s="217"/>
      <c r="E1530" s="217"/>
      <c r="F1530" s="217"/>
      <c r="G1530" s="217"/>
    </row>
    <row r="1531" spans="1:7" ht="12.75" customHeight="1" x14ac:dyDescent="0.2">
      <c r="B1531" s="3">
        <v>5500</v>
      </c>
      <c r="C1531" s="221" t="s">
        <v>290</v>
      </c>
      <c r="D1531" s="217"/>
      <c r="E1531" s="217"/>
      <c r="F1531" s="217"/>
      <c r="G1531" s="217"/>
    </row>
    <row r="1532" spans="1:7" ht="12.75" customHeight="1" x14ac:dyDescent="0.2">
      <c r="B1532" s="3">
        <v>5600</v>
      </c>
      <c r="C1532" s="221" t="s">
        <v>291</v>
      </c>
      <c r="D1532" s="217"/>
      <c r="E1532" s="217"/>
      <c r="F1532" s="217"/>
      <c r="G1532" s="217"/>
    </row>
    <row r="1533" spans="1:7" ht="12.75" customHeight="1" x14ac:dyDescent="0.2">
      <c r="B1533" s="3">
        <v>5700</v>
      </c>
      <c r="C1533" s="221" t="s">
        <v>292</v>
      </c>
      <c r="D1533" s="217"/>
      <c r="E1533" s="217"/>
      <c r="F1533" s="217"/>
      <c r="G1533" s="217"/>
    </row>
    <row r="1534" spans="1:7" ht="12.75" customHeight="1" x14ac:dyDescent="0.2">
      <c r="B1534" s="3">
        <v>5800</v>
      </c>
      <c r="C1534" s="221" t="s">
        <v>293</v>
      </c>
      <c r="D1534" s="217"/>
      <c r="E1534" s="217"/>
      <c r="F1534" s="217"/>
      <c r="G1534" s="217"/>
    </row>
    <row r="1535" spans="1:7" ht="12.75" customHeight="1" x14ac:dyDescent="0.2">
      <c r="B1535" s="3">
        <v>5900</v>
      </c>
      <c r="C1535" s="221" t="s">
        <v>294</v>
      </c>
      <c r="D1535" s="217"/>
      <c r="E1535" s="217"/>
      <c r="F1535" s="217"/>
      <c r="G1535" s="217"/>
    </row>
    <row r="1536" spans="1:7" ht="14.25" customHeight="1" x14ac:dyDescent="0.25">
      <c r="A1536" s="220" t="s">
        <v>295</v>
      </c>
      <c r="B1536" s="220"/>
      <c r="C1536" s="222"/>
      <c r="D1536" s="268">
        <v>0</v>
      </c>
      <c r="E1536" s="268">
        <v>0</v>
      </c>
      <c r="F1536" s="268">
        <v>0</v>
      </c>
      <c r="G1536" s="268">
        <v>9500</v>
      </c>
    </row>
    <row r="1537" spans="1:7" ht="12.75" customHeight="1" x14ac:dyDescent="0.2">
      <c r="B1537" s="3">
        <v>6100</v>
      </c>
      <c r="C1537" s="221" t="s">
        <v>296</v>
      </c>
      <c r="D1537" s="217"/>
      <c r="E1537" s="217"/>
      <c r="F1537" s="217"/>
      <c r="G1537" s="217"/>
    </row>
    <row r="1538" spans="1:7" ht="12.75" customHeight="1" x14ac:dyDescent="0.2">
      <c r="B1538" s="3">
        <v>6200</v>
      </c>
      <c r="C1538" s="221" t="s">
        <v>297</v>
      </c>
      <c r="D1538" s="217"/>
      <c r="E1538" s="217"/>
      <c r="F1538" s="217"/>
      <c r="G1538" s="217"/>
    </row>
    <row r="1539" spans="1:7" ht="12.75" customHeight="1" x14ac:dyDescent="0.2">
      <c r="B1539" s="3">
        <v>6300</v>
      </c>
      <c r="C1539" s="221" t="s">
        <v>298</v>
      </c>
      <c r="D1539" s="217"/>
      <c r="E1539" s="217"/>
      <c r="F1539" s="217"/>
      <c r="G1539" s="217"/>
    </row>
    <row r="1540" spans="1:7" ht="14.25" customHeight="1" x14ac:dyDescent="0.25">
      <c r="A1540" s="220" t="s">
        <v>299</v>
      </c>
      <c r="B1540" s="220"/>
      <c r="C1540" s="222"/>
      <c r="D1540" s="268">
        <v>0</v>
      </c>
      <c r="E1540" s="268">
        <v>0</v>
      </c>
      <c r="F1540" s="268">
        <v>0</v>
      </c>
      <c r="G1540" s="268">
        <v>0</v>
      </c>
    </row>
    <row r="1541" spans="1:7" ht="12.75" customHeight="1" x14ac:dyDescent="0.2">
      <c r="A1541" s="224"/>
      <c r="B1541" s="224">
        <v>9900</v>
      </c>
      <c r="C1541" s="225" t="s">
        <v>300</v>
      </c>
      <c r="D1541" s="16"/>
      <c r="E1541" s="16"/>
      <c r="F1541" s="16"/>
      <c r="G1541" s="16"/>
    </row>
    <row r="1542" spans="1:7" ht="14.25" customHeight="1" x14ac:dyDescent="0.25">
      <c r="A1542" s="46" t="s">
        <v>698</v>
      </c>
      <c r="B1542" s="12"/>
      <c r="C1542" s="12"/>
      <c r="D1542" s="12"/>
      <c r="E1542" s="12"/>
      <c r="F1542" s="12"/>
      <c r="G1542" s="12"/>
    </row>
    <row r="1543" spans="1:7" ht="14.25" customHeight="1" x14ac:dyDescent="0.25">
      <c r="A1543" s="207" t="s">
        <v>301</v>
      </c>
      <c r="B1543" s="12"/>
      <c r="C1543" s="12"/>
      <c r="D1543" s="12"/>
      <c r="E1543" s="12"/>
      <c r="F1543" s="12"/>
      <c r="G1543" s="12"/>
    </row>
    <row r="1544" spans="1:7" ht="12.75" customHeight="1" x14ac:dyDescent="0.25">
      <c r="A1544" s="25" t="s">
        <v>792</v>
      </c>
    </row>
    <row r="1545" spans="1:7" ht="12.75" customHeight="1" x14ac:dyDescent="0.25">
      <c r="A1545" s="25" t="s">
        <v>793</v>
      </c>
    </row>
    <row r="1546" spans="1:7" ht="12.75" customHeight="1" x14ac:dyDescent="0.2"/>
    <row r="1547" spans="1:7" ht="12.75" customHeight="1" x14ac:dyDescent="0.2"/>
    <row r="1548" spans="1:7" ht="12.75" customHeight="1" x14ac:dyDescent="0.2"/>
    <row r="1549" spans="1:7" ht="12.75" customHeight="1" x14ac:dyDescent="0.2"/>
    <row r="1550" spans="1:7" ht="21" customHeight="1" x14ac:dyDescent="0.35">
      <c r="A1550" s="1" t="s">
        <v>49</v>
      </c>
    </row>
    <row r="1551" spans="1:7" ht="21" customHeight="1" x14ac:dyDescent="0.35">
      <c r="A1551" s="1" t="s">
        <v>0</v>
      </c>
      <c r="D1551" s="171"/>
      <c r="E1551" s="171"/>
      <c r="F1551" s="171"/>
      <c r="G1551" s="171"/>
    </row>
    <row r="1552" spans="1:7" ht="12.75" customHeight="1" x14ac:dyDescent="0.2">
      <c r="A1552" s="217"/>
      <c r="B1552" s="217"/>
      <c r="C1552" s="217"/>
      <c r="D1552" s="217"/>
      <c r="E1552" s="217"/>
      <c r="F1552" s="217"/>
      <c r="G1552" s="217"/>
    </row>
    <row r="1553" spans="1:7" ht="56.25" customHeight="1" x14ac:dyDescent="0.2">
      <c r="A1553" s="218" t="s">
        <v>230</v>
      </c>
      <c r="B1553" s="218" t="s">
        <v>231</v>
      </c>
      <c r="C1553" s="27" t="s">
        <v>232</v>
      </c>
      <c r="D1553" s="27" t="s">
        <v>665</v>
      </c>
      <c r="E1553" s="27" t="s">
        <v>625</v>
      </c>
      <c r="F1553" s="27" t="s">
        <v>592</v>
      </c>
      <c r="G1553" s="27" t="s">
        <v>626</v>
      </c>
    </row>
    <row r="1554" spans="1:7" ht="12.75" customHeight="1" x14ac:dyDescent="0.2"/>
    <row r="1555" spans="1:7" ht="14.25" x14ac:dyDescent="0.25">
      <c r="A1555" s="219"/>
      <c r="B1555" s="219"/>
      <c r="C1555" s="220" t="s">
        <v>236</v>
      </c>
      <c r="D1555" s="268">
        <v>1444078.5700000003</v>
      </c>
      <c r="E1555" s="268">
        <v>171159.13</v>
      </c>
      <c r="F1555" s="268">
        <v>61973.66</v>
      </c>
      <c r="G1555" s="268">
        <v>1989.42</v>
      </c>
    </row>
    <row r="1556" spans="1:7" ht="14.25" customHeight="1" x14ac:dyDescent="0.25">
      <c r="A1556" s="219"/>
      <c r="B1556" s="219"/>
      <c r="C1556" s="220" t="s">
        <v>237</v>
      </c>
      <c r="D1556" s="268">
        <v>1421260.9400000004</v>
      </c>
      <c r="E1556" s="268">
        <v>171159.13</v>
      </c>
      <c r="F1556" s="268">
        <v>61973.66</v>
      </c>
      <c r="G1556" s="268">
        <v>1989.42</v>
      </c>
    </row>
    <row r="1557" spans="1:7" ht="12.75" customHeight="1" x14ac:dyDescent="0.2">
      <c r="D1557" s="217"/>
      <c r="E1557" s="217"/>
      <c r="F1557" s="217"/>
      <c r="G1557" s="217"/>
    </row>
    <row r="1558" spans="1:7" ht="14.25" customHeight="1" x14ac:dyDescent="0.25">
      <c r="A1558" s="220" t="s">
        <v>238</v>
      </c>
      <c r="B1558" s="220"/>
      <c r="C1558" s="219"/>
      <c r="D1558" s="268">
        <v>1220755.5500000003</v>
      </c>
      <c r="E1558" s="268">
        <v>136443.1</v>
      </c>
      <c r="F1558" s="268">
        <v>0</v>
      </c>
      <c r="G1558" s="268">
        <v>1684.57</v>
      </c>
    </row>
    <row r="1559" spans="1:7" ht="12.75" customHeight="1" x14ac:dyDescent="0.2">
      <c r="B1559" s="3">
        <v>1100</v>
      </c>
      <c r="C1559" s="221" t="s">
        <v>239</v>
      </c>
      <c r="D1559" s="217">
        <v>368592.4</v>
      </c>
      <c r="E1559" s="217">
        <v>33739.120000000003</v>
      </c>
      <c r="F1559" s="217"/>
      <c r="G1559" s="217"/>
    </row>
    <row r="1560" spans="1:7" ht="12.75" customHeight="1" x14ac:dyDescent="0.2">
      <c r="B1560" s="3">
        <v>1200</v>
      </c>
      <c r="C1560" s="221" t="s">
        <v>240</v>
      </c>
      <c r="D1560" s="217">
        <v>105839.94</v>
      </c>
      <c r="E1560" s="217">
        <v>10496.32</v>
      </c>
      <c r="F1560" s="217"/>
      <c r="G1560" s="217"/>
    </row>
    <row r="1561" spans="1:7" ht="12.75" customHeight="1" x14ac:dyDescent="0.2">
      <c r="B1561" s="3">
        <v>1300</v>
      </c>
      <c r="C1561" s="221" t="s">
        <v>241</v>
      </c>
      <c r="D1561" s="217">
        <v>327449.54000000004</v>
      </c>
      <c r="E1561" s="217">
        <v>27684.13</v>
      </c>
      <c r="F1561" s="217"/>
      <c r="G1561" s="217"/>
    </row>
    <row r="1562" spans="1:7" ht="12.75" customHeight="1" x14ac:dyDescent="0.2">
      <c r="B1562" s="3">
        <v>1400</v>
      </c>
      <c r="C1562" s="221" t="s">
        <v>242</v>
      </c>
      <c r="D1562" s="217">
        <v>1499.75</v>
      </c>
      <c r="E1562" s="217">
        <v>25715.62</v>
      </c>
      <c r="F1562" s="217"/>
      <c r="G1562" s="217"/>
    </row>
    <row r="1563" spans="1:7" ht="12.75" customHeight="1" x14ac:dyDescent="0.2">
      <c r="B1563" s="3">
        <v>1500</v>
      </c>
      <c r="C1563" s="221" t="s">
        <v>243</v>
      </c>
      <c r="D1563" s="217">
        <v>376944.38</v>
      </c>
      <c r="E1563" s="217">
        <v>34906.79</v>
      </c>
      <c r="F1563" s="217"/>
      <c r="G1563" s="217"/>
    </row>
    <row r="1564" spans="1:7" ht="12.75" customHeight="1" x14ac:dyDescent="0.2">
      <c r="B1564" s="3">
        <v>1600</v>
      </c>
      <c r="C1564" s="221" t="s">
        <v>244</v>
      </c>
      <c r="D1564" s="217"/>
      <c r="E1564" s="217"/>
      <c r="F1564" s="217"/>
      <c r="G1564" s="217"/>
    </row>
    <row r="1565" spans="1:7" ht="12.75" customHeight="1" x14ac:dyDescent="0.2">
      <c r="B1565" s="3">
        <v>1700</v>
      </c>
      <c r="C1565" s="221" t="s">
        <v>245</v>
      </c>
      <c r="D1565" s="217">
        <v>40429.54</v>
      </c>
      <c r="E1565" s="217">
        <v>3901.12</v>
      </c>
      <c r="F1565" s="217"/>
      <c r="G1565" s="217"/>
    </row>
    <row r="1566" spans="1:7" ht="14.25" customHeight="1" x14ac:dyDescent="0.25">
      <c r="A1566" s="220" t="s">
        <v>246</v>
      </c>
      <c r="B1566" s="220"/>
      <c r="C1566" s="222"/>
      <c r="D1566" s="268">
        <v>98251.97</v>
      </c>
      <c r="E1566" s="268">
        <v>0</v>
      </c>
      <c r="F1566" s="268">
        <v>0</v>
      </c>
      <c r="G1566" s="268">
        <v>150.44</v>
      </c>
    </row>
    <row r="1567" spans="1:7" ht="12.75" customHeight="1" x14ac:dyDescent="0.2">
      <c r="B1567" s="3">
        <v>2100</v>
      </c>
      <c r="C1567" s="221" t="s">
        <v>247</v>
      </c>
      <c r="D1567" s="217">
        <v>16805.66</v>
      </c>
      <c r="E1567" s="217"/>
      <c r="F1567" s="217"/>
      <c r="G1567" s="217"/>
    </row>
    <row r="1568" spans="1:7" ht="12.75" customHeight="1" x14ac:dyDescent="0.2">
      <c r="B1568" s="3">
        <v>2200</v>
      </c>
      <c r="C1568" s="221" t="s">
        <v>248</v>
      </c>
      <c r="D1568" s="217">
        <v>6998.03</v>
      </c>
      <c r="E1568" s="217"/>
      <c r="F1568" s="217"/>
      <c r="G1568" s="217"/>
    </row>
    <row r="1569" spans="1:7" ht="12.75" customHeight="1" x14ac:dyDescent="0.2">
      <c r="B1569" s="3">
        <v>2300</v>
      </c>
      <c r="C1569" s="221" t="s">
        <v>249</v>
      </c>
      <c r="D1569" s="217">
        <v>45.86</v>
      </c>
      <c r="E1569" s="217"/>
      <c r="F1569" s="217"/>
      <c r="G1569" s="217"/>
    </row>
    <row r="1570" spans="1:7" ht="12.75" customHeight="1" x14ac:dyDescent="0.2">
      <c r="B1570" s="3">
        <v>2400</v>
      </c>
      <c r="C1570" s="221" t="s">
        <v>250</v>
      </c>
      <c r="D1570" s="217">
        <v>3911.3900000000003</v>
      </c>
      <c r="E1570" s="217"/>
      <c r="F1570" s="217"/>
      <c r="G1570" s="217"/>
    </row>
    <row r="1571" spans="1:7" ht="12.75" customHeight="1" x14ac:dyDescent="0.2">
      <c r="B1571" s="3">
        <v>2500</v>
      </c>
      <c r="C1571" s="221" t="s">
        <v>251</v>
      </c>
      <c r="D1571" s="217">
        <v>39830.880000000005</v>
      </c>
      <c r="E1571" s="217"/>
      <c r="F1571" s="217"/>
      <c r="G1571" s="217"/>
    </row>
    <row r="1572" spans="1:7" ht="12.75" customHeight="1" x14ac:dyDescent="0.2">
      <c r="B1572" s="3">
        <v>2600</v>
      </c>
      <c r="C1572" s="221" t="s">
        <v>252</v>
      </c>
      <c r="D1572" s="217">
        <v>16093.61</v>
      </c>
      <c r="E1572" s="217"/>
      <c r="F1572" s="217"/>
      <c r="G1572" s="217"/>
    </row>
    <row r="1573" spans="1:7" ht="12.75" customHeight="1" x14ac:dyDescent="0.2">
      <c r="B1573" s="3">
        <v>2700</v>
      </c>
      <c r="C1573" s="221" t="s">
        <v>253</v>
      </c>
      <c r="D1573" s="217">
        <v>8304.64</v>
      </c>
      <c r="E1573" s="217"/>
      <c r="F1573" s="217"/>
      <c r="G1573" s="217"/>
    </row>
    <row r="1574" spans="1:7" ht="12.75" customHeight="1" x14ac:dyDescent="0.2">
      <c r="B1574" s="3">
        <v>2800</v>
      </c>
      <c r="C1574" s="221" t="s">
        <v>254</v>
      </c>
      <c r="D1574" s="217"/>
      <c r="E1574" s="217"/>
      <c r="F1574" s="217"/>
      <c r="G1574" s="217"/>
    </row>
    <row r="1575" spans="1:7" ht="12.75" customHeight="1" x14ac:dyDescent="0.2">
      <c r="B1575" s="3">
        <v>2900</v>
      </c>
      <c r="C1575" s="221" t="s">
        <v>255</v>
      </c>
      <c r="D1575" s="217">
        <v>6261.9</v>
      </c>
      <c r="E1575" s="217"/>
      <c r="F1575" s="217"/>
      <c r="G1575" s="217"/>
    </row>
    <row r="1576" spans="1:7" ht="14.25" customHeight="1" x14ac:dyDescent="0.25">
      <c r="A1576" s="220" t="s">
        <v>256</v>
      </c>
      <c r="B1576" s="220"/>
      <c r="C1576" s="222"/>
      <c r="D1576" s="268">
        <v>101957.82</v>
      </c>
      <c r="E1576" s="268">
        <v>34716.03</v>
      </c>
      <c r="F1576" s="268">
        <v>0</v>
      </c>
      <c r="G1576" s="268">
        <v>154.41</v>
      </c>
    </row>
    <row r="1577" spans="1:7" ht="12.75" customHeight="1" x14ac:dyDescent="0.2">
      <c r="B1577" s="3">
        <v>3100</v>
      </c>
      <c r="C1577" s="221" t="s">
        <v>257</v>
      </c>
      <c r="D1577" s="217">
        <v>14856.74</v>
      </c>
      <c r="E1577" s="217"/>
      <c r="F1577" s="217"/>
      <c r="G1577" s="217"/>
    </row>
    <row r="1578" spans="1:7" ht="12.75" customHeight="1" x14ac:dyDescent="0.2">
      <c r="B1578" s="3">
        <v>3200</v>
      </c>
      <c r="C1578" s="221" t="s">
        <v>258</v>
      </c>
      <c r="D1578" s="217">
        <v>5741.45</v>
      </c>
      <c r="E1578" s="217"/>
      <c r="F1578" s="217"/>
      <c r="G1578" s="217"/>
    </row>
    <row r="1579" spans="1:7" ht="12.75" customHeight="1" x14ac:dyDescent="0.2">
      <c r="B1579" s="3">
        <v>3300</v>
      </c>
      <c r="C1579" s="221" t="s">
        <v>259</v>
      </c>
      <c r="D1579" s="217">
        <v>21810.370000000003</v>
      </c>
      <c r="E1579" s="217"/>
      <c r="F1579" s="217"/>
      <c r="G1579" s="217"/>
    </row>
    <row r="1580" spans="1:7" ht="12.75" customHeight="1" x14ac:dyDescent="0.2">
      <c r="B1580" s="3">
        <v>3400</v>
      </c>
      <c r="C1580" s="221" t="s">
        <v>260</v>
      </c>
      <c r="D1580" s="217">
        <v>4788.43</v>
      </c>
      <c r="E1580" s="217"/>
      <c r="F1580" s="217"/>
      <c r="G1580" s="217"/>
    </row>
    <row r="1581" spans="1:7" ht="12.75" customHeight="1" x14ac:dyDescent="0.2">
      <c r="B1581" s="3">
        <v>3500</v>
      </c>
      <c r="C1581" s="221" t="s">
        <v>261</v>
      </c>
      <c r="D1581" s="217">
        <v>32765.020000000004</v>
      </c>
      <c r="E1581" s="217"/>
      <c r="F1581" s="217"/>
      <c r="G1581" s="217"/>
    </row>
    <row r="1582" spans="1:7" ht="12.75" customHeight="1" x14ac:dyDescent="0.2">
      <c r="B1582" s="3">
        <v>3600</v>
      </c>
      <c r="C1582" s="221" t="s">
        <v>262</v>
      </c>
      <c r="D1582" s="217">
        <v>607.26</v>
      </c>
      <c r="E1582" s="217"/>
      <c r="F1582" s="217"/>
      <c r="G1582" s="217"/>
    </row>
    <row r="1583" spans="1:7" ht="12.75" customHeight="1" x14ac:dyDescent="0.2">
      <c r="B1583" s="3">
        <v>3700</v>
      </c>
      <c r="C1583" s="221" t="s">
        <v>263</v>
      </c>
      <c r="D1583" s="217">
        <v>19182.22</v>
      </c>
      <c r="E1583" s="217"/>
      <c r="F1583" s="217"/>
      <c r="G1583" s="217"/>
    </row>
    <row r="1584" spans="1:7" ht="12.75" customHeight="1" x14ac:dyDescent="0.2">
      <c r="B1584" s="3">
        <v>3800</v>
      </c>
      <c r="C1584" s="221" t="s">
        <v>264</v>
      </c>
      <c r="D1584" s="217">
        <v>1621.95</v>
      </c>
      <c r="E1584" s="217"/>
      <c r="F1584" s="217"/>
      <c r="G1584" s="217"/>
    </row>
    <row r="1585" spans="1:7" ht="12.75" customHeight="1" x14ac:dyDescent="0.2">
      <c r="B1585" s="3">
        <v>3900</v>
      </c>
      <c r="C1585" s="221" t="s">
        <v>265</v>
      </c>
      <c r="D1585" s="217">
        <v>584.38</v>
      </c>
      <c r="E1585" s="217">
        <v>34716.03</v>
      </c>
      <c r="F1585" s="217"/>
      <c r="G1585" s="217"/>
    </row>
    <row r="1586" spans="1:7" ht="14.25" customHeight="1" x14ac:dyDescent="0.25">
      <c r="A1586" s="220" t="s">
        <v>266</v>
      </c>
      <c r="B1586" s="220"/>
      <c r="C1586" s="222"/>
      <c r="D1586" s="268">
        <v>295.60000000000002</v>
      </c>
      <c r="E1586" s="268">
        <v>0</v>
      </c>
      <c r="F1586" s="268">
        <v>61973.66</v>
      </c>
      <c r="G1586" s="268">
        <v>0</v>
      </c>
    </row>
    <row r="1587" spans="1:7" ht="12.75" customHeight="1" x14ac:dyDescent="0.2">
      <c r="B1587" s="3">
        <v>4100</v>
      </c>
      <c r="C1587" s="221" t="s">
        <v>267</v>
      </c>
      <c r="D1587" s="217"/>
      <c r="E1587" s="217"/>
      <c r="F1587" s="217"/>
      <c r="G1587" s="217"/>
    </row>
    <row r="1588" spans="1:7" ht="12.75" customHeight="1" x14ac:dyDescent="0.2">
      <c r="B1588" s="3">
        <v>4200</v>
      </c>
      <c r="C1588" s="221" t="s">
        <v>268</v>
      </c>
      <c r="D1588" s="217"/>
      <c r="E1588" s="217"/>
      <c r="F1588" s="217"/>
      <c r="G1588" s="217"/>
    </row>
    <row r="1589" spans="1:7" ht="12.75" customHeight="1" x14ac:dyDescent="0.2">
      <c r="B1589" s="3">
        <v>4300</v>
      </c>
      <c r="C1589" s="221" t="s">
        <v>269</v>
      </c>
      <c r="D1589" s="217">
        <v>255.4</v>
      </c>
      <c r="E1589" s="217"/>
      <c r="F1589" s="217">
        <v>61973.66</v>
      </c>
      <c r="G1589" s="217"/>
    </row>
    <row r="1590" spans="1:7" ht="12.75" customHeight="1" x14ac:dyDescent="0.2">
      <c r="B1590" s="3">
        <v>4400</v>
      </c>
      <c r="C1590" s="221" t="s">
        <v>270</v>
      </c>
      <c r="D1590" s="217">
        <v>40.200000000000003</v>
      </c>
      <c r="E1590" s="217"/>
      <c r="F1590" s="217"/>
      <c r="G1590" s="217"/>
    </row>
    <row r="1591" spans="1:7" ht="12.75" customHeight="1" x14ac:dyDescent="0.2">
      <c r="B1591" s="3">
        <v>4500</v>
      </c>
      <c r="C1591" s="221" t="s">
        <v>271</v>
      </c>
      <c r="D1591" s="217"/>
      <c r="E1591" s="217"/>
      <c r="F1591" s="217"/>
      <c r="G1591" s="217"/>
    </row>
    <row r="1592" spans="1:7" ht="12.75" customHeight="1" x14ac:dyDescent="0.2">
      <c r="B1592" s="3">
        <v>4600</v>
      </c>
      <c r="C1592" s="221" t="s">
        <v>272</v>
      </c>
      <c r="D1592" s="217"/>
      <c r="E1592" s="217"/>
      <c r="F1592" s="217"/>
      <c r="G1592" s="217"/>
    </row>
    <row r="1593" spans="1:7" ht="12.75" customHeight="1" x14ac:dyDescent="0.2">
      <c r="B1593" s="3">
        <v>4700</v>
      </c>
      <c r="C1593" s="221" t="s">
        <v>273</v>
      </c>
      <c r="D1593" s="217"/>
      <c r="E1593" s="217"/>
      <c r="F1593" s="217"/>
      <c r="G1593" s="217"/>
    </row>
    <row r="1594" spans="1:7" ht="12.75" customHeight="1" x14ac:dyDescent="0.2">
      <c r="B1594" s="3">
        <v>4800</v>
      </c>
      <c r="C1594" s="221" t="s">
        <v>274</v>
      </c>
      <c r="D1594" s="217"/>
      <c r="E1594" s="217"/>
      <c r="F1594" s="217"/>
      <c r="G1594" s="217"/>
    </row>
    <row r="1595" spans="1:7" ht="12.75" customHeight="1" x14ac:dyDescent="0.2">
      <c r="B1595" s="3">
        <v>4900</v>
      </c>
      <c r="C1595" s="221" t="s">
        <v>275</v>
      </c>
      <c r="D1595" s="217"/>
      <c r="E1595" s="217"/>
      <c r="F1595" s="217"/>
      <c r="G1595" s="217"/>
    </row>
    <row r="1596" spans="1:7" ht="14.25" customHeight="1" x14ac:dyDescent="0.25">
      <c r="A1596" s="220" t="s">
        <v>276</v>
      </c>
      <c r="B1596" s="220"/>
      <c r="C1596" s="222"/>
      <c r="D1596" s="268">
        <v>0</v>
      </c>
      <c r="E1596" s="268">
        <v>0</v>
      </c>
      <c r="F1596" s="268">
        <v>0</v>
      </c>
      <c r="G1596" s="268">
        <v>0</v>
      </c>
    </row>
    <row r="1597" spans="1:7" ht="12.75" customHeight="1" x14ac:dyDescent="0.2">
      <c r="B1597" s="3">
        <v>7100</v>
      </c>
      <c r="C1597" s="221" t="s">
        <v>277</v>
      </c>
      <c r="D1597" s="217"/>
      <c r="E1597" s="217"/>
      <c r="F1597" s="217"/>
      <c r="G1597" s="217"/>
    </row>
    <row r="1598" spans="1:7" ht="12.75" customHeight="1" x14ac:dyDescent="0.2">
      <c r="B1598" s="3">
        <v>7200</v>
      </c>
      <c r="C1598" s="221" t="s">
        <v>278</v>
      </c>
      <c r="D1598" s="217"/>
      <c r="E1598" s="217"/>
      <c r="F1598" s="217"/>
      <c r="G1598" s="217"/>
    </row>
    <row r="1599" spans="1:7" ht="12.75" customHeight="1" x14ac:dyDescent="0.2">
      <c r="B1599" s="3">
        <v>7300</v>
      </c>
      <c r="C1599" s="221" t="s">
        <v>279</v>
      </c>
      <c r="D1599" s="217"/>
      <c r="E1599" s="217"/>
      <c r="F1599" s="217"/>
      <c r="G1599" s="217"/>
    </row>
    <row r="1600" spans="1:7" ht="12.75" customHeight="1" x14ac:dyDescent="0.2">
      <c r="B1600" s="3">
        <v>7400</v>
      </c>
      <c r="C1600" s="221" t="s">
        <v>280</v>
      </c>
      <c r="D1600" s="217"/>
      <c r="E1600" s="217"/>
      <c r="F1600" s="217"/>
      <c r="G1600" s="217"/>
    </row>
    <row r="1601" spans="1:7" ht="12.75" customHeight="1" x14ac:dyDescent="0.2">
      <c r="B1601" s="3">
        <v>7500</v>
      </c>
      <c r="C1601" s="221" t="s">
        <v>281</v>
      </c>
      <c r="D1601" s="217"/>
      <c r="E1601" s="217"/>
      <c r="F1601" s="217"/>
      <c r="G1601" s="217"/>
    </row>
    <row r="1602" spans="1:7" ht="12.75" customHeight="1" x14ac:dyDescent="0.2">
      <c r="B1602" s="3">
        <v>7600</v>
      </c>
      <c r="C1602" s="221" t="s">
        <v>282</v>
      </c>
      <c r="D1602" s="217"/>
      <c r="E1602" s="217"/>
      <c r="F1602" s="217"/>
      <c r="G1602" s="217"/>
    </row>
    <row r="1603" spans="1:7" ht="12.75" customHeight="1" x14ac:dyDescent="0.2">
      <c r="B1603" s="3">
        <v>7900</v>
      </c>
      <c r="C1603" s="221" t="s">
        <v>283</v>
      </c>
      <c r="D1603" s="217"/>
      <c r="E1603" s="217"/>
      <c r="F1603" s="217"/>
      <c r="G1603" s="217"/>
    </row>
    <row r="1604" spans="1:7" ht="15.75" customHeight="1" x14ac:dyDescent="0.25">
      <c r="C1604" s="11"/>
      <c r="D1604" s="217"/>
      <c r="E1604" s="217"/>
      <c r="F1604" s="217"/>
      <c r="G1604" s="217"/>
    </row>
    <row r="1605" spans="1:7" ht="14.25" customHeight="1" x14ac:dyDescent="0.2">
      <c r="A1605" s="219"/>
      <c r="B1605" s="219"/>
      <c r="C1605" s="223" t="s">
        <v>284</v>
      </c>
      <c r="D1605" s="268">
        <v>22817.63</v>
      </c>
      <c r="E1605" s="268">
        <v>0</v>
      </c>
      <c r="F1605" s="268">
        <v>0</v>
      </c>
      <c r="G1605" s="268">
        <v>0</v>
      </c>
    </row>
    <row r="1606" spans="1:7" ht="15.75" customHeight="1" x14ac:dyDescent="0.25">
      <c r="C1606" s="11"/>
      <c r="D1606" s="217"/>
      <c r="E1606" s="217"/>
      <c r="F1606" s="217"/>
      <c r="G1606" s="217"/>
    </row>
    <row r="1607" spans="1:7" ht="14.25" customHeight="1" x14ac:dyDescent="0.25">
      <c r="A1607" s="220" t="s">
        <v>266</v>
      </c>
      <c r="B1607" s="220"/>
      <c r="C1607" s="222"/>
      <c r="D1607" s="268">
        <v>0</v>
      </c>
      <c r="E1607" s="268">
        <v>0</v>
      </c>
      <c r="F1607" s="268">
        <v>0</v>
      </c>
      <c r="G1607" s="268">
        <v>0</v>
      </c>
    </row>
    <row r="1608" spans="1:7" ht="12.75" customHeight="1" x14ac:dyDescent="0.2">
      <c r="B1608" s="3">
        <v>4100</v>
      </c>
      <c r="C1608" s="221" t="s">
        <v>267</v>
      </c>
      <c r="D1608" s="217"/>
      <c r="E1608" s="217"/>
      <c r="F1608" s="217"/>
      <c r="G1608" s="217"/>
    </row>
    <row r="1609" spans="1:7" ht="12.75" customHeight="1" x14ac:dyDescent="0.2">
      <c r="B1609" s="3">
        <v>4200</v>
      </c>
      <c r="C1609" s="221" t="s">
        <v>268</v>
      </c>
      <c r="D1609" s="217"/>
      <c r="E1609" s="217"/>
      <c r="F1609" s="217"/>
      <c r="G1609" s="217"/>
    </row>
    <row r="1610" spans="1:7" ht="12.75" customHeight="1" x14ac:dyDescent="0.2">
      <c r="B1610" s="3">
        <v>4300</v>
      </c>
      <c r="C1610" s="221" t="s">
        <v>269</v>
      </c>
      <c r="D1610" s="217"/>
      <c r="E1610" s="217"/>
      <c r="F1610" s="217"/>
      <c r="G1610" s="217"/>
    </row>
    <row r="1611" spans="1:7" ht="12.75" customHeight="1" x14ac:dyDescent="0.2">
      <c r="B1611" s="3">
        <v>4400</v>
      </c>
      <c r="C1611" s="221" t="s">
        <v>270</v>
      </c>
      <c r="D1611" s="217"/>
      <c r="E1611" s="217"/>
      <c r="F1611" s="217"/>
      <c r="G1611" s="217"/>
    </row>
    <row r="1612" spans="1:7" ht="12.75" customHeight="1" x14ac:dyDescent="0.2">
      <c r="B1612" s="3">
        <v>4500</v>
      </c>
      <c r="C1612" s="221" t="s">
        <v>271</v>
      </c>
      <c r="D1612" s="217"/>
      <c r="E1612" s="217"/>
      <c r="F1612" s="217"/>
      <c r="G1612" s="217"/>
    </row>
    <row r="1613" spans="1:7" ht="12.75" customHeight="1" x14ac:dyDescent="0.2">
      <c r="B1613" s="3">
        <v>4600</v>
      </c>
      <c r="C1613" s="221" t="s">
        <v>272</v>
      </c>
      <c r="D1613" s="217"/>
      <c r="E1613" s="217"/>
      <c r="F1613" s="217"/>
      <c r="G1613" s="217"/>
    </row>
    <row r="1614" spans="1:7" ht="12.75" customHeight="1" x14ac:dyDescent="0.2">
      <c r="B1614" s="3">
        <v>4700</v>
      </c>
      <c r="C1614" s="221" t="s">
        <v>273</v>
      </c>
      <c r="D1614" s="217"/>
      <c r="E1614" s="217"/>
      <c r="F1614" s="217"/>
      <c r="G1614" s="217"/>
    </row>
    <row r="1615" spans="1:7" ht="12.75" customHeight="1" x14ac:dyDescent="0.2">
      <c r="B1615" s="3">
        <v>4800</v>
      </c>
      <c r="C1615" s="221" t="s">
        <v>274</v>
      </c>
      <c r="D1615" s="217"/>
      <c r="E1615" s="217"/>
      <c r="F1615" s="217"/>
      <c r="G1615" s="217"/>
    </row>
    <row r="1616" spans="1:7" ht="12.75" customHeight="1" x14ac:dyDescent="0.2">
      <c r="B1616" s="3">
        <v>4900</v>
      </c>
      <c r="C1616" s="221" t="s">
        <v>275</v>
      </c>
      <c r="D1616" s="217"/>
      <c r="E1616" s="217"/>
      <c r="F1616" s="217"/>
      <c r="G1616" s="217"/>
    </row>
    <row r="1617" spans="1:7" ht="14.25" customHeight="1" x14ac:dyDescent="0.25">
      <c r="A1617" s="220" t="s">
        <v>285</v>
      </c>
      <c r="B1617" s="220"/>
      <c r="C1617" s="222"/>
      <c r="D1617" s="268">
        <v>22817.63</v>
      </c>
      <c r="E1617" s="268">
        <v>0</v>
      </c>
      <c r="F1617" s="268">
        <v>0</v>
      </c>
      <c r="G1617" s="268">
        <v>0</v>
      </c>
    </row>
    <row r="1618" spans="1:7" ht="12.75" customHeight="1" x14ac:dyDescent="0.2">
      <c r="B1618" s="3">
        <v>5100</v>
      </c>
      <c r="C1618" s="221" t="s">
        <v>286</v>
      </c>
      <c r="D1618" s="217">
        <v>10967.2</v>
      </c>
      <c r="E1618" s="217"/>
      <c r="F1618" s="217"/>
      <c r="G1618" s="217"/>
    </row>
    <row r="1619" spans="1:7" ht="12.75" customHeight="1" x14ac:dyDescent="0.2">
      <c r="B1619" s="3">
        <v>5200</v>
      </c>
      <c r="C1619" s="221" t="s">
        <v>287</v>
      </c>
      <c r="D1619" s="217">
        <v>224.99</v>
      </c>
      <c r="E1619" s="217"/>
      <c r="F1619" s="217"/>
      <c r="G1619" s="217"/>
    </row>
    <row r="1620" spans="1:7" ht="12.75" customHeight="1" x14ac:dyDescent="0.2">
      <c r="B1620" s="3">
        <v>5300</v>
      </c>
      <c r="C1620" s="221" t="s">
        <v>288</v>
      </c>
      <c r="D1620" s="217">
        <v>6873.6</v>
      </c>
      <c r="E1620" s="217"/>
      <c r="F1620" s="217"/>
      <c r="G1620" s="217"/>
    </row>
    <row r="1621" spans="1:7" ht="12.75" customHeight="1" x14ac:dyDescent="0.2">
      <c r="B1621" s="3">
        <v>5400</v>
      </c>
      <c r="C1621" s="221" t="s">
        <v>289</v>
      </c>
      <c r="D1621" s="217">
        <v>932</v>
      </c>
      <c r="E1621" s="217"/>
      <c r="F1621" s="217"/>
      <c r="G1621" s="217"/>
    </row>
    <row r="1622" spans="1:7" ht="12.75" customHeight="1" x14ac:dyDescent="0.2">
      <c r="B1622" s="3">
        <v>5500</v>
      </c>
      <c r="C1622" s="221" t="s">
        <v>290</v>
      </c>
      <c r="D1622" s="217"/>
      <c r="E1622" s="217"/>
      <c r="F1622" s="217"/>
      <c r="G1622" s="217"/>
    </row>
    <row r="1623" spans="1:7" ht="12.75" customHeight="1" x14ac:dyDescent="0.2">
      <c r="B1623" s="3">
        <v>5600</v>
      </c>
      <c r="C1623" s="221" t="s">
        <v>291</v>
      </c>
      <c r="D1623" s="217">
        <v>1994.84</v>
      </c>
      <c r="E1623" s="217"/>
      <c r="F1623" s="217"/>
      <c r="G1623" s="217"/>
    </row>
    <row r="1624" spans="1:7" ht="12.75" customHeight="1" x14ac:dyDescent="0.2">
      <c r="B1624" s="3">
        <v>5700</v>
      </c>
      <c r="C1624" s="221" t="s">
        <v>292</v>
      </c>
      <c r="D1624" s="217"/>
      <c r="E1624" s="217"/>
      <c r="F1624" s="217"/>
      <c r="G1624" s="217"/>
    </row>
    <row r="1625" spans="1:7" ht="12.75" customHeight="1" x14ac:dyDescent="0.2">
      <c r="B1625" s="3">
        <v>5800</v>
      </c>
      <c r="C1625" s="221" t="s">
        <v>293</v>
      </c>
      <c r="D1625" s="217"/>
      <c r="E1625" s="217"/>
      <c r="F1625" s="217"/>
      <c r="G1625" s="217"/>
    </row>
    <row r="1626" spans="1:7" ht="12.75" customHeight="1" x14ac:dyDescent="0.2">
      <c r="B1626" s="3">
        <v>5900</v>
      </c>
      <c r="C1626" s="221" t="s">
        <v>294</v>
      </c>
      <c r="D1626" s="217">
        <v>1825</v>
      </c>
      <c r="E1626" s="217"/>
      <c r="F1626" s="217"/>
      <c r="G1626" s="217"/>
    </row>
    <row r="1627" spans="1:7" ht="14.25" customHeight="1" x14ac:dyDescent="0.25">
      <c r="A1627" s="220" t="s">
        <v>295</v>
      </c>
      <c r="B1627" s="220"/>
      <c r="C1627" s="222"/>
      <c r="D1627" s="268">
        <v>0</v>
      </c>
      <c r="E1627" s="268">
        <v>0</v>
      </c>
      <c r="F1627" s="268">
        <v>0</v>
      </c>
      <c r="G1627" s="268">
        <v>0</v>
      </c>
    </row>
    <row r="1628" spans="1:7" ht="12.75" customHeight="1" x14ac:dyDescent="0.2">
      <c r="B1628" s="3">
        <v>6100</v>
      </c>
      <c r="C1628" s="221" t="s">
        <v>296</v>
      </c>
      <c r="D1628" s="217"/>
      <c r="E1628" s="217"/>
      <c r="F1628" s="217"/>
      <c r="G1628" s="217"/>
    </row>
    <row r="1629" spans="1:7" ht="12.75" customHeight="1" x14ac:dyDescent="0.2">
      <c r="B1629" s="3">
        <v>6200</v>
      </c>
      <c r="C1629" s="221" t="s">
        <v>297</v>
      </c>
      <c r="D1629" s="217"/>
      <c r="E1629" s="217"/>
      <c r="F1629" s="217"/>
      <c r="G1629" s="217"/>
    </row>
    <row r="1630" spans="1:7" ht="12.75" customHeight="1" x14ac:dyDescent="0.2">
      <c r="B1630" s="3">
        <v>6300</v>
      </c>
      <c r="C1630" s="221" t="s">
        <v>298</v>
      </c>
      <c r="D1630" s="217"/>
      <c r="E1630" s="217"/>
      <c r="F1630" s="217"/>
      <c r="G1630" s="217"/>
    </row>
    <row r="1631" spans="1:7" ht="14.25" customHeight="1" x14ac:dyDescent="0.25">
      <c r="A1631" s="220" t="s">
        <v>299</v>
      </c>
      <c r="B1631" s="220"/>
      <c r="C1631" s="222"/>
      <c r="D1631" s="268">
        <v>0</v>
      </c>
      <c r="E1631" s="268">
        <v>0</v>
      </c>
      <c r="F1631" s="268">
        <v>0</v>
      </c>
      <c r="G1631" s="268">
        <v>0</v>
      </c>
    </row>
    <row r="1632" spans="1:7" ht="12.75" customHeight="1" x14ac:dyDescent="0.2">
      <c r="A1632" s="224"/>
      <c r="B1632" s="224">
        <v>9900</v>
      </c>
      <c r="C1632" s="225" t="s">
        <v>300</v>
      </c>
      <c r="D1632" s="16"/>
      <c r="E1632" s="16"/>
      <c r="F1632" s="16"/>
      <c r="G1632" s="16"/>
    </row>
    <row r="1633" spans="1:7" ht="14.25" customHeight="1" x14ac:dyDescent="0.25">
      <c r="A1633" s="46" t="s">
        <v>698</v>
      </c>
      <c r="B1633" s="12"/>
      <c r="C1633" s="12"/>
      <c r="D1633" s="12"/>
      <c r="E1633" s="12"/>
      <c r="F1633" s="12"/>
      <c r="G1633" s="12"/>
    </row>
    <row r="1634" spans="1:7" ht="14.25" customHeight="1" x14ac:dyDescent="0.25">
      <c r="A1634" s="207" t="s">
        <v>301</v>
      </c>
      <c r="B1634" s="12"/>
      <c r="C1634" s="12"/>
      <c r="D1634" s="12"/>
      <c r="E1634" s="12"/>
      <c r="F1634" s="12"/>
      <c r="G1634" s="12"/>
    </row>
    <row r="1635" spans="1:7" ht="12.75" customHeight="1" x14ac:dyDescent="0.2"/>
    <row r="1636" spans="1:7" ht="12.75" customHeight="1" x14ac:dyDescent="0.2"/>
    <row r="1637" spans="1:7" ht="12.75" customHeight="1" x14ac:dyDescent="0.2"/>
    <row r="1638" spans="1:7" ht="12.75" customHeight="1" x14ac:dyDescent="0.2"/>
    <row r="1639" spans="1:7" ht="12.75" customHeight="1" x14ac:dyDescent="0.2"/>
    <row r="1640" spans="1:7" ht="12.75" customHeight="1" x14ac:dyDescent="0.2"/>
    <row r="1641" spans="1:7" ht="21" customHeight="1" x14ac:dyDescent="0.35">
      <c r="A1641" s="1" t="s">
        <v>50</v>
      </c>
    </row>
    <row r="1642" spans="1:7" ht="21" customHeight="1" x14ac:dyDescent="0.35">
      <c r="A1642" s="1" t="s">
        <v>0</v>
      </c>
      <c r="D1642" s="171"/>
      <c r="E1642" s="171"/>
      <c r="F1642" s="171"/>
      <c r="G1642" s="171"/>
    </row>
    <row r="1643" spans="1:7" ht="12.75" customHeight="1" x14ac:dyDescent="0.2">
      <c r="A1643" s="217"/>
      <c r="B1643" s="217"/>
      <c r="C1643" s="217"/>
      <c r="D1643" s="217"/>
      <c r="E1643" s="217"/>
      <c r="F1643" s="217"/>
      <c r="G1643" s="217"/>
    </row>
    <row r="1644" spans="1:7" ht="56.25" customHeight="1" x14ac:dyDescent="0.2">
      <c r="A1644" s="218" t="s">
        <v>230</v>
      </c>
      <c r="B1644" s="218" t="s">
        <v>231</v>
      </c>
      <c r="C1644" s="27" t="s">
        <v>232</v>
      </c>
      <c r="D1644" s="27" t="s">
        <v>665</v>
      </c>
      <c r="E1644" s="27" t="s">
        <v>625</v>
      </c>
      <c r="F1644" s="27" t="s">
        <v>592</v>
      </c>
      <c r="G1644" s="27" t="s">
        <v>626</v>
      </c>
    </row>
    <row r="1645" spans="1:7" ht="12.75" customHeight="1" x14ac:dyDescent="0.2"/>
    <row r="1646" spans="1:7" ht="14.25" x14ac:dyDescent="0.25">
      <c r="A1646" s="219"/>
      <c r="B1646" s="219"/>
      <c r="C1646" s="220" t="s">
        <v>236</v>
      </c>
      <c r="D1646" s="268">
        <v>1477067.7600000002</v>
      </c>
      <c r="E1646" s="268">
        <v>222060.89</v>
      </c>
      <c r="F1646" s="268">
        <v>20698.12</v>
      </c>
      <c r="G1646" s="268">
        <v>209053.2</v>
      </c>
    </row>
    <row r="1647" spans="1:7" ht="14.25" customHeight="1" x14ac:dyDescent="0.25">
      <c r="A1647" s="219"/>
      <c r="B1647" s="219"/>
      <c r="C1647" s="220" t="s">
        <v>237</v>
      </c>
      <c r="D1647" s="268">
        <v>1471758.3000000003</v>
      </c>
      <c r="E1647" s="268">
        <v>221911.71000000002</v>
      </c>
      <c r="F1647" s="268">
        <v>20698.12</v>
      </c>
      <c r="G1647" s="268">
        <v>201866.19</v>
      </c>
    </row>
    <row r="1648" spans="1:7" ht="12.75" customHeight="1" x14ac:dyDescent="0.2">
      <c r="D1648" s="217"/>
      <c r="E1648" s="217"/>
      <c r="F1648" s="217"/>
      <c r="G1648" s="217"/>
    </row>
    <row r="1649" spans="1:7" ht="14.25" customHeight="1" x14ac:dyDescent="0.25">
      <c r="A1649" s="220" t="s">
        <v>238</v>
      </c>
      <c r="B1649" s="220"/>
      <c r="C1649" s="219"/>
      <c r="D1649" s="268">
        <v>1247006.3600000001</v>
      </c>
      <c r="E1649" s="268">
        <v>209368.87000000002</v>
      </c>
      <c r="F1649" s="268">
        <v>0</v>
      </c>
      <c r="G1649" s="268">
        <v>138993.10999999999</v>
      </c>
    </row>
    <row r="1650" spans="1:7" ht="12.75" customHeight="1" x14ac:dyDescent="0.2">
      <c r="B1650" s="3">
        <v>1100</v>
      </c>
      <c r="C1650" s="221" t="s">
        <v>239</v>
      </c>
      <c r="D1650" s="217">
        <v>272153.3</v>
      </c>
      <c r="E1650" s="217">
        <v>20025.38</v>
      </c>
      <c r="F1650" s="217"/>
      <c r="G1650" s="217"/>
    </row>
    <row r="1651" spans="1:7" ht="12.75" customHeight="1" x14ac:dyDescent="0.2">
      <c r="B1651" s="3">
        <v>1200</v>
      </c>
      <c r="C1651" s="221" t="s">
        <v>240</v>
      </c>
      <c r="D1651" s="217">
        <v>196492.95</v>
      </c>
      <c r="E1651" s="217">
        <v>34711.380000000005</v>
      </c>
      <c r="F1651" s="217"/>
      <c r="G1651" s="217"/>
    </row>
    <row r="1652" spans="1:7" ht="12.75" customHeight="1" x14ac:dyDescent="0.2">
      <c r="B1652" s="3">
        <v>1300</v>
      </c>
      <c r="C1652" s="221" t="s">
        <v>241</v>
      </c>
      <c r="D1652" s="217">
        <v>82392.94</v>
      </c>
      <c r="E1652" s="217">
        <v>44336.34</v>
      </c>
      <c r="F1652" s="217"/>
      <c r="G1652" s="217"/>
    </row>
    <row r="1653" spans="1:7" ht="12.75" customHeight="1" x14ac:dyDescent="0.2">
      <c r="B1653" s="3">
        <v>1400</v>
      </c>
      <c r="C1653" s="221" t="s">
        <v>242</v>
      </c>
      <c r="D1653" s="217">
        <v>109468.66</v>
      </c>
      <c r="E1653" s="217">
        <v>34558.57</v>
      </c>
      <c r="F1653" s="217"/>
      <c r="G1653" s="217"/>
    </row>
    <row r="1654" spans="1:7" ht="12.75" customHeight="1" x14ac:dyDescent="0.2">
      <c r="B1654" s="3">
        <v>1500</v>
      </c>
      <c r="C1654" s="221" t="s">
        <v>243</v>
      </c>
      <c r="D1654" s="217">
        <v>546758.15</v>
      </c>
      <c r="E1654" s="217">
        <v>72699.100000000006</v>
      </c>
      <c r="F1654" s="217"/>
      <c r="G1654" s="217"/>
    </row>
    <row r="1655" spans="1:7" ht="12.75" customHeight="1" x14ac:dyDescent="0.2">
      <c r="B1655" s="3">
        <v>1600</v>
      </c>
      <c r="C1655" s="221" t="s">
        <v>244</v>
      </c>
      <c r="D1655" s="217"/>
      <c r="E1655" s="217"/>
      <c r="F1655" s="217"/>
      <c r="G1655" s="217"/>
    </row>
    <row r="1656" spans="1:7" ht="12.75" customHeight="1" x14ac:dyDescent="0.2">
      <c r="B1656" s="3">
        <v>1700</v>
      </c>
      <c r="C1656" s="221" t="s">
        <v>245</v>
      </c>
      <c r="D1656" s="217">
        <v>39740.36</v>
      </c>
      <c r="E1656" s="217">
        <v>3038.1</v>
      </c>
      <c r="F1656" s="217"/>
      <c r="G1656" s="217"/>
    </row>
    <row r="1657" spans="1:7" ht="14.25" customHeight="1" x14ac:dyDescent="0.25">
      <c r="A1657" s="220" t="s">
        <v>246</v>
      </c>
      <c r="B1657" s="220"/>
      <c r="C1657" s="222"/>
      <c r="D1657" s="268">
        <v>156678.25</v>
      </c>
      <c r="E1657" s="268">
        <v>4462.2</v>
      </c>
      <c r="F1657" s="268">
        <v>0</v>
      </c>
      <c r="G1657" s="268">
        <v>29314.85</v>
      </c>
    </row>
    <row r="1658" spans="1:7" ht="12.75" customHeight="1" x14ac:dyDescent="0.2">
      <c r="B1658" s="3">
        <v>2100</v>
      </c>
      <c r="C1658" s="221" t="s">
        <v>247</v>
      </c>
      <c r="D1658" s="217">
        <v>11152.259999999998</v>
      </c>
      <c r="E1658" s="217">
        <v>174.95</v>
      </c>
      <c r="F1658" s="217"/>
      <c r="G1658" s="217"/>
    </row>
    <row r="1659" spans="1:7" ht="12.75" customHeight="1" x14ac:dyDescent="0.2">
      <c r="B1659" s="3">
        <v>2200</v>
      </c>
      <c r="C1659" s="221" t="s">
        <v>248</v>
      </c>
      <c r="D1659" s="217">
        <v>7057.6600000000008</v>
      </c>
      <c r="E1659" s="217">
        <v>71.08</v>
      </c>
      <c r="F1659" s="217"/>
      <c r="G1659" s="217"/>
    </row>
    <row r="1660" spans="1:7" ht="12.75" customHeight="1" x14ac:dyDescent="0.2">
      <c r="B1660" s="3">
        <v>2300</v>
      </c>
      <c r="C1660" s="221" t="s">
        <v>249</v>
      </c>
      <c r="D1660" s="217">
        <v>0.89</v>
      </c>
      <c r="E1660" s="217"/>
      <c r="F1660" s="217"/>
      <c r="G1660" s="217"/>
    </row>
    <row r="1661" spans="1:7" ht="12.75" customHeight="1" x14ac:dyDescent="0.2">
      <c r="B1661" s="3">
        <v>2400</v>
      </c>
      <c r="C1661" s="221" t="s">
        <v>250</v>
      </c>
      <c r="D1661" s="217">
        <v>2171.21</v>
      </c>
      <c r="E1661" s="217">
        <v>9.93</v>
      </c>
      <c r="F1661" s="217"/>
      <c r="G1661" s="217"/>
    </row>
    <row r="1662" spans="1:7" ht="12.75" customHeight="1" x14ac:dyDescent="0.2">
      <c r="B1662" s="3">
        <v>2500</v>
      </c>
      <c r="C1662" s="221" t="s">
        <v>251</v>
      </c>
      <c r="D1662" s="217">
        <v>115306.73000000001</v>
      </c>
      <c r="E1662" s="217">
        <v>3436.0199999999995</v>
      </c>
      <c r="F1662" s="217"/>
      <c r="G1662" s="217"/>
    </row>
    <row r="1663" spans="1:7" ht="12.75" customHeight="1" x14ac:dyDescent="0.2">
      <c r="B1663" s="3">
        <v>2600</v>
      </c>
      <c r="C1663" s="221" t="s">
        <v>252</v>
      </c>
      <c r="D1663" s="217">
        <v>9319.24</v>
      </c>
      <c r="E1663" s="217">
        <v>619.04</v>
      </c>
      <c r="F1663" s="217"/>
      <c r="G1663" s="217"/>
    </row>
    <row r="1664" spans="1:7" ht="12.75" customHeight="1" x14ac:dyDescent="0.2">
      <c r="B1664" s="3">
        <v>2700</v>
      </c>
      <c r="C1664" s="221" t="s">
        <v>253</v>
      </c>
      <c r="D1664" s="217">
        <v>10190.789999999997</v>
      </c>
      <c r="E1664" s="217"/>
      <c r="F1664" s="217"/>
      <c r="G1664" s="217"/>
    </row>
    <row r="1665" spans="1:7" ht="12.75" customHeight="1" x14ac:dyDescent="0.2">
      <c r="B1665" s="3">
        <v>2800</v>
      </c>
      <c r="C1665" s="221" t="s">
        <v>254</v>
      </c>
      <c r="D1665" s="217"/>
      <c r="E1665" s="217"/>
      <c r="F1665" s="217"/>
      <c r="G1665" s="217"/>
    </row>
    <row r="1666" spans="1:7" ht="12.75" customHeight="1" x14ac:dyDescent="0.2">
      <c r="B1666" s="3">
        <v>2900</v>
      </c>
      <c r="C1666" s="221" t="s">
        <v>255</v>
      </c>
      <c r="D1666" s="217">
        <v>1479.4700000000003</v>
      </c>
      <c r="E1666" s="217">
        <v>151.18</v>
      </c>
      <c r="F1666" s="217"/>
      <c r="G1666" s="217"/>
    </row>
    <row r="1667" spans="1:7" ht="14.25" customHeight="1" x14ac:dyDescent="0.25">
      <c r="A1667" s="220" t="s">
        <v>256</v>
      </c>
      <c r="B1667" s="220"/>
      <c r="C1667" s="222"/>
      <c r="D1667" s="268">
        <v>67778.58</v>
      </c>
      <c r="E1667" s="268">
        <v>8080.6399999999994</v>
      </c>
      <c r="F1667" s="268">
        <v>0</v>
      </c>
      <c r="G1667" s="268">
        <v>33558.230000000003</v>
      </c>
    </row>
    <row r="1668" spans="1:7" ht="12.75" customHeight="1" x14ac:dyDescent="0.2">
      <c r="B1668" s="3">
        <v>3100</v>
      </c>
      <c r="C1668" s="221" t="s">
        <v>257</v>
      </c>
      <c r="D1668" s="217">
        <v>16699.990000000002</v>
      </c>
      <c r="E1668" s="217">
        <v>83.07</v>
      </c>
      <c r="F1668" s="217"/>
      <c r="G1668" s="217"/>
    </row>
    <row r="1669" spans="1:7" ht="12.75" customHeight="1" x14ac:dyDescent="0.2">
      <c r="B1669" s="3">
        <v>3200</v>
      </c>
      <c r="C1669" s="221" t="s">
        <v>258</v>
      </c>
      <c r="D1669" s="217">
        <v>3333.7000000000003</v>
      </c>
      <c r="E1669" s="217">
        <v>4387.6899999999996</v>
      </c>
      <c r="F1669" s="217"/>
      <c r="G1669" s="217"/>
    </row>
    <row r="1670" spans="1:7" ht="12.75" customHeight="1" x14ac:dyDescent="0.2">
      <c r="B1670" s="3">
        <v>3300</v>
      </c>
      <c r="C1670" s="221" t="s">
        <v>259</v>
      </c>
      <c r="D1670" s="217">
        <v>8047.62</v>
      </c>
      <c r="E1670" s="217">
        <v>466.34</v>
      </c>
      <c r="F1670" s="217"/>
      <c r="G1670" s="217"/>
    </row>
    <row r="1671" spans="1:7" ht="12.75" customHeight="1" x14ac:dyDescent="0.2">
      <c r="B1671" s="3">
        <v>3400</v>
      </c>
      <c r="C1671" s="221" t="s">
        <v>260</v>
      </c>
      <c r="D1671" s="217">
        <v>1284.79</v>
      </c>
      <c r="E1671" s="217">
        <v>1252.6300000000001</v>
      </c>
      <c r="F1671" s="217"/>
      <c r="G1671" s="217"/>
    </row>
    <row r="1672" spans="1:7" ht="12.75" customHeight="1" x14ac:dyDescent="0.2">
      <c r="B1672" s="3">
        <v>3500</v>
      </c>
      <c r="C1672" s="221" t="s">
        <v>261</v>
      </c>
      <c r="D1672" s="217">
        <v>16846.54</v>
      </c>
      <c r="E1672" s="217">
        <v>670.34</v>
      </c>
      <c r="F1672" s="217"/>
      <c r="G1672" s="217"/>
    </row>
    <row r="1673" spans="1:7" ht="12.75" customHeight="1" x14ac:dyDescent="0.2">
      <c r="B1673" s="3">
        <v>3600</v>
      </c>
      <c r="C1673" s="221" t="s">
        <v>262</v>
      </c>
      <c r="D1673" s="217">
        <v>170.63</v>
      </c>
      <c r="E1673" s="217">
        <v>348</v>
      </c>
      <c r="F1673" s="217"/>
      <c r="G1673" s="217"/>
    </row>
    <row r="1674" spans="1:7" ht="12.75" customHeight="1" x14ac:dyDescent="0.2">
      <c r="B1674" s="3">
        <v>3700</v>
      </c>
      <c r="C1674" s="221" t="s">
        <v>263</v>
      </c>
      <c r="D1674" s="217">
        <v>18477.39</v>
      </c>
      <c r="E1674" s="217">
        <v>758.51</v>
      </c>
      <c r="F1674" s="217"/>
      <c r="G1674" s="217"/>
    </row>
    <row r="1675" spans="1:7" ht="12.75" customHeight="1" x14ac:dyDescent="0.2">
      <c r="B1675" s="3">
        <v>3800</v>
      </c>
      <c r="C1675" s="221" t="s">
        <v>264</v>
      </c>
      <c r="D1675" s="217">
        <v>2907.82</v>
      </c>
      <c r="E1675" s="217">
        <v>47.41</v>
      </c>
      <c r="F1675" s="217"/>
      <c r="G1675" s="217"/>
    </row>
    <row r="1676" spans="1:7" ht="12.75" customHeight="1" x14ac:dyDescent="0.2">
      <c r="B1676" s="3">
        <v>3900</v>
      </c>
      <c r="C1676" s="221" t="s">
        <v>265</v>
      </c>
      <c r="D1676" s="217">
        <v>10.1</v>
      </c>
      <c r="E1676" s="217">
        <v>66.650000000000006</v>
      </c>
      <c r="F1676" s="217"/>
      <c r="G1676" s="217"/>
    </row>
    <row r="1677" spans="1:7" ht="14.25" customHeight="1" x14ac:dyDescent="0.25">
      <c r="A1677" s="220" t="s">
        <v>266</v>
      </c>
      <c r="B1677" s="220"/>
      <c r="C1677" s="222"/>
      <c r="D1677" s="268">
        <v>295.11</v>
      </c>
      <c r="E1677" s="268">
        <v>0</v>
      </c>
      <c r="F1677" s="268">
        <v>20698.12</v>
      </c>
      <c r="G1677" s="268">
        <v>0</v>
      </c>
    </row>
    <row r="1678" spans="1:7" ht="12.75" customHeight="1" x14ac:dyDescent="0.2">
      <c r="B1678" s="3">
        <v>4100</v>
      </c>
      <c r="C1678" s="221" t="s">
        <v>267</v>
      </c>
      <c r="D1678" s="217"/>
      <c r="E1678" s="217"/>
      <c r="F1678" s="217"/>
      <c r="G1678" s="217"/>
    </row>
    <row r="1679" spans="1:7" ht="12.75" customHeight="1" x14ac:dyDescent="0.2">
      <c r="B1679" s="3">
        <v>4200</v>
      </c>
      <c r="C1679" s="221" t="s">
        <v>268</v>
      </c>
      <c r="D1679" s="217"/>
      <c r="E1679" s="217"/>
      <c r="F1679" s="217"/>
      <c r="G1679" s="217"/>
    </row>
    <row r="1680" spans="1:7" ht="12.75" customHeight="1" x14ac:dyDescent="0.2">
      <c r="B1680" s="3">
        <v>4300</v>
      </c>
      <c r="C1680" s="221" t="s">
        <v>269</v>
      </c>
      <c r="D1680" s="217"/>
      <c r="E1680" s="217"/>
      <c r="F1680" s="217">
        <v>20698.12</v>
      </c>
      <c r="G1680" s="217"/>
    </row>
    <row r="1681" spans="1:7" ht="12.75" customHeight="1" x14ac:dyDescent="0.2">
      <c r="B1681" s="3">
        <v>4400</v>
      </c>
      <c r="C1681" s="221" t="s">
        <v>270</v>
      </c>
      <c r="D1681" s="217">
        <v>295.11</v>
      </c>
      <c r="E1681" s="217"/>
      <c r="F1681" s="217"/>
      <c r="G1681" s="217"/>
    </row>
    <row r="1682" spans="1:7" ht="12.75" customHeight="1" x14ac:dyDescent="0.2">
      <c r="B1682" s="3">
        <v>4500</v>
      </c>
      <c r="C1682" s="221" t="s">
        <v>271</v>
      </c>
      <c r="D1682" s="217"/>
      <c r="E1682" s="217"/>
      <c r="F1682" s="217"/>
      <c r="G1682" s="217"/>
    </row>
    <row r="1683" spans="1:7" ht="12.75" customHeight="1" x14ac:dyDescent="0.2">
      <c r="B1683" s="3">
        <v>4600</v>
      </c>
      <c r="C1683" s="221" t="s">
        <v>272</v>
      </c>
      <c r="D1683" s="217"/>
      <c r="E1683" s="217"/>
      <c r="F1683" s="217"/>
      <c r="G1683" s="217"/>
    </row>
    <row r="1684" spans="1:7" ht="12.75" customHeight="1" x14ac:dyDescent="0.2">
      <c r="B1684" s="3">
        <v>4700</v>
      </c>
      <c r="C1684" s="221" t="s">
        <v>273</v>
      </c>
      <c r="D1684" s="217"/>
      <c r="E1684" s="217"/>
      <c r="F1684" s="217"/>
      <c r="G1684" s="217"/>
    </row>
    <row r="1685" spans="1:7" ht="12.75" customHeight="1" x14ac:dyDescent="0.2">
      <c r="B1685" s="3">
        <v>4800</v>
      </c>
      <c r="C1685" s="221" t="s">
        <v>274</v>
      </c>
      <c r="D1685" s="217"/>
      <c r="E1685" s="217"/>
      <c r="F1685" s="217"/>
      <c r="G1685" s="217"/>
    </row>
    <row r="1686" spans="1:7" ht="12.75" customHeight="1" x14ac:dyDescent="0.2">
      <c r="B1686" s="3">
        <v>4900</v>
      </c>
      <c r="C1686" s="221" t="s">
        <v>275</v>
      </c>
      <c r="D1686" s="217"/>
      <c r="E1686" s="217"/>
      <c r="F1686" s="217"/>
      <c r="G1686" s="217"/>
    </row>
    <row r="1687" spans="1:7" ht="14.25" customHeight="1" x14ac:dyDescent="0.25">
      <c r="A1687" s="220" t="s">
        <v>276</v>
      </c>
      <c r="B1687" s="220"/>
      <c r="C1687" s="222"/>
      <c r="D1687" s="268">
        <v>0</v>
      </c>
      <c r="E1687" s="268">
        <v>0</v>
      </c>
      <c r="F1687" s="268">
        <v>0</v>
      </c>
      <c r="G1687" s="268">
        <v>0</v>
      </c>
    </row>
    <row r="1688" spans="1:7" ht="12.75" customHeight="1" x14ac:dyDescent="0.2">
      <c r="B1688" s="3">
        <v>7100</v>
      </c>
      <c r="C1688" s="221" t="s">
        <v>277</v>
      </c>
      <c r="D1688" s="217"/>
      <c r="E1688" s="217"/>
      <c r="F1688" s="217"/>
      <c r="G1688" s="217"/>
    </row>
    <row r="1689" spans="1:7" ht="12.75" customHeight="1" x14ac:dyDescent="0.2">
      <c r="B1689" s="3">
        <v>7200</v>
      </c>
      <c r="C1689" s="221" t="s">
        <v>278</v>
      </c>
      <c r="D1689" s="217"/>
      <c r="E1689" s="217"/>
      <c r="F1689" s="217"/>
      <c r="G1689" s="217"/>
    </row>
    <row r="1690" spans="1:7" ht="12.75" customHeight="1" x14ac:dyDescent="0.2">
      <c r="B1690" s="3">
        <v>7300</v>
      </c>
      <c r="C1690" s="221" t="s">
        <v>279</v>
      </c>
      <c r="D1690" s="217"/>
      <c r="E1690" s="217"/>
      <c r="F1690" s="217"/>
      <c r="G1690" s="217"/>
    </row>
    <row r="1691" spans="1:7" ht="12.75" customHeight="1" x14ac:dyDescent="0.2">
      <c r="B1691" s="3">
        <v>7400</v>
      </c>
      <c r="C1691" s="221" t="s">
        <v>280</v>
      </c>
      <c r="D1691" s="217"/>
      <c r="E1691" s="217"/>
      <c r="F1691" s="217"/>
      <c r="G1691" s="217"/>
    </row>
    <row r="1692" spans="1:7" ht="12.75" customHeight="1" x14ac:dyDescent="0.2">
      <c r="B1692" s="3">
        <v>7500</v>
      </c>
      <c r="C1692" s="221" t="s">
        <v>281</v>
      </c>
      <c r="D1692" s="217"/>
      <c r="E1692" s="217"/>
      <c r="F1692" s="217"/>
      <c r="G1692" s="217"/>
    </row>
    <row r="1693" spans="1:7" ht="12.75" customHeight="1" x14ac:dyDescent="0.2">
      <c r="B1693" s="3">
        <v>7600</v>
      </c>
      <c r="C1693" s="221" t="s">
        <v>282</v>
      </c>
      <c r="D1693" s="217"/>
      <c r="E1693" s="217"/>
      <c r="F1693" s="217"/>
      <c r="G1693" s="217"/>
    </row>
    <row r="1694" spans="1:7" ht="12.75" customHeight="1" x14ac:dyDescent="0.2">
      <c r="B1694" s="3">
        <v>7900</v>
      </c>
      <c r="C1694" s="221" t="s">
        <v>283</v>
      </c>
      <c r="D1694" s="217"/>
      <c r="E1694" s="217"/>
      <c r="F1694" s="217"/>
      <c r="G1694" s="217"/>
    </row>
    <row r="1695" spans="1:7" ht="15.75" customHeight="1" x14ac:dyDescent="0.25">
      <c r="C1695" s="11"/>
      <c r="D1695" s="217"/>
      <c r="E1695" s="217"/>
      <c r="F1695" s="217"/>
      <c r="G1695" s="217">
        <v>0</v>
      </c>
    </row>
    <row r="1696" spans="1:7" ht="14.25" customHeight="1" x14ac:dyDescent="0.2">
      <c r="A1696" s="219"/>
      <c r="B1696" s="219"/>
      <c r="C1696" s="223" t="s">
        <v>284</v>
      </c>
      <c r="D1696" s="268">
        <v>5309.46</v>
      </c>
      <c r="E1696" s="268">
        <v>149.18</v>
      </c>
      <c r="F1696" s="268">
        <v>0</v>
      </c>
      <c r="G1696" s="268">
        <v>7187.01</v>
      </c>
    </row>
    <row r="1697" spans="1:7" ht="15.75" customHeight="1" x14ac:dyDescent="0.25">
      <c r="C1697" s="11"/>
      <c r="D1697" s="217"/>
      <c r="E1697" s="217"/>
      <c r="F1697" s="217"/>
      <c r="G1697" s="217">
        <v>0</v>
      </c>
    </row>
    <row r="1698" spans="1:7" ht="14.25" customHeight="1" x14ac:dyDescent="0.25">
      <c r="A1698" s="220" t="s">
        <v>266</v>
      </c>
      <c r="B1698" s="220"/>
      <c r="C1698" s="222"/>
      <c r="D1698" s="268">
        <v>0</v>
      </c>
      <c r="E1698" s="268">
        <v>0</v>
      </c>
      <c r="F1698" s="268">
        <v>0</v>
      </c>
      <c r="G1698" s="268">
        <v>0</v>
      </c>
    </row>
    <row r="1699" spans="1:7" ht="12.75" customHeight="1" x14ac:dyDescent="0.2">
      <c r="B1699" s="3">
        <v>4100</v>
      </c>
      <c r="C1699" s="221" t="s">
        <v>267</v>
      </c>
      <c r="D1699" s="217"/>
      <c r="E1699" s="217"/>
      <c r="F1699" s="217"/>
      <c r="G1699" s="217"/>
    </row>
    <row r="1700" spans="1:7" ht="12.75" customHeight="1" x14ac:dyDescent="0.2">
      <c r="B1700" s="3">
        <v>4200</v>
      </c>
      <c r="C1700" s="221" t="s">
        <v>268</v>
      </c>
      <c r="D1700" s="217"/>
      <c r="E1700" s="217"/>
      <c r="F1700" s="217"/>
      <c r="G1700" s="217"/>
    </row>
    <row r="1701" spans="1:7" ht="12.75" customHeight="1" x14ac:dyDescent="0.2">
      <c r="B1701" s="3">
        <v>4300</v>
      </c>
      <c r="C1701" s="221" t="s">
        <v>269</v>
      </c>
      <c r="D1701" s="217"/>
      <c r="E1701" s="217"/>
      <c r="F1701" s="217"/>
      <c r="G1701" s="217"/>
    </row>
    <row r="1702" spans="1:7" ht="12.75" customHeight="1" x14ac:dyDescent="0.2">
      <c r="B1702" s="3">
        <v>4400</v>
      </c>
      <c r="C1702" s="221" t="s">
        <v>270</v>
      </c>
      <c r="D1702" s="217"/>
      <c r="E1702" s="217"/>
      <c r="F1702" s="217"/>
      <c r="G1702" s="217"/>
    </row>
    <row r="1703" spans="1:7" ht="12.75" customHeight="1" x14ac:dyDescent="0.2">
      <c r="B1703" s="3">
        <v>4500</v>
      </c>
      <c r="C1703" s="221" t="s">
        <v>271</v>
      </c>
      <c r="D1703" s="217"/>
      <c r="E1703" s="217"/>
      <c r="F1703" s="217"/>
      <c r="G1703" s="217"/>
    </row>
    <row r="1704" spans="1:7" ht="12.75" customHeight="1" x14ac:dyDescent="0.2">
      <c r="B1704" s="3">
        <v>4600</v>
      </c>
      <c r="C1704" s="221" t="s">
        <v>272</v>
      </c>
      <c r="D1704" s="217"/>
      <c r="E1704" s="217"/>
      <c r="F1704" s="217"/>
      <c r="G1704" s="217"/>
    </row>
    <row r="1705" spans="1:7" ht="12.75" customHeight="1" x14ac:dyDescent="0.2">
      <c r="B1705" s="3">
        <v>4700</v>
      </c>
      <c r="C1705" s="221" t="s">
        <v>273</v>
      </c>
      <c r="D1705" s="217"/>
      <c r="E1705" s="217"/>
      <c r="F1705" s="217"/>
      <c r="G1705" s="217"/>
    </row>
    <row r="1706" spans="1:7" ht="12.75" customHeight="1" x14ac:dyDescent="0.2">
      <c r="B1706" s="3">
        <v>4800</v>
      </c>
      <c r="C1706" s="221" t="s">
        <v>274</v>
      </c>
      <c r="D1706" s="217"/>
      <c r="E1706" s="217"/>
      <c r="F1706" s="217"/>
      <c r="G1706" s="217"/>
    </row>
    <row r="1707" spans="1:7" ht="12.75" customHeight="1" x14ac:dyDescent="0.2">
      <c r="B1707" s="3">
        <v>4900</v>
      </c>
      <c r="C1707" s="221" t="s">
        <v>275</v>
      </c>
      <c r="D1707" s="217"/>
      <c r="E1707" s="217"/>
      <c r="F1707" s="217"/>
      <c r="G1707" s="217"/>
    </row>
    <row r="1708" spans="1:7" ht="14.25" customHeight="1" x14ac:dyDescent="0.25">
      <c r="A1708" s="220" t="s">
        <v>285</v>
      </c>
      <c r="B1708" s="220"/>
      <c r="C1708" s="222"/>
      <c r="D1708" s="268">
        <v>5309.46</v>
      </c>
      <c r="E1708" s="268">
        <v>149.18</v>
      </c>
      <c r="F1708" s="268">
        <v>0</v>
      </c>
      <c r="G1708" s="268">
        <v>693.46</v>
      </c>
    </row>
    <row r="1709" spans="1:7" ht="12.75" customHeight="1" x14ac:dyDescent="0.2">
      <c r="B1709" s="3">
        <v>5100</v>
      </c>
      <c r="C1709" s="221" t="s">
        <v>286</v>
      </c>
      <c r="D1709" s="217">
        <v>2383.66</v>
      </c>
      <c r="E1709" s="217">
        <v>149.18</v>
      </c>
      <c r="F1709" s="217"/>
      <c r="G1709" s="217"/>
    </row>
    <row r="1710" spans="1:7" ht="12.75" customHeight="1" x14ac:dyDescent="0.2">
      <c r="B1710" s="3">
        <v>5200</v>
      </c>
      <c r="C1710" s="221" t="s">
        <v>287</v>
      </c>
      <c r="D1710" s="217">
        <v>29.259999999999998</v>
      </c>
      <c r="E1710" s="217"/>
      <c r="F1710" s="217"/>
      <c r="G1710" s="217"/>
    </row>
    <row r="1711" spans="1:7" ht="12.75" customHeight="1" x14ac:dyDescent="0.2">
      <c r="B1711" s="3">
        <v>5300</v>
      </c>
      <c r="C1711" s="221" t="s">
        <v>288</v>
      </c>
      <c r="D1711" s="217">
        <v>2154.34</v>
      </c>
      <c r="E1711" s="217"/>
      <c r="F1711" s="217"/>
      <c r="G1711" s="217"/>
    </row>
    <row r="1712" spans="1:7" ht="12.75" customHeight="1" x14ac:dyDescent="0.2">
      <c r="B1712" s="3">
        <v>5400</v>
      </c>
      <c r="C1712" s="221" t="s">
        <v>289</v>
      </c>
      <c r="D1712" s="217">
        <v>478.24</v>
      </c>
      <c r="E1712" s="217"/>
      <c r="F1712" s="217"/>
      <c r="G1712" s="217"/>
    </row>
    <row r="1713" spans="1:7" ht="12.75" customHeight="1" x14ac:dyDescent="0.2">
      <c r="B1713" s="3">
        <v>5500</v>
      </c>
      <c r="C1713" s="221" t="s">
        <v>290</v>
      </c>
      <c r="D1713" s="217"/>
      <c r="E1713" s="217"/>
      <c r="F1713" s="217"/>
      <c r="G1713" s="217"/>
    </row>
    <row r="1714" spans="1:7" ht="12.75" customHeight="1" x14ac:dyDescent="0.2">
      <c r="B1714" s="3">
        <v>5600</v>
      </c>
      <c r="C1714" s="221" t="s">
        <v>291</v>
      </c>
      <c r="D1714" s="217">
        <v>263.96000000000004</v>
      </c>
      <c r="E1714" s="217"/>
      <c r="F1714" s="217"/>
      <c r="G1714" s="217"/>
    </row>
    <row r="1715" spans="1:7" ht="12.75" customHeight="1" x14ac:dyDescent="0.2">
      <c r="B1715" s="3">
        <v>5700</v>
      </c>
      <c r="C1715" s="221" t="s">
        <v>292</v>
      </c>
      <c r="D1715" s="217"/>
      <c r="E1715" s="217"/>
      <c r="F1715" s="217"/>
      <c r="G1715" s="217"/>
    </row>
    <row r="1716" spans="1:7" ht="12.75" customHeight="1" x14ac:dyDescent="0.2">
      <c r="B1716" s="3">
        <v>5800</v>
      </c>
      <c r="C1716" s="221" t="s">
        <v>293</v>
      </c>
      <c r="D1716" s="217"/>
      <c r="E1716" s="217"/>
      <c r="F1716" s="217"/>
      <c r="G1716" s="217"/>
    </row>
    <row r="1717" spans="1:7" ht="12.75" customHeight="1" x14ac:dyDescent="0.2">
      <c r="B1717" s="3">
        <v>5900</v>
      </c>
      <c r="C1717" s="221" t="s">
        <v>294</v>
      </c>
      <c r="D1717" s="217"/>
      <c r="E1717" s="217"/>
      <c r="F1717" s="217"/>
      <c r="G1717" s="217"/>
    </row>
    <row r="1718" spans="1:7" ht="14.25" customHeight="1" x14ac:dyDescent="0.25">
      <c r="A1718" s="220" t="s">
        <v>295</v>
      </c>
      <c r="B1718" s="220"/>
      <c r="C1718" s="222"/>
      <c r="D1718" s="268">
        <v>0</v>
      </c>
      <c r="E1718" s="268">
        <v>0</v>
      </c>
      <c r="F1718" s="268">
        <v>0</v>
      </c>
      <c r="G1718" s="268">
        <v>6493.55</v>
      </c>
    </row>
    <row r="1719" spans="1:7" ht="12.75" customHeight="1" x14ac:dyDescent="0.2">
      <c r="B1719" s="3">
        <v>6100</v>
      </c>
      <c r="C1719" s="221" t="s">
        <v>296</v>
      </c>
      <c r="D1719" s="217"/>
      <c r="E1719" s="217"/>
      <c r="F1719" s="217"/>
      <c r="G1719" s="217"/>
    </row>
    <row r="1720" spans="1:7" ht="12.75" customHeight="1" x14ac:dyDescent="0.2">
      <c r="B1720" s="3">
        <v>6200</v>
      </c>
      <c r="C1720" s="221" t="s">
        <v>297</v>
      </c>
      <c r="D1720" s="217"/>
      <c r="E1720" s="217"/>
      <c r="F1720" s="217"/>
      <c r="G1720" s="217"/>
    </row>
    <row r="1721" spans="1:7" ht="12.75" customHeight="1" x14ac:dyDescent="0.2">
      <c r="B1721" s="3">
        <v>6300</v>
      </c>
      <c r="C1721" s="221" t="s">
        <v>298</v>
      </c>
      <c r="D1721" s="217"/>
      <c r="E1721" s="217"/>
      <c r="F1721" s="217"/>
      <c r="G1721" s="217"/>
    </row>
    <row r="1722" spans="1:7" ht="14.25" customHeight="1" x14ac:dyDescent="0.25">
      <c r="A1722" s="220" t="s">
        <v>299</v>
      </c>
      <c r="B1722" s="220"/>
      <c r="C1722" s="222"/>
      <c r="D1722" s="268">
        <v>0</v>
      </c>
      <c r="E1722" s="268">
        <v>0</v>
      </c>
      <c r="F1722" s="268">
        <v>0</v>
      </c>
      <c r="G1722" s="268">
        <v>0</v>
      </c>
    </row>
    <row r="1723" spans="1:7" ht="12.75" customHeight="1" x14ac:dyDescent="0.2">
      <c r="A1723" s="224"/>
      <c r="B1723" s="224">
        <v>9900</v>
      </c>
      <c r="C1723" s="225" t="s">
        <v>300</v>
      </c>
      <c r="D1723" s="16"/>
      <c r="E1723" s="16"/>
      <c r="F1723" s="16"/>
      <c r="G1723" s="16"/>
    </row>
    <row r="1724" spans="1:7" ht="14.25" customHeight="1" x14ac:dyDescent="0.25">
      <c r="A1724" s="46" t="s">
        <v>698</v>
      </c>
      <c r="B1724" s="12"/>
      <c r="C1724" s="12"/>
      <c r="D1724" s="12"/>
      <c r="E1724" s="12"/>
      <c r="F1724" s="12"/>
      <c r="G1724" s="12"/>
    </row>
    <row r="1725" spans="1:7" ht="14.25" customHeight="1" x14ac:dyDescent="0.25">
      <c r="A1725" s="207" t="s">
        <v>301</v>
      </c>
      <c r="B1725" s="12"/>
      <c r="C1725" s="12"/>
      <c r="D1725" s="12"/>
      <c r="E1725" s="12"/>
      <c r="F1725" s="12"/>
      <c r="G1725" s="12"/>
    </row>
    <row r="1726" spans="1:7" ht="12.75" customHeight="1" x14ac:dyDescent="0.2"/>
    <row r="1727" spans="1:7" ht="12.75" customHeight="1" x14ac:dyDescent="0.2"/>
    <row r="1728" spans="1:7" ht="12.75" customHeight="1" x14ac:dyDescent="0.2"/>
    <row r="1729" spans="1:7" ht="12.75" customHeight="1" x14ac:dyDescent="0.2"/>
    <row r="1730" spans="1:7" ht="12.75" customHeight="1" x14ac:dyDescent="0.2"/>
    <row r="1731" spans="1:7" ht="12.75" customHeight="1" x14ac:dyDescent="0.2"/>
    <row r="1732" spans="1:7" ht="21" customHeight="1" x14ac:dyDescent="0.35">
      <c r="A1732" s="1" t="s">
        <v>51</v>
      </c>
    </row>
    <row r="1733" spans="1:7" ht="21" customHeight="1" x14ac:dyDescent="0.35">
      <c r="A1733" s="1" t="s">
        <v>0</v>
      </c>
      <c r="D1733" s="171"/>
      <c r="E1733" s="171"/>
      <c r="F1733" s="171"/>
      <c r="G1733" s="171"/>
    </row>
    <row r="1734" spans="1:7" ht="12.75" customHeight="1" x14ac:dyDescent="0.2">
      <c r="A1734" s="217"/>
      <c r="B1734" s="217"/>
      <c r="C1734" s="217"/>
      <c r="D1734" s="217"/>
      <c r="E1734" s="217"/>
      <c r="F1734" s="217"/>
      <c r="G1734" s="217"/>
    </row>
    <row r="1735" spans="1:7" ht="56.25" customHeight="1" x14ac:dyDescent="0.2">
      <c r="A1735" s="218" t="s">
        <v>230</v>
      </c>
      <c r="B1735" s="218" t="s">
        <v>231</v>
      </c>
      <c r="C1735" s="27" t="s">
        <v>232</v>
      </c>
      <c r="D1735" s="27" t="s">
        <v>665</v>
      </c>
      <c r="E1735" s="27" t="s">
        <v>625</v>
      </c>
      <c r="F1735" s="27" t="s">
        <v>592</v>
      </c>
      <c r="G1735" s="27" t="s">
        <v>626</v>
      </c>
    </row>
    <row r="1736" spans="1:7" ht="12.75" customHeight="1" x14ac:dyDescent="0.2"/>
    <row r="1737" spans="1:7" ht="14.25" x14ac:dyDescent="0.25">
      <c r="A1737" s="219"/>
      <c r="B1737" s="219"/>
      <c r="C1737" s="220" t="s">
        <v>236</v>
      </c>
      <c r="D1737" s="268">
        <v>2344218.1300000004</v>
      </c>
      <c r="E1737" s="268">
        <v>303028.13000000006</v>
      </c>
      <c r="F1737" s="268">
        <v>59287.03</v>
      </c>
      <c r="G1737" s="268">
        <v>1725.4599999999998</v>
      </c>
    </row>
    <row r="1738" spans="1:7" ht="14.25" customHeight="1" x14ac:dyDescent="0.25">
      <c r="A1738" s="219"/>
      <c r="B1738" s="219"/>
      <c r="C1738" s="220" t="s">
        <v>237</v>
      </c>
      <c r="D1738" s="268">
        <v>2313963.9000000004</v>
      </c>
      <c r="E1738" s="268">
        <v>296756.10000000003</v>
      </c>
      <c r="F1738" s="268">
        <v>59287.03</v>
      </c>
      <c r="G1738" s="268">
        <v>1725.4599999999998</v>
      </c>
    </row>
    <row r="1739" spans="1:7" ht="12.75" customHeight="1" x14ac:dyDescent="0.2">
      <c r="D1739" s="217"/>
      <c r="E1739" s="217"/>
      <c r="F1739" s="217"/>
      <c r="G1739" s="217"/>
    </row>
    <row r="1740" spans="1:7" ht="14.25" customHeight="1" x14ac:dyDescent="0.25">
      <c r="A1740" s="220" t="s">
        <v>238</v>
      </c>
      <c r="B1740" s="220"/>
      <c r="C1740" s="219"/>
      <c r="D1740" s="268">
        <v>1801908.6600000004</v>
      </c>
      <c r="E1740" s="268">
        <v>180385.69</v>
      </c>
      <c r="F1740" s="268">
        <v>0</v>
      </c>
      <c r="G1740" s="268">
        <v>1371.83</v>
      </c>
    </row>
    <row r="1741" spans="1:7" ht="12.75" customHeight="1" x14ac:dyDescent="0.2">
      <c r="B1741" s="3">
        <v>1100</v>
      </c>
      <c r="C1741" s="221" t="s">
        <v>239</v>
      </c>
      <c r="D1741" s="217">
        <v>555485.77</v>
      </c>
      <c r="E1741" s="217">
        <v>14327.11</v>
      </c>
      <c r="F1741" s="217"/>
      <c r="G1741" s="217"/>
    </row>
    <row r="1742" spans="1:7" ht="12.75" customHeight="1" x14ac:dyDescent="0.2">
      <c r="B1742" s="3">
        <v>1200</v>
      </c>
      <c r="C1742" s="221" t="s">
        <v>240</v>
      </c>
      <c r="D1742" s="217">
        <v>121949.28</v>
      </c>
      <c r="E1742" s="217">
        <v>13129.66</v>
      </c>
      <c r="F1742" s="217"/>
      <c r="G1742" s="217"/>
    </row>
    <row r="1743" spans="1:7" ht="12.75" customHeight="1" x14ac:dyDescent="0.2">
      <c r="B1743" s="3">
        <v>1300</v>
      </c>
      <c r="C1743" s="221" t="s">
        <v>241</v>
      </c>
      <c r="D1743" s="217">
        <v>422401.61000000004</v>
      </c>
      <c r="E1743" s="217">
        <v>32216.989999999998</v>
      </c>
      <c r="F1743" s="217"/>
      <c r="G1743" s="217"/>
    </row>
    <row r="1744" spans="1:7" ht="12.75" customHeight="1" x14ac:dyDescent="0.2">
      <c r="B1744" s="3">
        <v>1400</v>
      </c>
      <c r="C1744" s="221" t="s">
        <v>242</v>
      </c>
      <c r="D1744" s="217">
        <v>153850.62</v>
      </c>
      <c r="E1744" s="217">
        <v>15608.78</v>
      </c>
      <c r="F1744" s="217"/>
      <c r="G1744" s="217"/>
    </row>
    <row r="1745" spans="1:7" ht="12.75" customHeight="1" x14ac:dyDescent="0.2">
      <c r="B1745" s="3">
        <v>1500</v>
      </c>
      <c r="C1745" s="221" t="s">
        <v>243</v>
      </c>
      <c r="D1745" s="217">
        <v>493060.83</v>
      </c>
      <c r="E1745" s="217">
        <v>87081.450000000012</v>
      </c>
      <c r="F1745" s="217"/>
      <c r="G1745" s="217"/>
    </row>
    <row r="1746" spans="1:7" ht="12.75" customHeight="1" x14ac:dyDescent="0.2">
      <c r="B1746" s="3">
        <v>1600</v>
      </c>
      <c r="C1746" s="221" t="s">
        <v>244</v>
      </c>
      <c r="D1746" s="217"/>
      <c r="E1746" s="217"/>
      <c r="F1746" s="217"/>
      <c r="G1746" s="217"/>
    </row>
    <row r="1747" spans="1:7" ht="12.75" customHeight="1" x14ac:dyDescent="0.2">
      <c r="B1747" s="3">
        <v>1700</v>
      </c>
      <c r="C1747" s="221" t="s">
        <v>245</v>
      </c>
      <c r="D1747" s="217">
        <v>55160.55</v>
      </c>
      <c r="E1747" s="217">
        <v>18021.7</v>
      </c>
      <c r="F1747" s="217"/>
      <c r="G1747" s="217"/>
    </row>
    <row r="1748" spans="1:7" ht="14.25" customHeight="1" x14ac:dyDescent="0.25">
      <c r="A1748" s="220" t="s">
        <v>246</v>
      </c>
      <c r="B1748" s="220"/>
      <c r="C1748" s="222"/>
      <c r="D1748" s="268">
        <v>322405.52999999997</v>
      </c>
      <c r="E1748" s="268">
        <v>65312.759999999995</v>
      </c>
      <c r="F1748" s="268">
        <v>0</v>
      </c>
      <c r="G1748" s="268">
        <v>295.27</v>
      </c>
    </row>
    <row r="1749" spans="1:7" ht="12.75" customHeight="1" x14ac:dyDescent="0.2">
      <c r="B1749" s="3">
        <v>2100</v>
      </c>
      <c r="C1749" s="221" t="s">
        <v>247</v>
      </c>
      <c r="D1749" s="217">
        <v>8039.7</v>
      </c>
      <c r="E1749" s="217">
        <v>9465.02</v>
      </c>
      <c r="F1749" s="217"/>
      <c r="G1749" s="217"/>
    </row>
    <row r="1750" spans="1:7" ht="12.75" customHeight="1" x14ac:dyDescent="0.2">
      <c r="B1750" s="3">
        <v>2200</v>
      </c>
      <c r="C1750" s="221" t="s">
        <v>248</v>
      </c>
      <c r="D1750" s="217">
        <v>4027.19</v>
      </c>
      <c r="E1750" s="217">
        <v>4761.0400000000009</v>
      </c>
      <c r="F1750" s="217"/>
      <c r="G1750" s="217"/>
    </row>
    <row r="1751" spans="1:7" ht="12.75" customHeight="1" x14ac:dyDescent="0.2">
      <c r="B1751" s="3">
        <v>2300</v>
      </c>
      <c r="C1751" s="221" t="s">
        <v>249</v>
      </c>
      <c r="D1751" s="217"/>
      <c r="E1751" s="217">
        <v>0.71</v>
      </c>
      <c r="F1751" s="217"/>
      <c r="G1751" s="217"/>
    </row>
    <row r="1752" spans="1:7" ht="12.75" customHeight="1" x14ac:dyDescent="0.2">
      <c r="B1752" s="3">
        <v>2400</v>
      </c>
      <c r="C1752" s="221" t="s">
        <v>250</v>
      </c>
      <c r="D1752" s="217">
        <v>299.54000000000002</v>
      </c>
      <c r="E1752" s="217">
        <v>5487.9500000000007</v>
      </c>
      <c r="F1752" s="217"/>
      <c r="G1752" s="217"/>
    </row>
    <row r="1753" spans="1:7" ht="12.75" customHeight="1" x14ac:dyDescent="0.2">
      <c r="B1753" s="3">
        <v>2500</v>
      </c>
      <c r="C1753" s="221" t="s">
        <v>251</v>
      </c>
      <c r="D1753" s="217">
        <v>291916.83999999997</v>
      </c>
      <c r="E1753" s="217">
        <v>33712.409999999996</v>
      </c>
      <c r="F1753" s="217"/>
      <c r="G1753" s="217"/>
    </row>
    <row r="1754" spans="1:7" ht="12.75" customHeight="1" x14ac:dyDescent="0.2">
      <c r="B1754" s="3">
        <v>2600</v>
      </c>
      <c r="C1754" s="221" t="s">
        <v>252</v>
      </c>
      <c r="D1754" s="217">
        <v>10631.960000000001</v>
      </c>
      <c r="E1754" s="217">
        <v>7370.88</v>
      </c>
      <c r="F1754" s="217"/>
      <c r="G1754" s="217"/>
    </row>
    <row r="1755" spans="1:7" ht="12.75" customHeight="1" x14ac:dyDescent="0.2">
      <c r="B1755" s="3">
        <v>2700</v>
      </c>
      <c r="C1755" s="221" t="s">
        <v>253</v>
      </c>
      <c r="D1755" s="217">
        <v>7205.79</v>
      </c>
      <c r="E1755" s="217">
        <v>685.39</v>
      </c>
      <c r="F1755" s="217"/>
      <c r="G1755" s="217"/>
    </row>
    <row r="1756" spans="1:7" ht="12.75" customHeight="1" x14ac:dyDescent="0.2">
      <c r="B1756" s="3">
        <v>2800</v>
      </c>
      <c r="C1756" s="221" t="s">
        <v>254</v>
      </c>
      <c r="D1756" s="217"/>
      <c r="E1756" s="217">
        <v>1.18</v>
      </c>
      <c r="F1756" s="217"/>
      <c r="G1756" s="217"/>
    </row>
    <row r="1757" spans="1:7" ht="12.75" customHeight="1" x14ac:dyDescent="0.2">
      <c r="B1757" s="3">
        <v>2900</v>
      </c>
      <c r="C1757" s="221" t="s">
        <v>255</v>
      </c>
      <c r="D1757" s="217">
        <v>284.51</v>
      </c>
      <c r="E1757" s="217">
        <v>3828.18</v>
      </c>
      <c r="F1757" s="217"/>
      <c r="G1757" s="217"/>
    </row>
    <row r="1758" spans="1:7" ht="14.25" customHeight="1" x14ac:dyDescent="0.25">
      <c r="A1758" s="220" t="s">
        <v>256</v>
      </c>
      <c r="B1758" s="220"/>
      <c r="C1758" s="222"/>
      <c r="D1758" s="268">
        <v>88384.260000000009</v>
      </c>
      <c r="E1758" s="268">
        <v>49257.65</v>
      </c>
      <c r="F1758" s="268">
        <v>0</v>
      </c>
      <c r="G1758" s="268">
        <v>58.36</v>
      </c>
    </row>
    <row r="1759" spans="1:7" ht="12.75" customHeight="1" x14ac:dyDescent="0.2">
      <c r="B1759" s="3">
        <v>3100</v>
      </c>
      <c r="C1759" s="221" t="s">
        <v>257</v>
      </c>
      <c r="D1759" s="217">
        <v>10795.98</v>
      </c>
      <c r="E1759" s="217">
        <v>10237.950000000001</v>
      </c>
      <c r="F1759" s="217"/>
      <c r="G1759" s="217"/>
    </row>
    <row r="1760" spans="1:7" ht="12.75" customHeight="1" x14ac:dyDescent="0.2">
      <c r="B1760" s="3">
        <v>3200</v>
      </c>
      <c r="C1760" s="221" t="s">
        <v>258</v>
      </c>
      <c r="D1760" s="217">
        <v>11875.6</v>
      </c>
      <c r="E1760" s="217">
        <v>4330.29</v>
      </c>
      <c r="F1760" s="217"/>
      <c r="G1760" s="217"/>
    </row>
    <row r="1761" spans="1:7" ht="12.75" customHeight="1" x14ac:dyDescent="0.2">
      <c r="B1761" s="3">
        <v>3300</v>
      </c>
      <c r="C1761" s="221" t="s">
        <v>259</v>
      </c>
      <c r="D1761" s="217">
        <v>35768.43</v>
      </c>
      <c r="E1761" s="217">
        <v>5786.93</v>
      </c>
      <c r="F1761" s="217"/>
      <c r="G1761" s="217"/>
    </row>
    <row r="1762" spans="1:7" ht="12.75" customHeight="1" x14ac:dyDescent="0.2">
      <c r="B1762" s="3">
        <v>3400</v>
      </c>
      <c r="C1762" s="221" t="s">
        <v>260</v>
      </c>
      <c r="D1762" s="217">
        <v>4149.3</v>
      </c>
      <c r="E1762" s="217">
        <v>145</v>
      </c>
      <c r="F1762" s="217"/>
      <c r="G1762" s="217"/>
    </row>
    <row r="1763" spans="1:7" ht="12.75" customHeight="1" x14ac:dyDescent="0.2">
      <c r="B1763" s="3">
        <v>3500</v>
      </c>
      <c r="C1763" s="221" t="s">
        <v>261</v>
      </c>
      <c r="D1763" s="217">
        <v>23962.880000000001</v>
      </c>
      <c r="E1763" s="217">
        <v>18873.679999999997</v>
      </c>
      <c r="F1763" s="217"/>
      <c r="G1763" s="217"/>
    </row>
    <row r="1764" spans="1:7" ht="12.75" customHeight="1" x14ac:dyDescent="0.2">
      <c r="B1764" s="3">
        <v>3600</v>
      </c>
      <c r="C1764" s="221" t="s">
        <v>262</v>
      </c>
      <c r="D1764" s="217">
        <v>66.819999999999993</v>
      </c>
      <c r="E1764" s="217">
        <v>32.36</v>
      </c>
      <c r="F1764" s="217"/>
      <c r="G1764" s="217"/>
    </row>
    <row r="1765" spans="1:7" ht="12.75" customHeight="1" x14ac:dyDescent="0.2">
      <c r="B1765" s="3">
        <v>3700</v>
      </c>
      <c r="C1765" s="221" t="s">
        <v>263</v>
      </c>
      <c r="D1765" s="217"/>
      <c r="E1765" s="217">
        <v>8391.8599999999988</v>
      </c>
      <c r="F1765" s="217"/>
      <c r="G1765" s="217"/>
    </row>
    <row r="1766" spans="1:7" ht="12.75" customHeight="1" x14ac:dyDescent="0.2">
      <c r="B1766" s="3">
        <v>3800</v>
      </c>
      <c r="C1766" s="221" t="s">
        <v>264</v>
      </c>
      <c r="D1766" s="217">
        <v>19.8</v>
      </c>
      <c r="E1766" s="217">
        <v>1236.26</v>
      </c>
      <c r="F1766" s="217"/>
      <c r="G1766" s="217"/>
    </row>
    <row r="1767" spans="1:7" ht="12.75" customHeight="1" x14ac:dyDescent="0.2">
      <c r="B1767" s="3">
        <v>3900</v>
      </c>
      <c r="C1767" s="221" t="s">
        <v>265</v>
      </c>
      <c r="D1767" s="217">
        <v>1745.45</v>
      </c>
      <c r="E1767" s="217">
        <v>223.32000000000002</v>
      </c>
      <c r="F1767" s="217"/>
      <c r="G1767" s="217"/>
    </row>
    <row r="1768" spans="1:7" ht="14.25" customHeight="1" x14ac:dyDescent="0.25">
      <c r="A1768" s="220" t="s">
        <v>266</v>
      </c>
      <c r="B1768" s="220"/>
      <c r="C1768" s="222"/>
      <c r="D1768" s="268">
        <v>101265.45</v>
      </c>
      <c r="E1768" s="268">
        <v>1800</v>
      </c>
      <c r="F1768" s="268">
        <v>59287.03</v>
      </c>
      <c r="G1768" s="268">
        <v>0</v>
      </c>
    </row>
    <row r="1769" spans="1:7" ht="12.75" customHeight="1" x14ac:dyDescent="0.2">
      <c r="B1769" s="3">
        <v>4100</v>
      </c>
      <c r="C1769" s="221" t="s">
        <v>267</v>
      </c>
      <c r="D1769" s="217"/>
      <c r="E1769" s="217"/>
      <c r="F1769" s="217"/>
      <c r="G1769" s="217"/>
    </row>
    <row r="1770" spans="1:7" ht="12.75" customHeight="1" x14ac:dyDescent="0.2">
      <c r="B1770" s="3">
        <v>4200</v>
      </c>
      <c r="C1770" s="221" t="s">
        <v>268</v>
      </c>
      <c r="D1770" s="217"/>
      <c r="E1770" s="217"/>
      <c r="F1770" s="217"/>
      <c r="G1770" s="217"/>
    </row>
    <row r="1771" spans="1:7" ht="12.75" customHeight="1" x14ac:dyDescent="0.2">
      <c r="B1771" s="3">
        <v>4300</v>
      </c>
      <c r="C1771" s="221" t="s">
        <v>269</v>
      </c>
      <c r="D1771" s="217">
        <v>101265.45</v>
      </c>
      <c r="E1771" s="217"/>
      <c r="F1771" s="217">
        <v>59287.03</v>
      </c>
      <c r="G1771" s="217"/>
    </row>
    <row r="1772" spans="1:7" ht="12.75" customHeight="1" x14ac:dyDescent="0.2">
      <c r="B1772" s="3">
        <v>4400</v>
      </c>
      <c r="C1772" s="221" t="s">
        <v>270</v>
      </c>
      <c r="D1772" s="217"/>
      <c r="E1772" s="217"/>
      <c r="F1772" s="217"/>
      <c r="G1772" s="217"/>
    </row>
    <row r="1773" spans="1:7" ht="12.75" customHeight="1" x14ac:dyDescent="0.2">
      <c r="B1773" s="3">
        <v>4500</v>
      </c>
      <c r="C1773" s="221" t="s">
        <v>271</v>
      </c>
      <c r="D1773" s="217"/>
      <c r="E1773" s="217"/>
      <c r="F1773" s="217"/>
      <c r="G1773" s="217"/>
    </row>
    <row r="1774" spans="1:7" ht="12.75" customHeight="1" x14ac:dyDescent="0.2">
      <c r="B1774" s="3">
        <v>4600</v>
      </c>
      <c r="C1774" s="221" t="s">
        <v>272</v>
      </c>
      <c r="D1774" s="217"/>
      <c r="E1774" s="217"/>
      <c r="F1774" s="217"/>
      <c r="G1774" s="217"/>
    </row>
    <row r="1775" spans="1:7" ht="12.75" customHeight="1" x14ac:dyDescent="0.2">
      <c r="B1775" s="3">
        <v>4700</v>
      </c>
      <c r="C1775" s="221" t="s">
        <v>273</v>
      </c>
      <c r="D1775" s="217"/>
      <c r="E1775" s="217"/>
      <c r="F1775" s="217"/>
      <c r="G1775" s="217"/>
    </row>
    <row r="1776" spans="1:7" ht="12.75" customHeight="1" x14ac:dyDescent="0.2">
      <c r="B1776" s="3">
        <v>4800</v>
      </c>
      <c r="C1776" s="221" t="s">
        <v>274</v>
      </c>
      <c r="D1776" s="217"/>
      <c r="E1776" s="217">
        <v>1800</v>
      </c>
      <c r="F1776" s="217"/>
      <c r="G1776" s="217"/>
    </row>
    <row r="1777" spans="1:7" ht="12.75" customHeight="1" x14ac:dyDescent="0.2">
      <c r="B1777" s="3">
        <v>4900</v>
      </c>
      <c r="C1777" s="221" t="s">
        <v>275</v>
      </c>
      <c r="D1777" s="217"/>
      <c r="E1777" s="217"/>
      <c r="F1777" s="217"/>
      <c r="G1777" s="217"/>
    </row>
    <row r="1778" spans="1:7" ht="14.25" customHeight="1" x14ac:dyDescent="0.25">
      <c r="A1778" s="220" t="s">
        <v>276</v>
      </c>
      <c r="B1778" s="220"/>
      <c r="C1778" s="222"/>
      <c r="D1778" s="268">
        <v>0</v>
      </c>
      <c r="E1778" s="268">
        <v>0</v>
      </c>
      <c r="F1778" s="268">
        <v>0</v>
      </c>
      <c r="G1778" s="268">
        <v>0</v>
      </c>
    </row>
    <row r="1779" spans="1:7" ht="12.75" customHeight="1" x14ac:dyDescent="0.2">
      <c r="B1779" s="3">
        <v>7100</v>
      </c>
      <c r="C1779" s="221" t="s">
        <v>277</v>
      </c>
      <c r="D1779" s="217"/>
      <c r="E1779" s="217"/>
      <c r="F1779" s="217"/>
      <c r="G1779" s="217"/>
    </row>
    <row r="1780" spans="1:7" ht="12.75" customHeight="1" x14ac:dyDescent="0.2">
      <c r="B1780" s="3">
        <v>7200</v>
      </c>
      <c r="C1780" s="221" t="s">
        <v>278</v>
      </c>
      <c r="D1780" s="217"/>
      <c r="E1780" s="217"/>
      <c r="F1780" s="217"/>
      <c r="G1780" s="217"/>
    </row>
    <row r="1781" spans="1:7" ht="12.75" customHeight="1" x14ac:dyDescent="0.2">
      <c r="B1781" s="3">
        <v>7300</v>
      </c>
      <c r="C1781" s="221" t="s">
        <v>279</v>
      </c>
      <c r="D1781" s="217"/>
      <c r="E1781" s="217"/>
      <c r="F1781" s="217"/>
      <c r="G1781" s="217"/>
    </row>
    <row r="1782" spans="1:7" ht="12.75" customHeight="1" x14ac:dyDescent="0.2">
      <c r="B1782" s="3">
        <v>7400</v>
      </c>
      <c r="C1782" s="221" t="s">
        <v>280</v>
      </c>
      <c r="D1782" s="217"/>
      <c r="E1782" s="217"/>
      <c r="F1782" s="217"/>
      <c r="G1782" s="217"/>
    </row>
    <row r="1783" spans="1:7" ht="12.75" customHeight="1" x14ac:dyDescent="0.2">
      <c r="B1783" s="3">
        <v>7500</v>
      </c>
      <c r="C1783" s="221" t="s">
        <v>281</v>
      </c>
      <c r="D1783" s="217"/>
      <c r="E1783" s="217"/>
      <c r="F1783" s="217"/>
      <c r="G1783" s="217"/>
    </row>
    <row r="1784" spans="1:7" ht="12.75" customHeight="1" x14ac:dyDescent="0.2">
      <c r="B1784" s="3">
        <v>7600</v>
      </c>
      <c r="C1784" s="221" t="s">
        <v>282</v>
      </c>
      <c r="D1784" s="217"/>
      <c r="E1784" s="217"/>
      <c r="F1784" s="217"/>
      <c r="G1784" s="217"/>
    </row>
    <row r="1785" spans="1:7" ht="12.75" customHeight="1" x14ac:dyDescent="0.2">
      <c r="B1785" s="3">
        <v>7900</v>
      </c>
      <c r="C1785" s="221" t="s">
        <v>283</v>
      </c>
      <c r="D1785" s="217"/>
      <c r="E1785" s="217"/>
      <c r="F1785" s="217"/>
      <c r="G1785" s="217"/>
    </row>
    <row r="1786" spans="1:7" ht="15.75" customHeight="1" x14ac:dyDescent="0.25">
      <c r="C1786" s="11"/>
      <c r="D1786" s="217"/>
      <c r="E1786" s="217"/>
      <c r="F1786" s="217"/>
      <c r="G1786" s="217"/>
    </row>
    <row r="1787" spans="1:7" ht="14.25" customHeight="1" x14ac:dyDescent="0.2">
      <c r="A1787" s="219"/>
      <c r="B1787" s="219"/>
      <c r="C1787" s="223" t="s">
        <v>284</v>
      </c>
      <c r="D1787" s="268">
        <v>30254.229999999996</v>
      </c>
      <c r="E1787" s="268">
        <v>6272.0300000000007</v>
      </c>
      <c r="F1787" s="268">
        <v>0</v>
      </c>
      <c r="G1787" s="268">
        <v>0</v>
      </c>
    </row>
    <row r="1788" spans="1:7" ht="15.75" customHeight="1" x14ac:dyDescent="0.25">
      <c r="C1788" s="11"/>
      <c r="D1788" s="217"/>
      <c r="E1788" s="217"/>
      <c r="F1788" s="217"/>
      <c r="G1788" s="217"/>
    </row>
    <row r="1789" spans="1:7" ht="14.25" customHeight="1" x14ac:dyDescent="0.25">
      <c r="A1789" s="220" t="s">
        <v>266</v>
      </c>
      <c r="B1789" s="220"/>
      <c r="C1789" s="222"/>
      <c r="D1789" s="268">
        <v>0</v>
      </c>
      <c r="E1789" s="268">
        <v>0</v>
      </c>
      <c r="F1789" s="268">
        <v>0</v>
      </c>
      <c r="G1789" s="268">
        <v>0</v>
      </c>
    </row>
    <row r="1790" spans="1:7" ht="12.75" customHeight="1" x14ac:dyDescent="0.2">
      <c r="B1790" s="3">
        <v>4100</v>
      </c>
      <c r="C1790" s="221" t="s">
        <v>267</v>
      </c>
      <c r="D1790" s="217"/>
      <c r="E1790" s="217"/>
      <c r="F1790" s="217"/>
      <c r="G1790" s="217"/>
    </row>
    <row r="1791" spans="1:7" ht="12.75" customHeight="1" x14ac:dyDescent="0.2">
      <c r="B1791" s="3">
        <v>4200</v>
      </c>
      <c r="C1791" s="221" t="s">
        <v>268</v>
      </c>
      <c r="D1791" s="217"/>
      <c r="E1791" s="217"/>
      <c r="F1791" s="217"/>
      <c r="G1791" s="217"/>
    </row>
    <row r="1792" spans="1:7" ht="12.75" customHeight="1" x14ac:dyDescent="0.2">
      <c r="B1792" s="3">
        <v>4300</v>
      </c>
      <c r="C1792" s="221" t="s">
        <v>269</v>
      </c>
      <c r="D1792" s="217"/>
      <c r="E1792" s="217"/>
      <c r="F1792" s="217"/>
      <c r="G1792" s="217"/>
    </row>
    <row r="1793" spans="1:7" ht="12.75" customHeight="1" x14ac:dyDescent="0.2">
      <c r="B1793" s="3">
        <v>4400</v>
      </c>
      <c r="C1793" s="221" t="s">
        <v>270</v>
      </c>
      <c r="D1793" s="217"/>
      <c r="E1793" s="217"/>
      <c r="F1793" s="217"/>
      <c r="G1793" s="217"/>
    </row>
    <row r="1794" spans="1:7" ht="12.75" customHeight="1" x14ac:dyDescent="0.2">
      <c r="B1794" s="3">
        <v>4500</v>
      </c>
      <c r="C1794" s="221" t="s">
        <v>271</v>
      </c>
      <c r="D1794" s="217"/>
      <c r="E1794" s="217"/>
      <c r="F1794" s="217"/>
      <c r="G1794" s="217"/>
    </row>
    <row r="1795" spans="1:7" ht="12.75" customHeight="1" x14ac:dyDescent="0.2">
      <c r="B1795" s="3">
        <v>4600</v>
      </c>
      <c r="C1795" s="221" t="s">
        <v>272</v>
      </c>
      <c r="D1795" s="217"/>
      <c r="E1795" s="217"/>
      <c r="F1795" s="217"/>
      <c r="G1795" s="217"/>
    </row>
    <row r="1796" spans="1:7" ht="12.75" customHeight="1" x14ac:dyDescent="0.2">
      <c r="B1796" s="3">
        <v>4700</v>
      </c>
      <c r="C1796" s="221" t="s">
        <v>273</v>
      </c>
      <c r="D1796" s="217"/>
      <c r="E1796" s="217"/>
      <c r="F1796" s="217"/>
      <c r="G1796" s="217"/>
    </row>
    <row r="1797" spans="1:7" ht="12.75" customHeight="1" x14ac:dyDescent="0.2">
      <c r="B1797" s="3">
        <v>4800</v>
      </c>
      <c r="C1797" s="221" t="s">
        <v>274</v>
      </c>
      <c r="D1797" s="217"/>
      <c r="E1797" s="217"/>
      <c r="F1797" s="217"/>
      <c r="G1797" s="217"/>
    </row>
    <row r="1798" spans="1:7" ht="12.75" customHeight="1" x14ac:dyDescent="0.2">
      <c r="B1798" s="3">
        <v>4900</v>
      </c>
      <c r="C1798" s="221" t="s">
        <v>275</v>
      </c>
      <c r="D1798" s="217"/>
      <c r="E1798" s="217"/>
      <c r="F1798" s="217"/>
      <c r="G1798" s="217"/>
    </row>
    <row r="1799" spans="1:7" ht="14.25" customHeight="1" x14ac:dyDescent="0.25">
      <c r="A1799" s="220" t="s">
        <v>285</v>
      </c>
      <c r="B1799" s="220"/>
      <c r="C1799" s="222"/>
      <c r="D1799" s="268">
        <v>30254.229999999996</v>
      </c>
      <c r="E1799" s="268">
        <v>1892.01</v>
      </c>
      <c r="F1799" s="268">
        <v>0</v>
      </c>
      <c r="G1799" s="268">
        <v>0</v>
      </c>
    </row>
    <row r="1800" spans="1:7" ht="12.75" customHeight="1" x14ac:dyDescent="0.2">
      <c r="B1800" s="3">
        <v>5100</v>
      </c>
      <c r="C1800" s="221" t="s">
        <v>286</v>
      </c>
      <c r="D1800" s="217">
        <v>13830.48</v>
      </c>
      <c r="E1800" s="217">
        <v>1139.3900000000001</v>
      </c>
      <c r="F1800" s="217"/>
      <c r="G1800" s="217"/>
    </row>
    <row r="1801" spans="1:7" ht="12.75" customHeight="1" x14ac:dyDescent="0.2">
      <c r="B1801" s="3">
        <v>5200</v>
      </c>
      <c r="C1801" s="221" t="s">
        <v>287</v>
      </c>
      <c r="D1801" s="217">
        <v>85.449999999999989</v>
      </c>
      <c r="E1801" s="217">
        <v>81.75</v>
      </c>
      <c r="F1801" s="217"/>
      <c r="G1801" s="217"/>
    </row>
    <row r="1802" spans="1:7" ht="12.75" customHeight="1" x14ac:dyDescent="0.2">
      <c r="B1802" s="3">
        <v>5300</v>
      </c>
      <c r="C1802" s="221" t="s">
        <v>288</v>
      </c>
      <c r="D1802" s="217">
        <v>10965.92</v>
      </c>
      <c r="E1802" s="217">
        <v>613.9</v>
      </c>
      <c r="F1802" s="217"/>
      <c r="G1802" s="217"/>
    </row>
    <row r="1803" spans="1:7" ht="12.75" customHeight="1" x14ac:dyDescent="0.2">
      <c r="B1803" s="3">
        <v>5400</v>
      </c>
      <c r="C1803" s="221" t="s">
        <v>289</v>
      </c>
      <c r="D1803" s="217"/>
      <c r="E1803" s="217"/>
      <c r="F1803" s="217"/>
      <c r="G1803" s="217"/>
    </row>
    <row r="1804" spans="1:7" ht="12.75" customHeight="1" x14ac:dyDescent="0.2">
      <c r="B1804" s="3">
        <v>5500</v>
      </c>
      <c r="C1804" s="221" t="s">
        <v>290</v>
      </c>
      <c r="D1804" s="217"/>
      <c r="E1804" s="217"/>
      <c r="F1804" s="217"/>
      <c r="G1804" s="217"/>
    </row>
    <row r="1805" spans="1:7" ht="12.75" customHeight="1" x14ac:dyDescent="0.2">
      <c r="B1805" s="3">
        <v>5600</v>
      </c>
      <c r="C1805" s="221" t="s">
        <v>291</v>
      </c>
      <c r="D1805" s="217">
        <v>3378.49</v>
      </c>
      <c r="E1805" s="217">
        <v>56.97</v>
      </c>
      <c r="F1805" s="217"/>
      <c r="G1805" s="217"/>
    </row>
    <row r="1806" spans="1:7" ht="12.75" customHeight="1" x14ac:dyDescent="0.2">
      <c r="B1806" s="3">
        <v>5700</v>
      </c>
      <c r="C1806" s="221" t="s">
        <v>292</v>
      </c>
      <c r="D1806" s="217"/>
      <c r="E1806" s="217"/>
      <c r="F1806" s="217"/>
      <c r="G1806" s="217"/>
    </row>
    <row r="1807" spans="1:7" ht="12.75" customHeight="1" x14ac:dyDescent="0.2">
      <c r="B1807" s="3">
        <v>5800</v>
      </c>
      <c r="C1807" s="221" t="s">
        <v>293</v>
      </c>
      <c r="D1807" s="217"/>
      <c r="E1807" s="217"/>
      <c r="F1807" s="217"/>
      <c r="G1807" s="217"/>
    </row>
    <row r="1808" spans="1:7" ht="12.75" customHeight="1" x14ac:dyDescent="0.2">
      <c r="B1808" s="3">
        <v>5900</v>
      </c>
      <c r="C1808" s="221" t="s">
        <v>294</v>
      </c>
      <c r="D1808" s="217">
        <v>1993.89</v>
      </c>
      <c r="E1808" s="217"/>
      <c r="F1808" s="217"/>
      <c r="G1808" s="217"/>
    </row>
    <row r="1809" spans="1:7" ht="14.25" customHeight="1" x14ac:dyDescent="0.25">
      <c r="A1809" s="220" t="s">
        <v>295</v>
      </c>
      <c r="B1809" s="220"/>
      <c r="C1809" s="222"/>
      <c r="D1809" s="268">
        <v>0</v>
      </c>
      <c r="E1809" s="268">
        <v>4380.0200000000004</v>
      </c>
      <c r="F1809" s="268">
        <v>0</v>
      </c>
      <c r="G1809" s="268">
        <v>0</v>
      </c>
    </row>
    <row r="1810" spans="1:7" ht="12.75" customHeight="1" x14ac:dyDescent="0.2">
      <c r="B1810" s="3">
        <v>6100</v>
      </c>
      <c r="C1810" s="221" t="s">
        <v>296</v>
      </c>
      <c r="D1810" s="217"/>
      <c r="E1810" s="217"/>
      <c r="F1810" s="217"/>
      <c r="G1810" s="217"/>
    </row>
    <row r="1811" spans="1:7" ht="12.75" customHeight="1" x14ac:dyDescent="0.2">
      <c r="B1811" s="3">
        <v>6200</v>
      </c>
      <c r="C1811" s="221" t="s">
        <v>297</v>
      </c>
      <c r="D1811" s="217"/>
      <c r="E1811" s="217">
        <v>4380.0200000000004</v>
      </c>
      <c r="F1811" s="217"/>
      <c r="G1811" s="217"/>
    </row>
    <row r="1812" spans="1:7" ht="12.75" customHeight="1" x14ac:dyDescent="0.2">
      <c r="B1812" s="3">
        <v>6300</v>
      </c>
      <c r="C1812" s="221" t="s">
        <v>298</v>
      </c>
      <c r="D1812" s="217"/>
      <c r="E1812" s="217"/>
      <c r="F1812" s="217"/>
      <c r="G1812" s="217"/>
    </row>
    <row r="1813" spans="1:7" ht="14.25" customHeight="1" x14ac:dyDescent="0.25">
      <c r="A1813" s="220" t="s">
        <v>299</v>
      </c>
      <c r="B1813" s="220"/>
      <c r="C1813" s="222"/>
      <c r="D1813" s="268">
        <v>0</v>
      </c>
      <c r="E1813" s="268">
        <v>0</v>
      </c>
      <c r="F1813" s="268">
        <v>0</v>
      </c>
      <c r="G1813" s="268">
        <v>0</v>
      </c>
    </row>
    <row r="1814" spans="1:7" ht="12.75" customHeight="1" x14ac:dyDescent="0.2">
      <c r="A1814" s="224"/>
      <c r="B1814" s="224">
        <v>9900</v>
      </c>
      <c r="C1814" s="225" t="s">
        <v>300</v>
      </c>
      <c r="D1814" s="16"/>
      <c r="E1814" s="16"/>
      <c r="F1814" s="16"/>
      <c r="G1814" s="16"/>
    </row>
    <row r="1815" spans="1:7" ht="14.25" customHeight="1" x14ac:dyDescent="0.25">
      <c r="A1815" s="46" t="s">
        <v>698</v>
      </c>
      <c r="B1815" s="12"/>
      <c r="C1815" s="12"/>
      <c r="D1815" s="12"/>
      <c r="E1815" s="12"/>
      <c r="F1815" s="12"/>
      <c r="G1815" s="12"/>
    </row>
    <row r="1816" spans="1:7" ht="14.25" customHeight="1" x14ac:dyDescent="0.25">
      <c r="A1816" s="207" t="s">
        <v>301</v>
      </c>
      <c r="B1816" s="12"/>
      <c r="C1816" s="12"/>
      <c r="D1816" s="12"/>
      <c r="E1816" s="12"/>
      <c r="F1816" s="12"/>
      <c r="G1816" s="12"/>
    </row>
    <row r="1817" spans="1:7" ht="12.75" customHeight="1" x14ac:dyDescent="0.2"/>
    <row r="1818" spans="1:7" ht="12.75" customHeight="1" x14ac:dyDescent="0.2"/>
    <row r="1819" spans="1:7" ht="12.75" customHeight="1" x14ac:dyDescent="0.2"/>
    <row r="1820" spans="1:7" ht="12.75" customHeight="1" x14ac:dyDescent="0.2"/>
    <row r="1821" spans="1:7" ht="12.75" customHeight="1" x14ac:dyDescent="0.2"/>
    <row r="1822" spans="1:7" ht="12.75" customHeight="1" x14ac:dyDescent="0.2"/>
    <row r="1823" spans="1:7" ht="21" customHeight="1" x14ac:dyDescent="0.35">
      <c r="A1823" s="1" t="s">
        <v>52</v>
      </c>
    </row>
    <row r="1824" spans="1:7" ht="21" customHeight="1" x14ac:dyDescent="0.35">
      <c r="A1824" s="1" t="s">
        <v>0</v>
      </c>
      <c r="D1824" s="171"/>
      <c r="E1824" s="171"/>
      <c r="F1824" s="171"/>
      <c r="G1824" s="171"/>
    </row>
    <row r="1825" spans="1:7" ht="12.75" customHeight="1" x14ac:dyDescent="0.2">
      <c r="A1825" s="217"/>
      <c r="B1825" s="217"/>
      <c r="C1825" s="217"/>
      <c r="D1825" s="217"/>
      <c r="E1825" s="217"/>
      <c r="F1825" s="217"/>
      <c r="G1825" s="217"/>
    </row>
    <row r="1826" spans="1:7" ht="56.25" customHeight="1" x14ac:dyDescent="0.2">
      <c r="A1826" s="218" t="s">
        <v>230</v>
      </c>
      <c r="B1826" s="218" t="s">
        <v>231</v>
      </c>
      <c r="C1826" s="27" t="s">
        <v>232</v>
      </c>
      <c r="D1826" s="27" t="s">
        <v>665</v>
      </c>
      <c r="E1826" s="27" t="s">
        <v>625</v>
      </c>
      <c r="F1826" s="27" t="s">
        <v>592</v>
      </c>
      <c r="G1826" s="27" t="s">
        <v>626</v>
      </c>
    </row>
    <row r="1827" spans="1:7" ht="12.75" customHeight="1" x14ac:dyDescent="0.2"/>
    <row r="1828" spans="1:7" ht="14.25" x14ac:dyDescent="0.25">
      <c r="A1828" s="219"/>
      <c r="B1828" s="219"/>
      <c r="C1828" s="220" t="s">
        <v>236</v>
      </c>
      <c r="D1828" s="268">
        <v>3534165.65</v>
      </c>
      <c r="E1828" s="268">
        <v>1382097.72</v>
      </c>
      <c r="F1828" s="268">
        <v>188935.89</v>
      </c>
      <c r="G1828" s="268">
        <v>1349438.75</v>
      </c>
    </row>
    <row r="1829" spans="1:7" ht="14.25" customHeight="1" x14ac:dyDescent="0.25">
      <c r="A1829" s="219"/>
      <c r="B1829" s="219"/>
      <c r="C1829" s="220" t="s">
        <v>237</v>
      </c>
      <c r="D1829" s="268">
        <v>3485365.7399999998</v>
      </c>
      <c r="E1829" s="268">
        <v>1097637.68</v>
      </c>
      <c r="F1829" s="268">
        <v>188935.89</v>
      </c>
      <c r="G1829" s="268">
        <v>1317534.17</v>
      </c>
    </row>
    <row r="1830" spans="1:7" ht="12.75" customHeight="1" x14ac:dyDescent="0.2">
      <c r="D1830" s="217"/>
      <c r="E1830" s="217"/>
      <c r="F1830" s="217"/>
      <c r="G1830" s="217"/>
    </row>
    <row r="1831" spans="1:7" ht="14.25" customHeight="1" x14ac:dyDescent="0.25">
      <c r="A1831" s="220" t="s">
        <v>238</v>
      </c>
      <c r="B1831" s="220"/>
      <c r="C1831" s="219"/>
      <c r="D1831" s="268">
        <v>3053887.5799999996</v>
      </c>
      <c r="E1831" s="268">
        <v>544900.27</v>
      </c>
      <c r="F1831" s="268">
        <v>0</v>
      </c>
      <c r="G1831" s="268">
        <v>978479.68</v>
      </c>
    </row>
    <row r="1832" spans="1:7" ht="12.75" customHeight="1" x14ac:dyDescent="0.2">
      <c r="B1832" s="3">
        <v>1100</v>
      </c>
      <c r="C1832" s="221" t="s">
        <v>239</v>
      </c>
      <c r="D1832" s="217">
        <v>2694745.08</v>
      </c>
      <c r="E1832" s="217">
        <v>523829.45</v>
      </c>
      <c r="F1832" s="217"/>
      <c r="G1832" s="217"/>
    </row>
    <row r="1833" spans="1:7" ht="12.75" customHeight="1" x14ac:dyDescent="0.2">
      <c r="B1833" s="3">
        <v>1200</v>
      </c>
      <c r="C1833" s="221" t="s">
        <v>240</v>
      </c>
      <c r="D1833" s="217">
        <v>7383.26</v>
      </c>
      <c r="E1833" s="217">
        <v>1305.94</v>
      </c>
      <c r="F1833" s="217"/>
      <c r="G1833" s="217"/>
    </row>
    <row r="1834" spans="1:7" ht="12.75" customHeight="1" x14ac:dyDescent="0.2">
      <c r="B1834" s="3">
        <v>1300</v>
      </c>
      <c r="C1834" s="221" t="s">
        <v>241</v>
      </c>
      <c r="D1834" s="217">
        <v>149698.76</v>
      </c>
      <c r="E1834" s="217">
        <v>79.37</v>
      </c>
      <c r="F1834" s="217"/>
      <c r="G1834" s="217"/>
    </row>
    <row r="1835" spans="1:7" ht="12.75" customHeight="1" x14ac:dyDescent="0.2">
      <c r="B1835" s="3">
        <v>1400</v>
      </c>
      <c r="C1835" s="221" t="s">
        <v>242</v>
      </c>
      <c r="D1835" s="217">
        <v>180541.46</v>
      </c>
      <c r="E1835" s="217">
        <v>18260.100000000002</v>
      </c>
      <c r="F1835" s="217"/>
      <c r="G1835" s="217"/>
    </row>
    <row r="1836" spans="1:7" ht="12.75" customHeight="1" x14ac:dyDescent="0.2">
      <c r="B1836" s="3">
        <v>1500</v>
      </c>
      <c r="C1836" s="221" t="s">
        <v>243</v>
      </c>
      <c r="D1836" s="217">
        <v>2006.41</v>
      </c>
      <c r="E1836" s="217">
        <v>835.29</v>
      </c>
      <c r="F1836" s="217"/>
      <c r="G1836" s="217"/>
    </row>
    <row r="1837" spans="1:7" ht="12.75" customHeight="1" x14ac:dyDescent="0.2">
      <c r="B1837" s="3">
        <v>1600</v>
      </c>
      <c r="C1837" s="221" t="s">
        <v>244</v>
      </c>
      <c r="D1837" s="217"/>
      <c r="E1837" s="217">
        <v>206.49</v>
      </c>
      <c r="F1837" s="217"/>
      <c r="G1837" s="217"/>
    </row>
    <row r="1838" spans="1:7" ht="12.75" customHeight="1" x14ac:dyDescent="0.2">
      <c r="B1838" s="3">
        <v>1700</v>
      </c>
      <c r="C1838" s="221" t="s">
        <v>245</v>
      </c>
      <c r="D1838" s="217">
        <v>19512.61</v>
      </c>
      <c r="E1838" s="217">
        <v>383.63</v>
      </c>
      <c r="F1838" s="217"/>
      <c r="G1838" s="217"/>
    </row>
    <row r="1839" spans="1:7" ht="14.25" customHeight="1" x14ac:dyDescent="0.25">
      <c r="A1839" s="220" t="s">
        <v>246</v>
      </c>
      <c r="B1839" s="220"/>
      <c r="C1839" s="222"/>
      <c r="D1839" s="268">
        <v>182500.44</v>
      </c>
      <c r="E1839" s="268">
        <v>314951.73000000004</v>
      </c>
      <c r="F1839" s="268">
        <v>0</v>
      </c>
      <c r="G1839" s="268">
        <v>209589.54</v>
      </c>
    </row>
    <row r="1840" spans="1:7" ht="12.75" customHeight="1" x14ac:dyDescent="0.2">
      <c r="B1840" s="3">
        <v>2100</v>
      </c>
      <c r="C1840" s="221" t="s">
        <v>247</v>
      </c>
      <c r="D1840" s="217">
        <v>17266.340000000004</v>
      </c>
      <c r="E1840" s="217">
        <v>5426.4299999999994</v>
      </c>
      <c r="F1840" s="217"/>
      <c r="G1840" s="217"/>
    </row>
    <row r="1841" spans="1:7" ht="12.75" customHeight="1" x14ac:dyDescent="0.2">
      <c r="B1841" s="3">
        <v>2200</v>
      </c>
      <c r="C1841" s="221" t="s">
        <v>248</v>
      </c>
      <c r="D1841" s="217">
        <v>7616.84</v>
      </c>
      <c r="E1841" s="217">
        <v>4132.1899999999996</v>
      </c>
      <c r="F1841" s="217"/>
      <c r="G1841" s="217"/>
    </row>
    <row r="1842" spans="1:7" ht="12.75" customHeight="1" x14ac:dyDescent="0.2">
      <c r="B1842" s="3">
        <v>2300</v>
      </c>
      <c r="C1842" s="221" t="s">
        <v>249</v>
      </c>
      <c r="D1842" s="217">
        <v>660.37</v>
      </c>
      <c r="E1842" s="217">
        <v>15.81</v>
      </c>
      <c r="F1842" s="217"/>
      <c r="G1842" s="217"/>
    </row>
    <row r="1843" spans="1:7" ht="12.75" customHeight="1" x14ac:dyDescent="0.2">
      <c r="B1843" s="3">
        <v>2400</v>
      </c>
      <c r="C1843" s="221" t="s">
        <v>250</v>
      </c>
      <c r="D1843" s="217">
        <v>2887.14</v>
      </c>
      <c r="E1843" s="217">
        <v>1394.27</v>
      </c>
      <c r="F1843" s="217"/>
      <c r="G1843" s="217"/>
    </row>
    <row r="1844" spans="1:7" ht="12.75" customHeight="1" x14ac:dyDescent="0.2">
      <c r="B1844" s="3">
        <v>2500</v>
      </c>
      <c r="C1844" s="221" t="s">
        <v>251</v>
      </c>
      <c r="D1844" s="217">
        <v>93843.040000000008</v>
      </c>
      <c r="E1844" s="217">
        <v>261677.87</v>
      </c>
      <c r="F1844" s="217"/>
      <c r="G1844" s="217"/>
    </row>
    <row r="1845" spans="1:7" ht="12.75" customHeight="1" x14ac:dyDescent="0.2">
      <c r="B1845" s="3">
        <v>2600</v>
      </c>
      <c r="C1845" s="221" t="s">
        <v>252</v>
      </c>
      <c r="D1845" s="217">
        <v>18851.939999999999</v>
      </c>
      <c r="E1845" s="217">
        <v>39970.299999999996</v>
      </c>
      <c r="F1845" s="217"/>
      <c r="G1845" s="217"/>
    </row>
    <row r="1846" spans="1:7" ht="12.75" customHeight="1" x14ac:dyDescent="0.2">
      <c r="B1846" s="3">
        <v>2700</v>
      </c>
      <c r="C1846" s="221" t="s">
        <v>253</v>
      </c>
      <c r="D1846" s="217">
        <v>35407.739999999991</v>
      </c>
      <c r="E1846" s="217">
        <v>170.59</v>
      </c>
      <c r="F1846" s="217"/>
      <c r="G1846" s="217"/>
    </row>
    <row r="1847" spans="1:7" ht="12.75" customHeight="1" x14ac:dyDescent="0.2">
      <c r="B1847" s="3">
        <v>2800</v>
      </c>
      <c r="C1847" s="221" t="s">
        <v>254</v>
      </c>
      <c r="D1847" s="217"/>
      <c r="E1847" s="217"/>
      <c r="F1847" s="217"/>
      <c r="G1847" s="217"/>
    </row>
    <row r="1848" spans="1:7" ht="12.75" customHeight="1" x14ac:dyDescent="0.2">
      <c r="B1848" s="3">
        <v>2900</v>
      </c>
      <c r="C1848" s="221" t="s">
        <v>255</v>
      </c>
      <c r="D1848" s="217">
        <v>5967.0300000000007</v>
      </c>
      <c r="E1848" s="217">
        <v>2164.27</v>
      </c>
      <c r="F1848" s="217"/>
      <c r="G1848" s="217"/>
    </row>
    <row r="1849" spans="1:7" ht="14.25" customHeight="1" x14ac:dyDescent="0.25">
      <c r="A1849" s="220" t="s">
        <v>256</v>
      </c>
      <c r="B1849" s="220"/>
      <c r="C1849" s="222"/>
      <c r="D1849" s="268">
        <v>248502.52000000002</v>
      </c>
      <c r="E1849" s="268">
        <v>209096.72</v>
      </c>
      <c r="F1849" s="268">
        <v>0</v>
      </c>
      <c r="G1849" s="268">
        <v>129464.95</v>
      </c>
    </row>
    <row r="1850" spans="1:7" ht="12.75" customHeight="1" x14ac:dyDescent="0.2">
      <c r="B1850" s="3">
        <v>3100</v>
      </c>
      <c r="C1850" s="221" t="s">
        <v>257</v>
      </c>
      <c r="D1850" s="217">
        <v>22798.569999999996</v>
      </c>
      <c r="E1850" s="217">
        <v>4919.9500000000007</v>
      </c>
      <c r="F1850" s="217"/>
      <c r="G1850" s="217"/>
    </row>
    <row r="1851" spans="1:7" ht="12.75" customHeight="1" x14ac:dyDescent="0.2">
      <c r="B1851" s="3">
        <v>3200</v>
      </c>
      <c r="C1851" s="221" t="s">
        <v>258</v>
      </c>
      <c r="D1851" s="217">
        <v>40937.800000000003</v>
      </c>
      <c r="E1851" s="217">
        <v>3754.59</v>
      </c>
      <c r="F1851" s="217"/>
      <c r="G1851" s="217"/>
    </row>
    <row r="1852" spans="1:7" ht="12.75" customHeight="1" x14ac:dyDescent="0.2">
      <c r="B1852" s="3">
        <v>3300</v>
      </c>
      <c r="C1852" s="221" t="s">
        <v>259</v>
      </c>
      <c r="D1852" s="217">
        <v>40839.74</v>
      </c>
      <c r="E1852" s="217">
        <v>52108.86</v>
      </c>
      <c r="F1852" s="217"/>
      <c r="G1852" s="217"/>
    </row>
    <row r="1853" spans="1:7" ht="12.75" customHeight="1" x14ac:dyDescent="0.2">
      <c r="B1853" s="3">
        <v>3400</v>
      </c>
      <c r="C1853" s="221" t="s">
        <v>260</v>
      </c>
      <c r="D1853" s="217">
        <v>5944.94</v>
      </c>
      <c r="E1853" s="217">
        <v>6108.85</v>
      </c>
      <c r="F1853" s="217"/>
      <c r="G1853" s="217"/>
    </row>
    <row r="1854" spans="1:7" ht="12.75" customHeight="1" x14ac:dyDescent="0.2">
      <c r="B1854" s="3">
        <v>3500</v>
      </c>
      <c r="C1854" s="221" t="s">
        <v>261</v>
      </c>
      <c r="D1854" s="217">
        <v>62472.39</v>
      </c>
      <c r="E1854" s="217">
        <v>136036.56</v>
      </c>
      <c r="F1854" s="217"/>
      <c r="G1854" s="217"/>
    </row>
    <row r="1855" spans="1:7" ht="12.75" customHeight="1" x14ac:dyDescent="0.2">
      <c r="B1855" s="3">
        <v>3600</v>
      </c>
      <c r="C1855" s="221" t="s">
        <v>262</v>
      </c>
      <c r="D1855" s="217"/>
      <c r="E1855" s="217">
        <v>90.82</v>
      </c>
      <c r="F1855" s="217"/>
      <c r="G1855" s="217"/>
    </row>
    <row r="1856" spans="1:7" ht="12.75" customHeight="1" x14ac:dyDescent="0.2">
      <c r="B1856" s="3">
        <v>3700</v>
      </c>
      <c r="C1856" s="221" t="s">
        <v>263</v>
      </c>
      <c r="D1856" s="217">
        <v>63254.299999999996</v>
      </c>
      <c r="E1856" s="217">
        <v>5462.6900000000005</v>
      </c>
      <c r="F1856" s="217"/>
      <c r="G1856" s="217"/>
    </row>
    <row r="1857" spans="1:7" ht="12.75" customHeight="1" x14ac:dyDescent="0.2">
      <c r="B1857" s="3">
        <v>3800</v>
      </c>
      <c r="C1857" s="221" t="s">
        <v>264</v>
      </c>
      <c r="D1857" s="217">
        <v>9037.8900000000012</v>
      </c>
      <c r="E1857" s="217">
        <v>387.5</v>
      </c>
      <c r="F1857" s="217"/>
      <c r="G1857" s="217"/>
    </row>
    <row r="1858" spans="1:7" ht="12.75" customHeight="1" x14ac:dyDescent="0.2">
      <c r="B1858" s="3">
        <v>3900</v>
      </c>
      <c r="C1858" s="221" t="s">
        <v>265</v>
      </c>
      <c r="D1858" s="217">
        <v>3216.8900000000003</v>
      </c>
      <c r="E1858" s="217">
        <v>226.9</v>
      </c>
      <c r="F1858" s="217"/>
      <c r="G1858" s="217"/>
    </row>
    <row r="1859" spans="1:7" ht="14.25" customHeight="1" x14ac:dyDescent="0.25">
      <c r="A1859" s="220" t="s">
        <v>266</v>
      </c>
      <c r="B1859" s="220"/>
      <c r="C1859" s="222"/>
      <c r="D1859" s="268">
        <v>475.2</v>
      </c>
      <c r="E1859" s="268">
        <v>28688.960000000003</v>
      </c>
      <c r="F1859" s="268">
        <v>188935.89</v>
      </c>
      <c r="G1859" s="268">
        <v>0</v>
      </c>
    </row>
    <row r="1860" spans="1:7" ht="12.75" customHeight="1" x14ac:dyDescent="0.2">
      <c r="B1860" s="3">
        <v>4100</v>
      </c>
      <c r="C1860" s="221" t="s">
        <v>267</v>
      </c>
      <c r="D1860" s="217"/>
      <c r="E1860" s="217"/>
      <c r="F1860" s="217"/>
      <c r="G1860" s="217"/>
    </row>
    <row r="1861" spans="1:7" ht="12.75" customHeight="1" x14ac:dyDescent="0.2">
      <c r="B1861" s="3">
        <v>4200</v>
      </c>
      <c r="C1861" s="221" t="s">
        <v>268</v>
      </c>
      <c r="D1861" s="217">
        <v>475.2</v>
      </c>
      <c r="E1861" s="217"/>
      <c r="F1861" s="217"/>
      <c r="G1861" s="217"/>
    </row>
    <row r="1862" spans="1:7" ht="12.75" customHeight="1" x14ac:dyDescent="0.2">
      <c r="B1862" s="3">
        <v>4300</v>
      </c>
      <c r="C1862" s="221" t="s">
        <v>269</v>
      </c>
      <c r="D1862" s="217"/>
      <c r="E1862" s="217"/>
      <c r="F1862" s="217">
        <v>188935.89</v>
      </c>
      <c r="G1862" s="217"/>
    </row>
    <row r="1863" spans="1:7" ht="12.75" customHeight="1" x14ac:dyDescent="0.2">
      <c r="B1863" s="3">
        <v>4400</v>
      </c>
      <c r="C1863" s="221" t="s">
        <v>270</v>
      </c>
      <c r="D1863" s="217"/>
      <c r="E1863" s="217">
        <v>114.33000000000001</v>
      </c>
      <c r="F1863" s="217"/>
      <c r="G1863" s="217"/>
    </row>
    <row r="1864" spans="1:7" ht="12.75" customHeight="1" x14ac:dyDescent="0.2">
      <c r="B1864" s="3">
        <v>4500</v>
      </c>
      <c r="C1864" s="221" t="s">
        <v>271</v>
      </c>
      <c r="D1864" s="217"/>
      <c r="E1864" s="217"/>
      <c r="F1864" s="217"/>
      <c r="G1864" s="217"/>
    </row>
    <row r="1865" spans="1:7" ht="12.75" customHeight="1" x14ac:dyDescent="0.2">
      <c r="B1865" s="3">
        <v>4600</v>
      </c>
      <c r="C1865" s="221" t="s">
        <v>272</v>
      </c>
      <c r="D1865" s="217"/>
      <c r="E1865" s="217"/>
      <c r="F1865" s="217"/>
      <c r="G1865" s="217"/>
    </row>
    <row r="1866" spans="1:7" ht="12.75" customHeight="1" x14ac:dyDescent="0.2">
      <c r="B1866" s="3">
        <v>4700</v>
      </c>
      <c r="C1866" s="221" t="s">
        <v>273</v>
      </c>
      <c r="D1866" s="217"/>
      <c r="E1866" s="217"/>
      <c r="F1866" s="217"/>
      <c r="G1866" s="217"/>
    </row>
    <row r="1867" spans="1:7" ht="12.75" customHeight="1" x14ac:dyDescent="0.2">
      <c r="B1867" s="3">
        <v>4800</v>
      </c>
      <c r="C1867" s="221" t="s">
        <v>274</v>
      </c>
      <c r="D1867" s="217"/>
      <c r="E1867" s="217">
        <v>28574.63</v>
      </c>
      <c r="F1867" s="217"/>
      <c r="G1867" s="217"/>
    </row>
    <row r="1868" spans="1:7" ht="12.75" customHeight="1" x14ac:dyDescent="0.2">
      <c r="B1868" s="3">
        <v>4900</v>
      </c>
      <c r="C1868" s="221" t="s">
        <v>275</v>
      </c>
      <c r="D1868" s="217"/>
      <c r="E1868" s="217"/>
      <c r="F1868" s="217"/>
      <c r="G1868" s="217"/>
    </row>
    <row r="1869" spans="1:7" ht="14.25" customHeight="1" x14ac:dyDescent="0.25">
      <c r="A1869" s="220" t="s">
        <v>276</v>
      </c>
      <c r="B1869" s="220"/>
      <c r="C1869" s="222"/>
      <c r="D1869" s="268">
        <v>0</v>
      </c>
      <c r="E1869" s="268">
        <v>0</v>
      </c>
      <c r="F1869" s="268">
        <v>0</v>
      </c>
      <c r="G1869" s="268">
        <v>0</v>
      </c>
    </row>
    <row r="1870" spans="1:7" ht="12.75" customHeight="1" x14ac:dyDescent="0.2">
      <c r="B1870" s="3">
        <v>7100</v>
      </c>
      <c r="C1870" s="221" t="s">
        <v>277</v>
      </c>
      <c r="D1870" s="217"/>
      <c r="E1870" s="217"/>
      <c r="F1870" s="217"/>
      <c r="G1870" s="217"/>
    </row>
    <row r="1871" spans="1:7" ht="12.75" customHeight="1" x14ac:dyDescent="0.2">
      <c r="B1871" s="3">
        <v>7200</v>
      </c>
      <c r="C1871" s="221" t="s">
        <v>278</v>
      </c>
      <c r="D1871" s="217"/>
      <c r="E1871" s="217"/>
      <c r="F1871" s="217"/>
      <c r="G1871" s="217"/>
    </row>
    <row r="1872" spans="1:7" ht="12.75" customHeight="1" x14ac:dyDescent="0.2">
      <c r="B1872" s="3">
        <v>7300</v>
      </c>
      <c r="C1872" s="221" t="s">
        <v>279</v>
      </c>
      <c r="D1872" s="217"/>
      <c r="E1872" s="217"/>
      <c r="F1872" s="217"/>
      <c r="G1872" s="217"/>
    </row>
    <row r="1873" spans="1:7" ht="12.75" customHeight="1" x14ac:dyDescent="0.2">
      <c r="B1873" s="3">
        <v>7400</v>
      </c>
      <c r="C1873" s="221" t="s">
        <v>280</v>
      </c>
      <c r="D1873" s="217"/>
      <c r="E1873" s="217"/>
      <c r="F1873" s="217"/>
      <c r="G1873" s="217"/>
    </row>
    <row r="1874" spans="1:7" ht="12.75" customHeight="1" x14ac:dyDescent="0.2">
      <c r="B1874" s="3">
        <v>7500</v>
      </c>
      <c r="C1874" s="221" t="s">
        <v>281</v>
      </c>
      <c r="D1874" s="217"/>
      <c r="E1874" s="217"/>
      <c r="F1874" s="217"/>
      <c r="G1874" s="217"/>
    </row>
    <row r="1875" spans="1:7" ht="12.75" customHeight="1" x14ac:dyDescent="0.2">
      <c r="B1875" s="3">
        <v>7600</v>
      </c>
      <c r="C1875" s="221" t="s">
        <v>282</v>
      </c>
      <c r="D1875" s="217"/>
      <c r="E1875" s="217"/>
      <c r="F1875" s="217"/>
      <c r="G1875" s="217"/>
    </row>
    <row r="1876" spans="1:7" ht="12.75" customHeight="1" x14ac:dyDescent="0.2">
      <c r="B1876" s="3">
        <v>7900</v>
      </c>
      <c r="C1876" s="221" t="s">
        <v>283</v>
      </c>
      <c r="D1876" s="217"/>
      <c r="E1876" s="217"/>
      <c r="F1876" s="217"/>
      <c r="G1876" s="217"/>
    </row>
    <row r="1877" spans="1:7" ht="15.75" customHeight="1" x14ac:dyDescent="0.25">
      <c r="C1877" s="11"/>
      <c r="D1877" s="217"/>
      <c r="E1877" s="217"/>
      <c r="F1877" s="217"/>
      <c r="G1877" s="217">
        <v>0</v>
      </c>
    </row>
    <row r="1878" spans="1:7" ht="14.25" customHeight="1" x14ac:dyDescent="0.2">
      <c r="A1878" s="219"/>
      <c r="B1878" s="219"/>
      <c r="C1878" s="223" t="s">
        <v>284</v>
      </c>
      <c r="D1878" s="268">
        <v>48799.91</v>
      </c>
      <c r="E1878" s="268">
        <v>284460.03999999998</v>
      </c>
      <c r="F1878" s="268">
        <v>0</v>
      </c>
      <c r="G1878" s="268">
        <v>31904.58</v>
      </c>
    </row>
    <row r="1879" spans="1:7" ht="15.75" customHeight="1" x14ac:dyDescent="0.25">
      <c r="C1879" s="11"/>
      <c r="D1879" s="217"/>
      <c r="E1879" s="217"/>
      <c r="F1879" s="217"/>
      <c r="G1879" s="217">
        <v>0</v>
      </c>
    </row>
    <row r="1880" spans="1:7" ht="14.25" customHeight="1" x14ac:dyDescent="0.25">
      <c r="A1880" s="220" t="s">
        <v>266</v>
      </c>
      <c r="B1880" s="220"/>
      <c r="C1880" s="222"/>
      <c r="D1880" s="268">
        <v>0</v>
      </c>
      <c r="E1880" s="268">
        <v>0</v>
      </c>
      <c r="F1880" s="268">
        <v>0</v>
      </c>
      <c r="G1880" s="268">
        <v>0</v>
      </c>
    </row>
    <row r="1881" spans="1:7" ht="12.75" customHeight="1" x14ac:dyDescent="0.2">
      <c r="B1881" s="3">
        <v>4100</v>
      </c>
      <c r="C1881" s="221" t="s">
        <v>267</v>
      </c>
      <c r="D1881" s="217"/>
      <c r="E1881" s="217"/>
      <c r="F1881" s="217"/>
      <c r="G1881" s="217"/>
    </row>
    <row r="1882" spans="1:7" ht="12.75" customHeight="1" x14ac:dyDescent="0.2">
      <c r="B1882" s="3">
        <v>4200</v>
      </c>
      <c r="C1882" s="221" t="s">
        <v>268</v>
      </c>
      <c r="D1882" s="217"/>
      <c r="E1882" s="217"/>
      <c r="F1882" s="217"/>
      <c r="G1882" s="217"/>
    </row>
    <row r="1883" spans="1:7" ht="12.75" customHeight="1" x14ac:dyDescent="0.2">
      <c r="B1883" s="3">
        <v>4300</v>
      </c>
      <c r="C1883" s="221" t="s">
        <v>269</v>
      </c>
      <c r="D1883" s="217"/>
      <c r="E1883" s="217"/>
      <c r="F1883" s="217"/>
      <c r="G1883" s="217"/>
    </row>
    <row r="1884" spans="1:7" ht="12.75" customHeight="1" x14ac:dyDescent="0.2">
      <c r="B1884" s="3">
        <v>4400</v>
      </c>
      <c r="C1884" s="221" t="s">
        <v>270</v>
      </c>
      <c r="D1884" s="217"/>
      <c r="E1884" s="217"/>
      <c r="F1884" s="217"/>
      <c r="G1884" s="217"/>
    </row>
    <row r="1885" spans="1:7" ht="12.75" customHeight="1" x14ac:dyDescent="0.2">
      <c r="B1885" s="3">
        <v>4500</v>
      </c>
      <c r="C1885" s="221" t="s">
        <v>271</v>
      </c>
      <c r="D1885" s="217"/>
      <c r="E1885" s="217"/>
      <c r="F1885" s="217"/>
      <c r="G1885" s="217"/>
    </row>
    <row r="1886" spans="1:7" ht="12.75" customHeight="1" x14ac:dyDescent="0.2">
      <c r="B1886" s="3">
        <v>4600</v>
      </c>
      <c r="C1886" s="221" t="s">
        <v>272</v>
      </c>
      <c r="D1886" s="217"/>
      <c r="E1886" s="217"/>
      <c r="F1886" s="217"/>
      <c r="G1886" s="217"/>
    </row>
    <row r="1887" spans="1:7" ht="12.75" customHeight="1" x14ac:dyDescent="0.2">
      <c r="B1887" s="3">
        <v>4700</v>
      </c>
      <c r="C1887" s="221" t="s">
        <v>273</v>
      </c>
      <c r="D1887" s="217"/>
      <c r="E1887" s="217"/>
      <c r="F1887" s="217"/>
      <c r="G1887" s="217"/>
    </row>
    <row r="1888" spans="1:7" ht="12.75" customHeight="1" x14ac:dyDescent="0.2">
      <c r="B1888" s="3">
        <v>4800</v>
      </c>
      <c r="C1888" s="221" t="s">
        <v>274</v>
      </c>
      <c r="D1888" s="217"/>
      <c r="E1888" s="217"/>
      <c r="F1888" s="217"/>
      <c r="G1888" s="217"/>
    </row>
    <row r="1889" spans="1:7" ht="12.75" customHeight="1" x14ac:dyDescent="0.2">
      <c r="B1889" s="3">
        <v>4900</v>
      </c>
      <c r="C1889" s="221" t="s">
        <v>275</v>
      </c>
      <c r="D1889" s="217"/>
      <c r="E1889" s="217"/>
      <c r="F1889" s="217"/>
      <c r="G1889" s="217"/>
    </row>
    <row r="1890" spans="1:7" ht="14.25" customHeight="1" x14ac:dyDescent="0.25">
      <c r="A1890" s="220" t="s">
        <v>285</v>
      </c>
      <c r="B1890" s="220"/>
      <c r="C1890" s="222"/>
      <c r="D1890" s="268">
        <v>40893.560000000005</v>
      </c>
      <c r="E1890" s="268">
        <v>171798.20999999996</v>
      </c>
      <c r="F1890" s="268">
        <v>0</v>
      </c>
      <c r="G1890" s="268">
        <v>1696.9</v>
      </c>
    </row>
    <row r="1891" spans="1:7" ht="12.75" customHeight="1" x14ac:dyDescent="0.2">
      <c r="B1891" s="3">
        <v>5100</v>
      </c>
      <c r="C1891" s="221" t="s">
        <v>286</v>
      </c>
      <c r="D1891" s="217">
        <v>7526.92</v>
      </c>
      <c r="E1891" s="217">
        <v>641.73</v>
      </c>
      <c r="F1891" s="217"/>
      <c r="G1891" s="217"/>
    </row>
    <row r="1892" spans="1:7" ht="12.75" customHeight="1" x14ac:dyDescent="0.2">
      <c r="B1892" s="3">
        <v>5200</v>
      </c>
      <c r="C1892" s="221" t="s">
        <v>287</v>
      </c>
      <c r="D1892" s="217">
        <v>115.67</v>
      </c>
      <c r="E1892" s="217">
        <v>3.26</v>
      </c>
      <c r="F1892" s="217"/>
      <c r="G1892" s="217"/>
    </row>
    <row r="1893" spans="1:7" ht="12.75" customHeight="1" x14ac:dyDescent="0.2">
      <c r="B1893" s="3">
        <v>5300</v>
      </c>
      <c r="C1893" s="221" t="s">
        <v>288</v>
      </c>
      <c r="D1893" s="217">
        <v>26168.9</v>
      </c>
      <c r="E1893" s="217">
        <v>170304.24</v>
      </c>
      <c r="F1893" s="217"/>
      <c r="G1893" s="217"/>
    </row>
    <row r="1894" spans="1:7" ht="12.75" customHeight="1" x14ac:dyDescent="0.2">
      <c r="B1894" s="3">
        <v>5400</v>
      </c>
      <c r="C1894" s="221" t="s">
        <v>289</v>
      </c>
      <c r="D1894" s="217">
        <v>5459.1</v>
      </c>
      <c r="E1894" s="217">
        <v>770</v>
      </c>
      <c r="F1894" s="217"/>
      <c r="G1894" s="217"/>
    </row>
    <row r="1895" spans="1:7" ht="12.75" customHeight="1" x14ac:dyDescent="0.2">
      <c r="B1895" s="3">
        <v>5500</v>
      </c>
      <c r="C1895" s="221" t="s">
        <v>290</v>
      </c>
      <c r="D1895" s="217"/>
      <c r="E1895" s="217"/>
      <c r="F1895" s="217"/>
      <c r="G1895" s="217"/>
    </row>
    <row r="1896" spans="1:7" ht="12.75" customHeight="1" x14ac:dyDescent="0.2">
      <c r="B1896" s="3">
        <v>5600</v>
      </c>
      <c r="C1896" s="221" t="s">
        <v>291</v>
      </c>
      <c r="D1896" s="217">
        <v>1602.21</v>
      </c>
      <c r="E1896" s="217">
        <v>66.900000000000006</v>
      </c>
      <c r="F1896" s="217"/>
      <c r="G1896" s="217"/>
    </row>
    <row r="1897" spans="1:7" ht="12.75" customHeight="1" x14ac:dyDescent="0.2">
      <c r="B1897" s="3">
        <v>5700</v>
      </c>
      <c r="C1897" s="221" t="s">
        <v>292</v>
      </c>
      <c r="D1897" s="217"/>
      <c r="E1897" s="217"/>
      <c r="F1897" s="217"/>
      <c r="G1897" s="217"/>
    </row>
    <row r="1898" spans="1:7" ht="12.75" customHeight="1" x14ac:dyDescent="0.2">
      <c r="B1898" s="3">
        <v>5800</v>
      </c>
      <c r="C1898" s="221" t="s">
        <v>293</v>
      </c>
      <c r="D1898" s="217"/>
      <c r="E1898" s="217"/>
      <c r="F1898" s="217"/>
      <c r="G1898" s="217"/>
    </row>
    <row r="1899" spans="1:7" ht="12.75" customHeight="1" x14ac:dyDescent="0.2">
      <c r="B1899" s="3">
        <v>5900</v>
      </c>
      <c r="C1899" s="221" t="s">
        <v>294</v>
      </c>
      <c r="D1899" s="217">
        <v>20.76</v>
      </c>
      <c r="E1899" s="217">
        <v>12.08</v>
      </c>
      <c r="F1899" s="217"/>
      <c r="G1899" s="217"/>
    </row>
    <row r="1900" spans="1:7" ht="14.25" customHeight="1" x14ac:dyDescent="0.25">
      <c r="A1900" s="220" t="s">
        <v>295</v>
      </c>
      <c r="B1900" s="220"/>
      <c r="C1900" s="222"/>
      <c r="D1900" s="268">
        <v>7906.3499999999995</v>
      </c>
      <c r="E1900" s="268">
        <v>112661.83</v>
      </c>
      <c r="F1900" s="268">
        <v>0</v>
      </c>
      <c r="G1900" s="268">
        <v>30207.68</v>
      </c>
    </row>
    <row r="1901" spans="1:7" ht="12.75" customHeight="1" x14ac:dyDescent="0.2">
      <c r="B1901" s="3">
        <v>6100</v>
      </c>
      <c r="C1901" s="221" t="s">
        <v>296</v>
      </c>
      <c r="D1901" s="217"/>
      <c r="E1901" s="217">
        <v>112661.83</v>
      </c>
      <c r="F1901" s="217"/>
      <c r="G1901" s="217"/>
    </row>
    <row r="1902" spans="1:7" ht="12.75" customHeight="1" x14ac:dyDescent="0.2">
      <c r="B1902" s="3">
        <v>6200</v>
      </c>
      <c r="C1902" s="221" t="s">
        <v>297</v>
      </c>
      <c r="D1902" s="217">
        <v>7548.03</v>
      </c>
      <c r="E1902" s="217"/>
      <c r="F1902" s="217"/>
      <c r="G1902" s="217"/>
    </row>
    <row r="1903" spans="1:7" ht="12.75" customHeight="1" x14ac:dyDescent="0.2">
      <c r="B1903" s="3">
        <v>6300</v>
      </c>
      <c r="C1903" s="221" t="s">
        <v>298</v>
      </c>
      <c r="D1903" s="217">
        <v>358.32</v>
      </c>
      <c r="E1903" s="217"/>
      <c r="F1903" s="217"/>
      <c r="G1903" s="217"/>
    </row>
    <row r="1904" spans="1:7" ht="14.25" customHeight="1" x14ac:dyDescent="0.25">
      <c r="A1904" s="220" t="s">
        <v>299</v>
      </c>
      <c r="B1904" s="220"/>
      <c r="C1904" s="222"/>
      <c r="D1904" s="268">
        <v>0</v>
      </c>
      <c r="E1904" s="268">
        <v>0</v>
      </c>
      <c r="F1904" s="268">
        <v>0</v>
      </c>
      <c r="G1904" s="268">
        <v>0</v>
      </c>
    </row>
    <row r="1905" spans="1:7" ht="12.75" customHeight="1" x14ac:dyDescent="0.2">
      <c r="A1905" s="224"/>
      <c r="B1905" s="224">
        <v>9900</v>
      </c>
      <c r="C1905" s="225" t="s">
        <v>300</v>
      </c>
      <c r="D1905" s="16"/>
      <c r="E1905" s="16"/>
      <c r="F1905" s="16"/>
      <c r="G1905" s="16"/>
    </row>
    <row r="1906" spans="1:7" ht="14.25" customHeight="1" x14ac:dyDescent="0.25">
      <c r="A1906" s="46" t="s">
        <v>698</v>
      </c>
      <c r="B1906" s="12"/>
      <c r="C1906" s="12"/>
      <c r="D1906" s="12"/>
      <c r="E1906" s="12"/>
      <c r="F1906" s="12"/>
      <c r="G1906" s="12"/>
    </row>
    <row r="1907" spans="1:7" ht="14.25" customHeight="1" x14ac:dyDescent="0.25">
      <c r="A1907" s="207" t="s">
        <v>301</v>
      </c>
      <c r="B1907" s="12"/>
      <c r="C1907" s="12"/>
      <c r="D1907" s="12"/>
      <c r="E1907" s="12"/>
      <c r="F1907" s="12"/>
      <c r="G1907" s="12"/>
    </row>
    <row r="1908" spans="1:7" ht="12.75" customHeight="1" x14ac:dyDescent="0.2"/>
    <row r="1909" spans="1:7" ht="12.75" customHeight="1" x14ac:dyDescent="0.2"/>
    <row r="1910" spans="1:7" ht="12.75" customHeight="1" x14ac:dyDescent="0.2"/>
    <row r="1911" spans="1:7" ht="12.75" customHeight="1" x14ac:dyDescent="0.2"/>
    <row r="1912" spans="1:7" ht="12.75" customHeight="1" x14ac:dyDescent="0.2"/>
    <row r="1913" spans="1:7" ht="12.75" customHeight="1" x14ac:dyDescent="0.2"/>
    <row r="1914" spans="1:7" ht="21" customHeight="1" x14ac:dyDescent="0.35">
      <c r="A1914" s="1" t="s">
        <v>53</v>
      </c>
    </row>
    <row r="1915" spans="1:7" ht="21" customHeight="1" x14ac:dyDescent="0.35">
      <c r="A1915" s="1" t="s">
        <v>0</v>
      </c>
      <c r="D1915" s="171"/>
      <c r="E1915" s="171"/>
      <c r="F1915" s="171"/>
      <c r="G1915" s="171"/>
    </row>
    <row r="1916" spans="1:7" ht="12.75" customHeight="1" x14ac:dyDescent="0.2">
      <c r="A1916" s="217"/>
      <c r="B1916" s="217"/>
      <c r="C1916" s="217"/>
      <c r="D1916" s="217"/>
      <c r="E1916" s="217"/>
      <c r="F1916" s="217"/>
      <c r="G1916" s="217"/>
    </row>
    <row r="1917" spans="1:7" ht="56.25" customHeight="1" x14ac:dyDescent="0.2">
      <c r="A1917" s="218" t="s">
        <v>230</v>
      </c>
      <c r="B1917" s="218" t="s">
        <v>231</v>
      </c>
      <c r="C1917" s="27" t="s">
        <v>232</v>
      </c>
      <c r="D1917" s="27" t="s">
        <v>665</v>
      </c>
      <c r="E1917" s="27" t="s">
        <v>625</v>
      </c>
      <c r="F1917" s="27" t="s">
        <v>592</v>
      </c>
      <c r="G1917" s="27" t="s">
        <v>626</v>
      </c>
    </row>
    <row r="1918" spans="1:7" ht="12.75" customHeight="1" x14ac:dyDescent="0.2"/>
    <row r="1919" spans="1:7" ht="14.25" x14ac:dyDescent="0.25">
      <c r="A1919" s="219"/>
      <c r="B1919" s="219"/>
      <c r="C1919" s="220" t="s">
        <v>236</v>
      </c>
      <c r="D1919" s="268">
        <v>3141590</v>
      </c>
      <c r="E1919" s="268">
        <v>1285482.55</v>
      </c>
      <c r="F1919" s="268">
        <v>254079.02</v>
      </c>
      <c r="G1919" s="268">
        <v>817260.37</v>
      </c>
    </row>
    <row r="1920" spans="1:7" ht="14.25" customHeight="1" x14ac:dyDescent="0.25">
      <c r="A1920" s="219"/>
      <c r="B1920" s="219"/>
      <c r="C1920" s="220" t="s">
        <v>237</v>
      </c>
      <c r="D1920" s="268">
        <v>0</v>
      </c>
      <c r="E1920" s="268">
        <v>0</v>
      </c>
      <c r="F1920" s="268">
        <v>254079.02</v>
      </c>
      <c r="G1920" s="268">
        <v>816755.29</v>
      </c>
    </row>
    <row r="1921" spans="1:7" ht="12.75" customHeight="1" x14ac:dyDescent="0.2">
      <c r="D1921" s="217"/>
      <c r="E1921" s="217"/>
      <c r="F1921" s="217"/>
      <c r="G1921" s="217"/>
    </row>
    <row r="1922" spans="1:7" ht="14.25" customHeight="1" x14ac:dyDescent="0.25">
      <c r="A1922" s="220" t="s">
        <v>238</v>
      </c>
      <c r="B1922" s="220"/>
      <c r="C1922" s="219"/>
      <c r="D1922" s="268">
        <v>0</v>
      </c>
      <c r="E1922" s="268">
        <v>0</v>
      </c>
      <c r="F1922" s="268">
        <v>0</v>
      </c>
      <c r="G1922" s="268">
        <v>617044.06999999995</v>
      </c>
    </row>
    <row r="1923" spans="1:7" ht="12.75" customHeight="1" x14ac:dyDescent="0.2">
      <c r="B1923" s="3">
        <v>1100</v>
      </c>
      <c r="C1923" s="221" t="s">
        <v>239</v>
      </c>
      <c r="D1923" s="217"/>
      <c r="E1923" s="217"/>
      <c r="F1923" s="217"/>
      <c r="G1923" s="217"/>
    </row>
    <row r="1924" spans="1:7" ht="12.75" customHeight="1" x14ac:dyDescent="0.2">
      <c r="B1924" s="3">
        <v>1200</v>
      </c>
      <c r="C1924" s="221" t="s">
        <v>240</v>
      </c>
      <c r="D1924" s="217"/>
      <c r="E1924" s="217"/>
      <c r="F1924" s="217"/>
      <c r="G1924" s="217"/>
    </row>
    <row r="1925" spans="1:7" ht="12.75" customHeight="1" x14ac:dyDescent="0.2">
      <c r="B1925" s="3">
        <v>1300</v>
      </c>
      <c r="C1925" s="221" t="s">
        <v>241</v>
      </c>
      <c r="D1925" s="217"/>
      <c r="E1925" s="217"/>
      <c r="F1925" s="217"/>
      <c r="G1925" s="217"/>
    </row>
    <row r="1926" spans="1:7" ht="12.75" customHeight="1" x14ac:dyDescent="0.2">
      <c r="B1926" s="3">
        <v>1400</v>
      </c>
      <c r="C1926" s="221" t="s">
        <v>242</v>
      </c>
      <c r="D1926" s="217"/>
      <c r="E1926" s="217"/>
      <c r="F1926" s="217"/>
      <c r="G1926" s="217"/>
    </row>
    <row r="1927" spans="1:7" ht="12.75" customHeight="1" x14ac:dyDescent="0.2">
      <c r="B1927" s="3">
        <v>1500</v>
      </c>
      <c r="C1927" s="221" t="s">
        <v>243</v>
      </c>
      <c r="D1927" s="217"/>
      <c r="E1927" s="217"/>
      <c r="F1927" s="217"/>
      <c r="G1927" s="217"/>
    </row>
    <row r="1928" spans="1:7" ht="12.75" customHeight="1" x14ac:dyDescent="0.2">
      <c r="B1928" s="3">
        <v>1600</v>
      </c>
      <c r="C1928" s="221" t="s">
        <v>244</v>
      </c>
      <c r="D1928" s="217"/>
      <c r="E1928" s="217"/>
      <c r="F1928" s="217"/>
      <c r="G1928" s="217"/>
    </row>
    <row r="1929" spans="1:7" ht="12.75" customHeight="1" x14ac:dyDescent="0.2">
      <c r="B1929" s="3">
        <v>1700</v>
      </c>
      <c r="C1929" s="221" t="s">
        <v>245</v>
      </c>
      <c r="D1929" s="217"/>
      <c r="E1929" s="217"/>
      <c r="F1929" s="217"/>
      <c r="G1929" s="217"/>
    </row>
    <row r="1930" spans="1:7" ht="14.25" customHeight="1" x14ac:dyDescent="0.25">
      <c r="A1930" s="220" t="s">
        <v>246</v>
      </c>
      <c r="B1930" s="220"/>
      <c r="C1930" s="222"/>
      <c r="D1930" s="268">
        <v>0</v>
      </c>
      <c r="E1930" s="268">
        <v>0</v>
      </c>
      <c r="F1930" s="268">
        <v>0</v>
      </c>
      <c r="G1930" s="268">
        <v>119171.65</v>
      </c>
    </row>
    <row r="1931" spans="1:7" ht="12.75" customHeight="1" x14ac:dyDescent="0.2">
      <c r="B1931" s="3">
        <v>2100</v>
      </c>
      <c r="C1931" s="221" t="s">
        <v>247</v>
      </c>
      <c r="D1931" s="217"/>
      <c r="E1931" s="217"/>
      <c r="F1931" s="217"/>
      <c r="G1931" s="217"/>
    </row>
    <row r="1932" spans="1:7" ht="12.75" customHeight="1" x14ac:dyDescent="0.2">
      <c r="B1932" s="3">
        <v>2200</v>
      </c>
      <c r="C1932" s="221" t="s">
        <v>248</v>
      </c>
      <c r="D1932" s="217"/>
      <c r="E1932" s="217"/>
      <c r="F1932" s="217"/>
      <c r="G1932" s="217"/>
    </row>
    <row r="1933" spans="1:7" ht="12.75" customHeight="1" x14ac:dyDescent="0.2">
      <c r="B1933" s="3">
        <v>2300</v>
      </c>
      <c r="C1933" s="221" t="s">
        <v>249</v>
      </c>
      <c r="D1933" s="217"/>
      <c r="E1933" s="217"/>
      <c r="F1933" s="217"/>
      <c r="G1933" s="217"/>
    </row>
    <row r="1934" spans="1:7" ht="12.75" customHeight="1" x14ac:dyDescent="0.2">
      <c r="B1934" s="3">
        <v>2400</v>
      </c>
      <c r="C1934" s="221" t="s">
        <v>250</v>
      </c>
      <c r="D1934" s="217"/>
      <c r="E1934" s="217"/>
      <c r="F1934" s="217"/>
      <c r="G1934" s="217"/>
    </row>
    <row r="1935" spans="1:7" ht="12.75" customHeight="1" x14ac:dyDescent="0.2">
      <c r="B1935" s="3">
        <v>2500</v>
      </c>
      <c r="C1935" s="221" t="s">
        <v>251</v>
      </c>
      <c r="D1935" s="217"/>
      <c r="E1935" s="217"/>
      <c r="F1935" s="217"/>
      <c r="G1935" s="217"/>
    </row>
    <row r="1936" spans="1:7" ht="12.75" customHeight="1" x14ac:dyDescent="0.2">
      <c r="B1936" s="3">
        <v>2600</v>
      </c>
      <c r="C1936" s="221" t="s">
        <v>252</v>
      </c>
      <c r="D1936" s="217"/>
      <c r="E1936" s="217"/>
      <c r="F1936" s="217"/>
      <c r="G1936" s="217"/>
    </row>
    <row r="1937" spans="1:7" ht="12.75" customHeight="1" x14ac:dyDescent="0.2">
      <c r="B1937" s="3">
        <v>2700</v>
      </c>
      <c r="C1937" s="221" t="s">
        <v>253</v>
      </c>
      <c r="D1937" s="217"/>
      <c r="E1937" s="217"/>
      <c r="F1937" s="217"/>
      <c r="G1937" s="217"/>
    </row>
    <row r="1938" spans="1:7" ht="12.75" customHeight="1" x14ac:dyDescent="0.2">
      <c r="B1938" s="3">
        <v>2800</v>
      </c>
      <c r="C1938" s="221" t="s">
        <v>254</v>
      </c>
      <c r="D1938" s="217"/>
      <c r="E1938" s="217"/>
      <c r="F1938" s="217"/>
      <c r="G1938" s="217"/>
    </row>
    <row r="1939" spans="1:7" ht="12.75" customHeight="1" x14ac:dyDescent="0.2">
      <c r="B1939" s="3">
        <v>2900</v>
      </c>
      <c r="C1939" s="221" t="s">
        <v>255</v>
      </c>
      <c r="D1939" s="217"/>
      <c r="E1939" s="217"/>
      <c r="F1939" s="217"/>
      <c r="G1939" s="217"/>
    </row>
    <row r="1940" spans="1:7" ht="14.25" customHeight="1" x14ac:dyDescent="0.25">
      <c r="A1940" s="220" t="s">
        <v>256</v>
      </c>
      <c r="B1940" s="220"/>
      <c r="C1940" s="222"/>
      <c r="D1940" s="268">
        <v>0</v>
      </c>
      <c r="E1940" s="268">
        <v>0</v>
      </c>
      <c r="F1940" s="268">
        <v>0</v>
      </c>
      <c r="G1940" s="268">
        <v>80539.570000000007</v>
      </c>
    </row>
    <row r="1941" spans="1:7" ht="12.75" customHeight="1" x14ac:dyDescent="0.2">
      <c r="B1941" s="3">
        <v>3100</v>
      </c>
      <c r="C1941" s="221" t="s">
        <v>257</v>
      </c>
      <c r="D1941" s="217"/>
      <c r="E1941" s="217"/>
      <c r="F1941" s="217"/>
      <c r="G1941" s="217"/>
    </row>
    <row r="1942" spans="1:7" ht="12.75" customHeight="1" x14ac:dyDescent="0.2">
      <c r="B1942" s="3">
        <v>3200</v>
      </c>
      <c r="C1942" s="221" t="s">
        <v>258</v>
      </c>
      <c r="D1942" s="217"/>
      <c r="E1942" s="217"/>
      <c r="F1942" s="217"/>
      <c r="G1942" s="217"/>
    </row>
    <row r="1943" spans="1:7" ht="12.75" customHeight="1" x14ac:dyDescent="0.2">
      <c r="B1943" s="3">
        <v>3300</v>
      </c>
      <c r="C1943" s="221" t="s">
        <v>259</v>
      </c>
      <c r="D1943" s="217"/>
      <c r="E1943" s="217"/>
      <c r="F1943" s="217"/>
      <c r="G1943" s="217"/>
    </row>
    <row r="1944" spans="1:7" ht="12.75" customHeight="1" x14ac:dyDescent="0.2">
      <c r="B1944" s="3">
        <v>3400</v>
      </c>
      <c r="C1944" s="221" t="s">
        <v>260</v>
      </c>
      <c r="D1944" s="217"/>
      <c r="E1944" s="217"/>
      <c r="F1944" s="217"/>
      <c r="G1944" s="217"/>
    </row>
    <row r="1945" spans="1:7" ht="12.75" customHeight="1" x14ac:dyDescent="0.2">
      <c r="B1945" s="3">
        <v>3500</v>
      </c>
      <c r="C1945" s="221" t="s">
        <v>261</v>
      </c>
      <c r="D1945" s="217"/>
      <c r="E1945" s="217"/>
      <c r="F1945" s="217"/>
      <c r="G1945" s="217"/>
    </row>
    <row r="1946" spans="1:7" ht="12.75" customHeight="1" x14ac:dyDescent="0.2">
      <c r="B1946" s="3">
        <v>3600</v>
      </c>
      <c r="C1946" s="221" t="s">
        <v>262</v>
      </c>
      <c r="D1946" s="217"/>
      <c r="E1946" s="217"/>
      <c r="F1946" s="217"/>
      <c r="G1946" s="217"/>
    </row>
    <row r="1947" spans="1:7" ht="12.75" customHeight="1" x14ac:dyDescent="0.2">
      <c r="B1947" s="3">
        <v>3700</v>
      </c>
      <c r="C1947" s="221" t="s">
        <v>263</v>
      </c>
      <c r="D1947" s="217"/>
      <c r="E1947" s="217"/>
      <c r="F1947" s="217"/>
      <c r="G1947" s="217"/>
    </row>
    <row r="1948" spans="1:7" ht="12.75" customHeight="1" x14ac:dyDescent="0.2">
      <c r="B1948" s="3">
        <v>3800</v>
      </c>
      <c r="C1948" s="221" t="s">
        <v>264</v>
      </c>
      <c r="D1948" s="217"/>
      <c r="E1948" s="217"/>
      <c r="F1948" s="217"/>
      <c r="G1948" s="217"/>
    </row>
    <row r="1949" spans="1:7" ht="12.75" customHeight="1" x14ac:dyDescent="0.2">
      <c r="B1949" s="3">
        <v>3900</v>
      </c>
      <c r="C1949" s="221" t="s">
        <v>265</v>
      </c>
      <c r="D1949" s="217"/>
      <c r="E1949" s="217"/>
      <c r="F1949" s="217"/>
      <c r="G1949" s="217"/>
    </row>
    <row r="1950" spans="1:7" ht="14.25" customHeight="1" x14ac:dyDescent="0.25">
      <c r="A1950" s="220" t="s">
        <v>266</v>
      </c>
      <c r="B1950" s="220"/>
      <c r="C1950" s="222"/>
      <c r="D1950" s="268">
        <v>0</v>
      </c>
      <c r="E1950" s="268">
        <v>0</v>
      </c>
      <c r="F1950" s="268">
        <v>254079.02</v>
      </c>
      <c r="G1950" s="268">
        <v>0</v>
      </c>
    </row>
    <row r="1951" spans="1:7" ht="12.75" customHeight="1" x14ac:dyDescent="0.2">
      <c r="B1951" s="3">
        <v>4100</v>
      </c>
      <c r="C1951" s="221" t="s">
        <v>267</v>
      </c>
      <c r="D1951" s="217"/>
      <c r="E1951" s="217"/>
      <c r="F1951" s="217"/>
      <c r="G1951" s="217"/>
    </row>
    <row r="1952" spans="1:7" ht="12.75" customHeight="1" x14ac:dyDescent="0.2">
      <c r="B1952" s="3">
        <v>4200</v>
      </c>
      <c r="C1952" s="221" t="s">
        <v>268</v>
      </c>
      <c r="D1952" s="217"/>
      <c r="E1952" s="217"/>
      <c r="F1952" s="217"/>
      <c r="G1952" s="217"/>
    </row>
    <row r="1953" spans="1:7" ht="12.75" customHeight="1" x14ac:dyDescent="0.2">
      <c r="B1953" s="3">
        <v>4300</v>
      </c>
      <c r="C1953" s="221" t="s">
        <v>269</v>
      </c>
      <c r="D1953" s="217"/>
      <c r="E1953" s="217"/>
      <c r="F1953" s="217">
        <v>254079.02</v>
      </c>
      <c r="G1953" s="217"/>
    </row>
    <row r="1954" spans="1:7" ht="12.75" customHeight="1" x14ac:dyDescent="0.2">
      <c r="B1954" s="3">
        <v>4400</v>
      </c>
      <c r="C1954" s="221" t="s">
        <v>270</v>
      </c>
      <c r="D1954" s="217"/>
      <c r="E1954" s="217"/>
      <c r="F1954" s="217"/>
      <c r="G1954" s="217"/>
    </row>
    <row r="1955" spans="1:7" ht="12.75" customHeight="1" x14ac:dyDescent="0.2">
      <c r="B1955" s="3">
        <v>4500</v>
      </c>
      <c r="C1955" s="221" t="s">
        <v>271</v>
      </c>
      <c r="D1955" s="217"/>
      <c r="E1955" s="217"/>
      <c r="F1955" s="217"/>
      <c r="G1955" s="217"/>
    </row>
    <row r="1956" spans="1:7" ht="12.75" customHeight="1" x14ac:dyDescent="0.2">
      <c r="B1956" s="3">
        <v>4600</v>
      </c>
      <c r="C1956" s="221" t="s">
        <v>272</v>
      </c>
      <c r="D1956" s="217"/>
      <c r="E1956" s="217"/>
      <c r="F1956" s="217"/>
      <c r="G1956" s="217"/>
    </row>
    <row r="1957" spans="1:7" ht="12.75" customHeight="1" x14ac:dyDescent="0.2">
      <c r="B1957" s="3">
        <v>4700</v>
      </c>
      <c r="C1957" s="221" t="s">
        <v>273</v>
      </c>
      <c r="D1957" s="217"/>
      <c r="E1957" s="217"/>
      <c r="F1957" s="217"/>
      <c r="G1957" s="217"/>
    </row>
    <row r="1958" spans="1:7" ht="12.75" customHeight="1" x14ac:dyDescent="0.2">
      <c r="B1958" s="3">
        <v>4800</v>
      </c>
      <c r="C1958" s="221" t="s">
        <v>274</v>
      </c>
      <c r="D1958" s="217"/>
      <c r="E1958" s="217"/>
      <c r="F1958" s="217"/>
      <c r="G1958" s="217"/>
    </row>
    <row r="1959" spans="1:7" ht="12.75" customHeight="1" x14ac:dyDescent="0.2">
      <c r="B1959" s="3">
        <v>4900</v>
      </c>
      <c r="C1959" s="221" t="s">
        <v>275</v>
      </c>
      <c r="D1959" s="217"/>
      <c r="E1959" s="217"/>
      <c r="F1959" s="217"/>
      <c r="G1959" s="217"/>
    </row>
    <row r="1960" spans="1:7" ht="14.25" customHeight="1" x14ac:dyDescent="0.25">
      <c r="A1960" s="220" t="s">
        <v>276</v>
      </c>
      <c r="B1960" s="220"/>
      <c r="C1960" s="222"/>
      <c r="D1960" s="268">
        <v>0</v>
      </c>
      <c r="E1960" s="268">
        <v>0</v>
      </c>
      <c r="F1960" s="268">
        <v>0</v>
      </c>
      <c r="G1960" s="268">
        <v>0</v>
      </c>
    </row>
    <row r="1961" spans="1:7" ht="12.75" customHeight="1" x14ac:dyDescent="0.2">
      <c r="B1961" s="3">
        <v>7100</v>
      </c>
      <c r="C1961" s="221" t="s">
        <v>277</v>
      </c>
      <c r="D1961" s="217"/>
      <c r="E1961" s="217"/>
      <c r="F1961" s="217"/>
      <c r="G1961" s="217"/>
    </row>
    <row r="1962" spans="1:7" ht="12.75" customHeight="1" x14ac:dyDescent="0.2">
      <c r="B1962" s="3">
        <v>7200</v>
      </c>
      <c r="C1962" s="221" t="s">
        <v>278</v>
      </c>
      <c r="D1962" s="217"/>
      <c r="E1962" s="217"/>
      <c r="F1962" s="217"/>
      <c r="G1962" s="217"/>
    </row>
    <row r="1963" spans="1:7" ht="12.75" customHeight="1" x14ac:dyDescent="0.2">
      <c r="B1963" s="3">
        <v>7300</v>
      </c>
      <c r="C1963" s="221" t="s">
        <v>279</v>
      </c>
      <c r="D1963" s="217"/>
      <c r="E1963" s="217"/>
      <c r="F1963" s="217"/>
      <c r="G1963" s="217"/>
    </row>
    <row r="1964" spans="1:7" ht="12.75" customHeight="1" x14ac:dyDescent="0.2">
      <c r="B1964" s="3">
        <v>7400</v>
      </c>
      <c r="C1964" s="221" t="s">
        <v>280</v>
      </c>
      <c r="D1964" s="217"/>
      <c r="E1964" s="217"/>
      <c r="F1964" s="217"/>
      <c r="G1964" s="217"/>
    </row>
    <row r="1965" spans="1:7" ht="12.75" customHeight="1" x14ac:dyDescent="0.2">
      <c r="B1965" s="3">
        <v>7500</v>
      </c>
      <c r="C1965" s="221" t="s">
        <v>281</v>
      </c>
      <c r="D1965" s="217"/>
      <c r="E1965" s="217"/>
      <c r="F1965" s="217"/>
      <c r="G1965" s="217"/>
    </row>
    <row r="1966" spans="1:7" ht="12.75" customHeight="1" x14ac:dyDescent="0.2">
      <c r="B1966" s="3">
        <v>7600</v>
      </c>
      <c r="C1966" s="221" t="s">
        <v>282</v>
      </c>
      <c r="D1966" s="217"/>
      <c r="E1966" s="217"/>
      <c r="F1966" s="217"/>
      <c r="G1966" s="217"/>
    </row>
    <row r="1967" spans="1:7" ht="12.75" customHeight="1" x14ac:dyDescent="0.2">
      <c r="B1967" s="3">
        <v>7900</v>
      </c>
      <c r="C1967" s="221" t="s">
        <v>283</v>
      </c>
      <c r="D1967" s="217"/>
      <c r="E1967" s="217"/>
      <c r="F1967" s="217"/>
      <c r="G1967" s="217"/>
    </row>
    <row r="1968" spans="1:7" ht="15.75" customHeight="1" x14ac:dyDescent="0.25">
      <c r="C1968" s="11"/>
      <c r="D1968" s="217"/>
      <c r="E1968" s="217"/>
      <c r="F1968" s="217"/>
      <c r="G1968" s="217">
        <v>0</v>
      </c>
    </row>
    <row r="1969" spans="1:7" ht="14.25" customHeight="1" x14ac:dyDescent="0.2">
      <c r="A1969" s="219"/>
      <c r="B1969" s="219"/>
      <c r="C1969" s="223" t="s">
        <v>284</v>
      </c>
      <c r="D1969" s="268">
        <v>0</v>
      </c>
      <c r="E1969" s="268">
        <v>0</v>
      </c>
      <c r="F1969" s="268">
        <v>0</v>
      </c>
      <c r="G1969" s="268">
        <v>505.08</v>
      </c>
    </row>
    <row r="1970" spans="1:7" ht="15.75" customHeight="1" x14ac:dyDescent="0.25">
      <c r="C1970" s="11"/>
      <c r="D1970" s="217"/>
      <c r="E1970" s="217"/>
      <c r="F1970" s="217"/>
      <c r="G1970" s="217">
        <v>0</v>
      </c>
    </row>
    <row r="1971" spans="1:7" ht="14.25" customHeight="1" x14ac:dyDescent="0.25">
      <c r="A1971" s="220" t="s">
        <v>266</v>
      </c>
      <c r="B1971" s="220"/>
      <c r="C1971" s="222"/>
      <c r="D1971" s="268">
        <v>0</v>
      </c>
      <c r="E1971" s="268">
        <v>0</v>
      </c>
      <c r="F1971" s="268">
        <v>0</v>
      </c>
      <c r="G1971" s="268">
        <v>0</v>
      </c>
    </row>
    <row r="1972" spans="1:7" ht="12.75" customHeight="1" x14ac:dyDescent="0.2">
      <c r="B1972" s="3">
        <v>4100</v>
      </c>
      <c r="C1972" s="221" t="s">
        <v>267</v>
      </c>
      <c r="D1972" s="217"/>
      <c r="E1972" s="217"/>
      <c r="F1972" s="217"/>
      <c r="G1972" s="217"/>
    </row>
    <row r="1973" spans="1:7" ht="12.75" customHeight="1" x14ac:dyDescent="0.2">
      <c r="B1973" s="3">
        <v>4200</v>
      </c>
      <c r="C1973" s="221" t="s">
        <v>268</v>
      </c>
      <c r="D1973" s="217"/>
      <c r="E1973" s="217"/>
      <c r="F1973" s="217"/>
      <c r="G1973" s="217"/>
    </row>
    <row r="1974" spans="1:7" ht="12.75" customHeight="1" x14ac:dyDescent="0.2">
      <c r="B1974" s="3">
        <v>4300</v>
      </c>
      <c r="C1974" s="221" t="s">
        <v>269</v>
      </c>
      <c r="D1974" s="217"/>
      <c r="E1974" s="217"/>
      <c r="F1974" s="217"/>
      <c r="G1974" s="217"/>
    </row>
    <row r="1975" spans="1:7" ht="12.75" customHeight="1" x14ac:dyDescent="0.2">
      <c r="B1975" s="3">
        <v>4400</v>
      </c>
      <c r="C1975" s="221" t="s">
        <v>270</v>
      </c>
      <c r="D1975" s="217"/>
      <c r="E1975" s="217"/>
      <c r="F1975" s="217"/>
      <c r="G1975" s="217"/>
    </row>
    <row r="1976" spans="1:7" ht="12.75" customHeight="1" x14ac:dyDescent="0.2">
      <c r="B1976" s="3">
        <v>4500</v>
      </c>
      <c r="C1976" s="221" t="s">
        <v>271</v>
      </c>
      <c r="D1976" s="217"/>
      <c r="E1976" s="217"/>
      <c r="F1976" s="217"/>
      <c r="G1976" s="217"/>
    </row>
    <row r="1977" spans="1:7" ht="12.75" customHeight="1" x14ac:dyDescent="0.2">
      <c r="B1977" s="3">
        <v>4600</v>
      </c>
      <c r="C1977" s="221" t="s">
        <v>272</v>
      </c>
      <c r="D1977" s="217"/>
      <c r="E1977" s="217"/>
      <c r="F1977" s="217"/>
      <c r="G1977" s="217"/>
    </row>
    <row r="1978" spans="1:7" ht="12.75" customHeight="1" x14ac:dyDescent="0.2">
      <c r="B1978" s="3">
        <v>4700</v>
      </c>
      <c r="C1978" s="221" t="s">
        <v>273</v>
      </c>
      <c r="D1978" s="217"/>
      <c r="E1978" s="217"/>
      <c r="F1978" s="217"/>
      <c r="G1978" s="217"/>
    </row>
    <row r="1979" spans="1:7" ht="12.75" customHeight="1" x14ac:dyDescent="0.2">
      <c r="B1979" s="3">
        <v>4800</v>
      </c>
      <c r="C1979" s="221" t="s">
        <v>274</v>
      </c>
      <c r="D1979" s="217"/>
      <c r="E1979" s="217"/>
      <c r="F1979" s="217"/>
      <c r="G1979" s="217"/>
    </row>
    <row r="1980" spans="1:7" ht="12.75" customHeight="1" x14ac:dyDescent="0.2">
      <c r="B1980" s="3">
        <v>4900</v>
      </c>
      <c r="C1980" s="221" t="s">
        <v>275</v>
      </c>
      <c r="D1980" s="217"/>
      <c r="E1980" s="217"/>
      <c r="F1980" s="217"/>
      <c r="G1980" s="217"/>
    </row>
    <row r="1981" spans="1:7" ht="14.25" customHeight="1" x14ac:dyDescent="0.25">
      <c r="A1981" s="220" t="s">
        <v>285</v>
      </c>
      <c r="B1981" s="220"/>
      <c r="C1981" s="222"/>
      <c r="D1981" s="268">
        <v>0</v>
      </c>
      <c r="E1981" s="268">
        <v>0</v>
      </c>
      <c r="F1981" s="268">
        <v>0</v>
      </c>
      <c r="G1981" s="268">
        <v>505.08</v>
      </c>
    </row>
    <row r="1982" spans="1:7" ht="12.75" customHeight="1" x14ac:dyDescent="0.2">
      <c r="B1982" s="3">
        <v>5100</v>
      </c>
      <c r="C1982" s="221" t="s">
        <v>286</v>
      </c>
      <c r="D1982" s="217"/>
      <c r="E1982" s="217"/>
      <c r="F1982" s="217"/>
      <c r="G1982" s="217"/>
    </row>
    <row r="1983" spans="1:7" ht="12.75" customHeight="1" x14ac:dyDescent="0.2">
      <c r="B1983" s="3">
        <v>5200</v>
      </c>
      <c r="C1983" s="221" t="s">
        <v>287</v>
      </c>
      <c r="D1983" s="217"/>
      <c r="E1983" s="217"/>
      <c r="F1983" s="217"/>
      <c r="G1983" s="217"/>
    </row>
    <row r="1984" spans="1:7" ht="12.75" customHeight="1" x14ac:dyDescent="0.2">
      <c r="B1984" s="3">
        <v>5300</v>
      </c>
      <c r="C1984" s="221" t="s">
        <v>288</v>
      </c>
      <c r="D1984" s="217"/>
      <c r="E1984" s="217"/>
      <c r="F1984" s="217"/>
      <c r="G1984" s="217"/>
    </row>
    <row r="1985" spans="1:7" ht="12.75" customHeight="1" x14ac:dyDescent="0.2">
      <c r="B1985" s="3">
        <v>5400</v>
      </c>
      <c r="C1985" s="221" t="s">
        <v>289</v>
      </c>
      <c r="D1985" s="217"/>
      <c r="E1985" s="217"/>
      <c r="F1985" s="217"/>
      <c r="G1985" s="217"/>
    </row>
    <row r="1986" spans="1:7" ht="12.75" customHeight="1" x14ac:dyDescent="0.2">
      <c r="B1986" s="3">
        <v>5500</v>
      </c>
      <c r="C1986" s="221" t="s">
        <v>290</v>
      </c>
      <c r="D1986" s="217"/>
      <c r="E1986" s="217"/>
      <c r="F1986" s="217"/>
      <c r="G1986" s="217"/>
    </row>
    <row r="1987" spans="1:7" ht="12.75" customHeight="1" x14ac:dyDescent="0.2">
      <c r="B1987" s="3">
        <v>5600</v>
      </c>
      <c r="C1987" s="221" t="s">
        <v>291</v>
      </c>
      <c r="D1987" s="217"/>
      <c r="E1987" s="217"/>
      <c r="F1987" s="217"/>
      <c r="G1987" s="217"/>
    </row>
    <row r="1988" spans="1:7" ht="12.75" customHeight="1" x14ac:dyDescent="0.2">
      <c r="B1988" s="3">
        <v>5700</v>
      </c>
      <c r="C1988" s="221" t="s">
        <v>292</v>
      </c>
      <c r="D1988" s="217"/>
      <c r="E1988" s="217"/>
      <c r="F1988" s="217"/>
      <c r="G1988" s="217"/>
    </row>
    <row r="1989" spans="1:7" ht="12.75" customHeight="1" x14ac:dyDescent="0.2">
      <c r="B1989" s="3">
        <v>5800</v>
      </c>
      <c r="C1989" s="221" t="s">
        <v>293</v>
      </c>
      <c r="D1989" s="217"/>
      <c r="E1989" s="217"/>
      <c r="F1989" s="217"/>
      <c r="G1989" s="217"/>
    </row>
    <row r="1990" spans="1:7" ht="12.75" customHeight="1" x14ac:dyDescent="0.2">
      <c r="B1990" s="3">
        <v>5900</v>
      </c>
      <c r="C1990" s="221" t="s">
        <v>294</v>
      </c>
      <c r="D1990" s="217"/>
      <c r="E1990" s="217"/>
      <c r="F1990" s="217"/>
      <c r="G1990" s="217"/>
    </row>
    <row r="1991" spans="1:7" ht="14.25" customHeight="1" x14ac:dyDescent="0.25">
      <c r="A1991" s="220" t="s">
        <v>295</v>
      </c>
      <c r="B1991" s="220"/>
      <c r="C1991" s="222"/>
      <c r="D1991" s="268">
        <v>0</v>
      </c>
      <c r="E1991" s="268">
        <v>0</v>
      </c>
      <c r="F1991" s="268">
        <v>0</v>
      </c>
      <c r="G1991" s="268">
        <v>0</v>
      </c>
    </row>
    <row r="1992" spans="1:7" ht="12.75" customHeight="1" x14ac:dyDescent="0.2">
      <c r="B1992" s="3">
        <v>6100</v>
      </c>
      <c r="C1992" s="221" t="s">
        <v>296</v>
      </c>
      <c r="D1992" s="217"/>
      <c r="E1992" s="217"/>
      <c r="F1992" s="217"/>
      <c r="G1992" s="217"/>
    </row>
    <row r="1993" spans="1:7" ht="12.75" customHeight="1" x14ac:dyDescent="0.2">
      <c r="B1993" s="3">
        <v>6200</v>
      </c>
      <c r="C1993" s="221" t="s">
        <v>297</v>
      </c>
      <c r="D1993" s="217"/>
      <c r="E1993" s="217"/>
      <c r="F1993" s="217"/>
      <c r="G1993" s="217"/>
    </row>
    <row r="1994" spans="1:7" ht="12.75" customHeight="1" x14ac:dyDescent="0.2">
      <c r="B1994" s="3">
        <v>6300</v>
      </c>
      <c r="C1994" s="221" t="s">
        <v>298</v>
      </c>
      <c r="D1994" s="217"/>
      <c r="E1994" s="217"/>
      <c r="F1994" s="217"/>
      <c r="G1994" s="217"/>
    </row>
    <row r="1995" spans="1:7" ht="14.25" customHeight="1" x14ac:dyDescent="0.25">
      <c r="A1995" s="220" t="s">
        <v>299</v>
      </c>
      <c r="B1995" s="220"/>
      <c r="C1995" s="222"/>
      <c r="D1995" s="268">
        <v>0</v>
      </c>
      <c r="E1995" s="268">
        <v>0</v>
      </c>
      <c r="F1995" s="268">
        <v>0</v>
      </c>
      <c r="G1995" s="268">
        <v>0</v>
      </c>
    </row>
    <row r="1996" spans="1:7" ht="12.75" customHeight="1" x14ac:dyDescent="0.2">
      <c r="A1996" s="224"/>
      <c r="B1996" s="224">
        <v>9900</v>
      </c>
      <c r="C1996" s="225" t="s">
        <v>300</v>
      </c>
      <c r="D1996" s="16"/>
      <c r="E1996" s="16"/>
      <c r="F1996" s="16"/>
      <c r="G1996" s="16"/>
    </row>
    <row r="1997" spans="1:7" ht="14.25" customHeight="1" x14ac:dyDescent="0.25">
      <c r="A1997" s="46" t="s">
        <v>698</v>
      </c>
      <c r="B1997" s="12"/>
      <c r="C1997" s="12"/>
      <c r="D1997" s="12"/>
      <c r="E1997" s="12"/>
      <c r="F1997" s="12"/>
      <c r="G1997" s="12"/>
    </row>
    <row r="1998" spans="1:7" ht="14.25" customHeight="1" x14ac:dyDescent="0.25">
      <c r="A1998" s="207" t="s">
        <v>301</v>
      </c>
      <c r="B1998" s="12"/>
      <c r="C1998" s="12"/>
      <c r="D1998" s="12"/>
      <c r="E1998" s="12"/>
      <c r="F1998" s="12"/>
      <c r="G1998" s="12"/>
    </row>
    <row r="1999" spans="1:7" ht="12.75" customHeight="1" x14ac:dyDescent="0.25">
      <c r="A1999" s="12" t="s">
        <v>888</v>
      </c>
    </row>
    <row r="2000" spans="1:7" ht="12.75" customHeight="1" x14ac:dyDescent="0.25">
      <c r="A2000" s="12" t="s">
        <v>887</v>
      </c>
    </row>
    <row r="2001" spans="1:7" ht="12.75" customHeight="1" x14ac:dyDescent="0.2"/>
    <row r="2002" spans="1:7" ht="12.75" customHeight="1" x14ac:dyDescent="0.2"/>
    <row r="2003" spans="1:7" ht="12.75" customHeight="1" x14ac:dyDescent="0.2"/>
    <row r="2004" spans="1:7" ht="12.75" customHeight="1" x14ac:dyDescent="0.2"/>
    <row r="2005" spans="1:7" ht="21" customHeight="1" x14ac:dyDescent="0.35">
      <c r="A2005" s="1" t="s">
        <v>598</v>
      </c>
    </row>
    <row r="2006" spans="1:7" ht="21" customHeight="1" x14ac:dyDescent="0.35">
      <c r="A2006" s="1" t="s">
        <v>0</v>
      </c>
      <c r="D2006" s="171"/>
      <c r="E2006" s="171"/>
      <c r="F2006" s="171"/>
      <c r="G2006" s="171"/>
    </row>
    <row r="2007" spans="1:7" ht="12.75" customHeight="1" x14ac:dyDescent="0.2">
      <c r="A2007" s="217"/>
      <c r="B2007" s="217"/>
      <c r="C2007" s="217"/>
      <c r="D2007" s="217"/>
      <c r="E2007" s="217"/>
      <c r="F2007" s="217"/>
      <c r="G2007" s="217"/>
    </row>
    <row r="2008" spans="1:7" ht="56.25" customHeight="1" x14ac:dyDescent="0.2">
      <c r="A2008" s="218" t="s">
        <v>230</v>
      </c>
      <c r="B2008" s="218" t="s">
        <v>231</v>
      </c>
      <c r="C2008" s="27" t="s">
        <v>232</v>
      </c>
      <c r="D2008" s="27" t="s">
        <v>665</v>
      </c>
      <c r="E2008" s="27" t="s">
        <v>625</v>
      </c>
      <c r="F2008" s="27" t="s">
        <v>592</v>
      </c>
      <c r="G2008" s="27" t="s">
        <v>626</v>
      </c>
    </row>
    <row r="2009" spans="1:7" ht="12.75" customHeight="1" x14ac:dyDescent="0.2"/>
    <row r="2010" spans="1:7" ht="14.25" x14ac:dyDescent="0.25">
      <c r="A2010" s="219"/>
      <c r="B2010" s="219"/>
      <c r="C2010" s="220" t="s">
        <v>236</v>
      </c>
      <c r="D2010" s="268">
        <v>1451402.66</v>
      </c>
      <c r="E2010" s="268">
        <v>482222.31</v>
      </c>
      <c r="F2010" s="268">
        <v>51682.75</v>
      </c>
      <c r="G2010" s="268">
        <v>0</v>
      </c>
    </row>
    <row r="2011" spans="1:7" ht="14.25" customHeight="1" x14ac:dyDescent="0.25">
      <c r="A2011" s="219"/>
      <c r="B2011" s="219"/>
      <c r="C2011" s="220" t="s">
        <v>237</v>
      </c>
      <c r="D2011" s="268">
        <v>1446528.3699999999</v>
      </c>
      <c r="E2011" s="268">
        <v>479686.51</v>
      </c>
      <c r="F2011" s="268">
        <v>51682.75</v>
      </c>
      <c r="G2011" s="268">
        <v>0</v>
      </c>
    </row>
    <row r="2012" spans="1:7" ht="12.75" customHeight="1" x14ac:dyDescent="0.2">
      <c r="D2012" s="217"/>
      <c r="E2012" s="217"/>
      <c r="F2012" s="217"/>
      <c r="G2012" s="217"/>
    </row>
    <row r="2013" spans="1:7" ht="14.25" customHeight="1" x14ac:dyDescent="0.25">
      <c r="A2013" s="220" t="s">
        <v>238</v>
      </c>
      <c r="B2013" s="220"/>
      <c r="C2013" s="219"/>
      <c r="D2013" s="268">
        <v>1235805.02</v>
      </c>
      <c r="E2013" s="268">
        <v>383781.30000000005</v>
      </c>
      <c r="F2013" s="268">
        <v>0</v>
      </c>
      <c r="G2013" s="268">
        <v>0</v>
      </c>
    </row>
    <row r="2014" spans="1:7" ht="12.75" customHeight="1" x14ac:dyDescent="0.2">
      <c r="B2014" s="3">
        <v>1100</v>
      </c>
      <c r="C2014" s="221" t="s">
        <v>239</v>
      </c>
      <c r="D2014" s="217">
        <v>410733.2</v>
      </c>
      <c r="E2014" s="217">
        <v>71707.199999999997</v>
      </c>
      <c r="F2014" s="217"/>
      <c r="G2014" s="217"/>
    </row>
    <row r="2015" spans="1:7" ht="12.75" customHeight="1" x14ac:dyDescent="0.2">
      <c r="B2015" s="3">
        <v>1200</v>
      </c>
      <c r="C2015" s="221" t="s">
        <v>240</v>
      </c>
      <c r="D2015" s="217">
        <v>37253.440000000002</v>
      </c>
      <c r="E2015" s="217">
        <v>60356.81</v>
      </c>
      <c r="F2015" s="217"/>
      <c r="G2015" s="217"/>
    </row>
    <row r="2016" spans="1:7" ht="12.75" customHeight="1" x14ac:dyDescent="0.2">
      <c r="B2016" s="3">
        <v>1300</v>
      </c>
      <c r="C2016" s="221" t="s">
        <v>241</v>
      </c>
      <c r="D2016" s="217">
        <v>605901.41</v>
      </c>
      <c r="E2016" s="217">
        <v>166482.28</v>
      </c>
      <c r="F2016" s="217"/>
      <c r="G2016" s="217"/>
    </row>
    <row r="2017" spans="1:7" ht="12.75" customHeight="1" x14ac:dyDescent="0.2">
      <c r="B2017" s="3">
        <v>1400</v>
      </c>
      <c r="C2017" s="221" t="s">
        <v>242</v>
      </c>
      <c r="D2017" s="217">
        <v>111069.76000000001</v>
      </c>
      <c r="E2017" s="217">
        <v>35485.17</v>
      </c>
      <c r="F2017" s="217"/>
      <c r="G2017" s="217"/>
    </row>
    <row r="2018" spans="1:7" ht="12.75" customHeight="1" x14ac:dyDescent="0.2">
      <c r="B2018" s="3">
        <v>1500</v>
      </c>
      <c r="C2018" s="221" t="s">
        <v>243</v>
      </c>
      <c r="D2018" s="217">
        <v>44485.539999999994</v>
      </c>
      <c r="E2018" s="217">
        <v>49029.33</v>
      </c>
      <c r="F2018" s="217"/>
      <c r="G2018" s="217"/>
    </row>
    <row r="2019" spans="1:7" ht="12.75" customHeight="1" x14ac:dyDescent="0.2">
      <c r="B2019" s="3">
        <v>1600</v>
      </c>
      <c r="C2019" s="221" t="s">
        <v>244</v>
      </c>
      <c r="D2019" s="217"/>
      <c r="E2019" s="217"/>
      <c r="F2019" s="217"/>
      <c r="G2019" s="217"/>
    </row>
    <row r="2020" spans="1:7" ht="12.75" customHeight="1" x14ac:dyDescent="0.2">
      <c r="B2020" s="3">
        <v>1700</v>
      </c>
      <c r="C2020" s="221" t="s">
        <v>245</v>
      </c>
      <c r="D2020" s="217">
        <v>26361.67</v>
      </c>
      <c r="E2020" s="217">
        <v>720.5100000000001</v>
      </c>
      <c r="F2020" s="217"/>
      <c r="G2020" s="217"/>
    </row>
    <row r="2021" spans="1:7" ht="14.25" customHeight="1" x14ac:dyDescent="0.25">
      <c r="A2021" s="220" t="s">
        <v>246</v>
      </c>
      <c r="B2021" s="220"/>
      <c r="C2021" s="222"/>
      <c r="D2021" s="268">
        <v>153633.65000000002</v>
      </c>
      <c r="E2021" s="268">
        <v>30732.170000000006</v>
      </c>
      <c r="F2021" s="268">
        <v>0</v>
      </c>
      <c r="G2021" s="268">
        <v>0</v>
      </c>
    </row>
    <row r="2022" spans="1:7" ht="12.75" customHeight="1" x14ac:dyDescent="0.2">
      <c r="B2022" s="3">
        <v>2100</v>
      </c>
      <c r="C2022" s="221" t="s">
        <v>247</v>
      </c>
      <c r="D2022" s="217">
        <v>1238.82</v>
      </c>
      <c r="E2022" s="217">
        <v>1719.23</v>
      </c>
      <c r="F2022" s="217"/>
      <c r="G2022" s="217"/>
    </row>
    <row r="2023" spans="1:7" ht="12.75" customHeight="1" x14ac:dyDescent="0.2">
      <c r="B2023" s="3">
        <v>2200</v>
      </c>
      <c r="C2023" s="221" t="s">
        <v>248</v>
      </c>
      <c r="D2023" s="217">
        <v>10161.989999999998</v>
      </c>
      <c r="E2023" s="217">
        <v>3272.8799999999997</v>
      </c>
      <c r="F2023" s="217"/>
      <c r="G2023" s="217"/>
    </row>
    <row r="2024" spans="1:7" ht="12.75" customHeight="1" x14ac:dyDescent="0.2">
      <c r="B2024" s="3">
        <v>2300</v>
      </c>
      <c r="C2024" s="221" t="s">
        <v>249</v>
      </c>
      <c r="D2024" s="217"/>
      <c r="E2024" s="217"/>
      <c r="F2024" s="217"/>
      <c r="G2024" s="217"/>
    </row>
    <row r="2025" spans="1:7" ht="12.75" customHeight="1" x14ac:dyDescent="0.2">
      <c r="B2025" s="3">
        <v>2400</v>
      </c>
      <c r="C2025" s="221" t="s">
        <v>250</v>
      </c>
      <c r="D2025" s="217">
        <v>110.53000000000002</v>
      </c>
      <c r="E2025" s="217">
        <v>481.5</v>
      </c>
      <c r="F2025" s="217"/>
      <c r="G2025" s="217"/>
    </row>
    <row r="2026" spans="1:7" ht="12.75" customHeight="1" x14ac:dyDescent="0.2">
      <c r="B2026" s="3">
        <v>2500</v>
      </c>
      <c r="C2026" s="221" t="s">
        <v>251</v>
      </c>
      <c r="D2026" s="217">
        <v>121178.79000000001</v>
      </c>
      <c r="E2026" s="217">
        <v>21946.160000000003</v>
      </c>
      <c r="F2026" s="217"/>
      <c r="G2026" s="217"/>
    </row>
    <row r="2027" spans="1:7" ht="12.75" customHeight="1" x14ac:dyDescent="0.2">
      <c r="B2027" s="3">
        <v>2600</v>
      </c>
      <c r="C2027" s="221" t="s">
        <v>252</v>
      </c>
      <c r="D2027" s="217">
        <v>6953.34</v>
      </c>
      <c r="E2027" s="217">
        <v>1462.69</v>
      </c>
      <c r="F2027" s="217"/>
      <c r="G2027" s="217"/>
    </row>
    <row r="2028" spans="1:7" ht="12.75" customHeight="1" x14ac:dyDescent="0.2">
      <c r="B2028" s="3">
        <v>2700</v>
      </c>
      <c r="C2028" s="221" t="s">
        <v>253</v>
      </c>
      <c r="D2028" s="217">
        <v>13868.919999999998</v>
      </c>
      <c r="E2028" s="217">
        <v>972.97000000000014</v>
      </c>
      <c r="F2028" s="217"/>
      <c r="G2028" s="217"/>
    </row>
    <row r="2029" spans="1:7" ht="12.75" customHeight="1" x14ac:dyDescent="0.2">
      <c r="B2029" s="3">
        <v>2800</v>
      </c>
      <c r="C2029" s="221" t="s">
        <v>254</v>
      </c>
      <c r="D2029" s="217"/>
      <c r="E2029" s="217"/>
      <c r="F2029" s="217"/>
      <c r="G2029" s="217"/>
    </row>
    <row r="2030" spans="1:7" ht="12.75" customHeight="1" x14ac:dyDescent="0.2">
      <c r="B2030" s="3">
        <v>2900</v>
      </c>
      <c r="C2030" s="221" t="s">
        <v>255</v>
      </c>
      <c r="D2030" s="217">
        <v>121.25999999999999</v>
      </c>
      <c r="E2030" s="217">
        <v>876.74</v>
      </c>
      <c r="F2030" s="217"/>
      <c r="G2030" s="217"/>
    </row>
    <row r="2031" spans="1:7" ht="14.25" customHeight="1" x14ac:dyDescent="0.25">
      <c r="A2031" s="220" t="s">
        <v>256</v>
      </c>
      <c r="B2031" s="220"/>
      <c r="C2031" s="222"/>
      <c r="D2031" s="268">
        <v>55916.7</v>
      </c>
      <c r="E2031" s="268">
        <v>63754.44</v>
      </c>
      <c r="F2031" s="268">
        <v>0</v>
      </c>
      <c r="G2031" s="268">
        <v>0</v>
      </c>
    </row>
    <row r="2032" spans="1:7" ht="12.75" customHeight="1" x14ac:dyDescent="0.2">
      <c r="B2032" s="3">
        <v>3100</v>
      </c>
      <c r="C2032" s="221" t="s">
        <v>257</v>
      </c>
      <c r="D2032" s="217">
        <v>10620.09</v>
      </c>
      <c r="E2032" s="217">
        <v>2942.29</v>
      </c>
      <c r="F2032" s="217"/>
      <c r="G2032" s="217"/>
    </row>
    <row r="2033" spans="1:7" ht="12.75" customHeight="1" x14ac:dyDescent="0.2">
      <c r="B2033" s="3">
        <v>3200</v>
      </c>
      <c r="C2033" s="221" t="s">
        <v>258</v>
      </c>
      <c r="D2033" s="217">
        <v>6563.6600000000008</v>
      </c>
      <c r="E2033" s="217">
        <v>2270.5300000000002</v>
      </c>
      <c r="F2033" s="217"/>
      <c r="G2033" s="217"/>
    </row>
    <row r="2034" spans="1:7" ht="12.75" customHeight="1" x14ac:dyDescent="0.2">
      <c r="B2034" s="3">
        <v>3300</v>
      </c>
      <c r="C2034" s="221" t="s">
        <v>259</v>
      </c>
      <c r="D2034" s="217">
        <v>5970.7699999999995</v>
      </c>
      <c r="E2034" s="217">
        <v>1576.62</v>
      </c>
      <c r="F2034" s="217"/>
      <c r="G2034" s="217"/>
    </row>
    <row r="2035" spans="1:7" ht="12.75" customHeight="1" x14ac:dyDescent="0.2">
      <c r="B2035" s="3">
        <v>3400</v>
      </c>
      <c r="C2035" s="221" t="s">
        <v>260</v>
      </c>
      <c r="D2035" s="217">
        <v>1030.94</v>
      </c>
      <c r="E2035" s="217">
        <v>829.20999999999992</v>
      </c>
      <c r="F2035" s="217"/>
      <c r="G2035" s="217"/>
    </row>
    <row r="2036" spans="1:7" ht="12.75" customHeight="1" x14ac:dyDescent="0.2">
      <c r="B2036" s="3">
        <v>3500</v>
      </c>
      <c r="C2036" s="221" t="s">
        <v>261</v>
      </c>
      <c r="D2036" s="217">
        <v>21718.32</v>
      </c>
      <c r="E2036" s="217">
        <v>7223.84</v>
      </c>
      <c r="F2036" s="217"/>
      <c r="G2036" s="217"/>
    </row>
    <row r="2037" spans="1:7" ht="12.75" customHeight="1" x14ac:dyDescent="0.2">
      <c r="B2037" s="3">
        <v>3600</v>
      </c>
      <c r="C2037" s="221" t="s">
        <v>262</v>
      </c>
      <c r="D2037" s="217">
        <v>101.03</v>
      </c>
      <c r="E2037" s="217"/>
      <c r="F2037" s="217"/>
      <c r="G2037" s="217"/>
    </row>
    <row r="2038" spans="1:7" ht="12.75" customHeight="1" x14ac:dyDescent="0.2">
      <c r="B2038" s="3">
        <v>3700</v>
      </c>
      <c r="C2038" s="221" t="s">
        <v>263</v>
      </c>
      <c r="D2038" s="217">
        <v>1235.54</v>
      </c>
      <c r="E2038" s="217">
        <v>5758.6399999999994</v>
      </c>
      <c r="F2038" s="217"/>
      <c r="G2038" s="217"/>
    </row>
    <row r="2039" spans="1:7" ht="12.75" customHeight="1" x14ac:dyDescent="0.2">
      <c r="B2039" s="3">
        <v>3800</v>
      </c>
      <c r="C2039" s="221" t="s">
        <v>264</v>
      </c>
      <c r="D2039" s="217">
        <v>83.87</v>
      </c>
      <c r="E2039" s="217">
        <v>398.12</v>
      </c>
      <c r="F2039" s="217"/>
      <c r="G2039" s="217"/>
    </row>
    <row r="2040" spans="1:7" ht="12.75" customHeight="1" x14ac:dyDescent="0.2">
      <c r="B2040" s="3">
        <v>3900</v>
      </c>
      <c r="C2040" s="221" t="s">
        <v>265</v>
      </c>
      <c r="D2040" s="217">
        <v>8592.48</v>
      </c>
      <c r="E2040" s="217">
        <v>42755.19</v>
      </c>
      <c r="F2040" s="217"/>
      <c r="G2040" s="217"/>
    </row>
    <row r="2041" spans="1:7" ht="14.25" customHeight="1" x14ac:dyDescent="0.25">
      <c r="A2041" s="220" t="s">
        <v>266</v>
      </c>
      <c r="B2041" s="220"/>
      <c r="C2041" s="222"/>
      <c r="D2041" s="268">
        <v>1173</v>
      </c>
      <c r="E2041" s="268">
        <v>1418.6</v>
      </c>
      <c r="F2041" s="268">
        <v>51682.75</v>
      </c>
      <c r="G2041" s="268">
        <v>0</v>
      </c>
    </row>
    <row r="2042" spans="1:7" ht="12.75" customHeight="1" x14ac:dyDescent="0.2">
      <c r="B2042" s="3">
        <v>4100</v>
      </c>
      <c r="C2042" s="221" t="s">
        <v>267</v>
      </c>
      <c r="D2042" s="217"/>
      <c r="E2042" s="217"/>
      <c r="F2042" s="217"/>
      <c r="G2042" s="217"/>
    </row>
    <row r="2043" spans="1:7" ht="12.75" customHeight="1" x14ac:dyDescent="0.2">
      <c r="B2043" s="3">
        <v>4200</v>
      </c>
      <c r="C2043" s="221" t="s">
        <v>268</v>
      </c>
      <c r="D2043" s="217"/>
      <c r="E2043" s="217"/>
      <c r="F2043" s="217"/>
      <c r="G2043" s="217"/>
    </row>
    <row r="2044" spans="1:7" ht="12.75" customHeight="1" x14ac:dyDescent="0.2">
      <c r="B2044" s="3">
        <v>4300</v>
      </c>
      <c r="C2044" s="221" t="s">
        <v>269</v>
      </c>
      <c r="D2044" s="217">
        <v>1173</v>
      </c>
      <c r="E2044" s="217">
        <v>1418.6</v>
      </c>
      <c r="F2044" s="217">
        <v>51682.75</v>
      </c>
      <c r="G2044" s="217"/>
    </row>
    <row r="2045" spans="1:7" ht="12.75" customHeight="1" x14ac:dyDescent="0.2">
      <c r="B2045" s="3">
        <v>4400</v>
      </c>
      <c r="C2045" s="221" t="s">
        <v>270</v>
      </c>
      <c r="D2045" s="217"/>
      <c r="E2045" s="217"/>
      <c r="F2045" s="217"/>
      <c r="G2045" s="217"/>
    </row>
    <row r="2046" spans="1:7" ht="12.75" customHeight="1" x14ac:dyDescent="0.2">
      <c r="B2046" s="3">
        <v>4500</v>
      </c>
      <c r="C2046" s="221" t="s">
        <v>271</v>
      </c>
      <c r="D2046" s="217"/>
      <c r="E2046" s="217"/>
      <c r="F2046" s="217"/>
      <c r="G2046" s="217"/>
    </row>
    <row r="2047" spans="1:7" ht="12.75" customHeight="1" x14ac:dyDescent="0.2">
      <c r="B2047" s="3">
        <v>4600</v>
      </c>
      <c r="C2047" s="221" t="s">
        <v>272</v>
      </c>
      <c r="D2047" s="217"/>
      <c r="E2047" s="217"/>
      <c r="F2047" s="217"/>
      <c r="G2047" s="217"/>
    </row>
    <row r="2048" spans="1:7" ht="12.75" customHeight="1" x14ac:dyDescent="0.2">
      <c r="B2048" s="3">
        <v>4700</v>
      </c>
      <c r="C2048" s="221" t="s">
        <v>273</v>
      </c>
      <c r="D2048" s="217"/>
      <c r="E2048" s="217"/>
      <c r="F2048" s="217"/>
      <c r="G2048" s="217"/>
    </row>
    <row r="2049" spans="1:7" ht="12.75" customHeight="1" x14ac:dyDescent="0.2">
      <c r="B2049" s="3">
        <v>4800</v>
      </c>
      <c r="C2049" s="221" t="s">
        <v>274</v>
      </c>
      <c r="D2049" s="217"/>
      <c r="E2049" s="217"/>
      <c r="F2049" s="217"/>
      <c r="G2049" s="217"/>
    </row>
    <row r="2050" spans="1:7" ht="12.75" customHeight="1" x14ac:dyDescent="0.2">
      <c r="B2050" s="3">
        <v>4900</v>
      </c>
      <c r="C2050" s="221" t="s">
        <v>275</v>
      </c>
      <c r="D2050" s="217"/>
      <c r="E2050" s="217"/>
      <c r="F2050" s="217"/>
      <c r="G2050" s="217"/>
    </row>
    <row r="2051" spans="1:7" ht="14.25" customHeight="1" x14ac:dyDescent="0.25">
      <c r="A2051" s="220" t="s">
        <v>276</v>
      </c>
      <c r="B2051" s="220"/>
      <c r="C2051" s="222"/>
      <c r="D2051" s="268">
        <v>0</v>
      </c>
      <c r="E2051" s="268">
        <v>0</v>
      </c>
      <c r="F2051" s="268">
        <v>0</v>
      </c>
      <c r="G2051" s="268">
        <v>0</v>
      </c>
    </row>
    <row r="2052" spans="1:7" ht="12.75" customHeight="1" x14ac:dyDescent="0.2">
      <c r="B2052" s="3">
        <v>7100</v>
      </c>
      <c r="C2052" s="221" t="s">
        <v>277</v>
      </c>
      <c r="D2052" s="217"/>
      <c r="E2052" s="217"/>
      <c r="F2052" s="217"/>
      <c r="G2052" s="217"/>
    </row>
    <row r="2053" spans="1:7" ht="12.75" customHeight="1" x14ac:dyDescent="0.2">
      <c r="B2053" s="3">
        <v>7200</v>
      </c>
      <c r="C2053" s="221" t="s">
        <v>278</v>
      </c>
      <c r="D2053" s="217"/>
      <c r="E2053" s="217"/>
      <c r="F2053" s="217"/>
      <c r="G2053" s="217"/>
    </row>
    <row r="2054" spans="1:7" ht="12.75" customHeight="1" x14ac:dyDescent="0.2">
      <c r="B2054" s="3">
        <v>7300</v>
      </c>
      <c r="C2054" s="221" t="s">
        <v>279</v>
      </c>
      <c r="D2054" s="217"/>
      <c r="E2054" s="217"/>
      <c r="F2054" s="217"/>
      <c r="G2054" s="217"/>
    </row>
    <row r="2055" spans="1:7" ht="12.75" customHeight="1" x14ac:dyDescent="0.2">
      <c r="B2055" s="3">
        <v>7400</v>
      </c>
      <c r="C2055" s="221" t="s">
        <v>280</v>
      </c>
      <c r="D2055" s="217"/>
      <c r="E2055" s="217"/>
      <c r="F2055" s="217"/>
      <c r="G2055" s="217"/>
    </row>
    <row r="2056" spans="1:7" ht="12.75" customHeight="1" x14ac:dyDescent="0.2">
      <c r="B2056" s="3">
        <v>7500</v>
      </c>
      <c r="C2056" s="221" t="s">
        <v>281</v>
      </c>
      <c r="D2056" s="217"/>
      <c r="E2056" s="217"/>
      <c r="F2056" s="217"/>
      <c r="G2056" s="217"/>
    </row>
    <row r="2057" spans="1:7" ht="12.75" customHeight="1" x14ac:dyDescent="0.2">
      <c r="B2057" s="3">
        <v>7600</v>
      </c>
      <c r="C2057" s="221" t="s">
        <v>282</v>
      </c>
      <c r="D2057" s="217"/>
      <c r="E2057" s="217"/>
      <c r="F2057" s="217"/>
      <c r="G2057" s="217"/>
    </row>
    <row r="2058" spans="1:7" ht="12.75" customHeight="1" x14ac:dyDescent="0.2">
      <c r="B2058" s="3">
        <v>7900</v>
      </c>
      <c r="C2058" s="221" t="s">
        <v>283</v>
      </c>
      <c r="D2058" s="217"/>
      <c r="E2058" s="217"/>
      <c r="F2058" s="217"/>
      <c r="G2058" s="217"/>
    </row>
    <row r="2059" spans="1:7" ht="15.75" customHeight="1" x14ac:dyDescent="0.25">
      <c r="C2059" s="11"/>
      <c r="D2059" s="217"/>
      <c r="E2059" s="217"/>
      <c r="F2059" s="217"/>
      <c r="G2059" s="217"/>
    </row>
    <row r="2060" spans="1:7" ht="14.25" customHeight="1" x14ac:dyDescent="0.2">
      <c r="A2060" s="219"/>
      <c r="B2060" s="219"/>
      <c r="C2060" s="223" t="s">
        <v>284</v>
      </c>
      <c r="D2060" s="268">
        <v>4874.29</v>
      </c>
      <c r="E2060" s="268">
        <v>2535.8000000000002</v>
      </c>
      <c r="F2060" s="268">
        <v>0</v>
      </c>
      <c r="G2060" s="268">
        <v>0</v>
      </c>
    </row>
    <row r="2061" spans="1:7" ht="15.75" customHeight="1" x14ac:dyDescent="0.25">
      <c r="C2061" s="11"/>
      <c r="D2061" s="217"/>
      <c r="E2061" s="217"/>
      <c r="F2061" s="217"/>
      <c r="G2061" s="217"/>
    </row>
    <row r="2062" spans="1:7" ht="14.25" customHeight="1" x14ac:dyDescent="0.25">
      <c r="A2062" s="220" t="s">
        <v>266</v>
      </c>
      <c r="B2062" s="220"/>
      <c r="C2062" s="222"/>
      <c r="D2062" s="268">
        <v>0</v>
      </c>
      <c r="E2062" s="268">
        <v>0</v>
      </c>
      <c r="F2062" s="268">
        <v>0</v>
      </c>
      <c r="G2062" s="268">
        <v>0</v>
      </c>
    </row>
    <row r="2063" spans="1:7" ht="12.75" customHeight="1" x14ac:dyDescent="0.2">
      <c r="B2063" s="3">
        <v>4100</v>
      </c>
      <c r="C2063" s="221" t="s">
        <v>267</v>
      </c>
      <c r="D2063" s="217"/>
      <c r="E2063" s="217"/>
      <c r="F2063" s="217"/>
      <c r="G2063" s="217"/>
    </row>
    <row r="2064" spans="1:7" ht="12.75" customHeight="1" x14ac:dyDescent="0.2">
      <c r="B2064" s="3">
        <v>4200</v>
      </c>
      <c r="C2064" s="221" t="s">
        <v>268</v>
      </c>
      <c r="D2064" s="217"/>
      <c r="E2064" s="217"/>
      <c r="F2064" s="217"/>
      <c r="G2064" s="217"/>
    </row>
    <row r="2065" spans="1:7" ht="12.75" customHeight="1" x14ac:dyDescent="0.2">
      <c r="B2065" s="3">
        <v>4300</v>
      </c>
      <c r="C2065" s="221" t="s">
        <v>269</v>
      </c>
      <c r="D2065" s="217"/>
      <c r="E2065" s="217"/>
      <c r="F2065" s="217"/>
      <c r="G2065" s="217"/>
    </row>
    <row r="2066" spans="1:7" ht="12.75" customHeight="1" x14ac:dyDescent="0.2">
      <c r="B2066" s="3">
        <v>4400</v>
      </c>
      <c r="C2066" s="221" t="s">
        <v>270</v>
      </c>
      <c r="D2066" s="217"/>
      <c r="E2066" s="217"/>
      <c r="F2066" s="217"/>
      <c r="G2066" s="217"/>
    </row>
    <row r="2067" spans="1:7" ht="12.75" customHeight="1" x14ac:dyDescent="0.2">
      <c r="B2067" s="3">
        <v>4500</v>
      </c>
      <c r="C2067" s="221" t="s">
        <v>271</v>
      </c>
      <c r="D2067" s="217"/>
      <c r="E2067" s="217"/>
      <c r="F2067" s="217"/>
      <c r="G2067" s="217"/>
    </row>
    <row r="2068" spans="1:7" ht="12.75" customHeight="1" x14ac:dyDescent="0.2">
      <c r="B2068" s="3">
        <v>4600</v>
      </c>
      <c r="C2068" s="221" t="s">
        <v>272</v>
      </c>
      <c r="D2068" s="217"/>
      <c r="E2068" s="217"/>
      <c r="F2068" s="217"/>
      <c r="G2068" s="217"/>
    </row>
    <row r="2069" spans="1:7" ht="12.75" customHeight="1" x14ac:dyDescent="0.2">
      <c r="B2069" s="3">
        <v>4700</v>
      </c>
      <c r="C2069" s="221" t="s">
        <v>273</v>
      </c>
      <c r="D2069" s="217"/>
      <c r="E2069" s="217"/>
      <c r="F2069" s="217"/>
      <c r="G2069" s="217"/>
    </row>
    <row r="2070" spans="1:7" ht="12.75" customHeight="1" x14ac:dyDescent="0.2">
      <c r="B2070" s="3">
        <v>4800</v>
      </c>
      <c r="C2070" s="221" t="s">
        <v>274</v>
      </c>
      <c r="D2070" s="217"/>
      <c r="E2070" s="217"/>
      <c r="F2070" s="217"/>
      <c r="G2070" s="217"/>
    </row>
    <row r="2071" spans="1:7" ht="12.75" customHeight="1" x14ac:dyDescent="0.2">
      <c r="B2071" s="3">
        <v>4900</v>
      </c>
      <c r="C2071" s="221" t="s">
        <v>275</v>
      </c>
      <c r="D2071" s="217"/>
      <c r="E2071" s="217"/>
      <c r="F2071" s="217"/>
      <c r="G2071" s="217"/>
    </row>
    <row r="2072" spans="1:7" ht="14.25" customHeight="1" x14ac:dyDescent="0.25">
      <c r="A2072" s="220" t="s">
        <v>285</v>
      </c>
      <c r="B2072" s="220"/>
      <c r="C2072" s="222"/>
      <c r="D2072" s="268">
        <v>4874.29</v>
      </c>
      <c r="E2072" s="268">
        <v>2535.8000000000002</v>
      </c>
      <c r="F2072" s="268">
        <v>0</v>
      </c>
      <c r="G2072" s="268">
        <v>0</v>
      </c>
    </row>
    <row r="2073" spans="1:7" ht="12.75" customHeight="1" x14ac:dyDescent="0.2">
      <c r="B2073" s="3">
        <v>5100</v>
      </c>
      <c r="C2073" s="221" t="s">
        <v>286</v>
      </c>
      <c r="D2073" s="217">
        <v>1911.18</v>
      </c>
      <c r="E2073" s="217">
        <v>803.2</v>
      </c>
      <c r="F2073" s="217"/>
      <c r="G2073" s="217"/>
    </row>
    <row r="2074" spans="1:7" ht="12.75" customHeight="1" x14ac:dyDescent="0.2">
      <c r="B2074" s="3">
        <v>5200</v>
      </c>
      <c r="C2074" s="221" t="s">
        <v>287</v>
      </c>
      <c r="D2074" s="217"/>
      <c r="E2074" s="217">
        <v>36.270000000000003</v>
      </c>
      <c r="F2074" s="217"/>
      <c r="G2074" s="217"/>
    </row>
    <row r="2075" spans="1:7" ht="12.75" customHeight="1" x14ac:dyDescent="0.2">
      <c r="B2075" s="3">
        <v>5300</v>
      </c>
      <c r="C2075" s="221" t="s">
        <v>288</v>
      </c>
      <c r="D2075" s="217"/>
      <c r="E2075" s="217">
        <v>410.12</v>
      </c>
      <c r="F2075" s="217"/>
      <c r="G2075" s="217"/>
    </row>
    <row r="2076" spans="1:7" ht="12.75" customHeight="1" x14ac:dyDescent="0.2">
      <c r="B2076" s="3">
        <v>5400</v>
      </c>
      <c r="C2076" s="221" t="s">
        <v>289</v>
      </c>
      <c r="D2076" s="217"/>
      <c r="E2076" s="217">
        <v>1229.44</v>
      </c>
      <c r="F2076" s="217"/>
      <c r="G2076" s="217"/>
    </row>
    <row r="2077" spans="1:7" ht="12.75" customHeight="1" x14ac:dyDescent="0.2">
      <c r="B2077" s="3">
        <v>5500</v>
      </c>
      <c r="C2077" s="221" t="s">
        <v>290</v>
      </c>
      <c r="D2077" s="217"/>
      <c r="E2077" s="217"/>
      <c r="F2077" s="217"/>
      <c r="G2077" s="217"/>
    </row>
    <row r="2078" spans="1:7" ht="12.75" customHeight="1" x14ac:dyDescent="0.2">
      <c r="B2078" s="3">
        <v>5600</v>
      </c>
      <c r="C2078" s="221" t="s">
        <v>291</v>
      </c>
      <c r="D2078" s="217">
        <v>427.96999999999991</v>
      </c>
      <c r="E2078" s="217">
        <v>56.769999999999996</v>
      </c>
      <c r="F2078" s="217"/>
      <c r="G2078" s="217"/>
    </row>
    <row r="2079" spans="1:7" ht="12.75" customHeight="1" x14ac:dyDescent="0.2">
      <c r="B2079" s="3">
        <v>5700</v>
      </c>
      <c r="C2079" s="221" t="s">
        <v>292</v>
      </c>
      <c r="D2079" s="217"/>
      <c r="E2079" s="217"/>
      <c r="F2079" s="217"/>
      <c r="G2079" s="217"/>
    </row>
    <row r="2080" spans="1:7" ht="12.75" customHeight="1" x14ac:dyDescent="0.2">
      <c r="B2080" s="3">
        <v>5800</v>
      </c>
      <c r="C2080" s="221" t="s">
        <v>293</v>
      </c>
      <c r="D2080" s="217"/>
      <c r="E2080" s="217"/>
      <c r="F2080" s="217"/>
      <c r="G2080" s="217"/>
    </row>
    <row r="2081" spans="1:7" ht="12.75" customHeight="1" x14ac:dyDescent="0.2">
      <c r="B2081" s="3">
        <v>5900</v>
      </c>
      <c r="C2081" s="221" t="s">
        <v>294</v>
      </c>
      <c r="D2081" s="217">
        <v>2535.14</v>
      </c>
      <c r="E2081" s="217"/>
      <c r="F2081" s="217"/>
      <c r="G2081" s="217"/>
    </row>
    <row r="2082" spans="1:7" ht="14.25" customHeight="1" x14ac:dyDescent="0.25">
      <c r="A2082" s="220" t="s">
        <v>295</v>
      </c>
      <c r="B2082" s="220"/>
      <c r="C2082" s="222"/>
      <c r="D2082" s="268">
        <v>0</v>
      </c>
      <c r="E2082" s="268">
        <v>0</v>
      </c>
      <c r="F2082" s="268">
        <v>0</v>
      </c>
      <c r="G2082" s="268">
        <v>0</v>
      </c>
    </row>
    <row r="2083" spans="1:7" ht="12.75" customHeight="1" x14ac:dyDescent="0.2">
      <c r="B2083" s="3">
        <v>6100</v>
      </c>
      <c r="C2083" s="221" t="s">
        <v>296</v>
      </c>
      <c r="D2083" s="217"/>
      <c r="E2083" s="217"/>
      <c r="F2083" s="217"/>
      <c r="G2083" s="217"/>
    </row>
    <row r="2084" spans="1:7" ht="12.75" customHeight="1" x14ac:dyDescent="0.2">
      <c r="B2084" s="3">
        <v>6200</v>
      </c>
      <c r="C2084" s="221" t="s">
        <v>297</v>
      </c>
      <c r="D2084" s="217"/>
      <c r="E2084" s="217"/>
      <c r="F2084" s="217"/>
      <c r="G2084" s="217"/>
    </row>
    <row r="2085" spans="1:7" ht="12.75" customHeight="1" x14ac:dyDescent="0.2">
      <c r="B2085" s="3">
        <v>6300</v>
      </c>
      <c r="C2085" s="221" t="s">
        <v>298</v>
      </c>
      <c r="D2085" s="217"/>
      <c r="E2085" s="217"/>
      <c r="F2085" s="217"/>
      <c r="G2085" s="217"/>
    </row>
    <row r="2086" spans="1:7" ht="14.25" customHeight="1" x14ac:dyDescent="0.25">
      <c r="A2086" s="220" t="s">
        <v>299</v>
      </c>
      <c r="B2086" s="220"/>
      <c r="C2086" s="222"/>
      <c r="D2086" s="268">
        <v>0</v>
      </c>
      <c r="E2086" s="268">
        <v>0</v>
      </c>
      <c r="F2086" s="268">
        <v>0</v>
      </c>
      <c r="G2086" s="268">
        <v>0</v>
      </c>
    </row>
    <row r="2087" spans="1:7" ht="12.75" customHeight="1" x14ac:dyDescent="0.2">
      <c r="A2087" s="224"/>
      <c r="B2087" s="224">
        <v>9900</v>
      </c>
      <c r="C2087" s="225" t="s">
        <v>300</v>
      </c>
      <c r="D2087" s="16"/>
      <c r="E2087" s="16"/>
      <c r="F2087" s="16"/>
      <c r="G2087" s="16"/>
    </row>
    <row r="2088" spans="1:7" ht="14.25" customHeight="1" x14ac:dyDescent="0.25">
      <c r="A2088" s="46" t="s">
        <v>698</v>
      </c>
      <c r="B2088" s="12"/>
      <c r="C2088" s="12"/>
      <c r="D2088" s="12"/>
      <c r="E2088" s="12"/>
      <c r="F2088" s="12"/>
      <c r="G2088" s="12"/>
    </row>
    <row r="2089" spans="1:7" ht="14.25" customHeight="1" x14ac:dyDescent="0.25">
      <c r="A2089" s="207" t="s">
        <v>301</v>
      </c>
      <c r="B2089" s="12"/>
      <c r="C2089" s="12"/>
      <c r="D2089" s="12"/>
      <c r="E2089" s="12"/>
      <c r="F2089" s="12"/>
      <c r="G2089" s="12"/>
    </row>
    <row r="2090" spans="1:7" ht="12.75" customHeight="1" x14ac:dyDescent="0.2"/>
    <row r="2091" spans="1:7" ht="12.75" customHeight="1" x14ac:dyDescent="0.2"/>
    <row r="2092" spans="1:7" ht="12.75" customHeight="1" x14ac:dyDescent="0.2"/>
    <row r="2093" spans="1:7" ht="12.75" customHeight="1" x14ac:dyDescent="0.2"/>
    <row r="2094" spans="1:7" ht="12.75" customHeight="1" x14ac:dyDescent="0.2"/>
    <row r="2095" spans="1:7" ht="12.75" customHeight="1" x14ac:dyDescent="0.2"/>
    <row r="2096" spans="1:7" ht="21" customHeight="1" x14ac:dyDescent="0.35">
      <c r="A2096" s="1" t="s">
        <v>55</v>
      </c>
    </row>
    <row r="2097" spans="1:7" ht="21" customHeight="1" x14ac:dyDescent="0.35">
      <c r="A2097" s="1" t="s">
        <v>0</v>
      </c>
      <c r="D2097" s="171"/>
      <c r="E2097" s="171"/>
      <c r="F2097" s="171"/>
      <c r="G2097" s="171"/>
    </row>
    <row r="2098" spans="1:7" ht="12.75" customHeight="1" x14ac:dyDescent="0.2">
      <c r="A2098" s="217"/>
      <c r="B2098" s="217"/>
      <c r="C2098" s="217"/>
      <c r="D2098" s="217"/>
      <c r="E2098" s="217"/>
      <c r="F2098" s="217"/>
      <c r="G2098" s="217"/>
    </row>
    <row r="2099" spans="1:7" ht="56.25" customHeight="1" x14ac:dyDescent="0.2">
      <c r="A2099" s="218" t="s">
        <v>230</v>
      </c>
      <c r="B2099" s="218" t="s">
        <v>231</v>
      </c>
      <c r="C2099" s="27" t="s">
        <v>232</v>
      </c>
      <c r="D2099" s="27" t="s">
        <v>665</v>
      </c>
      <c r="E2099" s="27" t="s">
        <v>625</v>
      </c>
      <c r="F2099" s="27" t="s">
        <v>592</v>
      </c>
      <c r="G2099" s="27" t="s">
        <v>626</v>
      </c>
    </row>
    <row r="2100" spans="1:7" ht="12.75" customHeight="1" x14ac:dyDescent="0.2"/>
    <row r="2101" spans="1:7" ht="14.25" x14ac:dyDescent="0.25">
      <c r="A2101" s="219"/>
      <c r="B2101" s="219"/>
      <c r="C2101" s="220" t="s">
        <v>236</v>
      </c>
      <c r="D2101" s="268">
        <v>1343794.39</v>
      </c>
      <c r="E2101" s="268">
        <v>525011.03</v>
      </c>
      <c r="F2101" s="268">
        <v>54930.080000000002</v>
      </c>
      <c r="G2101" s="268">
        <v>4328.87</v>
      </c>
    </row>
    <row r="2102" spans="1:7" ht="14.25" customHeight="1" x14ac:dyDescent="0.25">
      <c r="A2102" s="219"/>
      <c r="B2102" s="219"/>
      <c r="C2102" s="220" t="s">
        <v>237</v>
      </c>
      <c r="D2102" s="268">
        <v>1343794.39</v>
      </c>
      <c r="E2102" s="268">
        <v>525011.03</v>
      </c>
      <c r="F2102" s="268">
        <v>54930.080000000002</v>
      </c>
      <c r="G2102" s="268">
        <v>3940.03</v>
      </c>
    </row>
    <row r="2103" spans="1:7" ht="12.75" customHeight="1" x14ac:dyDescent="0.2">
      <c r="D2103" s="217"/>
      <c r="E2103" s="217"/>
      <c r="F2103" s="217"/>
      <c r="G2103" s="217"/>
    </row>
    <row r="2104" spans="1:7" ht="14.25" customHeight="1" x14ac:dyDescent="0.25">
      <c r="A2104" s="220" t="s">
        <v>238</v>
      </c>
      <c r="B2104" s="220"/>
      <c r="C2104" s="219"/>
      <c r="D2104" s="268">
        <v>1138836.73</v>
      </c>
      <c r="E2104" s="268">
        <v>336659.93</v>
      </c>
      <c r="F2104" s="268">
        <v>0</v>
      </c>
      <c r="G2104" s="268">
        <v>3906.05</v>
      </c>
    </row>
    <row r="2105" spans="1:7" ht="12.75" customHeight="1" x14ac:dyDescent="0.2">
      <c r="B2105" s="3">
        <v>1100</v>
      </c>
      <c r="C2105" s="221" t="s">
        <v>239</v>
      </c>
      <c r="D2105" s="217">
        <v>277043.37</v>
      </c>
      <c r="E2105" s="217">
        <v>107956.51</v>
      </c>
      <c r="F2105" s="217"/>
      <c r="G2105" s="217"/>
    </row>
    <row r="2106" spans="1:7" ht="12.75" customHeight="1" x14ac:dyDescent="0.2">
      <c r="B2106" s="3">
        <v>1200</v>
      </c>
      <c r="C2106" s="221" t="s">
        <v>240</v>
      </c>
      <c r="D2106" s="217">
        <v>125175.47</v>
      </c>
      <c r="E2106" s="217">
        <v>14098.41</v>
      </c>
      <c r="F2106" s="217"/>
      <c r="G2106" s="217"/>
    </row>
    <row r="2107" spans="1:7" ht="12.75" customHeight="1" x14ac:dyDescent="0.2">
      <c r="B2107" s="3">
        <v>1300</v>
      </c>
      <c r="C2107" s="221" t="s">
        <v>241</v>
      </c>
      <c r="D2107" s="217">
        <v>148901.88</v>
      </c>
      <c r="E2107" s="217">
        <v>41368.239999999998</v>
      </c>
      <c r="F2107" s="217"/>
      <c r="G2107" s="217"/>
    </row>
    <row r="2108" spans="1:7" ht="12.75" customHeight="1" x14ac:dyDescent="0.2">
      <c r="B2108" s="3">
        <v>1400</v>
      </c>
      <c r="C2108" s="221" t="s">
        <v>242</v>
      </c>
      <c r="D2108" s="217">
        <v>91780.959999999992</v>
      </c>
      <c r="E2108" s="217">
        <v>27837.039999999997</v>
      </c>
      <c r="F2108" s="217"/>
      <c r="G2108" s="217"/>
    </row>
    <row r="2109" spans="1:7" ht="12.75" customHeight="1" x14ac:dyDescent="0.2">
      <c r="B2109" s="3">
        <v>1500</v>
      </c>
      <c r="C2109" s="221" t="s">
        <v>243</v>
      </c>
      <c r="D2109" s="217">
        <v>451711.02</v>
      </c>
      <c r="E2109" s="217">
        <v>138684.29999999999</v>
      </c>
      <c r="F2109" s="217"/>
      <c r="G2109" s="217"/>
    </row>
    <row r="2110" spans="1:7" ht="12.75" customHeight="1" x14ac:dyDescent="0.2">
      <c r="B2110" s="3">
        <v>1600</v>
      </c>
      <c r="C2110" s="221" t="s">
        <v>244</v>
      </c>
      <c r="D2110" s="217"/>
      <c r="E2110" s="217"/>
      <c r="F2110" s="217"/>
      <c r="G2110" s="217"/>
    </row>
    <row r="2111" spans="1:7" ht="12.75" customHeight="1" x14ac:dyDescent="0.2">
      <c r="B2111" s="3">
        <v>1700</v>
      </c>
      <c r="C2111" s="221" t="s">
        <v>245</v>
      </c>
      <c r="D2111" s="217">
        <v>44224.03</v>
      </c>
      <c r="E2111" s="217">
        <v>6715.43</v>
      </c>
      <c r="F2111" s="217"/>
      <c r="G2111" s="217"/>
    </row>
    <row r="2112" spans="1:7" ht="14.25" customHeight="1" x14ac:dyDescent="0.25">
      <c r="A2112" s="220" t="s">
        <v>246</v>
      </c>
      <c r="B2112" s="220"/>
      <c r="C2112" s="222"/>
      <c r="D2112" s="268">
        <v>135561.03</v>
      </c>
      <c r="E2112" s="268">
        <v>1677.37</v>
      </c>
      <c r="F2112" s="268">
        <v>0</v>
      </c>
      <c r="G2112" s="268">
        <v>0</v>
      </c>
    </row>
    <row r="2113" spans="1:7" ht="12.75" customHeight="1" x14ac:dyDescent="0.2">
      <c r="B2113" s="3">
        <v>2100</v>
      </c>
      <c r="C2113" s="221" t="s">
        <v>247</v>
      </c>
      <c r="D2113" s="217">
        <v>9670.4700000000012</v>
      </c>
      <c r="E2113" s="217"/>
      <c r="F2113" s="217"/>
      <c r="G2113" s="217"/>
    </row>
    <row r="2114" spans="1:7" ht="12.75" customHeight="1" x14ac:dyDescent="0.2">
      <c r="B2114" s="3">
        <v>2200</v>
      </c>
      <c r="C2114" s="221" t="s">
        <v>248</v>
      </c>
      <c r="D2114" s="217">
        <v>4268.63</v>
      </c>
      <c r="E2114" s="217"/>
      <c r="F2114" s="217"/>
      <c r="G2114" s="217"/>
    </row>
    <row r="2115" spans="1:7" ht="12.75" customHeight="1" x14ac:dyDescent="0.2">
      <c r="B2115" s="3">
        <v>2300</v>
      </c>
      <c r="C2115" s="221" t="s">
        <v>249</v>
      </c>
      <c r="D2115" s="217"/>
      <c r="E2115" s="217"/>
      <c r="F2115" s="217"/>
      <c r="G2115" s="217"/>
    </row>
    <row r="2116" spans="1:7" ht="12.75" customHeight="1" x14ac:dyDescent="0.2">
      <c r="B2116" s="3">
        <v>2400</v>
      </c>
      <c r="C2116" s="221" t="s">
        <v>250</v>
      </c>
      <c r="D2116" s="217">
        <v>917.96</v>
      </c>
      <c r="E2116" s="217"/>
      <c r="F2116" s="217"/>
      <c r="G2116" s="217"/>
    </row>
    <row r="2117" spans="1:7" ht="12.75" customHeight="1" x14ac:dyDescent="0.2">
      <c r="B2117" s="3">
        <v>2500</v>
      </c>
      <c r="C2117" s="221" t="s">
        <v>251</v>
      </c>
      <c r="D2117" s="217">
        <v>95095.749999999985</v>
      </c>
      <c r="E2117" s="217">
        <v>743.57999999999993</v>
      </c>
      <c r="F2117" s="217"/>
      <c r="G2117" s="217"/>
    </row>
    <row r="2118" spans="1:7" ht="12.75" customHeight="1" x14ac:dyDescent="0.2">
      <c r="B2118" s="3">
        <v>2600</v>
      </c>
      <c r="C2118" s="221" t="s">
        <v>252</v>
      </c>
      <c r="D2118" s="217">
        <v>11772.66</v>
      </c>
      <c r="E2118" s="217">
        <v>933.79</v>
      </c>
      <c r="F2118" s="217"/>
      <c r="G2118" s="217"/>
    </row>
    <row r="2119" spans="1:7" ht="12.75" customHeight="1" x14ac:dyDescent="0.2">
      <c r="B2119" s="3">
        <v>2700</v>
      </c>
      <c r="C2119" s="221" t="s">
        <v>253</v>
      </c>
      <c r="D2119" s="217">
        <v>10379.68</v>
      </c>
      <c r="E2119" s="217"/>
      <c r="F2119" s="217"/>
      <c r="G2119" s="217"/>
    </row>
    <row r="2120" spans="1:7" ht="12.75" customHeight="1" x14ac:dyDescent="0.2">
      <c r="B2120" s="3">
        <v>2800</v>
      </c>
      <c r="C2120" s="221" t="s">
        <v>254</v>
      </c>
      <c r="D2120" s="217"/>
      <c r="E2120" s="217"/>
      <c r="F2120" s="217"/>
      <c r="G2120" s="217"/>
    </row>
    <row r="2121" spans="1:7" ht="12.75" customHeight="1" x14ac:dyDescent="0.2">
      <c r="B2121" s="3">
        <v>2900</v>
      </c>
      <c r="C2121" s="221" t="s">
        <v>255</v>
      </c>
      <c r="D2121" s="217">
        <v>3455.88</v>
      </c>
      <c r="E2121" s="217"/>
      <c r="F2121" s="217"/>
      <c r="G2121" s="217"/>
    </row>
    <row r="2122" spans="1:7" ht="14.25" customHeight="1" x14ac:dyDescent="0.25">
      <c r="A2122" s="220" t="s">
        <v>256</v>
      </c>
      <c r="B2122" s="220"/>
      <c r="C2122" s="222"/>
      <c r="D2122" s="268">
        <v>68667.220000000016</v>
      </c>
      <c r="E2122" s="268">
        <v>186673.72999999998</v>
      </c>
      <c r="F2122" s="268">
        <v>0</v>
      </c>
      <c r="G2122" s="268">
        <v>33.979999999999997</v>
      </c>
    </row>
    <row r="2123" spans="1:7" ht="12.75" customHeight="1" x14ac:dyDescent="0.2">
      <c r="B2123" s="3">
        <v>3100</v>
      </c>
      <c r="C2123" s="221" t="s">
        <v>257</v>
      </c>
      <c r="D2123" s="217">
        <v>36365.33</v>
      </c>
      <c r="E2123" s="217"/>
      <c r="F2123" s="217"/>
      <c r="G2123" s="217"/>
    </row>
    <row r="2124" spans="1:7" ht="12.75" customHeight="1" x14ac:dyDescent="0.2">
      <c r="B2124" s="3">
        <v>3200</v>
      </c>
      <c r="C2124" s="221" t="s">
        <v>258</v>
      </c>
      <c r="D2124" s="217">
        <v>1123.08</v>
      </c>
      <c r="E2124" s="217"/>
      <c r="F2124" s="217"/>
      <c r="G2124" s="217"/>
    </row>
    <row r="2125" spans="1:7" ht="12.75" customHeight="1" x14ac:dyDescent="0.2">
      <c r="B2125" s="3">
        <v>3300</v>
      </c>
      <c r="C2125" s="221" t="s">
        <v>259</v>
      </c>
      <c r="D2125" s="217">
        <v>8078.72</v>
      </c>
      <c r="E2125" s="217">
        <v>186290.9</v>
      </c>
      <c r="F2125" s="217"/>
      <c r="G2125" s="217"/>
    </row>
    <row r="2126" spans="1:7" ht="12.75" customHeight="1" x14ac:dyDescent="0.2">
      <c r="B2126" s="3">
        <v>3400</v>
      </c>
      <c r="C2126" s="221" t="s">
        <v>260</v>
      </c>
      <c r="D2126" s="217">
        <v>947.02999999999986</v>
      </c>
      <c r="E2126" s="217"/>
      <c r="F2126" s="217"/>
      <c r="G2126" s="217"/>
    </row>
    <row r="2127" spans="1:7" ht="12.75" customHeight="1" x14ac:dyDescent="0.2">
      <c r="B2127" s="3">
        <v>3500</v>
      </c>
      <c r="C2127" s="221" t="s">
        <v>261</v>
      </c>
      <c r="D2127" s="217">
        <v>13443.41</v>
      </c>
      <c r="E2127" s="217"/>
      <c r="F2127" s="217"/>
      <c r="G2127" s="217"/>
    </row>
    <row r="2128" spans="1:7" ht="12.75" customHeight="1" x14ac:dyDescent="0.2">
      <c r="B2128" s="3">
        <v>3600</v>
      </c>
      <c r="C2128" s="221" t="s">
        <v>262</v>
      </c>
      <c r="D2128" s="217">
        <v>628.57000000000005</v>
      </c>
      <c r="E2128" s="217"/>
      <c r="F2128" s="217"/>
      <c r="G2128" s="217"/>
    </row>
    <row r="2129" spans="1:7" ht="12.75" customHeight="1" x14ac:dyDescent="0.2">
      <c r="B2129" s="3">
        <v>3700</v>
      </c>
      <c r="C2129" s="221" t="s">
        <v>263</v>
      </c>
      <c r="D2129" s="217">
        <v>7138.71</v>
      </c>
      <c r="E2129" s="217"/>
      <c r="F2129" s="217"/>
      <c r="G2129" s="217"/>
    </row>
    <row r="2130" spans="1:7" ht="12.75" customHeight="1" x14ac:dyDescent="0.2">
      <c r="B2130" s="3">
        <v>3800</v>
      </c>
      <c r="C2130" s="221" t="s">
        <v>264</v>
      </c>
      <c r="D2130" s="217">
        <v>715.6</v>
      </c>
      <c r="E2130" s="217"/>
      <c r="F2130" s="217"/>
      <c r="G2130" s="217"/>
    </row>
    <row r="2131" spans="1:7" ht="12.75" customHeight="1" x14ac:dyDescent="0.2">
      <c r="B2131" s="3">
        <v>3900</v>
      </c>
      <c r="C2131" s="221" t="s">
        <v>265</v>
      </c>
      <c r="D2131" s="217">
        <v>226.77000000000004</v>
      </c>
      <c r="E2131" s="217">
        <v>382.83000000000004</v>
      </c>
      <c r="F2131" s="217"/>
      <c r="G2131" s="217"/>
    </row>
    <row r="2132" spans="1:7" ht="14.25" customHeight="1" x14ac:dyDescent="0.25">
      <c r="A2132" s="220" t="s">
        <v>266</v>
      </c>
      <c r="B2132" s="220"/>
      <c r="C2132" s="222"/>
      <c r="D2132" s="268">
        <v>729.41000000000008</v>
      </c>
      <c r="E2132" s="268">
        <v>0</v>
      </c>
      <c r="F2132" s="268">
        <v>54930.080000000002</v>
      </c>
      <c r="G2132" s="268">
        <v>0</v>
      </c>
    </row>
    <row r="2133" spans="1:7" ht="12.75" customHeight="1" x14ac:dyDescent="0.2">
      <c r="B2133" s="3">
        <v>4100</v>
      </c>
      <c r="C2133" s="221" t="s">
        <v>267</v>
      </c>
      <c r="D2133" s="217"/>
      <c r="E2133" s="217"/>
      <c r="F2133" s="217"/>
      <c r="G2133" s="217"/>
    </row>
    <row r="2134" spans="1:7" ht="12.75" customHeight="1" x14ac:dyDescent="0.2">
      <c r="B2134" s="3">
        <v>4200</v>
      </c>
      <c r="C2134" s="221" t="s">
        <v>268</v>
      </c>
      <c r="D2134" s="217"/>
      <c r="E2134" s="217"/>
      <c r="F2134" s="217"/>
      <c r="G2134" s="217"/>
    </row>
    <row r="2135" spans="1:7" ht="12.75" customHeight="1" x14ac:dyDescent="0.2">
      <c r="B2135" s="3">
        <v>4300</v>
      </c>
      <c r="C2135" s="221" t="s">
        <v>269</v>
      </c>
      <c r="D2135" s="217">
        <v>401</v>
      </c>
      <c r="E2135" s="217"/>
      <c r="F2135" s="217">
        <v>54930.080000000002</v>
      </c>
      <c r="G2135" s="217"/>
    </row>
    <row r="2136" spans="1:7" ht="12.75" customHeight="1" x14ac:dyDescent="0.2">
      <c r="B2136" s="3">
        <v>4400</v>
      </c>
      <c r="C2136" s="221" t="s">
        <v>270</v>
      </c>
      <c r="D2136" s="217">
        <v>41.97</v>
      </c>
      <c r="E2136" s="217"/>
      <c r="F2136" s="217"/>
      <c r="G2136" s="217"/>
    </row>
    <row r="2137" spans="1:7" ht="12.75" customHeight="1" x14ac:dyDescent="0.2">
      <c r="B2137" s="3">
        <v>4500</v>
      </c>
      <c r="C2137" s="221" t="s">
        <v>271</v>
      </c>
      <c r="D2137" s="217"/>
      <c r="E2137" s="217"/>
      <c r="F2137" s="217"/>
      <c r="G2137" s="217"/>
    </row>
    <row r="2138" spans="1:7" ht="12.75" customHeight="1" x14ac:dyDescent="0.2">
      <c r="B2138" s="3">
        <v>4600</v>
      </c>
      <c r="C2138" s="221" t="s">
        <v>272</v>
      </c>
      <c r="D2138" s="217"/>
      <c r="E2138" s="217"/>
      <c r="F2138" s="217"/>
      <c r="G2138" s="217"/>
    </row>
    <row r="2139" spans="1:7" ht="12.75" customHeight="1" x14ac:dyDescent="0.2">
      <c r="B2139" s="3">
        <v>4700</v>
      </c>
      <c r="C2139" s="221" t="s">
        <v>273</v>
      </c>
      <c r="D2139" s="217"/>
      <c r="E2139" s="217"/>
      <c r="F2139" s="217"/>
      <c r="G2139" s="217"/>
    </row>
    <row r="2140" spans="1:7" ht="12.75" customHeight="1" x14ac:dyDescent="0.2">
      <c r="B2140" s="3">
        <v>4800</v>
      </c>
      <c r="C2140" s="221" t="s">
        <v>274</v>
      </c>
      <c r="D2140" s="217">
        <v>286.44</v>
      </c>
      <c r="E2140" s="217"/>
      <c r="F2140" s="217"/>
      <c r="G2140" s="217"/>
    </row>
    <row r="2141" spans="1:7" ht="12.75" customHeight="1" x14ac:dyDescent="0.2">
      <c r="B2141" s="3">
        <v>4900</v>
      </c>
      <c r="C2141" s="221" t="s">
        <v>275</v>
      </c>
      <c r="D2141" s="217"/>
      <c r="E2141" s="217"/>
      <c r="F2141" s="217"/>
      <c r="G2141" s="217"/>
    </row>
    <row r="2142" spans="1:7" ht="14.25" customHeight="1" x14ac:dyDescent="0.25">
      <c r="A2142" s="220" t="s">
        <v>276</v>
      </c>
      <c r="B2142" s="220"/>
      <c r="C2142" s="222"/>
      <c r="D2142" s="268">
        <v>0</v>
      </c>
      <c r="E2142" s="268">
        <v>0</v>
      </c>
      <c r="F2142" s="268">
        <v>0</v>
      </c>
      <c r="G2142" s="268">
        <v>0</v>
      </c>
    </row>
    <row r="2143" spans="1:7" ht="12.75" customHeight="1" x14ac:dyDescent="0.2">
      <c r="B2143" s="3">
        <v>7100</v>
      </c>
      <c r="C2143" s="221" t="s">
        <v>277</v>
      </c>
      <c r="D2143" s="217"/>
      <c r="E2143" s="217"/>
      <c r="F2143" s="217"/>
      <c r="G2143" s="217"/>
    </row>
    <row r="2144" spans="1:7" ht="12.75" customHeight="1" x14ac:dyDescent="0.2">
      <c r="B2144" s="3">
        <v>7200</v>
      </c>
      <c r="C2144" s="221" t="s">
        <v>278</v>
      </c>
      <c r="D2144" s="217"/>
      <c r="E2144" s="217"/>
      <c r="F2144" s="217"/>
      <c r="G2144" s="217"/>
    </row>
    <row r="2145" spans="1:7" ht="12.75" customHeight="1" x14ac:dyDescent="0.2">
      <c r="B2145" s="3">
        <v>7300</v>
      </c>
      <c r="C2145" s="221" t="s">
        <v>279</v>
      </c>
      <c r="D2145" s="217"/>
      <c r="E2145" s="217"/>
      <c r="F2145" s="217"/>
      <c r="G2145" s="217"/>
    </row>
    <row r="2146" spans="1:7" ht="12.75" customHeight="1" x14ac:dyDescent="0.2">
      <c r="B2146" s="3">
        <v>7400</v>
      </c>
      <c r="C2146" s="221" t="s">
        <v>280</v>
      </c>
      <c r="D2146" s="217"/>
      <c r="E2146" s="217"/>
      <c r="F2146" s="217"/>
      <c r="G2146" s="217"/>
    </row>
    <row r="2147" spans="1:7" ht="12.75" customHeight="1" x14ac:dyDescent="0.2">
      <c r="B2147" s="3">
        <v>7500</v>
      </c>
      <c r="C2147" s="221" t="s">
        <v>281</v>
      </c>
      <c r="D2147" s="217"/>
      <c r="E2147" s="217"/>
      <c r="F2147" s="217"/>
      <c r="G2147" s="217"/>
    </row>
    <row r="2148" spans="1:7" ht="12.75" customHeight="1" x14ac:dyDescent="0.2">
      <c r="B2148" s="3">
        <v>7600</v>
      </c>
      <c r="C2148" s="221" t="s">
        <v>282</v>
      </c>
      <c r="D2148" s="217"/>
      <c r="E2148" s="217"/>
      <c r="F2148" s="217"/>
      <c r="G2148" s="217"/>
    </row>
    <row r="2149" spans="1:7" ht="12.75" customHeight="1" x14ac:dyDescent="0.2">
      <c r="B2149" s="3">
        <v>7900</v>
      </c>
      <c r="C2149" s="221" t="s">
        <v>283</v>
      </c>
      <c r="D2149" s="217"/>
      <c r="E2149" s="217"/>
      <c r="F2149" s="217"/>
      <c r="G2149" s="217"/>
    </row>
    <row r="2150" spans="1:7" ht="15.75" customHeight="1" x14ac:dyDescent="0.25">
      <c r="C2150" s="11"/>
      <c r="D2150" s="217"/>
      <c r="E2150" s="217"/>
      <c r="F2150" s="217"/>
      <c r="G2150" s="217"/>
    </row>
    <row r="2151" spans="1:7" ht="14.25" customHeight="1" x14ac:dyDescent="0.2">
      <c r="A2151" s="219"/>
      <c r="B2151" s="219"/>
      <c r="C2151" s="223" t="s">
        <v>284</v>
      </c>
      <c r="D2151" s="268">
        <v>0</v>
      </c>
      <c r="E2151" s="268">
        <v>0</v>
      </c>
      <c r="F2151" s="268">
        <v>0</v>
      </c>
      <c r="G2151" s="268">
        <v>388.84</v>
      </c>
    </row>
    <row r="2152" spans="1:7" ht="15.75" customHeight="1" x14ac:dyDescent="0.25">
      <c r="C2152" s="11"/>
      <c r="D2152" s="217"/>
      <c r="E2152" s="217"/>
      <c r="F2152" s="217"/>
      <c r="G2152" s="217"/>
    </row>
    <row r="2153" spans="1:7" ht="14.25" customHeight="1" x14ac:dyDescent="0.25">
      <c r="A2153" s="220" t="s">
        <v>266</v>
      </c>
      <c r="B2153" s="220"/>
      <c r="C2153" s="222"/>
      <c r="D2153" s="268">
        <v>0</v>
      </c>
      <c r="E2153" s="268">
        <v>0</v>
      </c>
      <c r="F2153" s="268">
        <v>0</v>
      </c>
      <c r="G2153" s="268">
        <v>0</v>
      </c>
    </row>
    <row r="2154" spans="1:7" ht="12.75" customHeight="1" x14ac:dyDescent="0.2">
      <c r="B2154" s="3">
        <v>4100</v>
      </c>
      <c r="C2154" s="221" t="s">
        <v>267</v>
      </c>
      <c r="D2154" s="217"/>
      <c r="E2154" s="217"/>
      <c r="F2154" s="217"/>
      <c r="G2154" s="217"/>
    </row>
    <row r="2155" spans="1:7" ht="12.75" customHeight="1" x14ac:dyDescent="0.2">
      <c r="B2155" s="3">
        <v>4200</v>
      </c>
      <c r="C2155" s="221" t="s">
        <v>268</v>
      </c>
      <c r="D2155" s="217"/>
      <c r="E2155" s="217"/>
      <c r="F2155" s="217"/>
      <c r="G2155" s="217"/>
    </row>
    <row r="2156" spans="1:7" ht="12.75" customHeight="1" x14ac:dyDescent="0.2">
      <c r="B2156" s="3">
        <v>4300</v>
      </c>
      <c r="C2156" s="221" t="s">
        <v>269</v>
      </c>
      <c r="D2156" s="217"/>
      <c r="E2156" s="217"/>
      <c r="F2156" s="217"/>
      <c r="G2156" s="217"/>
    </row>
    <row r="2157" spans="1:7" ht="12.75" customHeight="1" x14ac:dyDescent="0.2">
      <c r="B2157" s="3">
        <v>4400</v>
      </c>
      <c r="C2157" s="221" t="s">
        <v>270</v>
      </c>
      <c r="D2157" s="217"/>
      <c r="E2157" s="217"/>
      <c r="F2157" s="217"/>
      <c r="G2157" s="217"/>
    </row>
    <row r="2158" spans="1:7" ht="12.75" customHeight="1" x14ac:dyDescent="0.2">
      <c r="B2158" s="3">
        <v>4500</v>
      </c>
      <c r="C2158" s="221" t="s">
        <v>271</v>
      </c>
      <c r="D2158" s="217"/>
      <c r="E2158" s="217"/>
      <c r="F2158" s="217"/>
      <c r="G2158" s="217"/>
    </row>
    <row r="2159" spans="1:7" ht="12.75" customHeight="1" x14ac:dyDescent="0.2">
      <c r="B2159" s="3">
        <v>4600</v>
      </c>
      <c r="C2159" s="221" t="s">
        <v>272</v>
      </c>
      <c r="D2159" s="217"/>
      <c r="E2159" s="217"/>
      <c r="F2159" s="217"/>
      <c r="G2159" s="217"/>
    </row>
    <row r="2160" spans="1:7" ht="12.75" customHeight="1" x14ac:dyDescent="0.2">
      <c r="B2160" s="3">
        <v>4700</v>
      </c>
      <c r="C2160" s="221" t="s">
        <v>273</v>
      </c>
      <c r="D2160" s="217"/>
      <c r="E2160" s="217"/>
      <c r="F2160" s="217"/>
      <c r="G2160" s="217"/>
    </row>
    <row r="2161" spans="1:7" ht="12.75" customHeight="1" x14ac:dyDescent="0.2">
      <c r="B2161" s="3">
        <v>4800</v>
      </c>
      <c r="C2161" s="221" t="s">
        <v>274</v>
      </c>
      <c r="D2161" s="217"/>
      <c r="E2161" s="217"/>
      <c r="F2161" s="217"/>
      <c r="G2161" s="217"/>
    </row>
    <row r="2162" spans="1:7" ht="12.75" customHeight="1" x14ac:dyDescent="0.2">
      <c r="B2162" s="3">
        <v>4900</v>
      </c>
      <c r="C2162" s="221" t="s">
        <v>275</v>
      </c>
      <c r="D2162" s="217"/>
      <c r="E2162" s="217"/>
      <c r="F2162" s="217"/>
      <c r="G2162" s="217"/>
    </row>
    <row r="2163" spans="1:7" ht="14.25" customHeight="1" x14ac:dyDescent="0.25">
      <c r="A2163" s="220" t="s">
        <v>285</v>
      </c>
      <c r="B2163" s="220"/>
      <c r="C2163" s="222"/>
      <c r="D2163" s="268">
        <v>0</v>
      </c>
      <c r="E2163" s="268">
        <v>0</v>
      </c>
      <c r="F2163" s="268">
        <v>0</v>
      </c>
      <c r="G2163" s="268">
        <v>388.84</v>
      </c>
    </row>
    <row r="2164" spans="1:7" ht="12.75" customHeight="1" x14ac:dyDescent="0.2">
      <c r="B2164" s="3">
        <v>5100</v>
      </c>
      <c r="C2164" s="221" t="s">
        <v>286</v>
      </c>
      <c r="D2164" s="217"/>
      <c r="E2164" s="217"/>
      <c r="F2164" s="217"/>
      <c r="G2164" s="217"/>
    </row>
    <row r="2165" spans="1:7" ht="12.75" customHeight="1" x14ac:dyDescent="0.2">
      <c r="B2165" s="3">
        <v>5200</v>
      </c>
      <c r="C2165" s="221" t="s">
        <v>287</v>
      </c>
      <c r="D2165" s="217"/>
      <c r="E2165" s="217"/>
      <c r="F2165" s="217"/>
      <c r="G2165" s="217"/>
    </row>
    <row r="2166" spans="1:7" ht="12.75" customHeight="1" x14ac:dyDescent="0.2">
      <c r="B2166" s="3">
        <v>5300</v>
      </c>
      <c r="C2166" s="221" t="s">
        <v>288</v>
      </c>
      <c r="D2166" s="217"/>
      <c r="E2166" s="217"/>
      <c r="F2166" s="217"/>
      <c r="G2166" s="217"/>
    </row>
    <row r="2167" spans="1:7" ht="12.75" customHeight="1" x14ac:dyDescent="0.2">
      <c r="B2167" s="3">
        <v>5400</v>
      </c>
      <c r="C2167" s="221" t="s">
        <v>289</v>
      </c>
      <c r="D2167" s="217"/>
      <c r="E2167" s="217"/>
      <c r="F2167" s="217"/>
      <c r="G2167" s="217"/>
    </row>
    <row r="2168" spans="1:7" ht="12.75" customHeight="1" x14ac:dyDescent="0.2">
      <c r="B2168" s="3">
        <v>5500</v>
      </c>
      <c r="C2168" s="221" t="s">
        <v>290</v>
      </c>
      <c r="D2168" s="217"/>
      <c r="E2168" s="217"/>
      <c r="F2168" s="217"/>
      <c r="G2168" s="217"/>
    </row>
    <row r="2169" spans="1:7" ht="12.75" customHeight="1" x14ac:dyDescent="0.2">
      <c r="B2169" s="3">
        <v>5600</v>
      </c>
      <c r="C2169" s="221" t="s">
        <v>291</v>
      </c>
      <c r="D2169" s="217"/>
      <c r="E2169" s="217"/>
      <c r="F2169" s="217"/>
      <c r="G2169" s="217"/>
    </row>
    <row r="2170" spans="1:7" ht="12.75" customHeight="1" x14ac:dyDescent="0.2">
      <c r="B2170" s="3">
        <v>5700</v>
      </c>
      <c r="C2170" s="221" t="s">
        <v>292</v>
      </c>
      <c r="D2170" s="217"/>
      <c r="E2170" s="217"/>
      <c r="F2170" s="217"/>
      <c r="G2170" s="217"/>
    </row>
    <row r="2171" spans="1:7" ht="12.75" customHeight="1" x14ac:dyDescent="0.2">
      <c r="B2171" s="3">
        <v>5800</v>
      </c>
      <c r="C2171" s="221" t="s">
        <v>293</v>
      </c>
      <c r="D2171" s="217"/>
      <c r="E2171" s="217"/>
      <c r="F2171" s="217"/>
      <c r="G2171" s="217"/>
    </row>
    <row r="2172" spans="1:7" ht="12.75" customHeight="1" x14ac:dyDescent="0.2">
      <c r="B2172" s="3">
        <v>5900</v>
      </c>
      <c r="C2172" s="221" t="s">
        <v>294</v>
      </c>
      <c r="D2172" s="217"/>
      <c r="E2172" s="217"/>
      <c r="F2172" s="217"/>
      <c r="G2172" s="217"/>
    </row>
    <row r="2173" spans="1:7" ht="14.25" customHeight="1" x14ac:dyDescent="0.25">
      <c r="A2173" s="220" t="s">
        <v>295</v>
      </c>
      <c r="B2173" s="220"/>
      <c r="C2173" s="222"/>
      <c r="D2173" s="268">
        <v>0</v>
      </c>
      <c r="E2173" s="268">
        <v>0</v>
      </c>
      <c r="F2173" s="268">
        <v>0</v>
      </c>
      <c r="G2173" s="268">
        <v>0</v>
      </c>
    </row>
    <row r="2174" spans="1:7" ht="12.75" customHeight="1" x14ac:dyDescent="0.2">
      <c r="B2174" s="3">
        <v>6100</v>
      </c>
      <c r="C2174" s="221" t="s">
        <v>296</v>
      </c>
      <c r="D2174" s="217"/>
      <c r="E2174" s="217"/>
      <c r="F2174" s="217"/>
      <c r="G2174" s="217"/>
    </row>
    <row r="2175" spans="1:7" ht="12.75" customHeight="1" x14ac:dyDescent="0.2">
      <c r="B2175" s="3">
        <v>6200</v>
      </c>
      <c r="C2175" s="221" t="s">
        <v>297</v>
      </c>
      <c r="D2175" s="217"/>
      <c r="E2175" s="217"/>
      <c r="F2175" s="217"/>
      <c r="G2175" s="217"/>
    </row>
    <row r="2176" spans="1:7" ht="12.75" customHeight="1" x14ac:dyDescent="0.2">
      <c r="B2176" s="3">
        <v>6300</v>
      </c>
      <c r="C2176" s="221" t="s">
        <v>298</v>
      </c>
      <c r="D2176" s="217"/>
      <c r="E2176" s="217"/>
      <c r="F2176" s="217"/>
      <c r="G2176" s="217"/>
    </row>
    <row r="2177" spans="1:7" ht="14.25" customHeight="1" x14ac:dyDescent="0.25">
      <c r="A2177" s="220" t="s">
        <v>299</v>
      </c>
      <c r="B2177" s="220"/>
      <c r="C2177" s="222"/>
      <c r="D2177" s="268">
        <v>0</v>
      </c>
      <c r="E2177" s="268">
        <v>0</v>
      </c>
      <c r="F2177" s="268">
        <v>0</v>
      </c>
      <c r="G2177" s="268">
        <v>0</v>
      </c>
    </row>
    <row r="2178" spans="1:7" ht="12.75" customHeight="1" x14ac:dyDescent="0.2">
      <c r="A2178" s="224"/>
      <c r="B2178" s="224">
        <v>9900</v>
      </c>
      <c r="C2178" s="225" t="s">
        <v>300</v>
      </c>
      <c r="D2178" s="16"/>
      <c r="E2178" s="16"/>
      <c r="F2178" s="16"/>
      <c r="G2178" s="16"/>
    </row>
    <row r="2179" spans="1:7" ht="14.25" customHeight="1" x14ac:dyDescent="0.25">
      <c r="A2179" s="46" t="s">
        <v>698</v>
      </c>
      <c r="B2179" s="12"/>
      <c r="C2179" s="12"/>
      <c r="D2179" s="12"/>
      <c r="E2179" s="12"/>
      <c r="F2179" s="12"/>
      <c r="G2179" s="12"/>
    </row>
    <row r="2180" spans="1:7" ht="14.25" customHeight="1" x14ac:dyDescent="0.25">
      <c r="A2180" s="207" t="s">
        <v>301</v>
      </c>
      <c r="B2180" s="12"/>
      <c r="C2180" s="12"/>
      <c r="D2180" s="12"/>
      <c r="E2180" s="12"/>
      <c r="F2180" s="12"/>
      <c r="G2180" s="12"/>
    </row>
    <row r="2181" spans="1:7" ht="12.75" customHeight="1" x14ac:dyDescent="0.2"/>
    <row r="2182" spans="1:7" ht="12.75" customHeight="1" x14ac:dyDescent="0.2"/>
    <row r="2183" spans="1:7" ht="12.75" customHeight="1" x14ac:dyDescent="0.2"/>
    <row r="2184" spans="1:7" ht="12.75" customHeight="1" x14ac:dyDescent="0.2"/>
    <row r="2185" spans="1:7" ht="12.75" customHeight="1" x14ac:dyDescent="0.2"/>
    <row r="2186" spans="1:7" ht="12.75" customHeight="1" x14ac:dyDescent="0.2"/>
    <row r="2187" spans="1:7" ht="21" customHeight="1" x14ac:dyDescent="0.35">
      <c r="A2187" s="1" t="s">
        <v>56</v>
      </c>
    </row>
    <row r="2188" spans="1:7" ht="21" customHeight="1" x14ac:dyDescent="0.35">
      <c r="A2188" s="1" t="s">
        <v>0</v>
      </c>
      <c r="D2188" s="171"/>
      <c r="E2188" s="171"/>
      <c r="F2188" s="171"/>
      <c r="G2188" s="171"/>
    </row>
    <row r="2189" spans="1:7" ht="12.75" customHeight="1" x14ac:dyDescent="0.2">
      <c r="A2189" s="217"/>
      <c r="B2189" s="217"/>
      <c r="C2189" s="217"/>
      <c r="D2189" s="217"/>
      <c r="E2189" s="217"/>
      <c r="F2189" s="217"/>
      <c r="G2189" s="217"/>
    </row>
    <row r="2190" spans="1:7" ht="56.25" customHeight="1" x14ac:dyDescent="0.2">
      <c r="A2190" s="218" t="s">
        <v>230</v>
      </c>
      <c r="B2190" s="218" t="s">
        <v>231</v>
      </c>
      <c r="C2190" s="27" t="s">
        <v>232</v>
      </c>
      <c r="D2190" s="27" t="s">
        <v>665</v>
      </c>
      <c r="E2190" s="27" t="s">
        <v>625</v>
      </c>
      <c r="F2190" s="27" t="s">
        <v>592</v>
      </c>
      <c r="G2190" s="27" t="s">
        <v>626</v>
      </c>
    </row>
    <row r="2191" spans="1:7" ht="12.75" customHeight="1" x14ac:dyDescent="0.2"/>
    <row r="2192" spans="1:7" ht="14.25" x14ac:dyDescent="0.25">
      <c r="A2192" s="219"/>
      <c r="B2192" s="219"/>
      <c r="C2192" s="220" t="s">
        <v>236</v>
      </c>
      <c r="D2192" s="268">
        <v>1582452.1900000002</v>
      </c>
      <c r="E2192" s="268">
        <v>70040</v>
      </c>
      <c r="F2192" s="268">
        <v>85894.42</v>
      </c>
      <c r="G2192" s="268">
        <v>596915.12</v>
      </c>
    </row>
    <row r="2193" spans="1:7" ht="14.25" customHeight="1" x14ac:dyDescent="0.25">
      <c r="A2193" s="219"/>
      <c r="B2193" s="219"/>
      <c r="C2193" s="220" t="s">
        <v>237</v>
      </c>
      <c r="D2193" s="268">
        <v>1582452.1900000002</v>
      </c>
      <c r="E2193" s="268">
        <v>48436.51</v>
      </c>
      <c r="F2193" s="268">
        <v>85894.42</v>
      </c>
      <c r="G2193" s="268">
        <v>543010.26</v>
      </c>
    </row>
    <row r="2194" spans="1:7" ht="12.75" customHeight="1" x14ac:dyDescent="0.2">
      <c r="D2194" s="217"/>
      <c r="E2194" s="217"/>
      <c r="F2194" s="217"/>
      <c r="G2194" s="217"/>
    </row>
    <row r="2195" spans="1:7" ht="14.25" customHeight="1" x14ac:dyDescent="0.25">
      <c r="A2195" s="220" t="s">
        <v>238</v>
      </c>
      <c r="B2195" s="220"/>
      <c r="C2195" s="219"/>
      <c r="D2195" s="268">
        <v>1216896.4000000001</v>
      </c>
      <c r="E2195" s="268">
        <v>37710.670000000006</v>
      </c>
      <c r="F2195" s="268">
        <v>0</v>
      </c>
      <c r="G2195" s="268">
        <v>392316.23</v>
      </c>
    </row>
    <row r="2196" spans="1:7" ht="12.75" customHeight="1" x14ac:dyDescent="0.2">
      <c r="B2196" s="3">
        <v>1100</v>
      </c>
      <c r="C2196" s="221" t="s">
        <v>239</v>
      </c>
      <c r="D2196" s="217">
        <v>482483.31</v>
      </c>
      <c r="E2196" s="217">
        <v>14808.51</v>
      </c>
      <c r="F2196" s="217"/>
      <c r="G2196" s="217"/>
    </row>
    <row r="2197" spans="1:7" ht="12.75" customHeight="1" x14ac:dyDescent="0.2">
      <c r="B2197" s="3">
        <v>1200</v>
      </c>
      <c r="C2197" s="221" t="s">
        <v>240</v>
      </c>
      <c r="D2197" s="217">
        <v>4168.26</v>
      </c>
      <c r="E2197" s="217">
        <v>105</v>
      </c>
      <c r="F2197" s="217"/>
      <c r="G2197" s="217"/>
    </row>
    <row r="2198" spans="1:7" ht="12.75" customHeight="1" x14ac:dyDescent="0.2">
      <c r="B2198" s="3">
        <v>1300</v>
      </c>
      <c r="C2198" s="221" t="s">
        <v>241</v>
      </c>
      <c r="D2198" s="217">
        <v>257421.03000000003</v>
      </c>
      <c r="E2198" s="217">
        <v>6116.32</v>
      </c>
      <c r="F2198" s="217"/>
      <c r="G2198" s="217"/>
    </row>
    <row r="2199" spans="1:7" ht="12.75" customHeight="1" x14ac:dyDescent="0.2">
      <c r="B2199" s="3">
        <v>1400</v>
      </c>
      <c r="C2199" s="221" t="s">
        <v>242</v>
      </c>
      <c r="D2199" s="217">
        <v>91861.780000000013</v>
      </c>
      <c r="E2199" s="217">
        <v>3951.86</v>
      </c>
      <c r="F2199" s="217"/>
      <c r="G2199" s="217"/>
    </row>
    <row r="2200" spans="1:7" ht="12.75" customHeight="1" x14ac:dyDescent="0.2">
      <c r="B2200" s="3">
        <v>1500</v>
      </c>
      <c r="C2200" s="221" t="s">
        <v>243</v>
      </c>
      <c r="D2200" s="217">
        <v>343855.16000000003</v>
      </c>
      <c r="E2200" s="217">
        <v>9744.93</v>
      </c>
      <c r="F2200" s="217"/>
      <c r="G2200" s="217"/>
    </row>
    <row r="2201" spans="1:7" ht="12.75" customHeight="1" x14ac:dyDescent="0.2">
      <c r="B2201" s="3">
        <v>1600</v>
      </c>
      <c r="C2201" s="221" t="s">
        <v>244</v>
      </c>
      <c r="D2201" s="217"/>
      <c r="E2201" s="217"/>
      <c r="F2201" s="217"/>
      <c r="G2201" s="217"/>
    </row>
    <row r="2202" spans="1:7" ht="12.75" customHeight="1" x14ac:dyDescent="0.2">
      <c r="B2202" s="3">
        <v>1700</v>
      </c>
      <c r="C2202" s="221" t="s">
        <v>245</v>
      </c>
      <c r="D2202" s="217">
        <v>37106.86</v>
      </c>
      <c r="E2202" s="217">
        <v>2984.05</v>
      </c>
      <c r="F2202" s="217"/>
      <c r="G2202" s="217"/>
    </row>
    <row r="2203" spans="1:7" ht="14.25" customHeight="1" x14ac:dyDescent="0.25">
      <c r="A2203" s="220" t="s">
        <v>246</v>
      </c>
      <c r="B2203" s="220"/>
      <c r="C2203" s="222"/>
      <c r="D2203" s="268">
        <v>165928.06000000003</v>
      </c>
      <c r="E2203" s="268">
        <v>10000</v>
      </c>
      <c r="F2203" s="268">
        <v>0</v>
      </c>
      <c r="G2203" s="268">
        <v>87567.25</v>
      </c>
    </row>
    <row r="2204" spans="1:7" ht="12.75" customHeight="1" x14ac:dyDescent="0.2">
      <c r="B2204" s="3">
        <v>2100</v>
      </c>
      <c r="C2204" s="221" t="s">
        <v>247</v>
      </c>
      <c r="D2204" s="217">
        <v>5135.93</v>
      </c>
      <c r="E2204" s="217"/>
      <c r="F2204" s="217"/>
      <c r="G2204" s="217"/>
    </row>
    <row r="2205" spans="1:7" ht="12.75" customHeight="1" x14ac:dyDescent="0.2">
      <c r="B2205" s="3">
        <v>2200</v>
      </c>
      <c r="C2205" s="221" t="s">
        <v>248</v>
      </c>
      <c r="D2205" s="217">
        <v>2634.34</v>
      </c>
      <c r="E2205" s="217"/>
      <c r="F2205" s="217"/>
      <c r="G2205" s="217"/>
    </row>
    <row r="2206" spans="1:7" ht="12.75" customHeight="1" x14ac:dyDescent="0.2">
      <c r="B2206" s="3">
        <v>2300</v>
      </c>
      <c r="C2206" s="221" t="s">
        <v>249</v>
      </c>
      <c r="D2206" s="217">
        <v>13.21</v>
      </c>
      <c r="E2206" s="217"/>
      <c r="F2206" s="217"/>
      <c r="G2206" s="217"/>
    </row>
    <row r="2207" spans="1:7" ht="12.75" customHeight="1" x14ac:dyDescent="0.2">
      <c r="B2207" s="3">
        <v>2400</v>
      </c>
      <c r="C2207" s="221" t="s">
        <v>250</v>
      </c>
      <c r="D2207" s="217">
        <v>1770.3600000000001</v>
      </c>
      <c r="E2207" s="217"/>
      <c r="F2207" s="217"/>
      <c r="G2207" s="217"/>
    </row>
    <row r="2208" spans="1:7" ht="12.75" customHeight="1" x14ac:dyDescent="0.2">
      <c r="B2208" s="3">
        <v>2500</v>
      </c>
      <c r="C2208" s="221" t="s">
        <v>251</v>
      </c>
      <c r="D2208" s="217">
        <v>123935.14</v>
      </c>
      <c r="E2208" s="217">
        <v>10000</v>
      </c>
      <c r="F2208" s="217"/>
      <c r="G2208" s="217"/>
    </row>
    <row r="2209" spans="1:7" ht="12.75" customHeight="1" x14ac:dyDescent="0.2">
      <c r="B2209" s="3">
        <v>2600</v>
      </c>
      <c r="C2209" s="221" t="s">
        <v>252</v>
      </c>
      <c r="D2209" s="217">
        <v>26261.170000000002</v>
      </c>
      <c r="E2209" s="217"/>
      <c r="F2209" s="217"/>
      <c r="G2209" s="217"/>
    </row>
    <row r="2210" spans="1:7" ht="12.75" customHeight="1" x14ac:dyDescent="0.2">
      <c r="B2210" s="3">
        <v>2700</v>
      </c>
      <c r="C2210" s="221" t="s">
        <v>253</v>
      </c>
      <c r="D2210" s="217">
        <v>2339.1600000000003</v>
      </c>
      <c r="E2210" s="217"/>
      <c r="F2210" s="217"/>
      <c r="G2210" s="217"/>
    </row>
    <row r="2211" spans="1:7" ht="12.75" customHeight="1" x14ac:dyDescent="0.2">
      <c r="B2211" s="3">
        <v>2800</v>
      </c>
      <c r="C2211" s="221" t="s">
        <v>254</v>
      </c>
      <c r="D2211" s="217"/>
      <c r="E2211" s="217"/>
      <c r="F2211" s="217"/>
      <c r="G2211" s="217"/>
    </row>
    <row r="2212" spans="1:7" ht="12.75" customHeight="1" x14ac:dyDescent="0.2">
      <c r="B2212" s="3">
        <v>2900</v>
      </c>
      <c r="C2212" s="221" t="s">
        <v>255</v>
      </c>
      <c r="D2212" s="217">
        <v>3838.75</v>
      </c>
      <c r="E2212" s="217"/>
      <c r="F2212" s="217"/>
      <c r="G2212" s="217"/>
    </row>
    <row r="2213" spans="1:7" ht="14.25" customHeight="1" x14ac:dyDescent="0.25">
      <c r="A2213" s="220" t="s">
        <v>256</v>
      </c>
      <c r="B2213" s="220"/>
      <c r="C2213" s="222"/>
      <c r="D2213" s="268">
        <v>164898.88999999998</v>
      </c>
      <c r="E2213" s="268">
        <v>725.84</v>
      </c>
      <c r="F2213" s="268">
        <v>0</v>
      </c>
      <c r="G2213" s="268">
        <v>63126.78</v>
      </c>
    </row>
    <row r="2214" spans="1:7" ht="12.75" customHeight="1" x14ac:dyDescent="0.2">
      <c r="B2214" s="3">
        <v>3100</v>
      </c>
      <c r="C2214" s="221" t="s">
        <v>257</v>
      </c>
      <c r="D2214" s="217">
        <v>15890.2</v>
      </c>
      <c r="E2214" s="217"/>
      <c r="F2214" s="217"/>
      <c r="G2214" s="217"/>
    </row>
    <row r="2215" spans="1:7" ht="12.75" customHeight="1" x14ac:dyDescent="0.2">
      <c r="B2215" s="3">
        <v>3200</v>
      </c>
      <c r="C2215" s="221" t="s">
        <v>258</v>
      </c>
      <c r="D2215" s="217">
        <v>10054.02</v>
      </c>
      <c r="E2215" s="217"/>
      <c r="F2215" s="217"/>
      <c r="G2215" s="217"/>
    </row>
    <row r="2216" spans="1:7" ht="12.75" customHeight="1" x14ac:dyDescent="0.2">
      <c r="B2216" s="3">
        <v>3300</v>
      </c>
      <c r="C2216" s="221" t="s">
        <v>259</v>
      </c>
      <c r="D2216" s="217">
        <v>82697.98</v>
      </c>
      <c r="E2216" s="217"/>
      <c r="F2216" s="217"/>
      <c r="G2216" s="217"/>
    </row>
    <row r="2217" spans="1:7" ht="12.75" customHeight="1" x14ac:dyDescent="0.2">
      <c r="B2217" s="3">
        <v>3400</v>
      </c>
      <c r="C2217" s="221" t="s">
        <v>260</v>
      </c>
      <c r="D2217" s="217">
        <v>3481.06</v>
      </c>
      <c r="E2217" s="217"/>
      <c r="F2217" s="217"/>
      <c r="G2217" s="217"/>
    </row>
    <row r="2218" spans="1:7" ht="12.75" customHeight="1" x14ac:dyDescent="0.2">
      <c r="B2218" s="3">
        <v>3500</v>
      </c>
      <c r="C2218" s="221" t="s">
        <v>261</v>
      </c>
      <c r="D2218" s="217">
        <v>29835.279999999999</v>
      </c>
      <c r="E2218" s="217"/>
      <c r="F2218" s="217"/>
      <c r="G2218" s="217"/>
    </row>
    <row r="2219" spans="1:7" ht="12.75" customHeight="1" x14ac:dyDescent="0.2">
      <c r="B2219" s="3">
        <v>3600</v>
      </c>
      <c r="C2219" s="221" t="s">
        <v>262</v>
      </c>
      <c r="D2219" s="217">
        <v>75.930000000000007</v>
      </c>
      <c r="E2219" s="217">
        <v>725.84</v>
      </c>
      <c r="F2219" s="217"/>
      <c r="G2219" s="217"/>
    </row>
    <row r="2220" spans="1:7" ht="12.75" customHeight="1" x14ac:dyDescent="0.2">
      <c r="B2220" s="3">
        <v>3700</v>
      </c>
      <c r="C2220" s="221" t="s">
        <v>263</v>
      </c>
      <c r="D2220" s="217">
        <v>16427.510000000002</v>
      </c>
      <c r="E2220" s="217"/>
      <c r="F2220" s="217"/>
      <c r="G2220" s="217"/>
    </row>
    <row r="2221" spans="1:7" ht="12.75" customHeight="1" x14ac:dyDescent="0.2">
      <c r="B2221" s="3">
        <v>3800</v>
      </c>
      <c r="C2221" s="221" t="s">
        <v>264</v>
      </c>
      <c r="D2221" s="217">
        <v>4385.29</v>
      </c>
      <c r="E2221" s="217"/>
      <c r="F2221" s="217"/>
      <c r="G2221" s="217"/>
    </row>
    <row r="2222" spans="1:7" ht="12.75" customHeight="1" x14ac:dyDescent="0.2">
      <c r="B2222" s="3">
        <v>3900</v>
      </c>
      <c r="C2222" s="221" t="s">
        <v>265</v>
      </c>
      <c r="D2222" s="217">
        <v>2051.62</v>
      </c>
      <c r="E2222" s="217"/>
      <c r="F2222" s="217"/>
      <c r="G2222" s="217"/>
    </row>
    <row r="2223" spans="1:7" ht="14.25" customHeight="1" x14ac:dyDescent="0.25">
      <c r="A2223" s="220" t="s">
        <v>266</v>
      </c>
      <c r="B2223" s="220"/>
      <c r="C2223" s="222"/>
      <c r="D2223" s="268">
        <v>34728.839999999997</v>
      </c>
      <c r="E2223" s="268">
        <v>0</v>
      </c>
      <c r="F2223" s="268">
        <v>85894.42</v>
      </c>
      <c r="G2223" s="268">
        <v>0</v>
      </c>
    </row>
    <row r="2224" spans="1:7" ht="12.75" customHeight="1" x14ac:dyDescent="0.2">
      <c r="B2224" s="3">
        <v>4100</v>
      </c>
      <c r="C2224" s="221" t="s">
        <v>267</v>
      </c>
      <c r="D2224" s="217"/>
      <c r="E2224" s="217"/>
      <c r="F2224" s="217"/>
      <c r="G2224" s="217"/>
    </row>
    <row r="2225" spans="1:7" ht="12.75" customHeight="1" x14ac:dyDescent="0.2">
      <c r="B2225" s="3">
        <v>4200</v>
      </c>
      <c r="C2225" s="221" t="s">
        <v>268</v>
      </c>
      <c r="D2225" s="217"/>
      <c r="E2225" s="217"/>
      <c r="F2225" s="217"/>
      <c r="G2225" s="217"/>
    </row>
    <row r="2226" spans="1:7" ht="12.75" customHeight="1" x14ac:dyDescent="0.2">
      <c r="B2226" s="3">
        <v>4300</v>
      </c>
      <c r="C2226" s="221" t="s">
        <v>269</v>
      </c>
      <c r="D2226" s="217">
        <v>27928.07</v>
      </c>
      <c r="E2226" s="217"/>
      <c r="F2226" s="217">
        <v>85894.42</v>
      </c>
      <c r="G2226" s="217"/>
    </row>
    <row r="2227" spans="1:7" ht="12.75" customHeight="1" x14ac:dyDescent="0.2">
      <c r="B2227" s="3">
        <v>4400</v>
      </c>
      <c r="C2227" s="221" t="s">
        <v>270</v>
      </c>
      <c r="D2227" s="217">
        <v>6800.77</v>
      </c>
      <c r="E2227" s="217"/>
      <c r="F2227" s="217"/>
      <c r="G2227" s="217"/>
    </row>
    <row r="2228" spans="1:7" ht="12.75" customHeight="1" x14ac:dyDescent="0.2">
      <c r="B2228" s="3">
        <v>4500</v>
      </c>
      <c r="C2228" s="221" t="s">
        <v>271</v>
      </c>
      <c r="D2228" s="217"/>
      <c r="E2228" s="217"/>
      <c r="F2228" s="217"/>
      <c r="G2228" s="217"/>
    </row>
    <row r="2229" spans="1:7" ht="12.75" customHeight="1" x14ac:dyDescent="0.2">
      <c r="B2229" s="3">
        <v>4600</v>
      </c>
      <c r="C2229" s="221" t="s">
        <v>272</v>
      </c>
      <c r="D2229" s="217"/>
      <c r="E2229" s="217"/>
      <c r="F2229" s="217"/>
      <c r="G2229" s="217"/>
    </row>
    <row r="2230" spans="1:7" ht="12.75" customHeight="1" x14ac:dyDescent="0.2">
      <c r="B2230" s="3">
        <v>4700</v>
      </c>
      <c r="C2230" s="221" t="s">
        <v>273</v>
      </c>
      <c r="D2230" s="217"/>
      <c r="E2230" s="217"/>
      <c r="F2230" s="217"/>
      <c r="G2230" s="217"/>
    </row>
    <row r="2231" spans="1:7" ht="12.75" customHeight="1" x14ac:dyDescent="0.2">
      <c r="B2231" s="3">
        <v>4800</v>
      </c>
      <c r="C2231" s="221" t="s">
        <v>274</v>
      </c>
      <c r="D2231" s="217"/>
      <c r="E2231" s="217"/>
      <c r="F2231" s="217"/>
      <c r="G2231" s="217"/>
    </row>
    <row r="2232" spans="1:7" ht="12.75" customHeight="1" x14ac:dyDescent="0.2">
      <c r="B2232" s="3">
        <v>4900</v>
      </c>
      <c r="C2232" s="221" t="s">
        <v>275</v>
      </c>
      <c r="D2232" s="217"/>
      <c r="E2232" s="217"/>
      <c r="F2232" s="217"/>
      <c r="G2232" s="217"/>
    </row>
    <row r="2233" spans="1:7" ht="14.25" customHeight="1" x14ac:dyDescent="0.25">
      <c r="A2233" s="220" t="s">
        <v>276</v>
      </c>
      <c r="B2233" s="220"/>
      <c r="C2233" s="222"/>
      <c r="D2233" s="268">
        <v>0</v>
      </c>
      <c r="E2233" s="268">
        <v>0</v>
      </c>
      <c r="F2233" s="268">
        <v>0</v>
      </c>
      <c r="G2233" s="268">
        <v>0</v>
      </c>
    </row>
    <row r="2234" spans="1:7" ht="12.75" customHeight="1" x14ac:dyDescent="0.2">
      <c r="B2234" s="3">
        <v>7100</v>
      </c>
      <c r="C2234" s="221" t="s">
        <v>277</v>
      </c>
      <c r="D2234" s="217"/>
      <c r="E2234" s="217"/>
      <c r="F2234" s="217"/>
      <c r="G2234" s="217"/>
    </row>
    <row r="2235" spans="1:7" ht="12.75" customHeight="1" x14ac:dyDescent="0.2">
      <c r="B2235" s="3">
        <v>7200</v>
      </c>
      <c r="C2235" s="221" t="s">
        <v>278</v>
      </c>
      <c r="D2235" s="217"/>
      <c r="E2235" s="217"/>
      <c r="F2235" s="217"/>
      <c r="G2235" s="217"/>
    </row>
    <row r="2236" spans="1:7" ht="12.75" customHeight="1" x14ac:dyDescent="0.2">
      <c r="B2236" s="3">
        <v>7300</v>
      </c>
      <c r="C2236" s="221" t="s">
        <v>279</v>
      </c>
      <c r="D2236" s="217"/>
      <c r="E2236" s="217"/>
      <c r="F2236" s="217"/>
      <c r="G2236" s="217"/>
    </row>
    <row r="2237" spans="1:7" ht="12.75" customHeight="1" x14ac:dyDescent="0.2">
      <c r="B2237" s="3">
        <v>7400</v>
      </c>
      <c r="C2237" s="221" t="s">
        <v>280</v>
      </c>
      <c r="D2237" s="217"/>
      <c r="E2237" s="217"/>
      <c r="F2237" s="217"/>
      <c r="G2237" s="217"/>
    </row>
    <row r="2238" spans="1:7" ht="12.75" customHeight="1" x14ac:dyDescent="0.2">
      <c r="B2238" s="3">
        <v>7500</v>
      </c>
      <c r="C2238" s="221" t="s">
        <v>281</v>
      </c>
      <c r="D2238" s="217"/>
      <c r="E2238" s="217"/>
      <c r="F2238" s="217"/>
      <c r="G2238" s="217"/>
    </row>
    <row r="2239" spans="1:7" ht="12.75" customHeight="1" x14ac:dyDescent="0.2">
      <c r="B2239" s="3">
        <v>7600</v>
      </c>
      <c r="C2239" s="221" t="s">
        <v>282</v>
      </c>
      <c r="D2239" s="217"/>
      <c r="E2239" s="217"/>
      <c r="F2239" s="217"/>
      <c r="G2239" s="217"/>
    </row>
    <row r="2240" spans="1:7" ht="12.75" customHeight="1" x14ac:dyDescent="0.2">
      <c r="B2240" s="3">
        <v>7900</v>
      </c>
      <c r="C2240" s="221" t="s">
        <v>283</v>
      </c>
      <c r="D2240" s="217"/>
      <c r="E2240" s="217"/>
      <c r="F2240" s="217"/>
      <c r="G2240" s="217"/>
    </row>
    <row r="2241" spans="1:7" ht="15.75" customHeight="1" x14ac:dyDescent="0.25">
      <c r="C2241" s="11"/>
      <c r="D2241" s="217"/>
      <c r="E2241" s="217"/>
      <c r="F2241" s="217"/>
      <c r="G2241" s="217">
        <v>0</v>
      </c>
    </row>
    <row r="2242" spans="1:7" ht="14.25" customHeight="1" x14ac:dyDescent="0.2">
      <c r="A2242" s="219"/>
      <c r="B2242" s="219"/>
      <c r="C2242" s="223" t="s">
        <v>284</v>
      </c>
      <c r="D2242" s="268">
        <v>0</v>
      </c>
      <c r="E2242" s="268">
        <v>21603.49</v>
      </c>
      <c r="F2242" s="268">
        <v>0</v>
      </c>
      <c r="G2242" s="268">
        <v>53904.86</v>
      </c>
    </row>
    <row r="2243" spans="1:7" ht="15.75" customHeight="1" x14ac:dyDescent="0.25">
      <c r="C2243" s="11"/>
      <c r="D2243" s="217"/>
      <c r="E2243" s="217"/>
      <c r="F2243" s="217"/>
      <c r="G2243" s="217">
        <v>0</v>
      </c>
    </row>
    <row r="2244" spans="1:7" ht="14.25" customHeight="1" x14ac:dyDescent="0.25">
      <c r="A2244" s="220" t="s">
        <v>266</v>
      </c>
      <c r="B2244" s="220"/>
      <c r="C2244" s="222"/>
      <c r="D2244" s="268">
        <v>0</v>
      </c>
      <c r="E2244" s="268">
        <v>0</v>
      </c>
      <c r="F2244" s="268">
        <v>0</v>
      </c>
      <c r="G2244" s="268">
        <v>0</v>
      </c>
    </row>
    <row r="2245" spans="1:7" ht="12.75" customHeight="1" x14ac:dyDescent="0.2">
      <c r="B2245" s="3">
        <v>4100</v>
      </c>
      <c r="C2245" s="221" t="s">
        <v>267</v>
      </c>
      <c r="D2245" s="217"/>
      <c r="E2245" s="217"/>
      <c r="F2245" s="217"/>
      <c r="G2245" s="217"/>
    </row>
    <row r="2246" spans="1:7" ht="12.75" customHeight="1" x14ac:dyDescent="0.2">
      <c r="B2246" s="3">
        <v>4200</v>
      </c>
      <c r="C2246" s="221" t="s">
        <v>268</v>
      </c>
      <c r="D2246" s="217"/>
      <c r="E2246" s="217"/>
      <c r="F2246" s="217"/>
      <c r="G2246" s="217"/>
    </row>
    <row r="2247" spans="1:7" ht="12.75" customHeight="1" x14ac:dyDescent="0.2">
      <c r="B2247" s="3">
        <v>4300</v>
      </c>
      <c r="C2247" s="221" t="s">
        <v>269</v>
      </c>
      <c r="D2247" s="217"/>
      <c r="E2247" s="217"/>
      <c r="F2247" s="217"/>
      <c r="G2247" s="217"/>
    </row>
    <row r="2248" spans="1:7" ht="12.75" customHeight="1" x14ac:dyDescent="0.2">
      <c r="B2248" s="3">
        <v>4400</v>
      </c>
      <c r="C2248" s="221" t="s">
        <v>270</v>
      </c>
      <c r="D2248" s="217"/>
      <c r="E2248" s="217"/>
      <c r="F2248" s="217"/>
      <c r="G2248" s="217"/>
    </row>
    <row r="2249" spans="1:7" ht="12.75" customHeight="1" x14ac:dyDescent="0.2">
      <c r="B2249" s="3">
        <v>4500</v>
      </c>
      <c r="C2249" s="221" t="s">
        <v>271</v>
      </c>
      <c r="D2249" s="217"/>
      <c r="E2249" s="217"/>
      <c r="F2249" s="217"/>
      <c r="G2249" s="217"/>
    </row>
    <row r="2250" spans="1:7" ht="12.75" customHeight="1" x14ac:dyDescent="0.2">
      <c r="B2250" s="3">
        <v>4600</v>
      </c>
      <c r="C2250" s="221" t="s">
        <v>272</v>
      </c>
      <c r="D2250" s="217"/>
      <c r="E2250" s="217"/>
      <c r="F2250" s="217"/>
      <c r="G2250" s="217"/>
    </row>
    <row r="2251" spans="1:7" ht="12.75" customHeight="1" x14ac:dyDescent="0.2">
      <c r="B2251" s="3">
        <v>4700</v>
      </c>
      <c r="C2251" s="221" t="s">
        <v>273</v>
      </c>
      <c r="D2251" s="217"/>
      <c r="E2251" s="217"/>
      <c r="F2251" s="217"/>
      <c r="G2251" s="217"/>
    </row>
    <row r="2252" spans="1:7" ht="12.75" customHeight="1" x14ac:dyDescent="0.2">
      <c r="B2252" s="3">
        <v>4800</v>
      </c>
      <c r="C2252" s="221" t="s">
        <v>274</v>
      </c>
      <c r="D2252" s="217"/>
      <c r="E2252" s="217"/>
      <c r="F2252" s="217"/>
      <c r="G2252" s="217"/>
    </row>
    <row r="2253" spans="1:7" ht="12.75" customHeight="1" x14ac:dyDescent="0.2">
      <c r="B2253" s="3">
        <v>4900</v>
      </c>
      <c r="C2253" s="221" t="s">
        <v>275</v>
      </c>
      <c r="D2253" s="217"/>
      <c r="E2253" s="217"/>
      <c r="F2253" s="217"/>
      <c r="G2253" s="217"/>
    </row>
    <row r="2254" spans="1:7" ht="14.25" customHeight="1" x14ac:dyDescent="0.25">
      <c r="A2254" s="220" t="s">
        <v>285</v>
      </c>
      <c r="B2254" s="220"/>
      <c r="C2254" s="222"/>
      <c r="D2254" s="268">
        <v>0</v>
      </c>
      <c r="E2254" s="268">
        <v>0</v>
      </c>
      <c r="F2254" s="268">
        <v>0</v>
      </c>
      <c r="G2254" s="268">
        <v>6945.76</v>
      </c>
    </row>
    <row r="2255" spans="1:7" ht="12.75" customHeight="1" x14ac:dyDescent="0.2">
      <c r="B2255" s="3">
        <v>5100</v>
      </c>
      <c r="C2255" s="221" t="s">
        <v>286</v>
      </c>
      <c r="D2255" s="217"/>
      <c r="E2255" s="217"/>
      <c r="F2255" s="217"/>
      <c r="G2255" s="217"/>
    </row>
    <row r="2256" spans="1:7" ht="12.75" customHeight="1" x14ac:dyDescent="0.2">
      <c r="B2256" s="3">
        <v>5200</v>
      </c>
      <c r="C2256" s="221" t="s">
        <v>287</v>
      </c>
      <c r="D2256" s="217"/>
      <c r="E2256" s="217"/>
      <c r="F2256" s="217"/>
      <c r="G2256" s="217"/>
    </row>
    <row r="2257" spans="1:7" ht="12.75" customHeight="1" x14ac:dyDescent="0.2">
      <c r="B2257" s="3">
        <v>5300</v>
      </c>
      <c r="C2257" s="221" t="s">
        <v>288</v>
      </c>
      <c r="D2257" s="217"/>
      <c r="E2257" s="217"/>
      <c r="F2257" s="217"/>
      <c r="G2257" s="217"/>
    </row>
    <row r="2258" spans="1:7" ht="12.75" customHeight="1" x14ac:dyDescent="0.2">
      <c r="B2258" s="3">
        <v>5400</v>
      </c>
      <c r="C2258" s="221" t="s">
        <v>289</v>
      </c>
      <c r="D2258" s="217"/>
      <c r="E2258" s="217"/>
      <c r="F2258" s="217"/>
      <c r="G2258" s="217"/>
    </row>
    <row r="2259" spans="1:7" ht="12.75" customHeight="1" x14ac:dyDescent="0.2">
      <c r="B2259" s="3">
        <v>5500</v>
      </c>
      <c r="C2259" s="221" t="s">
        <v>290</v>
      </c>
      <c r="D2259" s="217"/>
      <c r="E2259" s="217"/>
      <c r="F2259" s="217"/>
      <c r="G2259" s="217"/>
    </row>
    <row r="2260" spans="1:7" ht="12.75" customHeight="1" x14ac:dyDescent="0.2">
      <c r="B2260" s="3">
        <v>5600</v>
      </c>
      <c r="C2260" s="221" t="s">
        <v>291</v>
      </c>
      <c r="D2260" s="217"/>
      <c r="E2260" s="217"/>
      <c r="F2260" s="217"/>
      <c r="G2260" s="217"/>
    </row>
    <row r="2261" spans="1:7" ht="12.75" customHeight="1" x14ac:dyDescent="0.2">
      <c r="B2261" s="3">
        <v>5700</v>
      </c>
      <c r="C2261" s="221" t="s">
        <v>292</v>
      </c>
      <c r="D2261" s="217"/>
      <c r="E2261" s="217"/>
      <c r="F2261" s="217"/>
      <c r="G2261" s="217"/>
    </row>
    <row r="2262" spans="1:7" ht="12.75" customHeight="1" x14ac:dyDescent="0.2">
      <c r="B2262" s="3">
        <v>5800</v>
      </c>
      <c r="C2262" s="221" t="s">
        <v>293</v>
      </c>
      <c r="D2262" s="217"/>
      <c r="E2262" s="217"/>
      <c r="F2262" s="217"/>
      <c r="G2262" s="217"/>
    </row>
    <row r="2263" spans="1:7" ht="12.75" customHeight="1" x14ac:dyDescent="0.2">
      <c r="B2263" s="3">
        <v>5900</v>
      </c>
      <c r="C2263" s="221" t="s">
        <v>294</v>
      </c>
      <c r="D2263" s="217"/>
      <c r="E2263" s="217"/>
      <c r="F2263" s="217"/>
      <c r="G2263" s="217"/>
    </row>
    <row r="2264" spans="1:7" ht="14.25" customHeight="1" x14ac:dyDescent="0.25">
      <c r="A2264" s="220" t="s">
        <v>295</v>
      </c>
      <c r="B2264" s="220"/>
      <c r="C2264" s="222"/>
      <c r="D2264" s="268">
        <v>0</v>
      </c>
      <c r="E2264" s="268">
        <v>21603.49</v>
      </c>
      <c r="F2264" s="268">
        <v>0</v>
      </c>
      <c r="G2264" s="268">
        <v>46959.1</v>
      </c>
    </row>
    <row r="2265" spans="1:7" ht="12.75" customHeight="1" x14ac:dyDescent="0.2">
      <c r="B2265" s="3">
        <v>6100</v>
      </c>
      <c r="C2265" s="221" t="s">
        <v>296</v>
      </c>
      <c r="D2265" s="217"/>
      <c r="E2265" s="217"/>
      <c r="F2265" s="217"/>
      <c r="G2265" s="217"/>
    </row>
    <row r="2266" spans="1:7" ht="12.75" customHeight="1" x14ac:dyDescent="0.2">
      <c r="B2266" s="3">
        <v>6200</v>
      </c>
      <c r="C2266" s="221" t="s">
        <v>297</v>
      </c>
      <c r="D2266" s="217"/>
      <c r="E2266" s="217">
        <v>21603.49</v>
      </c>
      <c r="F2266" s="217"/>
      <c r="G2266" s="217"/>
    </row>
    <row r="2267" spans="1:7" ht="12.75" customHeight="1" x14ac:dyDescent="0.2">
      <c r="B2267" s="3">
        <v>6300</v>
      </c>
      <c r="C2267" s="221" t="s">
        <v>298</v>
      </c>
      <c r="D2267" s="217"/>
      <c r="E2267" s="217"/>
      <c r="F2267" s="217"/>
      <c r="G2267" s="217"/>
    </row>
    <row r="2268" spans="1:7" ht="14.25" customHeight="1" x14ac:dyDescent="0.25">
      <c r="A2268" s="220" t="s">
        <v>299</v>
      </c>
      <c r="B2268" s="220"/>
      <c r="C2268" s="222"/>
      <c r="D2268" s="268">
        <v>0</v>
      </c>
      <c r="E2268" s="268">
        <v>0</v>
      </c>
      <c r="F2268" s="268">
        <v>0</v>
      </c>
      <c r="G2268" s="268">
        <v>0</v>
      </c>
    </row>
    <row r="2269" spans="1:7" ht="12.75" customHeight="1" x14ac:dyDescent="0.2">
      <c r="A2269" s="224"/>
      <c r="B2269" s="224">
        <v>9900</v>
      </c>
      <c r="C2269" s="225" t="s">
        <v>300</v>
      </c>
      <c r="D2269" s="16"/>
      <c r="E2269" s="16"/>
      <c r="F2269" s="16"/>
      <c r="G2269" s="16"/>
    </row>
    <row r="2270" spans="1:7" ht="14.25" customHeight="1" x14ac:dyDescent="0.25">
      <c r="A2270" s="46" t="s">
        <v>698</v>
      </c>
      <c r="B2270" s="12"/>
      <c r="C2270" s="12"/>
      <c r="D2270" s="12"/>
      <c r="E2270" s="12"/>
      <c r="F2270" s="12"/>
      <c r="G2270" s="12"/>
    </row>
    <row r="2271" spans="1:7" ht="14.25" customHeight="1" x14ac:dyDescent="0.25">
      <c r="A2271" s="207" t="s">
        <v>301</v>
      </c>
      <c r="B2271" s="12"/>
      <c r="C2271" s="12"/>
      <c r="D2271" s="12"/>
      <c r="E2271" s="12"/>
      <c r="F2271" s="12"/>
      <c r="G2271" s="12"/>
    </row>
    <row r="2272" spans="1:7" ht="12.75" customHeight="1" x14ac:dyDescent="0.2"/>
    <row r="2273" spans="1:7" ht="12.75" customHeight="1" x14ac:dyDescent="0.2"/>
    <row r="2274" spans="1:7" ht="12.75" customHeight="1" x14ac:dyDescent="0.2"/>
    <row r="2275" spans="1:7" ht="12.75" customHeight="1" x14ac:dyDescent="0.2"/>
    <row r="2276" spans="1:7" ht="12.75" customHeight="1" x14ac:dyDescent="0.2"/>
    <row r="2277" spans="1:7" ht="12.75" customHeight="1" x14ac:dyDescent="0.2"/>
    <row r="2278" spans="1:7" ht="21" customHeight="1" x14ac:dyDescent="0.35">
      <c r="A2278" s="1" t="s">
        <v>57</v>
      </c>
    </row>
    <row r="2279" spans="1:7" ht="21" customHeight="1" x14ac:dyDescent="0.35">
      <c r="A2279" s="1" t="s">
        <v>0</v>
      </c>
      <c r="D2279" s="171"/>
      <c r="E2279" s="171"/>
      <c r="F2279" s="171"/>
      <c r="G2279" s="171"/>
    </row>
    <row r="2280" spans="1:7" ht="12.75" customHeight="1" x14ac:dyDescent="0.2">
      <c r="A2280" s="217"/>
      <c r="B2280" s="217"/>
      <c r="C2280" s="217"/>
      <c r="D2280" s="217"/>
      <c r="E2280" s="217"/>
      <c r="F2280" s="217"/>
      <c r="G2280" s="217"/>
    </row>
    <row r="2281" spans="1:7" ht="56.25" customHeight="1" x14ac:dyDescent="0.2">
      <c r="A2281" s="218" t="s">
        <v>230</v>
      </c>
      <c r="B2281" s="218" t="s">
        <v>231</v>
      </c>
      <c r="C2281" s="27" t="s">
        <v>232</v>
      </c>
      <c r="D2281" s="27" t="s">
        <v>665</v>
      </c>
      <c r="E2281" s="27" t="s">
        <v>625</v>
      </c>
      <c r="F2281" s="27" t="s">
        <v>592</v>
      </c>
      <c r="G2281" s="27" t="s">
        <v>626</v>
      </c>
    </row>
    <row r="2282" spans="1:7" ht="12.75" customHeight="1" x14ac:dyDescent="0.2"/>
    <row r="2283" spans="1:7" ht="14.25" x14ac:dyDescent="0.25">
      <c r="A2283" s="219"/>
      <c r="B2283" s="219"/>
      <c r="C2283" s="220" t="s">
        <v>236</v>
      </c>
      <c r="D2283" s="268">
        <v>2228602.0300000003</v>
      </c>
      <c r="E2283" s="268">
        <v>801297.16</v>
      </c>
      <c r="F2283" s="268">
        <v>64548.47</v>
      </c>
      <c r="G2283" s="268">
        <v>244344.1</v>
      </c>
    </row>
    <row r="2284" spans="1:7" ht="14.25" customHeight="1" x14ac:dyDescent="0.25">
      <c r="A2284" s="219"/>
      <c r="B2284" s="219"/>
      <c r="C2284" s="220" t="s">
        <v>237</v>
      </c>
      <c r="D2284" s="268">
        <v>2224382.7000000002</v>
      </c>
      <c r="E2284" s="268">
        <v>0</v>
      </c>
      <c r="F2284" s="268">
        <v>64548.47</v>
      </c>
      <c r="G2284" s="268">
        <v>243770.87</v>
      </c>
    </row>
    <row r="2285" spans="1:7" ht="12.75" customHeight="1" x14ac:dyDescent="0.2">
      <c r="D2285" s="217"/>
      <c r="E2285" s="217"/>
      <c r="F2285" s="217"/>
      <c r="G2285" s="217"/>
    </row>
    <row r="2286" spans="1:7" ht="14.25" customHeight="1" x14ac:dyDescent="0.25">
      <c r="A2286" s="220" t="s">
        <v>238</v>
      </c>
      <c r="B2286" s="220"/>
      <c r="C2286" s="219"/>
      <c r="D2286" s="268">
        <v>1862723.5</v>
      </c>
      <c r="E2286" s="268">
        <v>0</v>
      </c>
      <c r="F2286" s="268">
        <v>0</v>
      </c>
      <c r="G2286" s="268">
        <v>173220.73</v>
      </c>
    </row>
    <row r="2287" spans="1:7" ht="12.75" customHeight="1" x14ac:dyDescent="0.2">
      <c r="B2287" s="3">
        <v>1100</v>
      </c>
      <c r="C2287" s="221" t="s">
        <v>239</v>
      </c>
      <c r="D2287" s="217">
        <v>405657.74</v>
      </c>
      <c r="E2287" s="217"/>
      <c r="F2287" s="217"/>
      <c r="G2287" s="217"/>
    </row>
    <row r="2288" spans="1:7" ht="12.75" customHeight="1" x14ac:dyDescent="0.2">
      <c r="B2288" s="3">
        <v>1200</v>
      </c>
      <c r="C2288" s="221" t="s">
        <v>240</v>
      </c>
      <c r="D2288" s="217">
        <v>251606.41</v>
      </c>
      <c r="E2288" s="217"/>
      <c r="F2288" s="217"/>
      <c r="G2288" s="217"/>
    </row>
    <row r="2289" spans="1:7" ht="12.75" customHeight="1" x14ac:dyDescent="0.2">
      <c r="B2289" s="3">
        <v>1300</v>
      </c>
      <c r="C2289" s="221" t="s">
        <v>241</v>
      </c>
      <c r="D2289" s="217">
        <v>478936.16</v>
      </c>
      <c r="E2289" s="217"/>
      <c r="F2289" s="217"/>
      <c r="G2289" s="217"/>
    </row>
    <row r="2290" spans="1:7" ht="12.75" customHeight="1" x14ac:dyDescent="0.2">
      <c r="B2290" s="3">
        <v>1400</v>
      </c>
      <c r="C2290" s="221" t="s">
        <v>242</v>
      </c>
      <c r="D2290" s="217">
        <v>170814.21000000002</v>
      </c>
      <c r="E2290" s="217"/>
      <c r="F2290" s="217"/>
      <c r="G2290" s="217"/>
    </row>
    <row r="2291" spans="1:7" ht="12.75" customHeight="1" x14ac:dyDescent="0.2">
      <c r="B2291" s="3">
        <v>1500</v>
      </c>
      <c r="C2291" s="221" t="s">
        <v>243</v>
      </c>
      <c r="D2291" s="217">
        <v>478240.05</v>
      </c>
      <c r="E2291" s="217"/>
      <c r="F2291" s="217"/>
      <c r="G2291" s="217"/>
    </row>
    <row r="2292" spans="1:7" ht="12.75" customHeight="1" x14ac:dyDescent="0.2">
      <c r="B2292" s="3">
        <v>1600</v>
      </c>
      <c r="C2292" s="221" t="s">
        <v>244</v>
      </c>
      <c r="D2292" s="217"/>
      <c r="E2292" s="217"/>
      <c r="F2292" s="217"/>
      <c r="G2292" s="217"/>
    </row>
    <row r="2293" spans="1:7" ht="12.75" customHeight="1" x14ac:dyDescent="0.2">
      <c r="B2293" s="3">
        <v>1700</v>
      </c>
      <c r="C2293" s="221" t="s">
        <v>245</v>
      </c>
      <c r="D2293" s="217">
        <v>77468.929999999993</v>
      </c>
      <c r="E2293" s="217"/>
      <c r="F2293" s="217"/>
      <c r="G2293" s="217"/>
    </row>
    <row r="2294" spans="1:7" ht="14.25" customHeight="1" x14ac:dyDescent="0.25">
      <c r="A2294" s="220" t="s">
        <v>246</v>
      </c>
      <c r="B2294" s="220"/>
      <c r="C2294" s="222"/>
      <c r="D2294" s="268">
        <v>213122.94</v>
      </c>
      <c r="E2294" s="268">
        <v>0</v>
      </c>
      <c r="F2294" s="268">
        <v>0</v>
      </c>
      <c r="G2294" s="268">
        <v>43878.68</v>
      </c>
    </row>
    <row r="2295" spans="1:7" ht="12.75" customHeight="1" x14ac:dyDescent="0.2">
      <c r="B2295" s="3">
        <v>2100</v>
      </c>
      <c r="C2295" s="221" t="s">
        <v>247</v>
      </c>
      <c r="D2295" s="217">
        <v>17595.629999999997</v>
      </c>
      <c r="E2295" s="217"/>
      <c r="F2295" s="217"/>
      <c r="G2295" s="217"/>
    </row>
    <row r="2296" spans="1:7" ht="12.75" customHeight="1" x14ac:dyDescent="0.2">
      <c r="B2296" s="3">
        <v>2200</v>
      </c>
      <c r="C2296" s="221" t="s">
        <v>248</v>
      </c>
      <c r="D2296" s="217">
        <v>12630.680000000002</v>
      </c>
      <c r="E2296" s="217"/>
      <c r="F2296" s="217"/>
      <c r="G2296" s="217"/>
    </row>
    <row r="2297" spans="1:7" ht="12.75" customHeight="1" x14ac:dyDescent="0.2">
      <c r="B2297" s="3">
        <v>2300</v>
      </c>
      <c r="C2297" s="221" t="s">
        <v>249</v>
      </c>
      <c r="D2297" s="217">
        <v>65</v>
      </c>
      <c r="E2297" s="217"/>
      <c r="F2297" s="217"/>
      <c r="G2297" s="217"/>
    </row>
    <row r="2298" spans="1:7" ht="12.75" customHeight="1" x14ac:dyDescent="0.2">
      <c r="B2298" s="3">
        <v>2400</v>
      </c>
      <c r="C2298" s="221" t="s">
        <v>250</v>
      </c>
      <c r="D2298" s="217">
        <v>3214</v>
      </c>
      <c r="E2298" s="217"/>
      <c r="F2298" s="217"/>
      <c r="G2298" s="217"/>
    </row>
    <row r="2299" spans="1:7" ht="12.75" customHeight="1" x14ac:dyDescent="0.2">
      <c r="B2299" s="3">
        <v>2500</v>
      </c>
      <c r="C2299" s="221" t="s">
        <v>251</v>
      </c>
      <c r="D2299" s="217">
        <v>138265.31999999998</v>
      </c>
      <c r="E2299" s="217"/>
      <c r="F2299" s="217"/>
      <c r="G2299" s="217"/>
    </row>
    <row r="2300" spans="1:7" ht="12.75" customHeight="1" x14ac:dyDescent="0.2">
      <c r="B2300" s="3">
        <v>2600</v>
      </c>
      <c r="C2300" s="221" t="s">
        <v>252</v>
      </c>
      <c r="D2300" s="217">
        <v>18731.7</v>
      </c>
      <c r="E2300" s="217"/>
      <c r="F2300" s="217"/>
      <c r="G2300" s="217"/>
    </row>
    <row r="2301" spans="1:7" ht="12.75" customHeight="1" x14ac:dyDescent="0.2">
      <c r="B2301" s="3">
        <v>2700</v>
      </c>
      <c r="C2301" s="221" t="s">
        <v>253</v>
      </c>
      <c r="D2301" s="217">
        <v>15962.25</v>
      </c>
      <c r="E2301" s="217"/>
      <c r="F2301" s="217"/>
      <c r="G2301" s="217"/>
    </row>
    <row r="2302" spans="1:7" ht="12.75" customHeight="1" x14ac:dyDescent="0.2">
      <c r="B2302" s="3">
        <v>2800</v>
      </c>
      <c r="C2302" s="221" t="s">
        <v>254</v>
      </c>
      <c r="D2302" s="217">
        <v>0.72</v>
      </c>
      <c r="E2302" s="217"/>
      <c r="F2302" s="217"/>
      <c r="G2302" s="217"/>
    </row>
    <row r="2303" spans="1:7" ht="12.75" customHeight="1" x14ac:dyDescent="0.2">
      <c r="B2303" s="3">
        <v>2900</v>
      </c>
      <c r="C2303" s="221" t="s">
        <v>255</v>
      </c>
      <c r="D2303" s="217">
        <v>6657.6399999999994</v>
      </c>
      <c r="E2303" s="217"/>
      <c r="F2303" s="217"/>
      <c r="G2303" s="217"/>
    </row>
    <row r="2304" spans="1:7" ht="14.25" customHeight="1" x14ac:dyDescent="0.25">
      <c r="A2304" s="220" t="s">
        <v>256</v>
      </c>
      <c r="B2304" s="220"/>
      <c r="C2304" s="222"/>
      <c r="D2304" s="268">
        <v>148536.26000000004</v>
      </c>
      <c r="E2304" s="268">
        <v>0</v>
      </c>
      <c r="F2304" s="268">
        <v>0</v>
      </c>
      <c r="G2304" s="268">
        <v>26671.46</v>
      </c>
    </row>
    <row r="2305" spans="1:7" ht="12.75" customHeight="1" x14ac:dyDescent="0.2">
      <c r="B2305" s="3">
        <v>3100</v>
      </c>
      <c r="C2305" s="221" t="s">
        <v>257</v>
      </c>
      <c r="D2305" s="217">
        <v>44689.320000000007</v>
      </c>
      <c r="E2305" s="217"/>
      <c r="F2305" s="217"/>
      <c r="G2305" s="217"/>
    </row>
    <row r="2306" spans="1:7" ht="12.75" customHeight="1" x14ac:dyDescent="0.2">
      <c r="B2306" s="3">
        <v>3200</v>
      </c>
      <c r="C2306" s="221" t="s">
        <v>258</v>
      </c>
      <c r="D2306" s="217">
        <v>41277.23000000001</v>
      </c>
      <c r="E2306" s="217"/>
      <c r="F2306" s="217"/>
      <c r="G2306" s="217"/>
    </row>
    <row r="2307" spans="1:7" ht="12.75" customHeight="1" x14ac:dyDescent="0.2">
      <c r="B2307" s="3">
        <v>3300</v>
      </c>
      <c r="C2307" s="221" t="s">
        <v>259</v>
      </c>
      <c r="D2307" s="217">
        <v>13236.329999999998</v>
      </c>
      <c r="E2307" s="217"/>
      <c r="F2307" s="217"/>
      <c r="G2307" s="217"/>
    </row>
    <row r="2308" spans="1:7" ht="12.75" customHeight="1" x14ac:dyDescent="0.2">
      <c r="B2308" s="3">
        <v>3400</v>
      </c>
      <c r="C2308" s="221" t="s">
        <v>260</v>
      </c>
      <c r="D2308" s="217">
        <v>2632.71</v>
      </c>
      <c r="E2308" s="217"/>
      <c r="F2308" s="217"/>
      <c r="G2308" s="217"/>
    </row>
    <row r="2309" spans="1:7" ht="12.75" customHeight="1" x14ac:dyDescent="0.2">
      <c r="B2309" s="3">
        <v>3500</v>
      </c>
      <c r="C2309" s="221" t="s">
        <v>261</v>
      </c>
      <c r="D2309" s="217">
        <v>32886.450000000004</v>
      </c>
      <c r="E2309" s="217"/>
      <c r="F2309" s="217"/>
      <c r="G2309" s="217"/>
    </row>
    <row r="2310" spans="1:7" ht="12.75" customHeight="1" x14ac:dyDescent="0.2">
      <c r="B2310" s="3">
        <v>3600</v>
      </c>
      <c r="C2310" s="221" t="s">
        <v>262</v>
      </c>
      <c r="D2310" s="217">
        <v>773.94</v>
      </c>
      <c r="E2310" s="217"/>
      <c r="F2310" s="217"/>
      <c r="G2310" s="217"/>
    </row>
    <row r="2311" spans="1:7" ht="12.75" customHeight="1" x14ac:dyDescent="0.2">
      <c r="B2311" s="3">
        <v>3700</v>
      </c>
      <c r="C2311" s="221" t="s">
        <v>263</v>
      </c>
      <c r="D2311" s="217">
        <v>10999.4</v>
      </c>
      <c r="E2311" s="217"/>
      <c r="F2311" s="217"/>
      <c r="G2311" s="217"/>
    </row>
    <row r="2312" spans="1:7" ht="12.75" customHeight="1" x14ac:dyDescent="0.2">
      <c r="B2312" s="3">
        <v>3800</v>
      </c>
      <c r="C2312" s="221" t="s">
        <v>264</v>
      </c>
      <c r="D2312" s="217">
        <v>422.67</v>
      </c>
      <c r="E2312" s="217"/>
      <c r="F2312" s="217"/>
      <c r="G2312" s="217"/>
    </row>
    <row r="2313" spans="1:7" ht="12.75" customHeight="1" x14ac:dyDescent="0.2">
      <c r="B2313" s="3">
        <v>3900</v>
      </c>
      <c r="C2313" s="221" t="s">
        <v>265</v>
      </c>
      <c r="D2313" s="217">
        <v>1618.21</v>
      </c>
      <c r="E2313" s="217"/>
      <c r="F2313" s="217"/>
      <c r="G2313" s="217"/>
    </row>
    <row r="2314" spans="1:7" ht="14.25" customHeight="1" x14ac:dyDescent="0.25">
      <c r="A2314" s="220" t="s">
        <v>266</v>
      </c>
      <c r="B2314" s="220"/>
      <c r="C2314" s="222"/>
      <c r="D2314" s="268">
        <v>0</v>
      </c>
      <c r="E2314" s="268">
        <v>0</v>
      </c>
      <c r="F2314" s="268">
        <v>64548.47</v>
      </c>
      <c r="G2314" s="268">
        <v>0</v>
      </c>
    </row>
    <row r="2315" spans="1:7" ht="12.75" customHeight="1" x14ac:dyDescent="0.2">
      <c r="B2315" s="3">
        <v>4100</v>
      </c>
      <c r="C2315" s="221" t="s">
        <v>267</v>
      </c>
      <c r="D2315" s="217"/>
      <c r="E2315" s="217"/>
      <c r="F2315" s="217"/>
      <c r="G2315" s="217"/>
    </row>
    <row r="2316" spans="1:7" ht="12.75" customHeight="1" x14ac:dyDescent="0.2">
      <c r="B2316" s="3">
        <v>4200</v>
      </c>
      <c r="C2316" s="221" t="s">
        <v>268</v>
      </c>
      <c r="D2316" s="217"/>
      <c r="E2316" s="217"/>
      <c r="F2316" s="217"/>
      <c r="G2316" s="217"/>
    </row>
    <row r="2317" spans="1:7" ht="12.75" customHeight="1" x14ac:dyDescent="0.2">
      <c r="B2317" s="3">
        <v>4300</v>
      </c>
      <c r="C2317" s="221" t="s">
        <v>269</v>
      </c>
      <c r="D2317" s="217"/>
      <c r="E2317" s="217"/>
      <c r="F2317" s="217">
        <v>64548.47</v>
      </c>
      <c r="G2317" s="217"/>
    </row>
    <row r="2318" spans="1:7" ht="12.75" customHeight="1" x14ac:dyDescent="0.2">
      <c r="B2318" s="3">
        <v>4400</v>
      </c>
      <c r="C2318" s="221" t="s">
        <v>270</v>
      </c>
      <c r="D2318" s="217"/>
      <c r="E2318" s="217"/>
      <c r="F2318" s="217"/>
      <c r="G2318" s="217"/>
    </row>
    <row r="2319" spans="1:7" ht="12.75" customHeight="1" x14ac:dyDescent="0.2">
      <c r="B2319" s="3">
        <v>4500</v>
      </c>
      <c r="C2319" s="221" t="s">
        <v>271</v>
      </c>
      <c r="D2319" s="217"/>
      <c r="E2319" s="217"/>
      <c r="F2319" s="217"/>
      <c r="G2319" s="217"/>
    </row>
    <row r="2320" spans="1:7" ht="12.75" customHeight="1" x14ac:dyDescent="0.2">
      <c r="B2320" s="3">
        <v>4600</v>
      </c>
      <c r="C2320" s="221" t="s">
        <v>272</v>
      </c>
      <c r="D2320" s="217"/>
      <c r="E2320" s="217"/>
      <c r="F2320" s="217"/>
      <c r="G2320" s="217"/>
    </row>
    <row r="2321" spans="1:7" ht="12.75" customHeight="1" x14ac:dyDescent="0.2">
      <c r="B2321" s="3">
        <v>4700</v>
      </c>
      <c r="C2321" s="221" t="s">
        <v>273</v>
      </c>
      <c r="D2321" s="217"/>
      <c r="E2321" s="217"/>
      <c r="F2321" s="217"/>
      <c r="G2321" s="217"/>
    </row>
    <row r="2322" spans="1:7" ht="12.75" customHeight="1" x14ac:dyDescent="0.2">
      <c r="B2322" s="3">
        <v>4800</v>
      </c>
      <c r="C2322" s="221" t="s">
        <v>274</v>
      </c>
      <c r="D2322" s="217"/>
      <c r="E2322" s="217"/>
      <c r="F2322" s="217"/>
      <c r="G2322" s="217"/>
    </row>
    <row r="2323" spans="1:7" ht="12.75" customHeight="1" x14ac:dyDescent="0.2">
      <c r="B2323" s="3">
        <v>4900</v>
      </c>
      <c r="C2323" s="221" t="s">
        <v>275</v>
      </c>
      <c r="D2323" s="217"/>
      <c r="E2323" s="217"/>
      <c r="F2323" s="217"/>
      <c r="G2323" s="217"/>
    </row>
    <row r="2324" spans="1:7" ht="14.25" customHeight="1" x14ac:dyDescent="0.25">
      <c r="A2324" s="220" t="s">
        <v>276</v>
      </c>
      <c r="B2324" s="220"/>
      <c r="C2324" s="222"/>
      <c r="D2324" s="268">
        <v>0</v>
      </c>
      <c r="E2324" s="268">
        <v>0</v>
      </c>
      <c r="F2324" s="268">
        <v>0</v>
      </c>
      <c r="G2324" s="268">
        <v>0</v>
      </c>
    </row>
    <row r="2325" spans="1:7" ht="12.75" customHeight="1" x14ac:dyDescent="0.2">
      <c r="B2325" s="3">
        <v>7100</v>
      </c>
      <c r="C2325" s="221" t="s">
        <v>277</v>
      </c>
      <c r="D2325" s="217"/>
      <c r="E2325" s="217"/>
      <c r="F2325" s="217"/>
      <c r="G2325" s="217"/>
    </row>
    <row r="2326" spans="1:7" ht="12.75" customHeight="1" x14ac:dyDescent="0.2">
      <c r="B2326" s="3">
        <v>7200</v>
      </c>
      <c r="C2326" s="221" t="s">
        <v>278</v>
      </c>
      <c r="D2326" s="217"/>
      <c r="E2326" s="217"/>
      <c r="F2326" s="217"/>
      <c r="G2326" s="217"/>
    </row>
    <row r="2327" spans="1:7" ht="12.75" customHeight="1" x14ac:dyDescent="0.2">
      <c r="B2327" s="3">
        <v>7300</v>
      </c>
      <c r="C2327" s="221" t="s">
        <v>279</v>
      </c>
      <c r="D2327" s="217"/>
      <c r="E2327" s="217"/>
      <c r="F2327" s="217"/>
      <c r="G2327" s="217"/>
    </row>
    <row r="2328" spans="1:7" ht="12.75" customHeight="1" x14ac:dyDescent="0.2">
      <c r="B2328" s="3">
        <v>7400</v>
      </c>
      <c r="C2328" s="221" t="s">
        <v>280</v>
      </c>
      <c r="D2328" s="217"/>
      <c r="E2328" s="217"/>
      <c r="F2328" s="217"/>
      <c r="G2328" s="217"/>
    </row>
    <row r="2329" spans="1:7" ht="12.75" customHeight="1" x14ac:dyDescent="0.2">
      <c r="B2329" s="3">
        <v>7500</v>
      </c>
      <c r="C2329" s="221" t="s">
        <v>281</v>
      </c>
      <c r="D2329" s="217"/>
      <c r="E2329" s="217"/>
      <c r="F2329" s="217"/>
      <c r="G2329" s="217"/>
    </row>
    <row r="2330" spans="1:7" ht="12.75" customHeight="1" x14ac:dyDescent="0.2">
      <c r="B2330" s="3">
        <v>7600</v>
      </c>
      <c r="C2330" s="221" t="s">
        <v>282</v>
      </c>
      <c r="D2330" s="217"/>
      <c r="E2330" s="217"/>
      <c r="F2330" s="217"/>
      <c r="G2330" s="217"/>
    </row>
    <row r="2331" spans="1:7" ht="12.75" customHeight="1" x14ac:dyDescent="0.2">
      <c r="B2331" s="3">
        <v>7900</v>
      </c>
      <c r="C2331" s="221" t="s">
        <v>283</v>
      </c>
      <c r="D2331" s="217"/>
      <c r="E2331" s="217"/>
      <c r="F2331" s="217"/>
      <c r="G2331" s="217"/>
    </row>
    <row r="2332" spans="1:7" ht="15.75" customHeight="1" x14ac:dyDescent="0.25">
      <c r="C2332" s="11"/>
      <c r="D2332" s="217"/>
      <c r="E2332" s="217"/>
      <c r="F2332" s="217"/>
      <c r="G2332" s="217">
        <v>0</v>
      </c>
    </row>
    <row r="2333" spans="1:7" ht="14.25" customHeight="1" x14ac:dyDescent="0.2">
      <c r="A2333" s="219"/>
      <c r="B2333" s="219"/>
      <c r="C2333" s="223" t="s">
        <v>284</v>
      </c>
      <c r="D2333" s="268">
        <v>4219.3300000000008</v>
      </c>
      <c r="E2333" s="268">
        <v>0</v>
      </c>
      <c r="F2333" s="268">
        <v>0</v>
      </c>
      <c r="G2333" s="268">
        <v>573.23</v>
      </c>
    </row>
    <row r="2334" spans="1:7" ht="15.75" customHeight="1" x14ac:dyDescent="0.25">
      <c r="C2334" s="11"/>
      <c r="D2334" s="217"/>
      <c r="E2334" s="217"/>
      <c r="F2334" s="217"/>
      <c r="G2334" s="217">
        <v>0</v>
      </c>
    </row>
    <row r="2335" spans="1:7" ht="14.25" customHeight="1" x14ac:dyDescent="0.25">
      <c r="A2335" s="220" t="s">
        <v>266</v>
      </c>
      <c r="B2335" s="220"/>
      <c r="C2335" s="222"/>
      <c r="D2335" s="268">
        <v>0</v>
      </c>
      <c r="E2335" s="268">
        <v>0</v>
      </c>
      <c r="F2335" s="268">
        <v>0</v>
      </c>
      <c r="G2335" s="268">
        <v>0</v>
      </c>
    </row>
    <row r="2336" spans="1:7" ht="12.75" customHeight="1" x14ac:dyDescent="0.2">
      <c r="B2336" s="3">
        <v>4100</v>
      </c>
      <c r="C2336" s="221" t="s">
        <v>267</v>
      </c>
      <c r="D2336" s="217"/>
      <c r="E2336" s="217"/>
      <c r="F2336" s="217"/>
      <c r="G2336" s="217"/>
    </row>
    <row r="2337" spans="1:7" ht="12.75" customHeight="1" x14ac:dyDescent="0.2">
      <c r="B2337" s="3">
        <v>4200</v>
      </c>
      <c r="C2337" s="221" t="s">
        <v>268</v>
      </c>
      <c r="D2337" s="217"/>
      <c r="E2337" s="217"/>
      <c r="F2337" s="217"/>
      <c r="G2337" s="217"/>
    </row>
    <row r="2338" spans="1:7" ht="12.75" customHeight="1" x14ac:dyDescent="0.2">
      <c r="B2338" s="3">
        <v>4300</v>
      </c>
      <c r="C2338" s="221" t="s">
        <v>269</v>
      </c>
      <c r="D2338" s="217"/>
      <c r="E2338" s="217"/>
      <c r="F2338" s="217"/>
      <c r="G2338" s="217"/>
    </row>
    <row r="2339" spans="1:7" ht="12.75" customHeight="1" x14ac:dyDescent="0.2">
      <c r="B2339" s="3">
        <v>4400</v>
      </c>
      <c r="C2339" s="221" t="s">
        <v>270</v>
      </c>
      <c r="D2339" s="217"/>
      <c r="E2339" s="217"/>
      <c r="F2339" s="217"/>
      <c r="G2339" s="217"/>
    </row>
    <row r="2340" spans="1:7" ht="12.75" customHeight="1" x14ac:dyDescent="0.2">
      <c r="B2340" s="3">
        <v>4500</v>
      </c>
      <c r="C2340" s="221" t="s">
        <v>271</v>
      </c>
      <c r="D2340" s="217"/>
      <c r="E2340" s="217"/>
      <c r="F2340" s="217"/>
      <c r="G2340" s="217"/>
    </row>
    <row r="2341" spans="1:7" ht="12.75" customHeight="1" x14ac:dyDescent="0.2">
      <c r="B2341" s="3">
        <v>4600</v>
      </c>
      <c r="C2341" s="221" t="s">
        <v>272</v>
      </c>
      <c r="D2341" s="217"/>
      <c r="E2341" s="217"/>
      <c r="F2341" s="217"/>
      <c r="G2341" s="217"/>
    </row>
    <row r="2342" spans="1:7" ht="12.75" customHeight="1" x14ac:dyDescent="0.2">
      <c r="B2342" s="3">
        <v>4700</v>
      </c>
      <c r="C2342" s="221" t="s">
        <v>273</v>
      </c>
      <c r="D2342" s="217"/>
      <c r="E2342" s="217"/>
      <c r="F2342" s="217"/>
      <c r="G2342" s="217"/>
    </row>
    <row r="2343" spans="1:7" ht="12.75" customHeight="1" x14ac:dyDescent="0.2">
      <c r="B2343" s="3">
        <v>4800</v>
      </c>
      <c r="C2343" s="221" t="s">
        <v>274</v>
      </c>
      <c r="D2343" s="217"/>
      <c r="E2343" s="217"/>
      <c r="F2343" s="217"/>
      <c r="G2343" s="217"/>
    </row>
    <row r="2344" spans="1:7" ht="12.75" customHeight="1" x14ac:dyDescent="0.2">
      <c r="B2344" s="3">
        <v>4900</v>
      </c>
      <c r="C2344" s="221" t="s">
        <v>275</v>
      </c>
      <c r="D2344" s="217"/>
      <c r="E2344" s="217"/>
      <c r="F2344" s="217"/>
      <c r="G2344" s="217"/>
    </row>
    <row r="2345" spans="1:7" ht="14.25" customHeight="1" x14ac:dyDescent="0.25">
      <c r="A2345" s="220" t="s">
        <v>285</v>
      </c>
      <c r="B2345" s="220"/>
      <c r="C2345" s="222"/>
      <c r="D2345" s="268">
        <v>4219.3300000000008</v>
      </c>
      <c r="E2345" s="268">
        <v>0</v>
      </c>
      <c r="F2345" s="268">
        <v>0</v>
      </c>
      <c r="G2345" s="268">
        <v>573.23</v>
      </c>
    </row>
    <row r="2346" spans="1:7" ht="12.75" customHeight="1" x14ac:dyDescent="0.2">
      <c r="B2346" s="3">
        <v>5100</v>
      </c>
      <c r="C2346" s="221" t="s">
        <v>286</v>
      </c>
      <c r="D2346" s="217">
        <v>2077.65</v>
      </c>
      <c r="E2346" s="217"/>
      <c r="F2346" s="217"/>
      <c r="G2346" s="217"/>
    </row>
    <row r="2347" spans="1:7" ht="12.75" customHeight="1" x14ac:dyDescent="0.2">
      <c r="B2347" s="3">
        <v>5200</v>
      </c>
      <c r="C2347" s="221" t="s">
        <v>287</v>
      </c>
      <c r="D2347" s="217">
        <v>7.07</v>
      </c>
      <c r="E2347" s="217"/>
      <c r="F2347" s="217"/>
      <c r="G2347" s="217"/>
    </row>
    <row r="2348" spans="1:7" ht="12.75" customHeight="1" x14ac:dyDescent="0.2">
      <c r="B2348" s="3">
        <v>5300</v>
      </c>
      <c r="C2348" s="221" t="s">
        <v>288</v>
      </c>
      <c r="D2348" s="217">
        <v>1614.43</v>
      </c>
      <c r="E2348" s="217"/>
      <c r="F2348" s="217"/>
      <c r="G2348" s="217"/>
    </row>
    <row r="2349" spans="1:7" ht="12.75" customHeight="1" x14ac:dyDescent="0.2">
      <c r="B2349" s="3">
        <v>5400</v>
      </c>
      <c r="C2349" s="221" t="s">
        <v>289</v>
      </c>
      <c r="D2349" s="217"/>
      <c r="E2349" s="217"/>
      <c r="F2349" s="217"/>
      <c r="G2349" s="217"/>
    </row>
    <row r="2350" spans="1:7" ht="12.75" customHeight="1" x14ac:dyDescent="0.2">
      <c r="B2350" s="3">
        <v>5500</v>
      </c>
      <c r="C2350" s="221" t="s">
        <v>290</v>
      </c>
      <c r="D2350" s="217"/>
      <c r="E2350" s="217"/>
      <c r="F2350" s="217"/>
      <c r="G2350" s="217"/>
    </row>
    <row r="2351" spans="1:7" ht="12.75" customHeight="1" x14ac:dyDescent="0.2">
      <c r="B2351" s="3">
        <v>5600</v>
      </c>
      <c r="C2351" s="221" t="s">
        <v>291</v>
      </c>
      <c r="D2351" s="217">
        <v>520.17999999999995</v>
      </c>
      <c r="E2351" s="217"/>
      <c r="F2351" s="217"/>
      <c r="G2351" s="217"/>
    </row>
    <row r="2352" spans="1:7" ht="12.75" customHeight="1" x14ac:dyDescent="0.2">
      <c r="B2352" s="3">
        <v>5700</v>
      </c>
      <c r="C2352" s="221" t="s">
        <v>292</v>
      </c>
      <c r="D2352" s="217"/>
      <c r="E2352" s="217"/>
      <c r="F2352" s="217"/>
      <c r="G2352" s="217"/>
    </row>
    <row r="2353" spans="1:7" ht="12.75" customHeight="1" x14ac:dyDescent="0.2">
      <c r="B2353" s="3">
        <v>5800</v>
      </c>
      <c r="C2353" s="221" t="s">
        <v>293</v>
      </c>
      <c r="D2353" s="217"/>
      <c r="E2353" s="217"/>
      <c r="F2353" s="217"/>
      <c r="G2353" s="217"/>
    </row>
    <row r="2354" spans="1:7" ht="12.75" customHeight="1" x14ac:dyDescent="0.2">
      <c r="B2354" s="3">
        <v>5900</v>
      </c>
      <c r="C2354" s="221" t="s">
        <v>294</v>
      </c>
      <c r="D2354" s="217"/>
      <c r="E2354" s="217"/>
      <c r="F2354" s="217"/>
      <c r="G2354" s="217"/>
    </row>
    <row r="2355" spans="1:7" ht="14.25" customHeight="1" x14ac:dyDescent="0.25">
      <c r="A2355" s="220" t="s">
        <v>295</v>
      </c>
      <c r="B2355" s="220"/>
      <c r="C2355" s="222"/>
      <c r="D2355" s="268">
        <v>0</v>
      </c>
      <c r="E2355" s="268">
        <v>0</v>
      </c>
      <c r="F2355" s="268">
        <v>0</v>
      </c>
      <c r="G2355" s="268">
        <v>0</v>
      </c>
    </row>
    <row r="2356" spans="1:7" ht="12.75" customHeight="1" x14ac:dyDescent="0.2">
      <c r="B2356" s="3">
        <v>6100</v>
      </c>
      <c r="C2356" s="221" t="s">
        <v>296</v>
      </c>
      <c r="D2356" s="217"/>
      <c r="E2356" s="217"/>
      <c r="F2356" s="217"/>
      <c r="G2356" s="217"/>
    </row>
    <row r="2357" spans="1:7" ht="12.75" customHeight="1" x14ac:dyDescent="0.2">
      <c r="B2357" s="3">
        <v>6200</v>
      </c>
      <c r="C2357" s="221" t="s">
        <v>297</v>
      </c>
      <c r="D2357" s="217"/>
      <c r="E2357" s="217"/>
      <c r="F2357" s="217"/>
      <c r="G2357" s="217"/>
    </row>
    <row r="2358" spans="1:7" ht="12.75" customHeight="1" x14ac:dyDescent="0.2">
      <c r="B2358" s="3">
        <v>6300</v>
      </c>
      <c r="C2358" s="221" t="s">
        <v>298</v>
      </c>
      <c r="D2358" s="217"/>
      <c r="E2358" s="217"/>
      <c r="F2358" s="217"/>
      <c r="G2358" s="217"/>
    </row>
    <row r="2359" spans="1:7" ht="14.25" customHeight="1" x14ac:dyDescent="0.25">
      <c r="A2359" s="220" t="s">
        <v>299</v>
      </c>
      <c r="B2359" s="220"/>
      <c r="C2359" s="222"/>
      <c r="D2359" s="268">
        <v>0</v>
      </c>
      <c r="E2359" s="268">
        <v>0</v>
      </c>
      <c r="F2359" s="268">
        <v>0</v>
      </c>
      <c r="G2359" s="268">
        <v>0</v>
      </c>
    </row>
    <row r="2360" spans="1:7" ht="12.75" customHeight="1" x14ac:dyDescent="0.2">
      <c r="A2360" s="224"/>
      <c r="B2360" s="224">
        <v>9900</v>
      </c>
      <c r="C2360" s="225" t="s">
        <v>300</v>
      </c>
      <c r="D2360" s="16"/>
      <c r="E2360" s="16"/>
      <c r="F2360" s="16"/>
      <c r="G2360" s="16"/>
    </row>
    <row r="2361" spans="1:7" ht="14.25" customHeight="1" x14ac:dyDescent="0.25">
      <c r="A2361" s="46" t="s">
        <v>698</v>
      </c>
      <c r="B2361" s="12"/>
      <c r="C2361" s="12"/>
      <c r="D2361" s="12"/>
      <c r="E2361" s="12"/>
      <c r="F2361" s="12"/>
      <c r="G2361" s="12"/>
    </row>
    <row r="2362" spans="1:7" ht="14.25" customHeight="1" x14ac:dyDescent="0.25">
      <c r="A2362" s="207" t="s">
        <v>301</v>
      </c>
      <c r="B2362" s="12"/>
      <c r="C2362" s="12"/>
      <c r="D2362" s="12"/>
      <c r="E2362" s="12"/>
      <c r="F2362" s="12"/>
      <c r="G2362" s="12"/>
    </row>
    <row r="2363" spans="1:7" ht="12.75" customHeight="1" x14ac:dyDescent="0.2"/>
    <row r="2364" spans="1:7" ht="12.75" customHeight="1" x14ac:dyDescent="0.25">
      <c r="A2364" s="46" t="s">
        <v>887</v>
      </c>
    </row>
    <row r="2365" spans="1:7" ht="12.75" customHeight="1" x14ac:dyDescent="0.2"/>
    <row r="2366" spans="1:7" ht="12.75" customHeight="1" x14ac:dyDescent="0.2"/>
    <row r="2367" spans="1:7" ht="12.75" customHeight="1" x14ac:dyDescent="0.2"/>
    <row r="2368" spans="1:7" ht="12.75" customHeight="1" x14ac:dyDescent="0.2"/>
    <row r="2369" spans="1:7" ht="21" customHeight="1" x14ac:dyDescent="0.35">
      <c r="A2369" s="1" t="s">
        <v>58</v>
      </c>
    </row>
    <row r="2370" spans="1:7" ht="21" customHeight="1" x14ac:dyDescent="0.35">
      <c r="A2370" s="1" t="s">
        <v>0</v>
      </c>
      <c r="D2370" s="171"/>
      <c r="E2370" s="171"/>
      <c r="F2370" s="171"/>
      <c r="G2370" s="171"/>
    </row>
    <row r="2371" spans="1:7" ht="12.75" customHeight="1" x14ac:dyDescent="0.2">
      <c r="A2371" s="217"/>
      <c r="B2371" s="217"/>
      <c r="C2371" s="217"/>
      <c r="D2371" s="217"/>
      <c r="E2371" s="217"/>
      <c r="F2371" s="217"/>
      <c r="G2371" s="217"/>
    </row>
    <row r="2372" spans="1:7" ht="56.25" customHeight="1" x14ac:dyDescent="0.2">
      <c r="A2372" s="218" t="s">
        <v>230</v>
      </c>
      <c r="B2372" s="218" t="s">
        <v>231</v>
      </c>
      <c r="C2372" s="27" t="s">
        <v>232</v>
      </c>
      <c r="D2372" s="27" t="s">
        <v>665</v>
      </c>
      <c r="E2372" s="27" t="s">
        <v>625</v>
      </c>
      <c r="F2372" s="27" t="s">
        <v>592</v>
      </c>
      <c r="G2372" s="27" t="s">
        <v>626</v>
      </c>
    </row>
    <row r="2373" spans="1:7" ht="12.75" customHeight="1" x14ac:dyDescent="0.2"/>
    <row r="2374" spans="1:7" ht="14.25" x14ac:dyDescent="0.25">
      <c r="A2374" s="219"/>
      <c r="B2374" s="219"/>
      <c r="C2374" s="220" t="s">
        <v>236</v>
      </c>
      <c r="D2374" s="268">
        <v>2015748.34</v>
      </c>
      <c r="E2374" s="268">
        <v>989819.70000000019</v>
      </c>
      <c r="F2374" s="268">
        <v>54736.93</v>
      </c>
      <c r="G2374" s="268">
        <v>2622.1</v>
      </c>
    </row>
    <row r="2375" spans="1:7" ht="14.25" customHeight="1" x14ac:dyDescent="0.25">
      <c r="A2375" s="219"/>
      <c r="B2375" s="219"/>
      <c r="C2375" s="220" t="s">
        <v>237</v>
      </c>
      <c r="D2375" s="268">
        <v>2001513.3</v>
      </c>
      <c r="E2375" s="268">
        <v>985465.15000000014</v>
      </c>
      <c r="F2375" s="268">
        <v>54736.93</v>
      </c>
      <c r="G2375" s="268">
        <v>2622.1</v>
      </c>
    </row>
    <row r="2376" spans="1:7" ht="12.75" customHeight="1" x14ac:dyDescent="0.2">
      <c r="D2376" s="217"/>
      <c r="E2376" s="217"/>
      <c r="F2376" s="217"/>
      <c r="G2376" s="217"/>
    </row>
    <row r="2377" spans="1:7" ht="14.25" customHeight="1" x14ac:dyDescent="0.25">
      <c r="A2377" s="220" t="s">
        <v>238</v>
      </c>
      <c r="B2377" s="220"/>
      <c r="C2377" s="219"/>
      <c r="D2377" s="268">
        <v>1701213.96</v>
      </c>
      <c r="E2377" s="268">
        <v>111601.55000000002</v>
      </c>
      <c r="F2377" s="268">
        <v>0</v>
      </c>
      <c r="G2377" s="268">
        <v>1888.05</v>
      </c>
    </row>
    <row r="2378" spans="1:7" ht="12.75" customHeight="1" x14ac:dyDescent="0.2">
      <c r="B2378" s="3">
        <v>1100</v>
      </c>
      <c r="C2378" s="221" t="s">
        <v>239</v>
      </c>
      <c r="D2378" s="217">
        <v>757243.83</v>
      </c>
      <c r="E2378" s="217">
        <v>76743.41</v>
      </c>
      <c r="F2378" s="217"/>
      <c r="G2378" s="217"/>
    </row>
    <row r="2379" spans="1:7" ht="12.75" customHeight="1" x14ac:dyDescent="0.2">
      <c r="B2379" s="3">
        <v>1200</v>
      </c>
      <c r="C2379" s="221" t="s">
        <v>240</v>
      </c>
      <c r="D2379" s="217">
        <v>154180.95000000001</v>
      </c>
      <c r="E2379" s="217">
        <v>3757.82</v>
      </c>
      <c r="F2379" s="217"/>
      <c r="G2379" s="217"/>
    </row>
    <row r="2380" spans="1:7" ht="12.75" customHeight="1" x14ac:dyDescent="0.2">
      <c r="B2380" s="3">
        <v>1300</v>
      </c>
      <c r="C2380" s="221" t="s">
        <v>241</v>
      </c>
      <c r="D2380" s="217">
        <v>86792.23</v>
      </c>
      <c r="E2380" s="217">
        <v>5138.32</v>
      </c>
      <c r="F2380" s="217"/>
      <c r="G2380" s="217"/>
    </row>
    <row r="2381" spans="1:7" ht="12.75" customHeight="1" x14ac:dyDescent="0.2">
      <c r="B2381" s="3">
        <v>1400</v>
      </c>
      <c r="C2381" s="221" t="s">
        <v>242</v>
      </c>
      <c r="D2381" s="217">
        <v>129222.53</v>
      </c>
      <c r="E2381" s="217">
        <v>14885.900000000001</v>
      </c>
      <c r="F2381" s="217"/>
      <c r="G2381" s="217"/>
    </row>
    <row r="2382" spans="1:7" ht="12.75" customHeight="1" x14ac:dyDescent="0.2">
      <c r="B2382" s="3">
        <v>1500</v>
      </c>
      <c r="C2382" s="221" t="s">
        <v>243</v>
      </c>
      <c r="D2382" s="217">
        <v>461205.13</v>
      </c>
      <c r="E2382" s="217">
        <v>11076.1</v>
      </c>
      <c r="F2382" s="217"/>
      <c r="G2382" s="217"/>
    </row>
    <row r="2383" spans="1:7" ht="12.75" customHeight="1" x14ac:dyDescent="0.2">
      <c r="B2383" s="3">
        <v>1600</v>
      </c>
      <c r="C2383" s="221" t="s">
        <v>244</v>
      </c>
      <c r="D2383" s="217"/>
      <c r="E2383" s="217"/>
      <c r="F2383" s="217"/>
      <c r="G2383" s="217"/>
    </row>
    <row r="2384" spans="1:7" ht="12.75" customHeight="1" x14ac:dyDescent="0.2">
      <c r="B2384" s="3">
        <v>1700</v>
      </c>
      <c r="C2384" s="221" t="s">
        <v>245</v>
      </c>
      <c r="D2384" s="217">
        <v>112569.29000000001</v>
      </c>
      <c r="E2384" s="217"/>
      <c r="F2384" s="217"/>
      <c r="G2384" s="217"/>
    </row>
    <row r="2385" spans="1:7" ht="14.25" customHeight="1" x14ac:dyDescent="0.25">
      <c r="A2385" s="220" t="s">
        <v>246</v>
      </c>
      <c r="B2385" s="220"/>
      <c r="C2385" s="222"/>
      <c r="D2385" s="268">
        <v>187696.85</v>
      </c>
      <c r="E2385" s="268">
        <v>118139.47000000002</v>
      </c>
      <c r="F2385" s="268">
        <v>0</v>
      </c>
      <c r="G2385" s="268">
        <v>512.57000000000005</v>
      </c>
    </row>
    <row r="2386" spans="1:7" ht="12.75" customHeight="1" x14ac:dyDescent="0.2">
      <c r="B2386" s="3">
        <v>2100</v>
      </c>
      <c r="C2386" s="221" t="s">
        <v>247</v>
      </c>
      <c r="D2386" s="217">
        <v>12220.630000000001</v>
      </c>
      <c r="E2386" s="217">
        <v>401.01</v>
      </c>
      <c r="F2386" s="217"/>
      <c r="G2386" s="217"/>
    </row>
    <row r="2387" spans="1:7" ht="12.75" customHeight="1" x14ac:dyDescent="0.2">
      <c r="B2387" s="3">
        <v>2200</v>
      </c>
      <c r="C2387" s="221" t="s">
        <v>248</v>
      </c>
      <c r="D2387" s="217">
        <v>4818.12</v>
      </c>
      <c r="E2387" s="217">
        <v>491.37</v>
      </c>
      <c r="F2387" s="217"/>
      <c r="G2387" s="217"/>
    </row>
    <row r="2388" spans="1:7" ht="12.75" customHeight="1" x14ac:dyDescent="0.2">
      <c r="B2388" s="3">
        <v>2300</v>
      </c>
      <c r="C2388" s="221" t="s">
        <v>249</v>
      </c>
      <c r="D2388" s="217">
        <v>0.18</v>
      </c>
      <c r="E2388" s="217"/>
      <c r="F2388" s="217"/>
      <c r="G2388" s="217"/>
    </row>
    <row r="2389" spans="1:7" ht="12.75" customHeight="1" x14ac:dyDescent="0.2">
      <c r="B2389" s="3">
        <v>2400</v>
      </c>
      <c r="C2389" s="221" t="s">
        <v>250</v>
      </c>
      <c r="D2389" s="217">
        <v>1216.2</v>
      </c>
      <c r="E2389" s="217">
        <v>3.28</v>
      </c>
      <c r="F2389" s="217"/>
      <c r="G2389" s="217"/>
    </row>
    <row r="2390" spans="1:7" ht="12.75" customHeight="1" x14ac:dyDescent="0.2">
      <c r="B2390" s="3">
        <v>2500</v>
      </c>
      <c r="C2390" s="221" t="s">
        <v>251</v>
      </c>
      <c r="D2390" s="217">
        <v>134127.53999999998</v>
      </c>
      <c r="E2390" s="217">
        <v>109567.46</v>
      </c>
      <c r="F2390" s="217"/>
      <c r="G2390" s="217"/>
    </row>
    <row r="2391" spans="1:7" ht="12.75" customHeight="1" x14ac:dyDescent="0.2">
      <c r="B2391" s="3">
        <v>2600</v>
      </c>
      <c r="C2391" s="221" t="s">
        <v>252</v>
      </c>
      <c r="D2391" s="217">
        <v>23435.32</v>
      </c>
      <c r="E2391" s="217">
        <v>1.8199999999999998</v>
      </c>
      <c r="F2391" s="217"/>
      <c r="G2391" s="217"/>
    </row>
    <row r="2392" spans="1:7" ht="12.75" customHeight="1" x14ac:dyDescent="0.2">
      <c r="B2392" s="3">
        <v>2700</v>
      </c>
      <c r="C2392" s="221" t="s">
        <v>253</v>
      </c>
      <c r="D2392" s="217">
        <v>9985.94</v>
      </c>
      <c r="E2392" s="217">
        <v>7668.25</v>
      </c>
      <c r="F2392" s="217"/>
      <c r="G2392" s="217"/>
    </row>
    <row r="2393" spans="1:7" ht="12.75" customHeight="1" x14ac:dyDescent="0.2">
      <c r="B2393" s="3">
        <v>2800</v>
      </c>
      <c r="C2393" s="221" t="s">
        <v>254</v>
      </c>
      <c r="D2393" s="217"/>
      <c r="E2393" s="217"/>
      <c r="F2393" s="217"/>
      <c r="G2393" s="217"/>
    </row>
    <row r="2394" spans="1:7" ht="12.75" customHeight="1" x14ac:dyDescent="0.2">
      <c r="B2394" s="3">
        <v>2900</v>
      </c>
      <c r="C2394" s="221" t="s">
        <v>255</v>
      </c>
      <c r="D2394" s="217">
        <v>1892.92</v>
      </c>
      <c r="E2394" s="217">
        <v>6.2799999999999994</v>
      </c>
      <c r="F2394" s="217"/>
      <c r="G2394" s="217"/>
    </row>
    <row r="2395" spans="1:7" ht="14.25" customHeight="1" x14ac:dyDescent="0.25">
      <c r="A2395" s="220" t="s">
        <v>256</v>
      </c>
      <c r="B2395" s="220"/>
      <c r="C2395" s="222"/>
      <c r="D2395" s="268">
        <v>112537.68</v>
      </c>
      <c r="E2395" s="268">
        <v>94905.8</v>
      </c>
      <c r="F2395" s="268">
        <v>0</v>
      </c>
      <c r="G2395" s="268">
        <v>221.48</v>
      </c>
    </row>
    <row r="2396" spans="1:7" ht="12.75" customHeight="1" x14ac:dyDescent="0.2">
      <c r="B2396" s="3">
        <v>3100</v>
      </c>
      <c r="C2396" s="221" t="s">
        <v>257</v>
      </c>
      <c r="D2396" s="217">
        <v>19442.789999999997</v>
      </c>
      <c r="E2396" s="217">
        <v>4453.97</v>
      </c>
      <c r="F2396" s="217"/>
      <c r="G2396" s="217"/>
    </row>
    <row r="2397" spans="1:7" ht="12.75" customHeight="1" x14ac:dyDescent="0.2">
      <c r="B2397" s="3">
        <v>3200</v>
      </c>
      <c r="C2397" s="221" t="s">
        <v>258</v>
      </c>
      <c r="D2397" s="217">
        <v>8198.61</v>
      </c>
      <c r="E2397" s="217">
        <v>338.69</v>
      </c>
      <c r="F2397" s="217"/>
      <c r="G2397" s="217"/>
    </row>
    <row r="2398" spans="1:7" ht="12.75" customHeight="1" x14ac:dyDescent="0.2">
      <c r="B2398" s="3">
        <v>3300</v>
      </c>
      <c r="C2398" s="221" t="s">
        <v>259</v>
      </c>
      <c r="D2398" s="217">
        <v>16599.830000000002</v>
      </c>
      <c r="E2398" s="217">
        <v>18653.39</v>
      </c>
      <c r="F2398" s="217"/>
      <c r="G2398" s="217"/>
    </row>
    <row r="2399" spans="1:7" ht="12.75" customHeight="1" x14ac:dyDescent="0.2">
      <c r="B2399" s="3">
        <v>3400</v>
      </c>
      <c r="C2399" s="221" t="s">
        <v>260</v>
      </c>
      <c r="D2399" s="217">
        <v>1934.94</v>
      </c>
      <c r="E2399" s="217">
        <v>308.79000000000002</v>
      </c>
      <c r="F2399" s="217"/>
      <c r="G2399" s="217"/>
    </row>
    <row r="2400" spans="1:7" ht="12.75" customHeight="1" x14ac:dyDescent="0.2">
      <c r="B2400" s="3">
        <v>3500</v>
      </c>
      <c r="C2400" s="221" t="s">
        <v>261</v>
      </c>
      <c r="D2400" s="217">
        <v>38920</v>
      </c>
      <c r="E2400" s="217">
        <v>34624.54</v>
      </c>
      <c r="F2400" s="217"/>
      <c r="G2400" s="217"/>
    </row>
    <row r="2401" spans="1:7" ht="12.75" customHeight="1" x14ac:dyDescent="0.2">
      <c r="B2401" s="3">
        <v>3600</v>
      </c>
      <c r="C2401" s="221" t="s">
        <v>262</v>
      </c>
      <c r="D2401" s="217">
        <v>1974.7399999999998</v>
      </c>
      <c r="E2401" s="217">
        <v>9473.7099999999991</v>
      </c>
      <c r="F2401" s="217"/>
      <c r="G2401" s="217"/>
    </row>
    <row r="2402" spans="1:7" ht="12.75" customHeight="1" x14ac:dyDescent="0.2">
      <c r="B2402" s="3">
        <v>3700</v>
      </c>
      <c r="C2402" s="221" t="s">
        <v>263</v>
      </c>
      <c r="D2402" s="217">
        <v>16581.59</v>
      </c>
      <c r="E2402" s="217">
        <v>995.21</v>
      </c>
      <c r="F2402" s="217"/>
      <c r="G2402" s="217"/>
    </row>
    <row r="2403" spans="1:7" ht="12.75" customHeight="1" x14ac:dyDescent="0.2">
      <c r="B2403" s="3">
        <v>3800</v>
      </c>
      <c r="C2403" s="221" t="s">
        <v>264</v>
      </c>
      <c r="D2403" s="217">
        <v>5829.5</v>
      </c>
      <c r="E2403" s="217"/>
      <c r="F2403" s="217"/>
      <c r="G2403" s="217"/>
    </row>
    <row r="2404" spans="1:7" ht="12.75" customHeight="1" x14ac:dyDescent="0.2">
      <c r="B2404" s="3">
        <v>3900</v>
      </c>
      <c r="C2404" s="221" t="s">
        <v>265</v>
      </c>
      <c r="D2404" s="217">
        <v>3055.68</v>
      </c>
      <c r="E2404" s="217">
        <v>26057.5</v>
      </c>
      <c r="F2404" s="217"/>
      <c r="G2404" s="217"/>
    </row>
    <row r="2405" spans="1:7" ht="14.25" customHeight="1" x14ac:dyDescent="0.25">
      <c r="A2405" s="220" t="s">
        <v>266</v>
      </c>
      <c r="B2405" s="220"/>
      <c r="C2405" s="222"/>
      <c r="D2405" s="268">
        <v>64.81</v>
      </c>
      <c r="E2405" s="268">
        <v>660818.33000000007</v>
      </c>
      <c r="F2405" s="268">
        <v>54736.93</v>
      </c>
      <c r="G2405" s="268">
        <v>0</v>
      </c>
    </row>
    <row r="2406" spans="1:7" ht="12.75" customHeight="1" x14ac:dyDescent="0.2">
      <c r="B2406" s="3">
        <v>4100</v>
      </c>
      <c r="C2406" s="221" t="s">
        <v>267</v>
      </c>
      <c r="D2406" s="217"/>
      <c r="E2406" s="217">
        <v>658818.33000000007</v>
      </c>
      <c r="F2406" s="217"/>
      <c r="G2406" s="217"/>
    </row>
    <row r="2407" spans="1:7" ht="12.75" customHeight="1" x14ac:dyDescent="0.2">
      <c r="B2407" s="3">
        <v>4200</v>
      </c>
      <c r="C2407" s="221" t="s">
        <v>268</v>
      </c>
      <c r="D2407" s="217"/>
      <c r="E2407" s="217"/>
      <c r="F2407" s="217"/>
      <c r="G2407" s="217"/>
    </row>
    <row r="2408" spans="1:7" ht="12.75" customHeight="1" x14ac:dyDescent="0.2">
      <c r="B2408" s="3">
        <v>4300</v>
      </c>
      <c r="C2408" s="221" t="s">
        <v>269</v>
      </c>
      <c r="D2408" s="217"/>
      <c r="E2408" s="217"/>
      <c r="F2408" s="217">
        <v>54736.93</v>
      </c>
      <c r="G2408" s="217"/>
    </row>
    <row r="2409" spans="1:7" ht="12.75" customHeight="1" x14ac:dyDescent="0.2">
      <c r="B2409" s="3">
        <v>4400</v>
      </c>
      <c r="C2409" s="221" t="s">
        <v>270</v>
      </c>
      <c r="D2409" s="217">
        <v>64.81</v>
      </c>
      <c r="E2409" s="217">
        <v>2000</v>
      </c>
      <c r="F2409" s="217"/>
      <c r="G2409" s="217"/>
    </row>
    <row r="2410" spans="1:7" ht="12.75" customHeight="1" x14ac:dyDescent="0.2">
      <c r="B2410" s="3">
        <v>4500</v>
      </c>
      <c r="C2410" s="221" t="s">
        <v>271</v>
      </c>
      <c r="D2410" s="217"/>
      <c r="E2410" s="217"/>
      <c r="F2410" s="217"/>
      <c r="G2410" s="217"/>
    </row>
    <row r="2411" spans="1:7" ht="12.75" customHeight="1" x14ac:dyDescent="0.2">
      <c r="B2411" s="3">
        <v>4600</v>
      </c>
      <c r="C2411" s="221" t="s">
        <v>272</v>
      </c>
      <c r="D2411" s="217"/>
      <c r="E2411" s="217"/>
      <c r="F2411" s="217"/>
      <c r="G2411" s="217"/>
    </row>
    <row r="2412" spans="1:7" ht="12.75" customHeight="1" x14ac:dyDescent="0.2">
      <c r="B2412" s="3">
        <v>4700</v>
      </c>
      <c r="C2412" s="221" t="s">
        <v>273</v>
      </c>
      <c r="D2412" s="217"/>
      <c r="E2412" s="217"/>
      <c r="F2412" s="217"/>
      <c r="G2412" s="217"/>
    </row>
    <row r="2413" spans="1:7" ht="12.75" customHeight="1" x14ac:dyDescent="0.2">
      <c r="B2413" s="3">
        <v>4800</v>
      </c>
      <c r="C2413" s="221" t="s">
        <v>274</v>
      </c>
      <c r="D2413" s="217"/>
      <c r="E2413" s="217"/>
      <c r="F2413" s="217"/>
      <c r="G2413" s="217"/>
    </row>
    <row r="2414" spans="1:7" ht="12.75" customHeight="1" x14ac:dyDescent="0.2">
      <c r="B2414" s="3">
        <v>4900</v>
      </c>
      <c r="C2414" s="221" t="s">
        <v>275</v>
      </c>
      <c r="D2414" s="217"/>
      <c r="E2414" s="217"/>
      <c r="F2414" s="217"/>
      <c r="G2414" s="217"/>
    </row>
    <row r="2415" spans="1:7" ht="14.25" customHeight="1" x14ac:dyDescent="0.25">
      <c r="A2415" s="220" t="s">
        <v>276</v>
      </c>
      <c r="B2415" s="220"/>
      <c r="C2415" s="222"/>
      <c r="D2415" s="268">
        <v>0</v>
      </c>
      <c r="E2415" s="268">
        <v>0</v>
      </c>
      <c r="F2415" s="268">
        <v>0</v>
      </c>
      <c r="G2415" s="268">
        <v>0</v>
      </c>
    </row>
    <row r="2416" spans="1:7" ht="12.75" customHeight="1" x14ac:dyDescent="0.2">
      <c r="B2416" s="3">
        <v>7100</v>
      </c>
      <c r="C2416" s="221" t="s">
        <v>277</v>
      </c>
      <c r="D2416" s="217"/>
      <c r="E2416" s="217"/>
      <c r="F2416" s="217"/>
      <c r="G2416" s="217"/>
    </row>
    <row r="2417" spans="1:7" ht="12.75" customHeight="1" x14ac:dyDescent="0.2">
      <c r="B2417" s="3">
        <v>7200</v>
      </c>
      <c r="C2417" s="221" t="s">
        <v>278</v>
      </c>
      <c r="D2417" s="217"/>
      <c r="E2417" s="217"/>
      <c r="F2417" s="217"/>
      <c r="G2417" s="217"/>
    </row>
    <row r="2418" spans="1:7" ht="12.75" customHeight="1" x14ac:dyDescent="0.2">
      <c r="B2418" s="3">
        <v>7300</v>
      </c>
      <c r="C2418" s="221" t="s">
        <v>279</v>
      </c>
      <c r="D2418" s="217"/>
      <c r="E2418" s="217"/>
      <c r="F2418" s="217"/>
      <c r="G2418" s="217"/>
    </row>
    <row r="2419" spans="1:7" ht="12.75" customHeight="1" x14ac:dyDescent="0.2">
      <c r="B2419" s="3">
        <v>7400</v>
      </c>
      <c r="C2419" s="221" t="s">
        <v>280</v>
      </c>
      <c r="D2419" s="217"/>
      <c r="E2419" s="217"/>
      <c r="F2419" s="217"/>
      <c r="G2419" s="217"/>
    </row>
    <row r="2420" spans="1:7" ht="12.75" customHeight="1" x14ac:dyDescent="0.2">
      <c r="B2420" s="3">
        <v>7500</v>
      </c>
      <c r="C2420" s="221" t="s">
        <v>281</v>
      </c>
      <c r="D2420" s="217"/>
      <c r="E2420" s="217"/>
      <c r="F2420" s="217"/>
      <c r="G2420" s="217"/>
    </row>
    <row r="2421" spans="1:7" ht="12.75" customHeight="1" x14ac:dyDescent="0.2">
      <c r="B2421" s="3">
        <v>7600</v>
      </c>
      <c r="C2421" s="221" t="s">
        <v>282</v>
      </c>
      <c r="D2421" s="217"/>
      <c r="E2421" s="217"/>
      <c r="F2421" s="217"/>
      <c r="G2421" s="217"/>
    </row>
    <row r="2422" spans="1:7" ht="12.75" customHeight="1" x14ac:dyDescent="0.2">
      <c r="B2422" s="3">
        <v>7900</v>
      </c>
      <c r="C2422" s="221" t="s">
        <v>283</v>
      </c>
      <c r="D2422" s="217"/>
      <c r="E2422" s="217"/>
      <c r="F2422" s="217"/>
      <c r="G2422" s="217"/>
    </row>
    <row r="2423" spans="1:7" ht="15.75" customHeight="1" x14ac:dyDescent="0.25">
      <c r="C2423" s="11"/>
      <c r="D2423" s="217"/>
      <c r="E2423" s="217"/>
      <c r="F2423" s="217"/>
      <c r="G2423" s="217"/>
    </row>
    <row r="2424" spans="1:7" ht="14.25" customHeight="1" x14ac:dyDescent="0.2">
      <c r="A2424" s="219"/>
      <c r="B2424" s="219"/>
      <c r="C2424" s="223" t="s">
        <v>284</v>
      </c>
      <c r="D2424" s="268">
        <v>14235.039999999999</v>
      </c>
      <c r="E2424" s="268">
        <v>4354.55</v>
      </c>
      <c r="F2424" s="268">
        <v>0</v>
      </c>
      <c r="G2424" s="268">
        <v>0</v>
      </c>
    </row>
    <row r="2425" spans="1:7" ht="15.75" customHeight="1" x14ac:dyDescent="0.25">
      <c r="C2425" s="11"/>
      <c r="D2425" s="217"/>
      <c r="E2425" s="217"/>
      <c r="F2425" s="217"/>
      <c r="G2425" s="217"/>
    </row>
    <row r="2426" spans="1:7" ht="14.25" customHeight="1" x14ac:dyDescent="0.25">
      <c r="A2426" s="220" t="s">
        <v>266</v>
      </c>
      <c r="B2426" s="220"/>
      <c r="C2426" s="222"/>
      <c r="D2426" s="268">
        <v>0</v>
      </c>
      <c r="E2426" s="268">
        <v>0</v>
      </c>
      <c r="F2426" s="268">
        <v>0</v>
      </c>
      <c r="G2426" s="268">
        <v>0</v>
      </c>
    </row>
    <row r="2427" spans="1:7" ht="12.75" customHeight="1" x14ac:dyDescent="0.2">
      <c r="B2427" s="3">
        <v>4100</v>
      </c>
      <c r="C2427" s="221" t="s">
        <v>267</v>
      </c>
      <c r="D2427" s="217"/>
      <c r="E2427" s="217"/>
      <c r="F2427" s="217"/>
      <c r="G2427" s="217"/>
    </row>
    <row r="2428" spans="1:7" ht="12.75" customHeight="1" x14ac:dyDescent="0.2">
      <c r="B2428" s="3">
        <v>4200</v>
      </c>
      <c r="C2428" s="221" t="s">
        <v>268</v>
      </c>
      <c r="D2428" s="217"/>
      <c r="E2428" s="217"/>
      <c r="F2428" s="217"/>
      <c r="G2428" s="217"/>
    </row>
    <row r="2429" spans="1:7" ht="12.75" customHeight="1" x14ac:dyDescent="0.2">
      <c r="B2429" s="3">
        <v>4300</v>
      </c>
      <c r="C2429" s="221" t="s">
        <v>269</v>
      </c>
      <c r="D2429" s="217"/>
      <c r="E2429" s="217"/>
      <c r="F2429" s="217"/>
      <c r="G2429" s="217"/>
    </row>
    <row r="2430" spans="1:7" ht="12.75" customHeight="1" x14ac:dyDescent="0.2">
      <c r="B2430" s="3">
        <v>4400</v>
      </c>
      <c r="C2430" s="221" t="s">
        <v>270</v>
      </c>
      <c r="D2430" s="217"/>
      <c r="E2430" s="217"/>
      <c r="F2430" s="217"/>
      <c r="G2430" s="217"/>
    </row>
    <row r="2431" spans="1:7" ht="12.75" customHeight="1" x14ac:dyDescent="0.2">
      <c r="B2431" s="3">
        <v>4500</v>
      </c>
      <c r="C2431" s="221" t="s">
        <v>271</v>
      </c>
      <c r="D2431" s="217"/>
      <c r="E2431" s="217"/>
      <c r="F2431" s="217"/>
      <c r="G2431" s="217"/>
    </row>
    <row r="2432" spans="1:7" ht="12.75" customHeight="1" x14ac:dyDescent="0.2">
      <c r="B2432" s="3">
        <v>4600</v>
      </c>
      <c r="C2432" s="221" t="s">
        <v>272</v>
      </c>
      <c r="D2432" s="217"/>
      <c r="E2432" s="217"/>
      <c r="F2432" s="217"/>
      <c r="G2432" s="217"/>
    </row>
    <row r="2433" spans="1:7" ht="12.75" customHeight="1" x14ac:dyDescent="0.2">
      <c r="B2433" s="3">
        <v>4700</v>
      </c>
      <c r="C2433" s="221" t="s">
        <v>273</v>
      </c>
      <c r="D2433" s="217"/>
      <c r="E2433" s="217"/>
      <c r="F2433" s="217"/>
      <c r="G2433" s="217"/>
    </row>
    <row r="2434" spans="1:7" ht="12.75" customHeight="1" x14ac:dyDescent="0.2">
      <c r="B2434" s="3">
        <v>4800</v>
      </c>
      <c r="C2434" s="221" t="s">
        <v>274</v>
      </c>
      <c r="D2434" s="217"/>
      <c r="E2434" s="217"/>
      <c r="F2434" s="217"/>
      <c r="G2434" s="217"/>
    </row>
    <row r="2435" spans="1:7" ht="12.75" customHeight="1" x14ac:dyDescent="0.2">
      <c r="B2435" s="3">
        <v>4900</v>
      </c>
      <c r="C2435" s="221" t="s">
        <v>275</v>
      </c>
      <c r="D2435" s="217"/>
      <c r="E2435" s="217"/>
      <c r="F2435" s="217"/>
      <c r="G2435" s="217"/>
    </row>
    <row r="2436" spans="1:7" ht="14.25" customHeight="1" x14ac:dyDescent="0.25">
      <c r="A2436" s="220" t="s">
        <v>285</v>
      </c>
      <c r="B2436" s="220"/>
      <c r="C2436" s="222"/>
      <c r="D2436" s="268">
        <v>14235.039999999999</v>
      </c>
      <c r="E2436" s="268">
        <v>0.86</v>
      </c>
      <c r="F2436" s="268">
        <v>0</v>
      </c>
      <c r="G2436" s="268">
        <v>0</v>
      </c>
    </row>
    <row r="2437" spans="1:7" ht="12.75" customHeight="1" x14ac:dyDescent="0.2">
      <c r="B2437" s="3">
        <v>5100</v>
      </c>
      <c r="C2437" s="221" t="s">
        <v>286</v>
      </c>
      <c r="D2437" s="217">
        <v>4864.63</v>
      </c>
      <c r="E2437" s="217"/>
      <c r="F2437" s="217"/>
      <c r="G2437" s="217"/>
    </row>
    <row r="2438" spans="1:7" ht="12.75" customHeight="1" x14ac:dyDescent="0.2">
      <c r="B2438" s="3">
        <v>5200</v>
      </c>
      <c r="C2438" s="221" t="s">
        <v>287</v>
      </c>
      <c r="D2438" s="217">
        <v>221.12</v>
      </c>
      <c r="E2438" s="217"/>
      <c r="F2438" s="217"/>
      <c r="G2438" s="217"/>
    </row>
    <row r="2439" spans="1:7" ht="12.75" customHeight="1" x14ac:dyDescent="0.2">
      <c r="B2439" s="3">
        <v>5300</v>
      </c>
      <c r="C2439" s="221" t="s">
        <v>288</v>
      </c>
      <c r="D2439" s="217">
        <v>2738.83</v>
      </c>
      <c r="E2439" s="217">
        <v>0.86</v>
      </c>
      <c r="F2439" s="217"/>
      <c r="G2439" s="217"/>
    </row>
    <row r="2440" spans="1:7" ht="12.75" customHeight="1" x14ac:dyDescent="0.2">
      <c r="B2440" s="3">
        <v>5400</v>
      </c>
      <c r="C2440" s="221" t="s">
        <v>289</v>
      </c>
      <c r="D2440" s="217">
        <v>4165.18</v>
      </c>
      <c r="E2440" s="217"/>
      <c r="F2440" s="217"/>
      <c r="G2440" s="217"/>
    </row>
    <row r="2441" spans="1:7" ht="12.75" customHeight="1" x14ac:dyDescent="0.2">
      <c r="B2441" s="3">
        <v>5500</v>
      </c>
      <c r="C2441" s="221" t="s">
        <v>290</v>
      </c>
      <c r="D2441" s="217"/>
      <c r="E2441" s="217"/>
      <c r="F2441" s="217"/>
      <c r="G2441" s="217"/>
    </row>
    <row r="2442" spans="1:7" ht="12.75" customHeight="1" x14ac:dyDescent="0.2">
      <c r="B2442" s="3">
        <v>5600</v>
      </c>
      <c r="C2442" s="221" t="s">
        <v>291</v>
      </c>
      <c r="D2442" s="217">
        <v>704.7299999999999</v>
      </c>
      <c r="E2442" s="217"/>
      <c r="F2442" s="217"/>
      <c r="G2442" s="217"/>
    </row>
    <row r="2443" spans="1:7" ht="12.75" customHeight="1" x14ac:dyDescent="0.2">
      <c r="B2443" s="3">
        <v>5700</v>
      </c>
      <c r="C2443" s="221" t="s">
        <v>292</v>
      </c>
      <c r="D2443" s="217"/>
      <c r="E2443" s="217"/>
      <c r="F2443" s="217"/>
      <c r="G2443" s="217"/>
    </row>
    <row r="2444" spans="1:7" ht="12.75" customHeight="1" x14ac:dyDescent="0.2">
      <c r="B2444" s="3">
        <v>5800</v>
      </c>
      <c r="C2444" s="221" t="s">
        <v>293</v>
      </c>
      <c r="D2444" s="217"/>
      <c r="E2444" s="217"/>
      <c r="F2444" s="217"/>
      <c r="G2444" s="217"/>
    </row>
    <row r="2445" spans="1:7" ht="12.75" customHeight="1" x14ac:dyDescent="0.2">
      <c r="B2445" s="3">
        <v>5900</v>
      </c>
      <c r="C2445" s="221" t="s">
        <v>294</v>
      </c>
      <c r="D2445" s="217">
        <v>1540.55</v>
      </c>
      <c r="E2445" s="217"/>
      <c r="F2445" s="217"/>
      <c r="G2445" s="217"/>
    </row>
    <row r="2446" spans="1:7" ht="14.25" customHeight="1" x14ac:dyDescent="0.25">
      <c r="A2446" s="220" t="s">
        <v>295</v>
      </c>
      <c r="B2446" s="220"/>
      <c r="C2446" s="222"/>
      <c r="D2446" s="268">
        <v>0</v>
      </c>
      <c r="E2446" s="268">
        <v>4353.6900000000005</v>
      </c>
      <c r="F2446" s="268">
        <v>0</v>
      </c>
      <c r="G2446" s="268">
        <v>0</v>
      </c>
    </row>
    <row r="2447" spans="1:7" ht="12.75" customHeight="1" x14ac:dyDescent="0.2">
      <c r="B2447" s="3">
        <v>6100</v>
      </c>
      <c r="C2447" s="221" t="s">
        <v>296</v>
      </c>
      <c r="D2447" s="217"/>
      <c r="E2447" s="217"/>
      <c r="F2447" s="217"/>
      <c r="G2447" s="217"/>
    </row>
    <row r="2448" spans="1:7" ht="12.75" customHeight="1" x14ac:dyDescent="0.2">
      <c r="B2448" s="3">
        <v>6200</v>
      </c>
      <c r="C2448" s="221" t="s">
        <v>297</v>
      </c>
      <c r="D2448" s="217"/>
      <c r="E2448" s="217">
        <v>4353.6900000000005</v>
      </c>
      <c r="F2448" s="217"/>
      <c r="G2448" s="217"/>
    </row>
    <row r="2449" spans="1:7" ht="12.75" customHeight="1" x14ac:dyDescent="0.2">
      <c r="B2449" s="3">
        <v>6300</v>
      </c>
      <c r="C2449" s="221" t="s">
        <v>298</v>
      </c>
      <c r="D2449" s="217"/>
      <c r="E2449" s="217"/>
      <c r="F2449" s="217"/>
      <c r="G2449" s="217"/>
    </row>
    <row r="2450" spans="1:7" ht="14.25" customHeight="1" x14ac:dyDescent="0.25">
      <c r="A2450" s="220" t="s">
        <v>299</v>
      </c>
      <c r="B2450" s="220"/>
      <c r="C2450" s="222"/>
      <c r="D2450" s="268">
        <v>0</v>
      </c>
      <c r="E2450" s="268">
        <v>0</v>
      </c>
      <c r="F2450" s="268">
        <v>0</v>
      </c>
      <c r="G2450" s="268">
        <v>0</v>
      </c>
    </row>
    <row r="2451" spans="1:7" ht="12.75" customHeight="1" x14ac:dyDescent="0.2">
      <c r="A2451" s="224"/>
      <c r="B2451" s="224">
        <v>9900</v>
      </c>
      <c r="C2451" s="225" t="s">
        <v>300</v>
      </c>
      <c r="D2451" s="16"/>
      <c r="E2451" s="16"/>
      <c r="F2451" s="16"/>
      <c r="G2451" s="16"/>
    </row>
    <row r="2452" spans="1:7" ht="14.25" customHeight="1" x14ac:dyDescent="0.25">
      <c r="A2452" s="46" t="s">
        <v>698</v>
      </c>
      <c r="B2452" s="12"/>
      <c r="C2452" s="12"/>
      <c r="D2452" s="12"/>
      <c r="E2452" s="12"/>
      <c r="F2452" s="12"/>
      <c r="G2452" s="12"/>
    </row>
    <row r="2453" spans="1:7" ht="14.25" customHeight="1" x14ac:dyDescent="0.25">
      <c r="A2453" s="207" t="s">
        <v>301</v>
      </c>
      <c r="B2453" s="12"/>
      <c r="C2453" s="12"/>
      <c r="D2453" s="12"/>
      <c r="E2453" s="12"/>
      <c r="F2453" s="12"/>
      <c r="G2453" s="12"/>
    </row>
    <row r="2454" spans="1:7" ht="12.75" customHeight="1" x14ac:dyDescent="0.2"/>
    <row r="2455" spans="1:7" ht="12.75" customHeight="1" x14ac:dyDescent="0.2"/>
    <row r="2456" spans="1:7" ht="12.75" customHeight="1" x14ac:dyDescent="0.2"/>
    <row r="2457" spans="1:7" ht="12.75" customHeight="1" x14ac:dyDescent="0.2"/>
    <row r="2458" spans="1:7" ht="12.75" customHeight="1" x14ac:dyDescent="0.2"/>
    <row r="2459" spans="1:7" ht="12.75" customHeight="1" x14ac:dyDescent="0.2"/>
    <row r="2460" spans="1:7" ht="21" customHeight="1" x14ac:dyDescent="0.35">
      <c r="A2460" s="1" t="s">
        <v>59</v>
      </c>
    </row>
    <row r="2461" spans="1:7" ht="21" customHeight="1" x14ac:dyDescent="0.35">
      <c r="A2461" s="1" t="s">
        <v>0</v>
      </c>
      <c r="D2461" s="171"/>
      <c r="E2461" s="171"/>
      <c r="F2461" s="171"/>
      <c r="G2461" s="171"/>
    </row>
    <row r="2462" spans="1:7" ht="12.75" customHeight="1" x14ac:dyDescent="0.2">
      <c r="A2462" s="217"/>
      <c r="B2462" s="217"/>
      <c r="C2462" s="217"/>
      <c r="D2462" s="217"/>
      <c r="E2462" s="217"/>
      <c r="F2462" s="217"/>
      <c r="G2462" s="217"/>
    </row>
    <row r="2463" spans="1:7" ht="56.25" customHeight="1" x14ac:dyDescent="0.2">
      <c r="A2463" s="218" t="s">
        <v>230</v>
      </c>
      <c r="B2463" s="218" t="s">
        <v>231</v>
      </c>
      <c r="C2463" s="27" t="s">
        <v>232</v>
      </c>
      <c r="D2463" s="27" t="s">
        <v>665</v>
      </c>
      <c r="E2463" s="27" t="s">
        <v>625</v>
      </c>
      <c r="F2463" s="27" t="s">
        <v>592</v>
      </c>
      <c r="G2463" s="27" t="s">
        <v>626</v>
      </c>
    </row>
    <row r="2464" spans="1:7" ht="12.75" customHeight="1" x14ac:dyDescent="0.2"/>
    <row r="2465" spans="1:7" ht="14.25" x14ac:dyDescent="0.25">
      <c r="A2465" s="219"/>
      <c r="B2465" s="219"/>
      <c r="C2465" s="220" t="s">
        <v>236</v>
      </c>
      <c r="D2465" s="268">
        <v>2319793.31</v>
      </c>
      <c r="E2465" s="268">
        <v>2751505.6299999994</v>
      </c>
      <c r="F2465" s="268">
        <v>152104.37</v>
      </c>
      <c r="G2465" s="268">
        <v>0</v>
      </c>
    </row>
    <row r="2466" spans="1:7" ht="14.25" customHeight="1" x14ac:dyDescent="0.25">
      <c r="A2466" s="219"/>
      <c r="B2466" s="219"/>
      <c r="C2466" s="220" t="s">
        <v>237</v>
      </c>
      <c r="D2466" s="268">
        <v>2291388.21</v>
      </c>
      <c r="E2466" s="268">
        <v>2715876.9999999995</v>
      </c>
      <c r="F2466" s="268">
        <v>152104.37</v>
      </c>
      <c r="G2466" s="268">
        <v>0</v>
      </c>
    </row>
    <row r="2467" spans="1:7" ht="12.75" customHeight="1" x14ac:dyDescent="0.2">
      <c r="D2467" s="217"/>
      <c r="E2467" s="217"/>
      <c r="F2467" s="217"/>
      <c r="G2467" s="217"/>
    </row>
    <row r="2468" spans="1:7" ht="14.25" customHeight="1" x14ac:dyDescent="0.25">
      <c r="A2468" s="220" t="s">
        <v>238</v>
      </c>
      <c r="B2468" s="220"/>
      <c r="C2468" s="219"/>
      <c r="D2468" s="268">
        <v>1942764.45</v>
      </c>
      <c r="E2468" s="268">
        <v>2036222.6799999997</v>
      </c>
      <c r="F2468" s="268">
        <v>0</v>
      </c>
      <c r="G2468" s="268">
        <v>0</v>
      </c>
    </row>
    <row r="2469" spans="1:7" ht="12.75" customHeight="1" x14ac:dyDescent="0.2">
      <c r="B2469" s="3">
        <v>1100</v>
      </c>
      <c r="C2469" s="221" t="s">
        <v>239</v>
      </c>
      <c r="D2469" s="217">
        <v>672423.72</v>
      </c>
      <c r="E2469" s="217">
        <v>759000.09</v>
      </c>
      <c r="F2469" s="217"/>
      <c r="G2469" s="217"/>
    </row>
    <row r="2470" spans="1:7" ht="12.75" customHeight="1" x14ac:dyDescent="0.2">
      <c r="B2470" s="3">
        <v>1200</v>
      </c>
      <c r="C2470" s="221" t="s">
        <v>240</v>
      </c>
      <c r="D2470" s="217">
        <v>45372.909999999996</v>
      </c>
      <c r="E2470" s="217">
        <v>95997.59</v>
      </c>
      <c r="F2470" s="217"/>
      <c r="G2470" s="217"/>
    </row>
    <row r="2471" spans="1:7" ht="12.75" customHeight="1" x14ac:dyDescent="0.2">
      <c r="B2471" s="3">
        <v>1300</v>
      </c>
      <c r="C2471" s="221" t="s">
        <v>241</v>
      </c>
      <c r="D2471" s="217">
        <v>716417.31</v>
      </c>
      <c r="E2471" s="217">
        <v>624990.62</v>
      </c>
      <c r="F2471" s="217"/>
      <c r="G2471" s="217"/>
    </row>
    <row r="2472" spans="1:7" ht="12.75" customHeight="1" x14ac:dyDescent="0.2">
      <c r="B2472" s="3">
        <v>1400</v>
      </c>
      <c r="C2472" s="221" t="s">
        <v>242</v>
      </c>
      <c r="D2472" s="217">
        <v>177872.22999999998</v>
      </c>
      <c r="E2472" s="217">
        <v>102241.26000000001</v>
      </c>
      <c r="F2472" s="217"/>
      <c r="G2472" s="217"/>
    </row>
    <row r="2473" spans="1:7" ht="12.75" customHeight="1" x14ac:dyDescent="0.2">
      <c r="B2473" s="3">
        <v>1500</v>
      </c>
      <c r="C2473" s="221" t="s">
        <v>243</v>
      </c>
      <c r="D2473" s="217">
        <v>256342.50999999998</v>
      </c>
      <c r="E2473" s="217">
        <v>280406.73</v>
      </c>
      <c r="F2473" s="217"/>
      <c r="G2473" s="217"/>
    </row>
    <row r="2474" spans="1:7" ht="12.75" customHeight="1" x14ac:dyDescent="0.2">
      <c r="B2474" s="3">
        <v>1600</v>
      </c>
      <c r="C2474" s="221" t="s">
        <v>244</v>
      </c>
      <c r="D2474" s="217"/>
      <c r="E2474" s="217"/>
      <c r="F2474" s="217"/>
      <c r="G2474" s="217"/>
    </row>
    <row r="2475" spans="1:7" ht="12.75" customHeight="1" x14ac:dyDescent="0.2">
      <c r="B2475" s="3">
        <v>1700</v>
      </c>
      <c r="C2475" s="221" t="s">
        <v>245</v>
      </c>
      <c r="D2475" s="217">
        <v>74335.77</v>
      </c>
      <c r="E2475" s="217">
        <v>173586.39</v>
      </c>
      <c r="F2475" s="217"/>
      <c r="G2475" s="217"/>
    </row>
    <row r="2476" spans="1:7" ht="14.25" customHeight="1" x14ac:dyDescent="0.25">
      <c r="A2476" s="220" t="s">
        <v>246</v>
      </c>
      <c r="B2476" s="220"/>
      <c r="C2476" s="222"/>
      <c r="D2476" s="268">
        <v>170456.12</v>
      </c>
      <c r="E2476" s="268">
        <v>121133.9</v>
      </c>
      <c r="F2476" s="268">
        <v>0</v>
      </c>
      <c r="G2476" s="268">
        <v>0</v>
      </c>
    </row>
    <row r="2477" spans="1:7" ht="12.75" customHeight="1" x14ac:dyDescent="0.2">
      <c r="B2477" s="3">
        <v>2100</v>
      </c>
      <c r="C2477" s="221" t="s">
        <v>247</v>
      </c>
      <c r="D2477" s="217">
        <v>11166.07</v>
      </c>
      <c r="E2477" s="217">
        <v>2590.8599999999997</v>
      </c>
      <c r="F2477" s="217"/>
      <c r="G2477" s="217"/>
    </row>
    <row r="2478" spans="1:7" ht="12.75" customHeight="1" x14ac:dyDescent="0.2">
      <c r="B2478" s="3">
        <v>2200</v>
      </c>
      <c r="C2478" s="221" t="s">
        <v>248</v>
      </c>
      <c r="D2478" s="217">
        <v>8190.09</v>
      </c>
      <c r="E2478" s="217">
        <v>18928.830000000002</v>
      </c>
      <c r="F2478" s="217"/>
      <c r="G2478" s="217"/>
    </row>
    <row r="2479" spans="1:7" ht="12.75" customHeight="1" x14ac:dyDescent="0.2">
      <c r="B2479" s="3">
        <v>2300</v>
      </c>
      <c r="C2479" s="221" t="s">
        <v>249</v>
      </c>
      <c r="D2479" s="217"/>
      <c r="E2479" s="217"/>
      <c r="F2479" s="217"/>
      <c r="G2479" s="217"/>
    </row>
    <row r="2480" spans="1:7" ht="12.75" customHeight="1" x14ac:dyDescent="0.2">
      <c r="B2480" s="3">
        <v>2400</v>
      </c>
      <c r="C2480" s="221" t="s">
        <v>250</v>
      </c>
      <c r="D2480" s="217">
        <v>4190.9799999999996</v>
      </c>
      <c r="E2480" s="217">
        <v>42.2</v>
      </c>
      <c r="F2480" s="217"/>
      <c r="G2480" s="217"/>
    </row>
    <row r="2481" spans="1:7" ht="12.75" customHeight="1" x14ac:dyDescent="0.2">
      <c r="B2481" s="3">
        <v>2500</v>
      </c>
      <c r="C2481" s="221" t="s">
        <v>251</v>
      </c>
      <c r="D2481" s="217">
        <v>92808.91</v>
      </c>
      <c r="E2481" s="217">
        <v>73721.45</v>
      </c>
      <c r="F2481" s="217"/>
      <c r="G2481" s="217"/>
    </row>
    <row r="2482" spans="1:7" ht="12.75" customHeight="1" x14ac:dyDescent="0.2">
      <c r="B2482" s="3">
        <v>2600</v>
      </c>
      <c r="C2482" s="221" t="s">
        <v>252</v>
      </c>
      <c r="D2482" s="217">
        <v>21046.02</v>
      </c>
      <c r="E2482" s="217">
        <v>10708.42</v>
      </c>
      <c r="F2482" s="217"/>
      <c r="G2482" s="217"/>
    </row>
    <row r="2483" spans="1:7" ht="12.75" customHeight="1" x14ac:dyDescent="0.2">
      <c r="B2483" s="3">
        <v>2700</v>
      </c>
      <c r="C2483" s="221" t="s">
        <v>253</v>
      </c>
      <c r="D2483" s="217">
        <v>30681.56</v>
      </c>
      <c r="E2483" s="217">
        <v>15133.08</v>
      </c>
      <c r="F2483" s="217"/>
      <c r="G2483" s="217"/>
    </row>
    <row r="2484" spans="1:7" ht="12.75" customHeight="1" x14ac:dyDescent="0.2">
      <c r="B2484" s="3">
        <v>2800</v>
      </c>
      <c r="C2484" s="221" t="s">
        <v>254</v>
      </c>
      <c r="D2484" s="217"/>
      <c r="E2484" s="217"/>
      <c r="F2484" s="217"/>
      <c r="G2484" s="217"/>
    </row>
    <row r="2485" spans="1:7" ht="12.75" customHeight="1" x14ac:dyDescent="0.2">
      <c r="B2485" s="3">
        <v>2900</v>
      </c>
      <c r="C2485" s="221" t="s">
        <v>255</v>
      </c>
      <c r="D2485" s="217">
        <v>2372.4900000000002</v>
      </c>
      <c r="E2485" s="217">
        <v>9.06</v>
      </c>
      <c r="F2485" s="217"/>
      <c r="G2485" s="217"/>
    </row>
    <row r="2486" spans="1:7" ht="14.25" customHeight="1" x14ac:dyDescent="0.25">
      <c r="A2486" s="220" t="s">
        <v>256</v>
      </c>
      <c r="B2486" s="220"/>
      <c r="C2486" s="222"/>
      <c r="D2486" s="268">
        <v>176329.94</v>
      </c>
      <c r="E2486" s="268">
        <v>359779.37</v>
      </c>
      <c r="F2486" s="268">
        <v>0</v>
      </c>
      <c r="G2486" s="268">
        <v>0</v>
      </c>
    </row>
    <row r="2487" spans="1:7" ht="12.75" customHeight="1" x14ac:dyDescent="0.2">
      <c r="B2487" s="3">
        <v>3100</v>
      </c>
      <c r="C2487" s="221" t="s">
        <v>257</v>
      </c>
      <c r="D2487" s="217">
        <v>18950.009999999998</v>
      </c>
      <c r="E2487" s="217">
        <v>5631.99</v>
      </c>
      <c r="F2487" s="217"/>
      <c r="G2487" s="217"/>
    </row>
    <row r="2488" spans="1:7" ht="12.75" customHeight="1" x14ac:dyDescent="0.2">
      <c r="B2488" s="3">
        <v>3200</v>
      </c>
      <c r="C2488" s="221" t="s">
        <v>258</v>
      </c>
      <c r="D2488" s="217">
        <v>6348.1100000000006</v>
      </c>
      <c r="E2488" s="217">
        <v>8700.9500000000007</v>
      </c>
      <c r="F2488" s="217"/>
      <c r="G2488" s="217"/>
    </row>
    <row r="2489" spans="1:7" ht="12.75" customHeight="1" x14ac:dyDescent="0.2">
      <c r="B2489" s="3">
        <v>3300</v>
      </c>
      <c r="C2489" s="221" t="s">
        <v>259</v>
      </c>
      <c r="D2489" s="217">
        <v>51472.350000000006</v>
      </c>
      <c r="E2489" s="217">
        <v>261585.81000000003</v>
      </c>
      <c r="F2489" s="217"/>
      <c r="G2489" s="217"/>
    </row>
    <row r="2490" spans="1:7" ht="12.75" customHeight="1" x14ac:dyDescent="0.2">
      <c r="B2490" s="3">
        <v>3400</v>
      </c>
      <c r="C2490" s="221" t="s">
        <v>260</v>
      </c>
      <c r="D2490" s="217">
        <v>7561.99</v>
      </c>
      <c r="E2490" s="217">
        <v>773.79</v>
      </c>
      <c r="F2490" s="217"/>
      <c r="G2490" s="217"/>
    </row>
    <row r="2491" spans="1:7" ht="12.75" customHeight="1" x14ac:dyDescent="0.2">
      <c r="B2491" s="3">
        <v>3500</v>
      </c>
      <c r="C2491" s="221" t="s">
        <v>261</v>
      </c>
      <c r="D2491" s="217">
        <v>63766.380000000005</v>
      </c>
      <c r="E2491" s="217">
        <v>12740.26</v>
      </c>
      <c r="F2491" s="217"/>
      <c r="G2491" s="217"/>
    </row>
    <row r="2492" spans="1:7" ht="12.75" customHeight="1" x14ac:dyDescent="0.2">
      <c r="B2492" s="3">
        <v>3600</v>
      </c>
      <c r="C2492" s="221" t="s">
        <v>262</v>
      </c>
      <c r="D2492" s="217">
        <v>2329.4899999999998</v>
      </c>
      <c r="E2492" s="217"/>
      <c r="F2492" s="217"/>
      <c r="G2492" s="217"/>
    </row>
    <row r="2493" spans="1:7" ht="12.75" customHeight="1" x14ac:dyDescent="0.2">
      <c r="B2493" s="3">
        <v>3700</v>
      </c>
      <c r="C2493" s="221" t="s">
        <v>263</v>
      </c>
      <c r="D2493" s="217">
        <v>25490.23</v>
      </c>
      <c r="E2493" s="217">
        <v>6110.45</v>
      </c>
      <c r="F2493" s="217"/>
      <c r="G2493" s="217"/>
    </row>
    <row r="2494" spans="1:7" ht="12.75" customHeight="1" x14ac:dyDescent="0.2">
      <c r="B2494" s="3">
        <v>3800</v>
      </c>
      <c r="C2494" s="221" t="s">
        <v>264</v>
      </c>
      <c r="D2494" s="217">
        <v>205.36</v>
      </c>
      <c r="E2494" s="217">
        <v>162.38</v>
      </c>
      <c r="F2494" s="217"/>
      <c r="G2494" s="217"/>
    </row>
    <row r="2495" spans="1:7" ht="12.75" customHeight="1" x14ac:dyDescent="0.2">
      <c r="B2495" s="3">
        <v>3900</v>
      </c>
      <c r="C2495" s="221" t="s">
        <v>265</v>
      </c>
      <c r="D2495" s="217">
        <v>206.02</v>
      </c>
      <c r="E2495" s="217">
        <v>64073.740000000005</v>
      </c>
      <c r="F2495" s="217"/>
      <c r="G2495" s="217"/>
    </row>
    <row r="2496" spans="1:7" ht="14.25" customHeight="1" x14ac:dyDescent="0.25">
      <c r="A2496" s="220" t="s">
        <v>266</v>
      </c>
      <c r="B2496" s="220"/>
      <c r="C2496" s="222"/>
      <c r="D2496" s="268">
        <v>1837.7</v>
      </c>
      <c r="E2496" s="268">
        <v>198741.05</v>
      </c>
      <c r="F2496" s="268">
        <v>152104.37</v>
      </c>
      <c r="G2496" s="268">
        <v>0</v>
      </c>
    </row>
    <row r="2497" spans="1:7" ht="12.75" customHeight="1" x14ac:dyDescent="0.2">
      <c r="B2497" s="3">
        <v>4100</v>
      </c>
      <c r="C2497" s="221" t="s">
        <v>267</v>
      </c>
      <c r="D2497" s="217"/>
      <c r="E2497" s="217"/>
      <c r="F2497" s="217"/>
      <c r="G2497" s="217"/>
    </row>
    <row r="2498" spans="1:7" ht="12.75" customHeight="1" x14ac:dyDescent="0.2">
      <c r="B2498" s="3">
        <v>4200</v>
      </c>
      <c r="C2498" s="221" t="s">
        <v>268</v>
      </c>
      <c r="D2498" s="217"/>
      <c r="E2498" s="217"/>
      <c r="F2498" s="217"/>
      <c r="G2498" s="217"/>
    </row>
    <row r="2499" spans="1:7" ht="12.75" customHeight="1" x14ac:dyDescent="0.2">
      <c r="B2499" s="3">
        <v>4300</v>
      </c>
      <c r="C2499" s="221" t="s">
        <v>269</v>
      </c>
      <c r="D2499" s="217"/>
      <c r="E2499" s="217">
        <v>122340.98</v>
      </c>
      <c r="F2499" s="217">
        <v>152104.37</v>
      </c>
      <c r="G2499" s="217"/>
    </row>
    <row r="2500" spans="1:7" ht="12.75" customHeight="1" x14ac:dyDescent="0.2">
      <c r="B2500" s="3">
        <v>4400</v>
      </c>
      <c r="C2500" s="221" t="s">
        <v>270</v>
      </c>
      <c r="D2500" s="217">
        <v>1837.7</v>
      </c>
      <c r="E2500" s="217">
        <v>76400.070000000007</v>
      </c>
      <c r="F2500" s="217"/>
      <c r="G2500" s="217"/>
    </row>
    <row r="2501" spans="1:7" ht="12.75" customHeight="1" x14ac:dyDescent="0.2">
      <c r="B2501" s="3">
        <v>4500</v>
      </c>
      <c r="C2501" s="221" t="s">
        <v>271</v>
      </c>
      <c r="D2501" s="217"/>
      <c r="E2501" s="217"/>
      <c r="F2501" s="217"/>
      <c r="G2501" s="217"/>
    </row>
    <row r="2502" spans="1:7" ht="12.75" customHeight="1" x14ac:dyDescent="0.2">
      <c r="B2502" s="3">
        <v>4600</v>
      </c>
      <c r="C2502" s="221" t="s">
        <v>272</v>
      </c>
      <c r="D2502" s="217"/>
      <c r="E2502" s="217"/>
      <c r="F2502" s="217"/>
      <c r="G2502" s="217"/>
    </row>
    <row r="2503" spans="1:7" ht="12.75" customHeight="1" x14ac:dyDescent="0.2">
      <c r="B2503" s="3">
        <v>4700</v>
      </c>
      <c r="C2503" s="221" t="s">
        <v>273</v>
      </c>
      <c r="D2503" s="217"/>
      <c r="E2503" s="217"/>
      <c r="F2503" s="217"/>
      <c r="G2503" s="217"/>
    </row>
    <row r="2504" spans="1:7" ht="12.75" customHeight="1" x14ac:dyDescent="0.2">
      <c r="B2504" s="3">
        <v>4800</v>
      </c>
      <c r="C2504" s="221" t="s">
        <v>274</v>
      </c>
      <c r="D2504" s="217"/>
      <c r="E2504" s="217"/>
      <c r="F2504" s="217"/>
      <c r="G2504" s="217"/>
    </row>
    <row r="2505" spans="1:7" ht="12.75" customHeight="1" x14ac:dyDescent="0.2">
      <c r="B2505" s="3">
        <v>4900</v>
      </c>
      <c r="C2505" s="221" t="s">
        <v>275</v>
      </c>
      <c r="D2505" s="217"/>
      <c r="E2505" s="217"/>
      <c r="F2505" s="217"/>
      <c r="G2505" s="217"/>
    </row>
    <row r="2506" spans="1:7" ht="14.25" customHeight="1" x14ac:dyDescent="0.25">
      <c r="A2506" s="220" t="s">
        <v>276</v>
      </c>
      <c r="B2506" s="220"/>
      <c r="C2506" s="222"/>
      <c r="D2506" s="268">
        <v>0</v>
      </c>
      <c r="E2506" s="268">
        <v>0</v>
      </c>
      <c r="F2506" s="268">
        <v>0</v>
      </c>
      <c r="G2506" s="268">
        <v>0</v>
      </c>
    </row>
    <row r="2507" spans="1:7" ht="12.75" customHeight="1" x14ac:dyDescent="0.2">
      <c r="B2507" s="3">
        <v>7100</v>
      </c>
      <c r="C2507" s="221" t="s">
        <v>277</v>
      </c>
      <c r="D2507" s="217"/>
      <c r="E2507" s="217"/>
      <c r="F2507" s="217"/>
      <c r="G2507" s="217"/>
    </row>
    <row r="2508" spans="1:7" ht="12.75" customHeight="1" x14ac:dyDescent="0.2">
      <c r="B2508" s="3">
        <v>7200</v>
      </c>
      <c r="C2508" s="221" t="s">
        <v>278</v>
      </c>
      <c r="D2508" s="217"/>
      <c r="E2508" s="217"/>
      <c r="F2508" s="217"/>
      <c r="G2508" s="217"/>
    </row>
    <row r="2509" spans="1:7" ht="12.75" customHeight="1" x14ac:dyDescent="0.2">
      <c r="B2509" s="3">
        <v>7300</v>
      </c>
      <c r="C2509" s="221" t="s">
        <v>279</v>
      </c>
      <c r="D2509" s="217"/>
      <c r="E2509" s="217"/>
      <c r="F2509" s="217"/>
      <c r="G2509" s="217"/>
    </row>
    <row r="2510" spans="1:7" ht="12.75" customHeight="1" x14ac:dyDescent="0.2">
      <c r="B2510" s="3">
        <v>7400</v>
      </c>
      <c r="C2510" s="221" t="s">
        <v>280</v>
      </c>
      <c r="D2510" s="217"/>
      <c r="E2510" s="217"/>
      <c r="F2510" s="217"/>
      <c r="G2510" s="217"/>
    </row>
    <row r="2511" spans="1:7" ht="12.75" customHeight="1" x14ac:dyDescent="0.2">
      <c r="B2511" s="3">
        <v>7500</v>
      </c>
      <c r="C2511" s="221" t="s">
        <v>281</v>
      </c>
      <c r="D2511" s="217"/>
      <c r="E2511" s="217"/>
      <c r="F2511" s="217"/>
      <c r="G2511" s="217"/>
    </row>
    <row r="2512" spans="1:7" ht="12.75" customHeight="1" x14ac:dyDescent="0.2">
      <c r="B2512" s="3">
        <v>7600</v>
      </c>
      <c r="C2512" s="221" t="s">
        <v>282</v>
      </c>
      <c r="D2512" s="217"/>
      <c r="E2512" s="217"/>
      <c r="F2512" s="217"/>
      <c r="G2512" s="217"/>
    </row>
    <row r="2513" spans="1:7" ht="12.75" customHeight="1" x14ac:dyDescent="0.2">
      <c r="B2513" s="3">
        <v>7900</v>
      </c>
      <c r="C2513" s="221" t="s">
        <v>283</v>
      </c>
      <c r="D2513" s="217"/>
      <c r="E2513" s="217"/>
      <c r="F2513" s="217"/>
      <c r="G2513" s="217"/>
    </row>
    <row r="2514" spans="1:7" ht="15.75" customHeight="1" x14ac:dyDescent="0.25">
      <c r="C2514" s="11"/>
      <c r="D2514" s="217"/>
      <c r="E2514" s="217"/>
      <c r="F2514" s="217"/>
      <c r="G2514" s="217"/>
    </row>
    <row r="2515" spans="1:7" ht="14.25" customHeight="1" x14ac:dyDescent="0.2">
      <c r="A2515" s="219"/>
      <c r="B2515" s="219"/>
      <c r="C2515" s="223" t="s">
        <v>284</v>
      </c>
      <c r="D2515" s="268">
        <v>28405.1</v>
      </c>
      <c r="E2515" s="268">
        <v>35628.630000000005</v>
      </c>
      <c r="F2515" s="268">
        <v>0</v>
      </c>
      <c r="G2515" s="268">
        <v>0</v>
      </c>
    </row>
    <row r="2516" spans="1:7" ht="15.75" customHeight="1" x14ac:dyDescent="0.25">
      <c r="C2516" s="11"/>
      <c r="D2516" s="217"/>
      <c r="E2516" s="217"/>
      <c r="F2516" s="217"/>
      <c r="G2516" s="217"/>
    </row>
    <row r="2517" spans="1:7" ht="14.25" customHeight="1" x14ac:dyDescent="0.25">
      <c r="A2517" s="220" t="s">
        <v>266</v>
      </c>
      <c r="B2517" s="220"/>
      <c r="C2517" s="222"/>
      <c r="D2517" s="268">
        <v>0</v>
      </c>
      <c r="E2517" s="268">
        <v>0</v>
      </c>
      <c r="F2517" s="268">
        <v>0</v>
      </c>
      <c r="G2517" s="268">
        <v>0</v>
      </c>
    </row>
    <row r="2518" spans="1:7" ht="12.75" customHeight="1" x14ac:dyDescent="0.2">
      <c r="B2518" s="3">
        <v>4100</v>
      </c>
      <c r="C2518" s="221" t="s">
        <v>267</v>
      </c>
      <c r="D2518" s="217"/>
      <c r="E2518" s="217"/>
      <c r="F2518" s="217"/>
      <c r="G2518" s="217"/>
    </row>
    <row r="2519" spans="1:7" ht="12.75" customHeight="1" x14ac:dyDescent="0.2">
      <c r="B2519" s="3">
        <v>4200</v>
      </c>
      <c r="C2519" s="221" t="s">
        <v>268</v>
      </c>
      <c r="D2519" s="217"/>
      <c r="E2519" s="217"/>
      <c r="F2519" s="217"/>
      <c r="G2519" s="217"/>
    </row>
    <row r="2520" spans="1:7" ht="12.75" customHeight="1" x14ac:dyDescent="0.2">
      <c r="B2520" s="3">
        <v>4300</v>
      </c>
      <c r="C2520" s="221" t="s">
        <v>269</v>
      </c>
      <c r="D2520" s="217"/>
      <c r="E2520" s="217"/>
      <c r="F2520" s="217"/>
      <c r="G2520" s="217"/>
    </row>
    <row r="2521" spans="1:7" ht="12.75" customHeight="1" x14ac:dyDescent="0.2">
      <c r="B2521" s="3">
        <v>4400</v>
      </c>
      <c r="C2521" s="221" t="s">
        <v>270</v>
      </c>
      <c r="D2521" s="217"/>
      <c r="E2521" s="217"/>
      <c r="F2521" s="217"/>
      <c r="G2521" s="217"/>
    </row>
    <row r="2522" spans="1:7" ht="12.75" customHeight="1" x14ac:dyDescent="0.2">
      <c r="B2522" s="3">
        <v>4500</v>
      </c>
      <c r="C2522" s="221" t="s">
        <v>271</v>
      </c>
      <c r="D2522" s="217"/>
      <c r="E2522" s="217"/>
      <c r="F2522" s="217"/>
      <c r="G2522" s="217"/>
    </row>
    <row r="2523" spans="1:7" ht="12.75" customHeight="1" x14ac:dyDescent="0.2">
      <c r="B2523" s="3">
        <v>4600</v>
      </c>
      <c r="C2523" s="221" t="s">
        <v>272</v>
      </c>
      <c r="D2523" s="217"/>
      <c r="E2523" s="217"/>
      <c r="F2523" s="217"/>
      <c r="G2523" s="217"/>
    </row>
    <row r="2524" spans="1:7" ht="12.75" customHeight="1" x14ac:dyDescent="0.2">
      <c r="B2524" s="3">
        <v>4700</v>
      </c>
      <c r="C2524" s="221" t="s">
        <v>273</v>
      </c>
      <c r="D2524" s="217"/>
      <c r="E2524" s="217"/>
      <c r="F2524" s="217"/>
      <c r="G2524" s="217"/>
    </row>
    <row r="2525" spans="1:7" ht="12.75" customHeight="1" x14ac:dyDescent="0.2">
      <c r="B2525" s="3">
        <v>4800</v>
      </c>
      <c r="C2525" s="221" t="s">
        <v>274</v>
      </c>
      <c r="D2525" s="217"/>
      <c r="E2525" s="217"/>
      <c r="F2525" s="217"/>
      <c r="G2525" s="217"/>
    </row>
    <row r="2526" spans="1:7" ht="12.75" customHeight="1" x14ac:dyDescent="0.2">
      <c r="B2526" s="3">
        <v>4900</v>
      </c>
      <c r="C2526" s="221" t="s">
        <v>275</v>
      </c>
      <c r="D2526" s="217"/>
      <c r="E2526" s="217"/>
      <c r="F2526" s="217"/>
      <c r="G2526" s="217"/>
    </row>
    <row r="2527" spans="1:7" ht="14.25" customHeight="1" x14ac:dyDescent="0.25">
      <c r="A2527" s="220" t="s">
        <v>285</v>
      </c>
      <c r="B2527" s="220"/>
      <c r="C2527" s="222"/>
      <c r="D2527" s="268">
        <v>28405.1</v>
      </c>
      <c r="E2527" s="268">
        <v>1086.05</v>
      </c>
      <c r="F2527" s="268">
        <v>0</v>
      </c>
      <c r="G2527" s="268">
        <v>0</v>
      </c>
    </row>
    <row r="2528" spans="1:7" ht="12.75" customHeight="1" x14ac:dyDescent="0.2">
      <c r="B2528" s="3">
        <v>5100</v>
      </c>
      <c r="C2528" s="221" t="s">
        <v>286</v>
      </c>
      <c r="D2528" s="217">
        <v>9203.84</v>
      </c>
      <c r="E2528" s="217">
        <v>41.76</v>
      </c>
      <c r="F2528" s="217"/>
      <c r="G2528" s="217"/>
    </row>
    <row r="2529" spans="1:7" ht="12.75" customHeight="1" x14ac:dyDescent="0.2">
      <c r="B2529" s="3">
        <v>5200</v>
      </c>
      <c r="C2529" s="221" t="s">
        <v>287</v>
      </c>
      <c r="D2529" s="217"/>
      <c r="E2529" s="217">
        <v>95.58</v>
      </c>
      <c r="F2529" s="217"/>
      <c r="G2529" s="217"/>
    </row>
    <row r="2530" spans="1:7" ht="12.75" customHeight="1" x14ac:dyDescent="0.2">
      <c r="B2530" s="3">
        <v>5300</v>
      </c>
      <c r="C2530" s="221" t="s">
        <v>288</v>
      </c>
      <c r="D2530" s="217">
        <v>17189.98</v>
      </c>
      <c r="E2530" s="217">
        <v>948.71</v>
      </c>
      <c r="F2530" s="217"/>
      <c r="G2530" s="217"/>
    </row>
    <row r="2531" spans="1:7" ht="12.75" customHeight="1" x14ac:dyDescent="0.2">
      <c r="B2531" s="3">
        <v>5400</v>
      </c>
      <c r="C2531" s="221" t="s">
        <v>289</v>
      </c>
      <c r="D2531" s="217">
        <v>609.12</v>
      </c>
      <c r="E2531" s="217"/>
      <c r="F2531" s="217"/>
      <c r="G2531" s="217"/>
    </row>
    <row r="2532" spans="1:7" ht="12.75" customHeight="1" x14ac:dyDescent="0.2">
      <c r="B2532" s="3">
        <v>5500</v>
      </c>
      <c r="C2532" s="221" t="s">
        <v>290</v>
      </c>
      <c r="D2532" s="217"/>
      <c r="E2532" s="217"/>
      <c r="F2532" s="217"/>
      <c r="G2532" s="217"/>
    </row>
    <row r="2533" spans="1:7" ht="12.75" customHeight="1" x14ac:dyDescent="0.2">
      <c r="B2533" s="3">
        <v>5600</v>
      </c>
      <c r="C2533" s="221" t="s">
        <v>291</v>
      </c>
      <c r="D2533" s="217">
        <v>1402.16</v>
      </c>
      <c r="E2533" s="217"/>
      <c r="F2533" s="217"/>
      <c r="G2533" s="217"/>
    </row>
    <row r="2534" spans="1:7" ht="12.75" customHeight="1" x14ac:dyDescent="0.2">
      <c r="B2534" s="3">
        <v>5700</v>
      </c>
      <c r="C2534" s="221" t="s">
        <v>292</v>
      </c>
      <c r="D2534" s="217"/>
      <c r="E2534" s="217"/>
      <c r="F2534" s="217"/>
      <c r="G2534" s="217"/>
    </row>
    <row r="2535" spans="1:7" ht="12.75" customHeight="1" x14ac:dyDescent="0.2">
      <c r="B2535" s="3">
        <v>5800</v>
      </c>
      <c r="C2535" s="221" t="s">
        <v>293</v>
      </c>
      <c r="D2535" s="217"/>
      <c r="E2535" s="217"/>
      <c r="F2535" s="217"/>
      <c r="G2535" s="217"/>
    </row>
    <row r="2536" spans="1:7" ht="12.75" customHeight="1" x14ac:dyDescent="0.2">
      <c r="B2536" s="3">
        <v>5900</v>
      </c>
      <c r="C2536" s="221" t="s">
        <v>294</v>
      </c>
      <c r="D2536" s="217"/>
      <c r="E2536" s="217"/>
      <c r="F2536" s="217"/>
      <c r="G2536" s="217"/>
    </row>
    <row r="2537" spans="1:7" ht="14.25" customHeight="1" x14ac:dyDescent="0.25">
      <c r="A2537" s="220" t="s">
        <v>295</v>
      </c>
      <c r="B2537" s="220"/>
      <c r="C2537" s="222"/>
      <c r="D2537" s="268">
        <v>0</v>
      </c>
      <c r="E2537" s="268">
        <v>34542.58</v>
      </c>
      <c r="F2537" s="268">
        <v>0</v>
      </c>
      <c r="G2537" s="268">
        <v>0</v>
      </c>
    </row>
    <row r="2538" spans="1:7" ht="12.75" customHeight="1" x14ac:dyDescent="0.2">
      <c r="B2538" s="3">
        <v>6100</v>
      </c>
      <c r="C2538" s="221" t="s">
        <v>296</v>
      </c>
      <c r="D2538" s="217"/>
      <c r="E2538" s="217"/>
      <c r="F2538" s="217"/>
      <c r="G2538" s="217"/>
    </row>
    <row r="2539" spans="1:7" ht="12.75" customHeight="1" x14ac:dyDescent="0.2">
      <c r="B2539" s="3">
        <v>6200</v>
      </c>
      <c r="C2539" s="221" t="s">
        <v>297</v>
      </c>
      <c r="D2539" s="217"/>
      <c r="E2539" s="217">
        <v>34542.58</v>
      </c>
      <c r="F2539" s="217"/>
      <c r="G2539" s="217"/>
    </row>
    <row r="2540" spans="1:7" ht="12.75" customHeight="1" x14ac:dyDescent="0.2">
      <c r="B2540" s="3">
        <v>6300</v>
      </c>
      <c r="C2540" s="221" t="s">
        <v>298</v>
      </c>
      <c r="D2540" s="217"/>
      <c r="E2540" s="217"/>
      <c r="F2540" s="217"/>
      <c r="G2540" s="217"/>
    </row>
    <row r="2541" spans="1:7" ht="14.25" customHeight="1" x14ac:dyDescent="0.25">
      <c r="A2541" s="220" t="s">
        <v>299</v>
      </c>
      <c r="B2541" s="220"/>
      <c r="C2541" s="222"/>
      <c r="D2541" s="268">
        <v>0</v>
      </c>
      <c r="E2541" s="268">
        <v>0</v>
      </c>
      <c r="F2541" s="268">
        <v>0</v>
      </c>
      <c r="G2541" s="268">
        <v>0</v>
      </c>
    </row>
    <row r="2542" spans="1:7" ht="12.75" customHeight="1" x14ac:dyDescent="0.2">
      <c r="A2542" s="224"/>
      <c r="B2542" s="224">
        <v>9900</v>
      </c>
      <c r="C2542" s="225" t="s">
        <v>300</v>
      </c>
      <c r="D2542" s="16"/>
      <c r="E2542" s="16"/>
      <c r="F2542" s="16"/>
      <c r="G2542" s="16"/>
    </row>
    <row r="2543" spans="1:7" ht="14.25" customHeight="1" x14ac:dyDescent="0.25">
      <c r="A2543" s="46" t="s">
        <v>698</v>
      </c>
      <c r="B2543" s="12"/>
      <c r="C2543" s="12"/>
      <c r="D2543" s="12"/>
      <c r="E2543" s="12"/>
      <c r="F2543" s="12"/>
      <c r="G2543" s="12"/>
    </row>
    <row r="2544" spans="1:7" ht="14.25" customHeight="1" x14ac:dyDescent="0.25">
      <c r="A2544" s="207" t="s">
        <v>301</v>
      </c>
      <c r="B2544" s="12"/>
      <c r="C2544" s="12"/>
      <c r="D2544" s="12"/>
      <c r="E2544" s="12"/>
      <c r="F2544" s="12"/>
      <c r="G2544" s="12"/>
    </row>
    <row r="2545" spans="1:7" ht="12.75" customHeight="1" x14ac:dyDescent="0.2"/>
    <row r="2546" spans="1:7" ht="12.75" customHeight="1" x14ac:dyDescent="0.2"/>
    <row r="2547" spans="1:7" ht="12.75" customHeight="1" x14ac:dyDescent="0.2"/>
    <row r="2548" spans="1:7" ht="12.75" customHeight="1" x14ac:dyDescent="0.2"/>
    <row r="2549" spans="1:7" ht="12.75" customHeight="1" x14ac:dyDescent="0.2"/>
    <row r="2550" spans="1:7" ht="12.75" customHeight="1" x14ac:dyDescent="0.2"/>
    <row r="2551" spans="1:7" ht="21" customHeight="1" x14ac:dyDescent="0.35">
      <c r="A2551" s="1" t="s">
        <v>60</v>
      </c>
    </row>
    <row r="2552" spans="1:7" ht="21" customHeight="1" x14ac:dyDescent="0.35">
      <c r="A2552" s="1" t="s">
        <v>0</v>
      </c>
      <c r="D2552" s="171"/>
      <c r="E2552" s="171"/>
      <c r="F2552" s="171"/>
      <c r="G2552" s="171"/>
    </row>
    <row r="2553" spans="1:7" ht="12.75" customHeight="1" x14ac:dyDescent="0.2">
      <c r="A2553" s="217"/>
      <c r="B2553" s="217"/>
      <c r="C2553" s="217"/>
      <c r="D2553" s="217"/>
      <c r="E2553" s="217"/>
      <c r="F2553" s="217"/>
      <c r="G2553" s="217"/>
    </row>
    <row r="2554" spans="1:7" ht="56.25" customHeight="1" x14ac:dyDescent="0.2">
      <c r="A2554" s="218" t="s">
        <v>230</v>
      </c>
      <c r="B2554" s="218" t="s">
        <v>231</v>
      </c>
      <c r="C2554" s="27" t="s">
        <v>232</v>
      </c>
      <c r="D2554" s="27" t="s">
        <v>665</v>
      </c>
      <c r="E2554" s="27" t="s">
        <v>625</v>
      </c>
      <c r="F2554" s="27" t="s">
        <v>592</v>
      </c>
      <c r="G2554" s="27" t="s">
        <v>626</v>
      </c>
    </row>
    <row r="2555" spans="1:7" ht="12.75" customHeight="1" x14ac:dyDescent="0.2"/>
    <row r="2556" spans="1:7" ht="14.25" x14ac:dyDescent="0.25">
      <c r="A2556" s="219"/>
      <c r="B2556" s="219"/>
      <c r="C2556" s="220" t="s">
        <v>236</v>
      </c>
      <c r="D2556" s="268">
        <v>2652271.4700000002</v>
      </c>
      <c r="E2556" s="268">
        <v>2142791.63</v>
      </c>
      <c r="F2556" s="268">
        <v>63109.88</v>
      </c>
      <c r="G2556" s="268">
        <v>300477.99</v>
      </c>
    </row>
    <row r="2557" spans="1:7" ht="14.25" customHeight="1" x14ac:dyDescent="0.25">
      <c r="A2557" s="219"/>
      <c r="B2557" s="219"/>
      <c r="C2557" s="220" t="s">
        <v>237</v>
      </c>
      <c r="D2557" s="268">
        <v>2641013.91</v>
      </c>
      <c r="E2557" s="268">
        <v>2047325.93</v>
      </c>
      <c r="F2557" s="268">
        <v>63109.88</v>
      </c>
      <c r="G2557" s="268">
        <v>299737.87</v>
      </c>
    </row>
    <row r="2558" spans="1:7" ht="12.75" customHeight="1" x14ac:dyDescent="0.2">
      <c r="D2558" s="217"/>
      <c r="E2558" s="217"/>
      <c r="F2558" s="217"/>
      <c r="G2558" s="217"/>
    </row>
    <row r="2559" spans="1:7" ht="14.25" customHeight="1" x14ac:dyDescent="0.25">
      <c r="A2559" s="220" t="s">
        <v>238</v>
      </c>
      <c r="B2559" s="220"/>
      <c r="C2559" s="219"/>
      <c r="D2559" s="268">
        <v>2394966.56</v>
      </c>
      <c r="E2559" s="268">
        <v>1782172.6099999999</v>
      </c>
      <c r="F2559" s="268">
        <v>0</v>
      </c>
      <c r="G2559" s="268">
        <v>216103.82</v>
      </c>
    </row>
    <row r="2560" spans="1:7" ht="12.75" customHeight="1" x14ac:dyDescent="0.2">
      <c r="B2560" s="3">
        <v>1100</v>
      </c>
      <c r="C2560" s="221" t="s">
        <v>239</v>
      </c>
      <c r="D2560" s="217">
        <v>897335.85</v>
      </c>
      <c r="E2560" s="217">
        <v>456668.05</v>
      </c>
      <c r="F2560" s="217"/>
      <c r="G2560" s="217"/>
    </row>
    <row r="2561" spans="1:7" ht="12.75" customHeight="1" x14ac:dyDescent="0.2">
      <c r="B2561" s="3">
        <v>1200</v>
      </c>
      <c r="C2561" s="221" t="s">
        <v>240</v>
      </c>
      <c r="D2561" s="217">
        <v>54971.25</v>
      </c>
      <c r="E2561" s="217">
        <v>164351.48000000001</v>
      </c>
      <c r="F2561" s="217"/>
      <c r="G2561" s="217"/>
    </row>
    <row r="2562" spans="1:7" ht="12.75" customHeight="1" x14ac:dyDescent="0.2">
      <c r="B2562" s="3">
        <v>1300</v>
      </c>
      <c r="C2562" s="221" t="s">
        <v>241</v>
      </c>
      <c r="D2562" s="217">
        <v>516931.99000000005</v>
      </c>
      <c r="E2562" s="217">
        <v>306547.70999999996</v>
      </c>
      <c r="F2562" s="217"/>
      <c r="G2562" s="217"/>
    </row>
    <row r="2563" spans="1:7" ht="12.75" customHeight="1" x14ac:dyDescent="0.2">
      <c r="B2563" s="3">
        <v>1400</v>
      </c>
      <c r="C2563" s="221" t="s">
        <v>242</v>
      </c>
      <c r="D2563" s="217">
        <v>184677.58000000002</v>
      </c>
      <c r="E2563" s="217">
        <v>10290.869999999999</v>
      </c>
      <c r="F2563" s="217"/>
      <c r="G2563" s="217"/>
    </row>
    <row r="2564" spans="1:7" ht="12.75" customHeight="1" x14ac:dyDescent="0.2">
      <c r="B2564" s="3">
        <v>1500</v>
      </c>
      <c r="C2564" s="221" t="s">
        <v>243</v>
      </c>
      <c r="D2564" s="217">
        <v>654637.47</v>
      </c>
      <c r="E2564" s="217">
        <v>831613.73</v>
      </c>
      <c r="F2564" s="217"/>
      <c r="G2564" s="217"/>
    </row>
    <row r="2565" spans="1:7" ht="12.75" customHeight="1" x14ac:dyDescent="0.2">
      <c r="B2565" s="3">
        <v>1600</v>
      </c>
      <c r="C2565" s="221" t="s">
        <v>244</v>
      </c>
      <c r="D2565" s="217"/>
      <c r="E2565" s="217"/>
      <c r="F2565" s="217"/>
      <c r="G2565" s="217"/>
    </row>
    <row r="2566" spans="1:7" ht="12.75" customHeight="1" x14ac:dyDescent="0.2">
      <c r="B2566" s="3">
        <v>1700</v>
      </c>
      <c r="C2566" s="221" t="s">
        <v>245</v>
      </c>
      <c r="D2566" s="217">
        <v>86412.42</v>
      </c>
      <c r="E2566" s="217">
        <v>12700.769999999999</v>
      </c>
      <c r="F2566" s="217"/>
      <c r="G2566" s="217"/>
    </row>
    <row r="2567" spans="1:7" ht="14.25" customHeight="1" x14ac:dyDescent="0.25">
      <c r="A2567" s="220" t="s">
        <v>246</v>
      </c>
      <c r="B2567" s="220"/>
      <c r="C2567" s="222"/>
      <c r="D2567" s="268">
        <v>121009.45000000001</v>
      </c>
      <c r="E2567" s="268">
        <v>132162.65</v>
      </c>
      <c r="F2567" s="268">
        <v>0</v>
      </c>
      <c r="G2567" s="268">
        <v>42051.839999999997</v>
      </c>
    </row>
    <row r="2568" spans="1:7" ht="12.75" customHeight="1" x14ac:dyDescent="0.2">
      <c r="B2568" s="3">
        <v>2100</v>
      </c>
      <c r="C2568" s="221" t="s">
        <v>247</v>
      </c>
      <c r="D2568" s="217">
        <v>10272.43</v>
      </c>
      <c r="E2568" s="217">
        <v>11249.06</v>
      </c>
      <c r="F2568" s="217"/>
      <c r="G2568" s="217"/>
    </row>
    <row r="2569" spans="1:7" ht="12.75" customHeight="1" x14ac:dyDescent="0.2">
      <c r="B2569" s="3">
        <v>2200</v>
      </c>
      <c r="C2569" s="221" t="s">
        <v>248</v>
      </c>
      <c r="D2569" s="217">
        <v>1650.98</v>
      </c>
      <c r="E2569" s="217">
        <v>8222.99</v>
      </c>
      <c r="F2569" s="217"/>
      <c r="G2569" s="217"/>
    </row>
    <row r="2570" spans="1:7" ht="12.75" customHeight="1" x14ac:dyDescent="0.2">
      <c r="B2570" s="3">
        <v>2300</v>
      </c>
      <c r="C2570" s="221" t="s">
        <v>249</v>
      </c>
      <c r="D2570" s="217">
        <v>1.9300000000000002</v>
      </c>
      <c r="E2570" s="217">
        <v>2.11</v>
      </c>
      <c r="F2570" s="217"/>
      <c r="G2570" s="217"/>
    </row>
    <row r="2571" spans="1:7" ht="12.75" customHeight="1" x14ac:dyDescent="0.2">
      <c r="B2571" s="3">
        <v>2400</v>
      </c>
      <c r="C2571" s="221" t="s">
        <v>250</v>
      </c>
      <c r="D2571" s="217">
        <v>1939.07</v>
      </c>
      <c r="E2571" s="217">
        <v>3478.08</v>
      </c>
      <c r="F2571" s="217"/>
      <c r="G2571" s="217"/>
    </row>
    <row r="2572" spans="1:7" ht="12.75" customHeight="1" x14ac:dyDescent="0.2">
      <c r="B2572" s="3">
        <v>2500</v>
      </c>
      <c r="C2572" s="221" t="s">
        <v>251</v>
      </c>
      <c r="D2572" s="217">
        <v>75186.740000000005</v>
      </c>
      <c r="E2572" s="217">
        <v>93093.8</v>
      </c>
      <c r="F2572" s="217"/>
      <c r="G2572" s="217"/>
    </row>
    <row r="2573" spans="1:7" ht="12.75" customHeight="1" x14ac:dyDescent="0.2">
      <c r="B2573" s="3">
        <v>2600</v>
      </c>
      <c r="C2573" s="221" t="s">
        <v>252</v>
      </c>
      <c r="D2573" s="217">
        <v>21383.72</v>
      </c>
      <c r="E2573" s="217">
        <v>6853.5</v>
      </c>
      <c r="F2573" s="217"/>
      <c r="G2573" s="217"/>
    </row>
    <row r="2574" spans="1:7" ht="12.75" customHeight="1" x14ac:dyDescent="0.2">
      <c r="B2574" s="3">
        <v>2700</v>
      </c>
      <c r="C2574" s="221" t="s">
        <v>253</v>
      </c>
      <c r="D2574" s="217">
        <v>7699.13</v>
      </c>
      <c r="E2574" s="217">
        <v>1892.48</v>
      </c>
      <c r="F2574" s="217"/>
      <c r="G2574" s="217"/>
    </row>
    <row r="2575" spans="1:7" ht="12.75" customHeight="1" x14ac:dyDescent="0.2">
      <c r="B2575" s="3">
        <v>2800</v>
      </c>
      <c r="C2575" s="221" t="s">
        <v>254</v>
      </c>
      <c r="D2575" s="217"/>
      <c r="E2575" s="217"/>
      <c r="F2575" s="217"/>
      <c r="G2575" s="217"/>
    </row>
    <row r="2576" spans="1:7" ht="12.75" customHeight="1" x14ac:dyDescent="0.2">
      <c r="B2576" s="3">
        <v>2900</v>
      </c>
      <c r="C2576" s="221" t="s">
        <v>255</v>
      </c>
      <c r="D2576" s="217">
        <v>2875.4500000000003</v>
      </c>
      <c r="E2576" s="217">
        <v>7370.630000000001</v>
      </c>
      <c r="F2576" s="217"/>
      <c r="G2576" s="217"/>
    </row>
    <row r="2577" spans="1:7" ht="14.25" customHeight="1" x14ac:dyDescent="0.25">
      <c r="A2577" s="220" t="s">
        <v>256</v>
      </c>
      <c r="B2577" s="220"/>
      <c r="C2577" s="222"/>
      <c r="D2577" s="268">
        <v>122821.57999999999</v>
      </c>
      <c r="E2577" s="268">
        <v>129641.82000000002</v>
      </c>
      <c r="F2577" s="268">
        <v>0</v>
      </c>
      <c r="G2577" s="268">
        <v>41582.21</v>
      </c>
    </row>
    <row r="2578" spans="1:7" ht="12.75" customHeight="1" x14ac:dyDescent="0.2">
      <c r="B2578" s="3">
        <v>3100</v>
      </c>
      <c r="C2578" s="221" t="s">
        <v>257</v>
      </c>
      <c r="D2578" s="217">
        <v>7714.2199999999993</v>
      </c>
      <c r="E2578" s="217">
        <v>8069.96</v>
      </c>
      <c r="F2578" s="217"/>
      <c r="G2578" s="217"/>
    </row>
    <row r="2579" spans="1:7" ht="12.75" customHeight="1" x14ac:dyDescent="0.2">
      <c r="B2579" s="3">
        <v>3200</v>
      </c>
      <c r="C2579" s="221" t="s">
        <v>258</v>
      </c>
      <c r="D2579" s="217">
        <v>6805.27</v>
      </c>
      <c r="E2579" s="217">
        <v>11119.19</v>
      </c>
      <c r="F2579" s="217"/>
      <c r="G2579" s="217"/>
    </row>
    <row r="2580" spans="1:7" ht="12.75" customHeight="1" x14ac:dyDescent="0.2">
      <c r="B2580" s="3">
        <v>3300</v>
      </c>
      <c r="C2580" s="221" t="s">
        <v>259</v>
      </c>
      <c r="D2580" s="217">
        <v>60111.77</v>
      </c>
      <c r="E2580" s="217">
        <v>68928.320000000007</v>
      </c>
      <c r="F2580" s="217"/>
      <c r="G2580" s="217"/>
    </row>
    <row r="2581" spans="1:7" ht="12.75" customHeight="1" x14ac:dyDescent="0.2">
      <c r="B2581" s="3">
        <v>3400</v>
      </c>
      <c r="C2581" s="221" t="s">
        <v>260</v>
      </c>
      <c r="D2581" s="217">
        <v>48.4</v>
      </c>
      <c r="E2581" s="217">
        <v>644.52</v>
      </c>
      <c r="F2581" s="217"/>
      <c r="G2581" s="217"/>
    </row>
    <row r="2582" spans="1:7" ht="12.75" customHeight="1" x14ac:dyDescent="0.2">
      <c r="B2582" s="3">
        <v>3500</v>
      </c>
      <c r="C2582" s="221" t="s">
        <v>261</v>
      </c>
      <c r="D2582" s="217">
        <v>18486.82</v>
      </c>
      <c r="E2582" s="217">
        <v>19931.77</v>
      </c>
      <c r="F2582" s="217"/>
      <c r="G2582" s="217"/>
    </row>
    <row r="2583" spans="1:7" ht="12.75" customHeight="1" x14ac:dyDescent="0.2">
      <c r="B2583" s="3">
        <v>3600</v>
      </c>
      <c r="C2583" s="221" t="s">
        <v>262</v>
      </c>
      <c r="D2583" s="217">
        <v>77.8</v>
      </c>
      <c r="E2583" s="217">
        <v>47.8</v>
      </c>
      <c r="F2583" s="217"/>
      <c r="G2583" s="217"/>
    </row>
    <row r="2584" spans="1:7" ht="12.75" customHeight="1" x14ac:dyDescent="0.2">
      <c r="B2584" s="3">
        <v>3700</v>
      </c>
      <c r="C2584" s="221" t="s">
        <v>263</v>
      </c>
      <c r="D2584" s="217">
        <v>19348.690000000002</v>
      </c>
      <c r="E2584" s="217">
        <v>4133.38</v>
      </c>
      <c r="F2584" s="217"/>
      <c r="G2584" s="217"/>
    </row>
    <row r="2585" spans="1:7" ht="12.75" customHeight="1" x14ac:dyDescent="0.2">
      <c r="B2585" s="3">
        <v>3800</v>
      </c>
      <c r="C2585" s="221" t="s">
        <v>264</v>
      </c>
      <c r="D2585" s="217">
        <v>9766.64</v>
      </c>
      <c r="E2585" s="217">
        <v>6623.24</v>
      </c>
      <c r="F2585" s="217"/>
      <c r="G2585" s="217"/>
    </row>
    <row r="2586" spans="1:7" ht="12.75" customHeight="1" x14ac:dyDescent="0.2">
      <c r="B2586" s="3">
        <v>3900</v>
      </c>
      <c r="C2586" s="221" t="s">
        <v>265</v>
      </c>
      <c r="D2586" s="217">
        <v>461.96999999999997</v>
      </c>
      <c r="E2586" s="217">
        <v>10143.64</v>
      </c>
      <c r="F2586" s="217"/>
      <c r="G2586" s="217"/>
    </row>
    <row r="2587" spans="1:7" ht="14.25" customHeight="1" x14ac:dyDescent="0.25">
      <c r="A2587" s="220" t="s">
        <v>266</v>
      </c>
      <c r="B2587" s="220"/>
      <c r="C2587" s="222"/>
      <c r="D2587" s="268">
        <v>2216.3199999999997</v>
      </c>
      <c r="E2587" s="268">
        <v>3348.85</v>
      </c>
      <c r="F2587" s="268">
        <v>63109.88</v>
      </c>
      <c r="G2587" s="268">
        <v>0</v>
      </c>
    </row>
    <row r="2588" spans="1:7" ht="12.75" customHeight="1" x14ac:dyDescent="0.2">
      <c r="B2588" s="3">
        <v>4100</v>
      </c>
      <c r="C2588" s="221" t="s">
        <v>267</v>
      </c>
      <c r="D2588" s="217"/>
      <c r="E2588" s="217">
        <v>169</v>
      </c>
      <c r="F2588" s="217"/>
      <c r="G2588" s="217"/>
    </row>
    <row r="2589" spans="1:7" ht="12.75" customHeight="1" x14ac:dyDescent="0.2">
      <c r="B2589" s="3">
        <v>4200</v>
      </c>
      <c r="C2589" s="221" t="s">
        <v>268</v>
      </c>
      <c r="D2589" s="217"/>
      <c r="E2589" s="217"/>
      <c r="F2589" s="217"/>
      <c r="G2589" s="217"/>
    </row>
    <row r="2590" spans="1:7" ht="12.75" customHeight="1" x14ac:dyDescent="0.2">
      <c r="B2590" s="3">
        <v>4300</v>
      </c>
      <c r="C2590" s="221" t="s">
        <v>269</v>
      </c>
      <c r="D2590" s="217"/>
      <c r="E2590" s="217"/>
      <c r="F2590" s="217">
        <v>63109.88</v>
      </c>
      <c r="G2590" s="217"/>
    </row>
    <row r="2591" spans="1:7" ht="12.75" customHeight="1" x14ac:dyDescent="0.2">
      <c r="B2591" s="3">
        <v>4400</v>
      </c>
      <c r="C2591" s="221" t="s">
        <v>270</v>
      </c>
      <c r="D2591" s="217">
        <v>2216.3199999999997</v>
      </c>
      <c r="E2591" s="217"/>
      <c r="F2591" s="217"/>
      <c r="G2591" s="217"/>
    </row>
    <row r="2592" spans="1:7" ht="12.75" customHeight="1" x14ac:dyDescent="0.2">
      <c r="B2592" s="3">
        <v>4500</v>
      </c>
      <c r="C2592" s="221" t="s">
        <v>271</v>
      </c>
      <c r="D2592" s="217"/>
      <c r="E2592" s="217"/>
      <c r="F2592" s="217"/>
      <c r="G2592" s="217"/>
    </row>
    <row r="2593" spans="1:7" ht="12.75" customHeight="1" x14ac:dyDescent="0.2">
      <c r="B2593" s="3">
        <v>4600</v>
      </c>
      <c r="C2593" s="221" t="s">
        <v>272</v>
      </c>
      <c r="D2593" s="217"/>
      <c r="E2593" s="217"/>
      <c r="F2593" s="217"/>
      <c r="G2593" s="217"/>
    </row>
    <row r="2594" spans="1:7" ht="12.75" customHeight="1" x14ac:dyDescent="0.2">
      <c r="B2594" s="3">
        <v>4700</v>
      </c>
      <c r="C2594" s="221" t="s">
        <v>273</v>
      </c>
      <c r="D2594" s="217"/>
      <c r="E2594" s="217"/>
      <c r="F2594" s="217"/>
      <c r="G2594" s="217"/>
    </row>
    <row r="2595" spans="1:7" ht="12.75" customHeight="1" x14ac:dyDescent="0.2">
      <c r="B2595" s="3">
        <v>4800</v>
      </c>
      <c r="C2595" s="221" t="s">
        <v>274</v>
      </c>
      <c r="D2595" s="217"/>
      <c r="E2595" s="217">
        <v>3179.85</v>
      </c>
      <c r="F2595" s="217"/>
      <c r="G2595" s="217"/>
    </row>
    <row r="2596" spans="1:7" ht="12.75" customHeight="1" x14ac:dyDescent="0.2">
      <c r="B2596" s="3">
        <v>4900</v>
      </c>
      <c r="C2596" s="221" t="s">
        <v>275</v>
      </c>
      <c r="D2596" s="217"/>
      <c r="E2596" s="217"/>
      <c r="F2596" s="217"/>
      <c r="G2596" s="217"/>
    </row>
    <row r="2597" spans="1:7" ht="14.25" customHeight="1" x14ac:dyDescent="0.25">
      <c r="A2597" s="220" t="s">
        <v>276</v>
      </c>
      <c r="B2597" s="220"/>
      <c r="C2597" s="222"/>
      <c r="D2597" s="268">
        <v>0</v>
      </c>
      <c r="E2597" s="268">
        <v>0</v>
      </c>
      <c r="F2597" s="268">
        <v>0</v>
      </c>
      <c r="G2597" s="268">
        <v>0</v>
      </c>
    </row>
    <row r="2598" spans="1:7" ht="12.75" customHeight="1" x14ac:dyDescent="0.2">
      <c r="B2598" s="3">
        <v>7100</v>
      </c>
      <c r="C2598" s="221" t="s">
        <v>277</v>
      </c>
      <c r="D2598" s="217"/>
      <c r="E2598" s="217"/>
      <c r="F2598" s="217"/>
      <c r="G2598" s="217"/>
    </row>
    <row r="2599" spans="1:7" ht="12.75" customHeight="1" x14ac:dyDescent="0.2">
      <c r="B2599" s="3">
        <v>7200</v>
      </c>
      <c r="C2599" s="221" t="s">
        <v>278</v>
      </c>
      <c r="D2599" s="217"/>
      <c r="E2599" s="217"/>
      <c r="F2599" s="217"/>
      <c r="G2599" s="217"/>
    </row>
    <row r="2600" spans="1:7" ht="12.75" customHeight="1" x14ac:dyDescent="0.2">
      <c r="B2600" s="3">
        <v>7300</v>
      </c>
      <c r="C2600" s="221" t="s">
        <v>279</v>
      </c>
      <c r="D2600" s="217"/>
      <c r="E2600" s="217"/>
      <c r="F2600" s="217"/>
      <c r="G2600" s="217"/>
    </row>
    <row r="2601" spans="1:7" ht="12.75" customHeight="1" x14ac:dyDescent="0.2">
      <c r="B2601" s="3">
        <v>7400</v>
      </c>
      <c r="C2601" s="221" t="s">
        <v>280</v>
      </c>
      <c r="D2601" s="217"/>
      <c r="E2601" s="217"/>
      <c r="F2601" s="217"/>
      <c r="G2601" s="217"/>
    </row>
    <row r="2602" spans="1:7" ht="12.75" customHeight="1" x14ac:dyDescent="0.2">
      <c r="B2602" s="3">
        <v>7500</v>
      </c>
      <c r="C2602" s="221" t="s">
        <v>281</v>
      </c>
      <c r="D2602" s="217"/>
      <c r="E2602" s="217"/>
      <c r="F2602" s="217"/>
      <c r="G2602" s="217"/>
    </row>
    <row r="2603" spans="1:7" ht="12.75" customHeight="1" x14ac:dyDescent="0.2">
      <c r="B2603" s="3">
        <v>7600</v>
      </c>
      <c r="C2603" s="221" t="s">
        <v>282</v>
      </c>
      <c r="D2603" s="217"/>
      <c r="E2603" s="217"/>
      <c r="F2603" s="217"/>
      <c r="G2603" s="217"/>
    </row>
    <row r="2604" spans="1:7" ht="12.75" customHeight="1" x14ac:dyDescent="0.2">
      <c r="B2604" s="3">
        <v>7900</v>
      </c>
      <c r="C2604" s="221" t="s">
        <v>283</v>
      </c>
      <c r="D2604" s="217"/>
      <c r="E2604" s="217"/>
      <c r="F2604" s="217"/>
      <c r="G2604" s="217"/>
    </row>
    <row r="2605" spans="1:7" ht="15.75" customHeight="1" x14ac:dyDescent="0.25">
      <c r="C2605" s="11"/>
      <c r="D2605" s="217"/>
      <c r="E2605" s="217"/>
      <c r="F2605" s="217"/>
      <c r="G2605" s="217">
        <v>0</v>
      </c>
    </row>
    <row r="2606" spans="1:7" ht="14.25" customHeight="1" x14ac:dyDescent="0.2">
      <c r="A2606" s="219"/>
      <c r="B2606" s="219"/>
      <c r="C2606" s="223" t="s">
        <v>284</v>
      </c>
      <c r="D2606" s="268">
        <v>11257.56</v>
      </c>
      <c r="E2606" s="268">
        <v>95465.7</v>
      </c>
      <c r="F2606" s="268">
        <v>0</v>
      </c>
      <c r="G2606" s="268">
        <v>740.12</v>
      </c>
    </row>
    <row r="2607" spans="1:7" ht="15.75" customHeight="1" x14ac:dyDescent="0.25">
      <c r="C2607" s="11"/>
      <c r="D2607" s="217"/>
      <c r="E2607" s="217"/>
      <c r="F2607" s="217"/>
      <c r="G2607" s="217">
        <v>0</v>
      </c>
    </row>
    <row r="2608" spans="1:7" ht="14.25" customHeight="1" x14ac:dyDescent="0.25">
      <c r="A2608" s="220" t="s">
        <v>266</v>
      </c>
      <c r="B2608" s="220"/>
      <c r="C2608" s="222"/>
      <c r="D2608" s="268">
        <v>0</v>
      </c>
      <c r="E2608" s="268">
        <v>0</v>
      </c>
      <c r="F2608" s="268">
        <v>0</v>
      </c>
      <c r="G2608" s="268">
        <v>0</v>
      </c>
    </row>
    <row r="2609" spans="1:7" ht="12.75" customHeight="1" x14ac:dyDescent="0.2">
      <c r="B2609" s="3">
        <v>4100</v>
      </c>
      <c r="C2609" s="221" t="s">
        <v>267</v>
      </c>
      <c r="D2609" s="217"/>
      <c r="E2609" s="217"/>
      <c r="F2609" s="217"/>
      <c r="G2609" s="217"/>
    </row>
    <row r="2610" spans="1:7" ht="12.75" customHeight="1" x14ac:dyDescent="0.2">
      <c r="B2610" s="3">
        <v>4200</v>
      </c>
      <c r="C2610" s="221" t="s">
        <v>268</v>
      </c>
      <c r="D2610" s="217"/>
      <c r="E2610" s="217"/>
      <c r="F2610" s="217"/>
      <c r="G2610" s="217"/>
    </row>
    <row r="2611" spans="1:7" ht="12.75" customHeight="1" x14ac:dyDescent="0.2">
      <c r="B2611" s="3">
        <v>4300</v>
      </c>
      <c r="C2611" s="221" t="s">
        <v>269</v>
      </c>
      <c r="D2611" s="217"/>
      <c r="E2611" s="217"/>
      <c r="F2611" s="217"/>
      <c r="G2611" s="217"/>
    </row>
    <row r="2612" spans="1:7" ht="12.75" customHeight="1" x14ac:dyDescent="0.2">
      <c r="B2612" s="3">
        <v>4400</v>
      </c>
      <c r="C2612" s="221" t="s">
        <v>270</v>
      </c>
      <c r="D2612" s="217"/>
      <c r="E2612" s="217"/>
      <c r="F2612" s="217"/>
      <c r="G2612" s="217"/>
    </row>
    <row r="2613" spans="1:7" ht="12.75" customHeight="1" x14ac:dyDescent="0.2">
      <c r="B2613" s="3">
        <v>4500</v>
      </c>
      <c r="C2613" s="221" t="s">
        <v>271</v>
      </c>
      <c r="D2613" s="217"/>
      <c r="E2613" s="217"/>
      <c r="F2613" s="217"/>
      <c r="G2613" s="217"/>
    </row>
    <row r="2614" spans="1:7" ht="12.75" customHeight="1" x14ac:dyDescent="0.2">
      <c r="B2614" s="3">
        <v>4600</v>
      </c>
      <c r="C2614" s="221" t="s">
        <v>272</v>
      </c>
      <c r="D2614" s="217"/>
      <c r="E2614" s="217"/>
      <c r="F2614" s="217"/>
      <c r="G2614" s="217"/>
    </row>
    <row r="2615" spans="1:7" ht="12.75" customHeight="1" x14ac:dyDescent="0.2">
      <c r="B2615" s="3">
        <v>4700</v>
      </c>
      <c r="C2615" s="221" t="s">
        <v>273</v>
      </c>
      <c r="D2615" s="217"/>
      <c r="E2615" s="217"/>
      <c r="F2615" s="217"/>
      <c r="G2615" s="217"/>
    </row>
    <row r="2616" spans="1:7" ht="12.75" customHeight="1" x14ac:dyDescent="0.2">
      <c r="B2616" s="3">
        <v>4800</v>
      </c>
      <c r="C2616" s="221" t="s">
        <v>274</v>
      </c>
      <c r="D2616" s="217"/>
      <c r="E2616" s="217"/>
      <c r="F2616" s="217"/>
      <c r="G2616" s="217"/>
    </row>
    <row r="2617" spans="1:7" ht="12.75" customHeight="1" x14ac:dyDescent="0.2">
      <c r="B2617" s="3">
        <v>4900</v>
      </c>
      <c r="C2617" s="221" t="s">
        <v>275</v>
      </c>
      <c r="D2617" s="217"/>
      <c r="E2617" s="217"/>
      <c r="F2617" s="217"/>
      <c r="G2617" s="217"/>
    </row>
    <row r="2618" spans="1:7" ht="14.25" customHeight="1" x14ac:dyDescent="0.25">
      <c r="A2618" s="220" t="s">
        <v>285</v>
      </c>
      <c r="B2618" s="220"/>
      <c r="C2618" s="222"/>
      <c r="D2618" s="268">
        <v>11257.56</v>
      </c>
      <c r="E2618" s="268">
        <v>14827.91</v>
      </c>
      <c r="F2618" s="268">
        <v>0</v>
      </c>
      <c r="G2618" s="268">
        <v>520.22</v>
      </c>
    </row>
    <row r="2619" spans="1:7" ht="12.75" customHeight="1" x14ac:dyDescent="0.2">
      <c r="B2619" s="3">
        <v>5100</v>
      </c>
      <c r="C2619" s="221" t="s">
        <v>286</v>
      </c>
      <c r="D2619" s="217">
        <v>3771.33</v>
      </c>
      <c r="E2619" s="217">
        <v>2603.36</v>
      </c>
      <c r="F2619" s="217"/>
      <c r="G2619" s="217"/>
    </row>
    <row r="2620" spans="1:7" ht="12.75" customHeight="1" x14ac:dyDescent="0.2">
      <c r="B2620" s="3">
        <v>5200</v>
      </c>
      <c r="C2620" s="221" t="s">
        <v>287</v>
      </c>
      <c r="D2620" s="217">
        <v>27.979999999999997</v>
      </c>
      <c r="E2620" s="217">
        <v>14.7</v>
      </c>
      <c r="F2620" s="217"/>
      <c r="G2620" s="217"/>
    </row>
    <row r="2621" spans="1:7" ht="12.75" customHeight="1" x14ac:dyDescent="0.2">
      <c r="B2621" s="3">
        <v>5300</v>
      </c>
      <c r="C2621" s="221" t="s">
        <v>288</v>
      </c>
      <c r="D2621" s="217">
        <v>6017.3099999999995</v>
      </c>
      <c r="E2621" s="217">
        <v>10352.550000000001</v>
      </c>
      <c r="F2621" s="217"/>
      <c r="G2621" s="217"/>
    </row>
    <row r="2622" spans="1:7" ht="12.75" customHeight="1" x14ac:dyDescent="0.2">
      <c r="B2622" s="3">
        <v>5400</v>
      </c>
      <c r="C2622" s="221" t="s">
        <v>289</v>
      </c>
      <c r="D2622" s="217"/>
      <c r="E2622" s="217">
        <v>1040.3699999999999</v>
      </c>
      <c r="F2622" s="217"/>
      <c r="G2622" s="217"/>
    </row>
    <row r="2623" spans="1:7" ht="12.75" customHeight="1" x14ac:dyDescent="0.2">
      <c r="B2623" s="3">
        <v>5500</v>
      </c>
      <c r="C2623" s="221" t="s">
        <v>290</v>
      </c>
      <c r="D2623" s="217"/>
      <c r="E2623" s="217"/>
      <c r="F2623" s="217"/>
      <c r="G2623" s="217"/>
    </row>
    <row r="2624" spans="1:7" ht="12.75" customHeight="1" x14ac:dyDescent="0.2">
      <c r="B2624" s="3">
        <v>5600</v>
      </c>
      <c r="C2624" s="221" t="s">
        <v>291</v>
      </c>
      <c r="D2624" s="217">
        <v>1293.25</v>
      </c>
      <c r="E2624" s="217">
        <v>816.93000000000006</v>
      </c>
      <c r="F2624" s="217"/>
      <c r="G2624" s="217"/>
    </row>
    <row r="2625" spans="1:7" ht="12.75" customHeight="1" x14ac:dyDescent="0.2">
      <c r="B2625" s="3">
        <v>5700</v>
      </c>
      <c r="C2625" s="221" t="s">
        <v>292</v>
      </c>
      <c r="D2625" s="217"/>
      <c r="E2625" s="217"/>
      <c r="F2625" s="217"/>
      <c r="G2625" s="217"/>
    </row>
    <row r="2626" spans="1:7" ht="12.75" customHeight="1" x14ac:dyDescent="0.2">
      <c r="B2626" s="3">
        <v>5800</v>
      </c>
      <c r="C2626" s="221" t="s">
        <v>293</v>
      </c>
      <c r="D2626" s="217"/>
      <c r="E2626" s="217"/>
      <c r="F2626" s="217"/>
      <c r="G2626" s="217"/>
    </row>
    <row r="2627" spans="1:7" ht="12.75" customHeight="1" x14ac:dyDescent="0.2">
      <c r="B2627" s="3">
        <v>5900</v>
      </c>
      <c r="C2627" s="221" t="s">
        <v>294</v>
      </c>
      <c r="D2627" s="217">
        <v>147.69</v>
      </c>
      <c r="E2627" s="217"/>
      <c r="F2627" s="217"/>
      <c r="G2627" s="217"/>
    </row>
    <row r="2628" spans="1:7" ht="14.25" customHeight="1" x14ac:dyDescent="0.25">
      <c r="A2628" s="220" t="s">
        <v>295</v>
      </c>
      <c r="B2628" s="220"/>
      <c r="C2628" s="222"/>
      <c r="D2628" s="268">
        <v>0</v>
      </c>
      <c r="E2628" s="268">
        <v>1952.73</v>
      </c>
      <c r="F2628" s="268">
        <v>0</v>
      </c>
      <c r="G2628" s="268">
        <v>219.9</v>
      </c>
    </row>
    <row r="2629" spans="1:7" ht="12.75" customHeight="1" x14ac:dyDescent="0.2">
      <c r="B2629" s="3">
        <v>6100</v>
      </c>
      <c r="C2629" s="221" t="s">
        <v>296</v>
      </c>
      <c r="D2629" s="217"/>
      <c r="E2629" s="217"/>
      <c r="F2629" s="217"/>
      <c r="G2629" s="217"/>
    </row>
    <row r="2630" spans="1:7" ht="12.75" customHeight="1" x14ac:dyDescent="0.2">
      <c r="B2630" s="3">
        <v>6200</v>
      </c>
      <c r="C2630" s="221" t="s">
        <v>297</v>
      </c>
      <c r="D2630" s="217"/>
      <c r="E2630" s="217">
        <v>1952.73</v>
      </c>
      <c r="F2630" s="217"/>
      <c r="G2630" s="217"/>
    </row>
    <row r="2631" spans="1:7" ht="12.75" customHeight="1" x14ac:dyDescent="0.2">
      <c r="B2631" s="3">
        <v>6300</v>
      </c>
      <c r="C2631" s="221" t="s">
        <v>298</v>
      </c>
      <c r="D2631" s="217"/>
      <c r="E2631" s="217"/>
      <c r="F2631" s="217"/>
      <c r="G2631" s="217"/>
    </row>
    <row r="2632" spans="1:7" ht="14.25" customHeight="1" x14ac:dyDescent="0.25">
      <c r="A2632" s="220" t="s">
        <v>299</v>
      </c>
      <c r="B2632" s="220"/>
      <c r="C2632" s="222"/>
      <c r="D2632" s="268">
        <v>0</v>
      </c>
      <c r="E2632" s="268">
        <v>78685.06</v>
      </c>
      <c r="F2632" s="268">
        <v>0</v>
      </c>
      <c r="G2632" s="268">
        <v>0</v>
      </c>
    </row>
    <row r="2633" spans="1:7" ht="12.75" customHeight="1" x14ac:dyDescent="0.2">
      <c r="A2633" s="224"/>
      <c r="B2633" s="224">
        <v>9900</v>
      </c>
      <c r="C2633" s="225" t="s">
        <v>300</v>
      </c>
      <c r="D2633" s="16"/>
      <c r="E2633" s="16">
        <v>78685.06</v>
      </c>
      <c r="F2633" s="16"/>
      <c r="G2633" s="16"/>
    </row>
    <row r="2634" spans="1:7" ht="14.25" customHeight="1" x14ac:dyDescent="0.25">
      <c r="A2634" s="46" t="s">
        <v>698</v>
      </c>
      <c r="B2634" s="12"/>
      <c r="C2634" s="12"/>
      <c r="D2634" s="12"/>
      <c r="E2634" s="12"/>
      <c r="F2634" s="12"/>
      <c r="G2634" s="12"/>
    </row>
    <row r="2635" spans="1:7" ht="14.25" customHeight="1" x14ac:dyDescent="0.25">
      <c r="A2635" s="207" t="s">
        <v>301</v>
      </c>
      <c r="B2635" s="12"/>
      <c r="C2635" s="12"/>
      <c r="D2635" s="12"/>
      <c r="E2635" s="12"/>
      <c r="F2635" s="12"/>
      <c r="G2635" s="12"/>
    </row>
    <row r="2636" spans="1:7" ht="12.75" customHeight="1" x14ac:dyDescent="0.2"/>
    <row r="2637" spans="1:7" ht="12.75" customHeight="1" x14ac:dyDescent="0.2"/>
    <row r="2638" spans="1:7" ht="12.75" customHeight="1" x14ac:dyDescent="0.2"/>
    <row r="2639" spans="1:7" ht="12.75" customHeight="1" x14ac:dyDescent="0.2"/>
    <row r="2640" spans="1:7" ht="12.75" customHeight="1" x14ac:dyDescent="0.2"/>
    <row r="2641" spans="1:7" ht="12.75" customHeight="1" x14ac:dyDescent="0.2"/>
    <row r="2642" spans="1:7" ht="21" customHeight="1" x14ac:dyDescent="0.35">
      <c r="A2642" s="1" t="s">
        <v>61</v>
      </c>
    </row>
    <row r="2643" spans="1:7" ht="21" customHeight="1" x14ac:dyDescent="0.35">
      <c r="A2643" s="1" t="s">
        <v>0</v>
      </c>
      <c r="D2643" s="171"/>
      <c r="E2643" s="171"/>
      <c r="F2643" s="171"/>
      <c r="G2643" s="171"/>
    </row>
    <row r="2644" spans="1:7" ht="12.75" customHeight="1" x14ac:dyDescent="0.2">
      <c r="A2644" s="217"/>
      <c r="B2644" s="217"/>
      <c r="C2644" s="217"/>
      <c r="D2644" s="217"/>
      <c r="E2644" s="217"/>
      <c r="F2644" s="217"/>
      <c r="G2644" s="217"/>
    </row>
    <row r="2645" spans="1:7" ht="56.25" customHeight="1" x14ac:dyDescent="0.2">
      <c r="A2645" s="218" t="s">
        <v>230</v>
      </c>
      <c r="B2645" s="218" t="s">
        <v>231</v>
      </c>
      <c r="C2645" s="27" t="s">
        <v>232</v>
      </c>
      <c r="D2645" s="27" t="s">
        <v>665</v>
      </c>
      <c r="E2645" s="27" t="s">
        <v>625</v>
      </c>
      <c r="F2645" s="27" t="s">
        <v>592</v>
      </c>
      <c r="G2645" s="27" t="s">
        <v>626</v>
      </c>
    </row>
    <row r="2646" spans="1:7" ht="12.75" customHeight="1" x14ac:dyDescent="0.2"/>
    <row r="2647" spans="1:7" ht="14.25" x14ac:dyDescent="0.25">
      <c r="A2647" s="219"/>
      <c r="B2647" s="219"/>
      <c r="C2647" s="220" t="s">
        <v>236</v>
      </c>
      <c r="D2647" s="268">
        <v>1372187</v>
      </c>
      <c r="E2647" s="268">
        <v>311825.19</v>
      </c>
      <c r="F2647" s="268">
        <v>54404</v>
      </c>
      <c r="G2647" s="268">
        <v>3528.1499999999996</v>
      </c>
    </row>
    <row r="2648" spans="1:7" ht="14.25" customHeight="1" x14ac:dyDescent="0.25">
      <c r="A2648" s="219"/>
      <c r="B2648" s="219"/>
      <c r="C2648" s="220" t="s">
        <v>237</v>
      </c>
      <c r="D2648" s="268">
        <v>1337642</v>
      </c>
      <c r="E2648" s="268">
        <v>0</v>
      </c>
      <c r="F2648" s="268">
        <v>54404</v>
      </c>
      <c r="G2648" s="268">
        <v>3409.8399999999997</v>
      </c>
    </row>
    <row r="2649" spans="1:7" ht="12.75" customHeight="1" x14ac:dyDescent="0.2">
      <c r="D2649" s="217"/>
      <c r="E2649" s="217"/>
      <c r="F2649" s="217"/>
      <c r="G2649" s="217"/>
    </row>
    <row r="2650" spans="1:7" ht="14.25" customHeight="1" x14ac:dyDescent="0.25">
      <c r="A2650" s="220" t="s">
        <v>238</v>
      </c>
      <c r="B2650" s="220"/>
      <c r="C2650" s="219"/>
      <c r="D2650" s="268">
        <v>1134767</v>
      </c>
      <c r="E2650" s="268">
        <v>0</v>
      </c>
      <c r="F2650" s="268">
        <v>0</v>
      </c>
      <c r="G2650" s="268">
        <v>1859.78</v>
      </c>
    </row>
    <row r="2651" spans="1:7" ht="12.75" customHeight="1" x14ac:dyDescent="0.2">
      <c r="B2651" s="3">
        <v>1100</v>
      </c>
      <c r="C2651" s="221" t="s">
        <v>239</v>
      </c>
      <c r="D2651" s="217">
        <v>342076</v>
      </c>
      <c r="E2651" s="217"/>
      <c r="F2651" s="217"/>
      <c r="G2651" s="217"/>
    </row>
    <row r="2652" spans="1:7" ht="12.75" customHeight="1" x14ac:dyDescent="0.2">
      <c r="B2652" s="3">
        <v>1200</v>
      </c>
      <c r="C2652" s="221" t="s">
        <v>240</v>
      </c>
      <c r="D2652" s="217">
        <v>48550</v>
      </c>
      <c r="E2652" s="217"/>
      <c r="F2652" s="217"/>
      <c r="G2652" s="217"/>
    </row>
    <row r="2653" spans="1:7" ht="12.75" customHeight="1" x14ac:dyDescent="0.2">
      <c r="B2653" s="3">
        <v>1300</v>
      </c>
      <c r="C2653" s="221" t="s">
        <v>241</v>
      </c>
      <c r="D2653" s="217">
        <v>282853</v>
      </c>
      <c r="E2653" s="217"/>
      <c r="F2653" s="217"/>
      <c r="G2653" s="217"/>
    </row>
    <row r="2654" spans="1:7" ht="12.75" customHeight="1" x14ac:dyDescent="0.2">
      <c r="B2654" s="3">
        <v>1400</v>
      </c>
      <c r="C2654" s="221" t="s">
        <v>242</v>
      </c>
      <c r="D2654" s="217">
        <v>126413</v>
      </c>
      <c r="E2654" s="217"/>
      <c r="F2654" s="217"/>
      <c r="G2654" s="217"/>
    </row>
    <row r="2655" spans="1:7" ht="12.75" customHeight="1" x14ac:dyDescent="0.2">
      <c r="B2655" s="3">
        <v>1500</v>
      </c>
      <c r="C2655" s="221" t="s">
        <v>243</v>
      </c>
      <c r="D2655" s="217">
        <v>299934</v>
      </c>
      <c r="E2655" s="217"/>
      <c r="F2655" s="217"/>
      <c r="G2655" s="217"/>
    </row>
    <row r="2656" spans="1:7" ht="12.75" customHeight="1" x14ac:dyDescent="0.2">
      <c r="B2656" s="3">
        <v>1600</v>
      </c>
      <c r="C2656" s="221" t="s">
        <v>244</v>
      </c>
      <c r="D2656" s="217"/>
      <c r="E2656" s="217"/>
      <c r="F2656" s="217"/>
      <c r="G2656" s="217"/>
    </row>
    <row r="2657" spans="1:7" ht="12.75" customHeight="1" x14ac:dyDescent="0.2">
      <c r="B2657" s="3">
        <v>1700</v>
      </c>
      <c r="C2657" s="221" t="s">
        <v>245</v>
      </c>
      <c r="D2657" s="217">
        <v>34941</v>
      </c>
      <c r="E2657" s="217"/>
      <c r="F2657" s="217"/>
      <c r="G2657" s="217"/>
    </row>
    <row r="2658" spans="1:7" ht="14.25" customHeight="1" x14ac:dyDescent="0.25">
      <c r="A2658" s="220" t="s">
        <v>246</v>
      </c>
      <c r="B2658" s="220"/>
      <c r="C2658" s="222"/>
      <c r="D2658" s="268">
        <v>143858</v>
      </c>
      <c r="E2658" s="268">
        <v>0</v>
      </c>
      <c r="F2658" s="268">
        <v>0</v>
      </c>
      <c r="G2658" s="268">
        <v>1042.33</v>
      </c>
    </row>
    <row r="2659" spans="1:7" ht="12.75" customHeight="1" x14ac:dyDescent="0.2">
      <c r="B2659" s="3">
        <v>2100</v>
      </c>
      <c r="C2659" s="221" t="s">
        <v>247</v>
      </c>
      <c r="D2659" s="217">
        <v>16317</v>
      </c>
      <c r="E2659" s="217"/>
      <c r="F2659" s="217"/>
      <c r="G2659" s="217"/>
    </row>
    <row r="2660" spans="1:7" ht="12.75" customHeight="1" x14ac:dyDescent="0.2">
      <c r="B2660" s="3">
        <v>2200</v>
      </c>
      <c r="C2660" s="221" t="s">
        <v>248</v>
      </c>
      <c r="D2660" s="217">
        <v>4573</v>
      </c>
      <c r="E2660" s="217"/>
      <c r="F2660" s="217"/>
      <c r="G2660" s="217"/>
    </row>
    <row r="2661" spans="1:7" ht="12.75" customHeight="1" x14ac:dyDescent="0.2">
      <c r="B2661" s="3">
        <v>2300</v>
      </c>
      <c r="C2661" s="221" t="s">
        <v>249</v>
      </c>
      <c r="D2661" s="217">
        <v>16</v>
      </c>
      <c r="E2661" s="217"/>
      <c r="F2661" s="217"/>
      <c r="G2661" s="217"/>
    </row>
    <row r="2662" spans="1:7" ht="12.75" customHeight="1" x14ac:dyDescent="0.2">
      <c r="B2662" s="3">
        <v>2400</v>
      </c>
      <c r="C2662" s="221" t="s">
        <v>250</v>
      </c>
      <c r="D2662" s="217">
        <v>2243</v>
      </c>
      <c r="E2662" s="217"/>
      <c r="F2662" s="217"/>
      <c r="G2662" s="217"/>
    </row>
    <row r="2663" spans="1:7" ht="12.75" customHeight="1" x14ac:dyDescent="0.2">
      <c r="B2663" s="3">
        <v>2500</v>
      </c>
      <c r="C2663" s="221" t="s">
        <v>251</v>
      </c>
      <c r="D2663" s="217">
        <v>102868</v>
      </c>
      <c r="E2663" s="217"/>
      <c r="F2663" s="217"/>
      <c r="G2663" s="217"/>
    </row>
    <row r="2664" spans="1:7" ht="12.75" customHeight="1" x14ac:dyDescent="0.2">
      <c r="B2664" s="3">
        <v>2600</v>
      </c>
      <c r="C2664" s="221" t="s">
        <v>252</v>
      </c>
      <c r="D2664" s="217">
        <v>7753</v>
      </c>
      <c r="E2664" s="217"/>
      <c r="F2664" s="217"/>
      <c r="G2664" s="217"/>
    </row>
    <row r="2665" spans="1:7" ht="12.75" customHeight="1" x14ac:dyDescent="0.2">
      <c r="B2665" s="3">
        <v>2700</v>
      </c>
      <c r="C2665" s="221" t="s">
        <v>253</v>
      </c>
      <c r="D2665" s="217">
        <v>8538</v>
      </c>
      <c r="E2665" s="217"/>
      <c r="F2665" s="217"/>
      <c r="G2665" s="217"/>
    </row>
    <row r="2666" spans="1:7" ht="12.75" customHeight="1" x14ac:dyDescent="0.2">
      <c r="B2666" s="3">
        <v>2800</v>
      </c>
      <c r="C2666" s="221" t="s">
        <v>254</v>
      </c>
      <c r="D2666" s="217"/>
      <c r="E2666" s="217"/>
      <c r="F2666" s="217"/>
      <c r="G2666" s="217"/>
    </row>
    <row r="2667" spans="1:7" ht="12.75" customHeight="1" x14ac:dyDescent="0.2">
      <c r="B2667" s="3">
        <v>2900</v>
      </c>
      <c r="C2667" s="221" t="s">
        <v>255</v>
      </c>
      <c r="D2667" s="217">
        <v>1550</v>
      </c>
      <c r="E2667" s="217"/>
      <c r="F2667" s="217"/>
      <c r="G2667" s="217"/>
    </row>
    <row r="2668" spans="1:7" ht="14.25" customHeight="1" x14ac:dyDescent="0.25">
      <c r="A2668" s="220" t="s">
        <v>256</v>
      </c>
      <c r="B2668" s="220"/>
      <c r="C2668" s="222"/>
      <c r="D2668" s="268">
        <v>58944</v>
      </c>
      <c r="E2668" s="268">
        <v>0</v>
      </c>
      <c r="F2668" s="268">
        <v>0</v>
      </c>
      <c r="G2668" s="268">
        <v>507.73</v>
      </c>
    </row>
    <row r="2669" spans="1:7" ht="12.75" customHeight="1" x14ac:dyDescent="0.2">
      <c r="B2669" s="3">
        <v>3100</v>
      </c>
      <c r="C2669" s="221" t="s">
        <v>257</v>
      </c>
      <c r="D2669" s="217">
        <v>9039</v>
      </c>
      <c r="E2669" s="217"/>
      <c r="F2669" s="217"/>
      <c r="G2669" s="217"/>
    </row>
    <row r="2670" spans="1:7" ht="12.75" customHeight="1" x14ac:dyDescent="0.2">
      <c r="B2670" s="3">
        <v>3200</v>
      </c>
      <c r="C2670" s="221" t="s">
        <v>258</v>
      </c>
      <c r="D2670" s="217">
        <v>6714</v>
      </c>
      <c r="E2670" s="217"/>
      <c r="F2670" s="217"/>
      <c r="G2670" s="217"/>
    </row>
    <row r="2671" spans="1:7" ht="12.75" customHeight="1" x14ac:dyDescent="0.2">
      <c r="B2671" s="3">
        <v>3300</v>
      </c>
      <c r="C2671" s="221" t="s">
        <v>259</v>
      </c>
      <c r="D2671" s="217">
        <v>12925</v>
      </c>
      <c r="E2671" s="217"/>
      <c r="F2671" s="217"/>
      <c r="G2671" s="217"/>
    </row>
    <row r="2672" spans="1:7" ht="12.75" customHeight="1" x14ac:dyDescent="0.2">
      <c r="B2672" s="3">
        <v>3400</v>
      </c>
      <c r="C2672" s="221" t="s">
        <v>260</v>
      </c>
      <c r="D2672" s="217">
        <v>3211</v>
      </c>
      <c r="E2672" s="217"/>
      <c r="F2672" s="217"/>
      <c r="G2672" s="217"/>
    </row>
    <row r="2673" spans="1:7" ht="12.75" customHeight="1" x14ac:dyDescent="0.2">
      <c r="B2673" s="3">
        <v>3500</v>
      </c>
      <c r="C2673" s="221" t="s">
        <v>261</v>
      </c>
      <c r="D2673" s="217">
        <v>20710</v>
      </c>
      <c r="E2673" s="217"/>
      <c r="F2673" s="217"/>
      <c r="G2673" s="217"/>
    </row>
    <row r="2674" spans="1:7" ht="12.75" customHeight="1" x14ac:dyDescent="0.2">
      <c r="B2674" s="3">
        <v>3600</v>
      </c>
      <c r="C2674" s="221" t="s">
        <v>262</v>
      </c>
      <c r="D2674" s="217">
        <v>493</v>
      </c>
      <c r="E2674" s="217"/>
      <c r="F2674" s="217"/>
      <c r="G2674" s="217"/>
    </row>
    <row r="2675" spans="1:7" ht="12.75" customHeight="1" x14ac:dyDescent="0.2">
      <c r="B2675" s="3">
        <v>3700</v>
      </c>
      <c r="C2675" s="221" t="s">
        <v>263</v>
      </c>
      <c r="D2675" s="217">
        <v>3554</v>
      </c>
      <c r="E2675" s="217"/>
      <c r="F2675" s="217"/>
      <c r="G2675" s="217"/>
    </row>
    <row r="2676" spans="1:7" ht="12.75" customHeight="1" x14ac:dyDescent="0.2">
      <c r="B2676" s="3">
        <v>3800</v>
      </c>
      <c r="C2676" s="221" t="s">
        <v>264</v>
      </c>
      <c r="D2676" s="217">
        <v>2113</v>
      </c>
      <c r="E2676" s="217"/>
      <c r="F2676" s="217"/>
      <c r="G2676" s="217"/>
    </row>
    <row r="2677" spans="1:7" ht="12.75" customHeight="1" x14ac:dyDescent="0.2">
      <c r="B2677" s="3">
        <v>3900</v>
      </c>
      <c r="C2677" s="221" t="s">
        <v>265</v>
      </c>
      <c r="D2677" s="217">
        <v>185</v>
      </c>
      <c r="E2677" s="217"/>
      <c r="F2677" s="217"/>
      <c r="G2677" s="217"/>
    </row>
    <row r="2678" spans="1:7" ht="14.25" customHeight="1" x14ac:dyDescent="0.25">
      <c r="A2678" s="220" t="s">
        <v>266</v>
      </c>
      <c r="B2678" s="220"/>
      <c r="C2678" s="222"/>
      <c r="D2678" s="268">
        <v>73</v>
      </c>
      <c r="E2678" s="268">
        <v>0</v>
      </c>
      <c r="F2678" s="268">
        <v>54404</v>
      </c>
      <c r="G2678" s="268">
        <v>0</v>
      </c>
    </row>
    <row r="2679" spans="1:7" ht="12.75" customHeight="1" x14ac:dyDescent="0.2">
      <c r="B2679" s="3">
        <v>4100</v>
      </c>
      <c r="C2679" s="221" t="s">
        <v>267</v>
      </c>
      <c r="D2679" s="217"/>
      <c r="E2679" s="217"/>
      <c r="F2679" s="217"/>
      <c r="G2679" s="217"/>
    </row>
    <row r="2680" spans="1:7" ht="12.75" customHeight="1" x14ac:dyDescent="0.2">
      <c r="B2680" s="3">
        <v>4200</v>
      </c>
      <c r="C2680" s="221" t="s">
        <v>268</v>
      </c>
      <c r="D2680" s="217"/>
      <c r="E2680" s="217"/>
      <c r="F2680" s="217"/>
      <c r="G2680" s="217"/>
    </row>
    <row r="2681" spans="1:7" ht="12.75" customHeight="1" x14ac:dyDescent="0.2">
      <c r="B2681" s="3">
        <v>4300</v>
      </c>
      <c r="C2681" s="221" t="s">
        <v>269</v>
      </c>
      <c r="D2681" s="217"/>
      <c r="E2681" s="217"/>
      <c r="F2681" s="217">
        <v>54404</v>
      </c>
      <c r="G2681" s="217"/>
    </row>
    <row r="2682" spans="1:7" ht="12.75" customHeight="1" x14ac:dyDescent="0.2">
      <c r="B2682" s="3">
        <v>4400</v>
      </c>
      <c r="C2682" s="221" t="s">
        <v>270</v>
      </c>
      <c r="D2682" s="217">
        <v>73</v>
      </c>
      <c r="E2682" s="217"/>
      <c r="F2682" s="217"/>
      <c r="G2682" s="217"/>
    </row>
    <row r="2683" spans="1:7" ht="12.75" customHeight="1" x14ac:dyDescent="0.2">
      <c r="B2683" s="3">
        <v>4500</v>
      </c>
      <c r="C2683" s="221" t="s">
        <v>271</v>
      </c>
      <c r="D2683" s="217"/>
      <c r="E2683" s="217"/>
      <c r="F2683" s="217"/>
      <c r="G2683" s="217"/>
    </row>
    <row r="2684" spans="1:7" ht="12.75" customHeight="1" x14ac:dyDescent="0.2">
      <c r="B2684" s="3">
        <v>4600</v>
      </c>
      <c r="C2684" s="221" t="s">
        <v>272</v>
      </c>
      <c r="D2684" s="217"/>
      <c r="E2684" s="217"/>
      <c r="F2684" s="217"/>
      <c r="G2684" s="217"/>
    </row>
    <row r="2685" spans="1:7" ht="12.75" customHeight="1" x14ac:dyDescent="0.2">
      <c r="B2685" s="3">
        <v>4700</v>
      </c>
      <c r="C2685" s="221" t="s">
        <v>273</v>
      </c>
      <c r="D2685" s="217"/>
      <c r="E2685" s="217"/>
      <c r="F2685" s="217"/>
      <c r="G2685" s="217"/>
    </row>
    <row r="2686" spans="1:7" ht="12.75" customHeight="1" x14ac:dyDescent="0.2">
      <c r="B2686" s="3">
        <v>4800</v>
      </c>
      <c r="C2686" s="221" t="s">
        <v>274</v>
      </c>
      <c r="D2686" s="217"/>
      <c r="E2686" s="217"/>
      <c r="F2686" s="217"/>
      <c r="G2686" s="217"/>
    </row>
    <row r="2687" spans="1:7" ht="12.75" customHeight="1" x14ac:dyDescent="0.2">
      <c r="B2687" s="3">
        <v>4900</v>
      </c>
      <c r="C2687" s="221" t="s">
        <v>275</v>
      </c>
      <c r="D2687" s="217"/>
      <c r="E2687" s="217"/>
      <c r="F2687" s="217"/>
      <c r="G2687" s="217"/>
    </row>
    <row r="2688" spans="1:7" ht="14.25" customHeight="1" x14ac:dyDescent="0.25">
      <c r="A2688" s="220" t="s">
        <v>276</v>
      </c>
      <c r="B2688" s="220"/>
      <c r="C2688" s="222"/>
      <c r="D2688" s="268">
        <v>0</v>
      </c>
      <c r="E2688" s="268">
        <v>0</v>
      </c>
      <c r="F2688" s="268">
        <v>0</v>
      </c>
      <c r="G2688" s="268">
        <v>0</v>
      </c>
    </row>
    <row r="2689" spans="1:7" ht="12.75" customHeight="1" x14ac:dyDescent="0.2">
      <c r="B2689" s="3">
        <v>7100</v>
      </c>
      <c r="C2689" s="221" t="s">
        <v>277</v>
      </c>
      <c r="D2689" s="217"/>
      <c r="E2689" s="217"/>
      <c r="F2689" s="217"/>
      <c r="G2689" s="217"/>
    </row>
    <row r="2690" spans="1:7" ht="12.75" customHeight="1" x14ac:dyDescent="0.2">
      <c r="B2690" s="3">
        <v>7200</v>
      </c>
      <c r="C2690" s="221" t="s">
        <v>278</v>
      </c>
      <c r="D2690" s="217"/>
      <c r="E2690" s="217"/>
      <c r="F2690" s="217"/>
      <c r="G2690" s="217"/>
    </row>
    <row r="2691" spans="1:7" ht="12.75" customHeight="1" x14ac:dyDescent="0.2">
      <c r="B2691" s="3">
        <v>7300</v>
      </c>
      <c r="C2691" s="221" t="s">
        <v>279</v>
      </c>
      <c r="D2691" s="217"/>
      <c r="E2691" s="217"/>
      <c r="F2691" s="217"/>
      <c r="G2691" s="217"/>
    </row>
    <row r="2692" spans="1:7" ht="12.75" customHeight="1" x14ac:dyDescent="0.2">
      <c r="B2692" s="3">
        <v>7400</v>
      </c>
      <c r="C2692" s="221" t="s">
        <v>280</v>
      </c>
      <c r="D2692" s="217"/>
      <c r="E2692" s="217"/>
      <c r="F2692" s="217"/>
      <c r="G2692" s="217"/>
    </row>
    <row r="2693" spans="1:7" ht="12.75" customHeight="1" x14ac:dyDescent="0.2">
      <c r="B2693" s="3">
        <v>7500</v>
      </c>
      <c r="C2693" s="221" t="s">
        <v>281</v>
      </c>
      <c r="D2693" s="217"/>
      <c r="E2693" s="217"/>
      <c r="F2693" s="217"/>
      <c r="G2693" s="217"/>
    </row>
    <row r="2694" spans="1:7" ht="12.75" customHeight="1" x14ac:dyDescent="0.2">
      <c r="B2694" s="3">
        <v>7600</v>
      </c>
      <c r="C2694" s="221" t="s">
        <v>282</v>
      </c>
      <c r="D2694" s="217"/>
      <c r="E2694" s="217"/>
      <c r="F2694" s="217"/>
      <c r="G2694" s="217"/>
    </row>
    <row r="2695" spans="1:7" ht="12.75" customHeight="1" x14ac:dyDescent="0.2">
      <c r="B2695" s="3">
        <v>7900</v>
      </c>
      <c r="C2695" s="221" t="s">
        <v>283</v>
      </c>
      <c r="D2695" s="217"/>
      <c r="E2695" s="217"/>
      <c r="F2695" s="217"/>
      <c r="G2695" s="217"/>
    </row>
    <row r="2696" spans="1:7" ht="15.75" customHeight="1" x14ac:dyDescent="0.25">
      <c r="C2696" s="11"/>
      <c r="D2696" s="217"/>
      <c r="E2696" s="217"/>
      <c r="F2696" s="217"/>
      <c r="G2696" s="217"/>
    </row>
    <row r="2697" spans="1:7" ht="14.25" customHeight="1" x14ac:dyDescent="0.2">
      <c r="A2697" s="219"/>
      <c r="B2697" s="219"/>
      <c r="C2697" s="223" t="s">
        <v>284</v>
      </c>
      <c r="D2697" s="268">
        <v>34545</v>
      </c>
      <c r="E2697" s="268">
        <v>0</v>
      </c>
      <c r="F2697" s="268">
        <v>0</v>
      </c>
      <c r="G2697" s="268">
        <v>118.31</v>
      </c>
    </row>
    <row r="2698" spans="1:7" ht="15.75" customHeight="1" x14ac:dyDescent="0.25">
      <c r="C2698" s="11"/>
      <c r="D2698" s="217"/>
      <c r="E2698" s="217"/>
      <c r="F2698" s="217"/>
      <c r="G2698" s="217"/>
    </row>
    <row r="2699" spans="1:7" ht="14.25" customHeight="1" x14ac:dyDescent="0.25">
      <c r="A2699" s="220" t="s">
        <v>266</v>
      </c>
      <c r="B2699" s="220"/>
      <c r="C2699" s="222"/>
      <c r="D2699" s="268">
        <v>0</v>
      </c>
      <c r="E2699" s="268">
        <v>0</v>
      </c>
      <c r="F2699" s="268">
        <v>0</v>
      </c>
      <c r="G2699" s="268">
        <v>0</v>
      </c>
    </row>
    <row r="2700" spans="1:7" ht="12.75" customHeight="1" x14ac:dyDescent="0.2">
      <c r="B2700" s="3">
        <v>4100</v>
      </c>
      <c r="C2700" s="221" t="s">
        <v>267</v>
      </c>
      <c r="D2700" s="217"/>
      <c r="E2700" s="217"/>
      <c r="F2700" s="217"/>
      <c r="G2700" s="217"/>
    </row>
    <row r="2701" spans="1:7" ht="12.75" customHeight="1" x14ac:dyDescent="0.2">
      <c r="B2701" s="3">
        <v>4200</v>
      </c>
      <c r="C2701" s="221" t="s">
        <v>268</v>
      </c>
      <c r="D2701" s="217"/>
      <c r="E2701" s="217"/>
      <c r="F2701" s="217"/>
      <c r="G2701" s="217"/>
    </row>
    <row r="2702" spans="1:7" ht="12.75" customHeight="1" x14ac:dyDescent="0.2">
      <c r="B2702" s="3">
        <v>4300</v>
      </c>
      <c r="C2702" s="221" t="s">
        <v>269</v>
      </c>
      <c r="D2702" s="217"/>
      <c r="E2702" s="217"/>
      <c r="F2702" s="217"/>
      <c r="G2702" s="217"/>
    </row>
    <row r="2703" spans="1:7" ht="12.75" customHeight="1" x14ac:dyDescent="0.2">
      <c r="B2703" s="3">
        <v>4400</v>
      </c>
      <c r="C2703" s="221" t="s">
        <v>270</v>
      </c>
      <c r="D2703" s="217"/>
      <c r="E2703" s="217"/>
      <c r="F2703" s="217"/>
      <c r="G2703" s="217"/>
    </row>
    <row r="2704" spans="1:7" ht="12.75" customHeight="1" x14ac:dyDescent="0.2">
      <c r="B2704" s="3">
        <v>4500</v>
      </c>
      <c r="C2704" s="221" t="s">
        <v>271</v>
      </c>
      <c r="D2704" s="217"/>
      <c r="E2704" s="217"/>
      <c r="F2704" s="217"/>
      <c r="G2704" s="217"/>
    </row>
    <row r="2705" spans="1:7" ht="12.75" customHeight="1" x14ac:dyDescent="0.2">
      <c r="B2705" s="3">
        <v>4600</v>
      </c>
      <c r="C2705" s="221" t="s">
        <v>272</v>
      </c>
      <c r="D2705" s="217"/>
      <c r="E2705" s="217"/>
      <c r="F2705" s="217"/>
      <c r="G2705" s="217"/>
    </row>
    <row r="2706" spans="1:7" ht="12.75" customHeight="1" x14ac:dyDescent="0.2">
      <c r="B2706" s="3">
        <v>4700</v>
      </c>
      <c r="C2706" s="221" t="s">
        <v>273</v>
      </c>
      <c r="D2706" s="217"/>
      <c r="E2706" s="217"/>
      <c r="F2706" s="217"/>
      <c r="G2706" s="217"/>
    </row>
    <row r="2707" spans="1:7" ht="12.75" customHeight="1" x14ac:dyDescent="0.2">
      <c r="B2707" s="3">
        <v>4800</v>
      </c>
      <c r="C2707" s="221" t="s">
        <v>274</v>
      </c>
      <c r="D2707" s="217"/>
      <c r="E2707" s="217"/>
      <c r="F2707" s="217"/>
      <c r="G2707" s="217"/>
    </row>
    <row r="2708" spans="1:7" ht="12.75" customHeight="1" x14ac:dyDescent="0.2">
      <c r="B2708" s="3">
        <v>4900</v>
      </c>
      <c r="C2708" s="221" t="s">
        <v>275</v>
      </c>
      <c r="D2708" s="217"/>
      <c r="E2708" s="217"/>
      <c r="F2708" s="217"/>
      <c r="G2708" s="217"/>
    </row>
    <row r="2709" spans="1:7" ht="14.25" customHeight="1" x14ac:dyDescent="0.25">
      <c r="A2709" s="220" t="s">
        <v>285</v>
      </c>
      <c r="B2709" s="220"/>
      <c r="C2709" s="222"/>
      <c r="D2709" s="268">
        <v>34545</v>
      </c>
      <c r="E2709" s="268">
        <v>0</v>
      </c>
      <c r="F2709" s="268">
        <v>0</v>
      </c>
      <c r="G2709" s="268">
        <v>118.31</v>
      </c>
    </row>
    <row r="2710" spans="1:7" ht="12.75" customHeight="1" x14ac:dyDescent="0.2">
      <c r="B2710" s="3">
        <v>5100</v>
      </c>
      <c r="C2710" s="221" t="s">
        <v>286</v>
      </c>
      <c r="D2710" s="217">
        <v>23522</v>
      </c>
      <c r="E2710" s="217"/>
      <c r="F2710" s="217"/>
      <c r="G2710" s="217"/>
    </row>
    <row r="2711" spans="1:7" ht="12.75" customHeight="1" x14ac:dyDescent="0.2">
      <c r="B2711" s="3">
        <v>5200</v>
      </c>
      <c r="C2711" s="221" t="s">
        <v>287</v>
      </c>
      <c r="D2711" s="217">
        <v>589</v>
      </c>
      <c r="E2711" s="217"/>
      <c r="F2711" s="217"/>
      <c r="G2711" s="217"/>
    </row>
    <row r="2712" spans="1:7" ht="12.75" customHeight="1" x14ac:dyDescent="0.2">
      <c r="B2712" s="3">
        <v>5300</v>
      </c>
      <c r="C2712" s="221" t="s">
        <v>288</v>
      </c>
      <c r="D2712" s="217">
        <v>3888</v>
      </c>
      <c r="E2712" s="217"/>
      <c r="F2712" s="217"/>
      <c r="G2712" s="217"/>
    </row>
    <row r="2713" spans="1:7" ht="12.75" customHeight="1" x14ac:dyDescent="0.2">
      <c r="B2713" s="3">
        <v>5400</v>
      </c>
      <c r="C2713" s="221" t="s">
        <v>289</v>
      </c>
      <c r="D2713" s="217">
        <v>6534</v>
      </c>
      <c r="E2713" s="217"/>
      <c r="F2713" s="217"/>
      <c r="G2713" s="217"/>
    </row>
    <row r="2714" spans="1:7" ht="12.75" customHeight="1" x14ac:dyDescent="0.2">
      <c r="B2714" s="3">
        <v>5500</v>
      </c>
      <c r="C2714" s="221" t="s">
        <v>290</v>
      </c>
      <c r="D2714" s="217"/>
      <c r="E2714" s="217"/>
      <c r="F2714" s="217"/>
      <c r="G2714" s="217"/>
    </row>
    <row r="2715" spans="1:7" ht="12.75" customHeight="1" x14ac:dyDescent="0.2">
      <c r="B2715" s="3">
        <v>5600</v>
      </c>
      <c r="C2715" s="221" t="s">
        <v>291</v>
      </c>
      <c r="D2715" s="217">
        <v>12</v>
      </c>
      <c r="E2715" s="217"/>
      <c r="F2715" s="217"/>
      <c r="G2715" s="217"/>
    </row>
    <row r="2716" spans="1:7" ht="12.75" customHeight="1" x14ac:dyDescent="0.2">
      <c r="B2716" s="3">
        <v>5700</v>
      </c>
      <c r="C2716" s="221" t="s">
        <v>292</v>
      </c>
      <c r="D2716" s="217"/>
      <c r="E2716" s="217"/>
      <c r="F2716" s="217"/>
      <c r="G2716" s="217"/>
    </row>
    <row r="2717" spans="1:7" ht="12.75" customHeight="1" x14ac:dyDescent="0.2">
      <c r="B2717" s="3">
        <v>5800</v>
      </c>
      <c r="C2717" s="221" t="s">
        <v>293</v>
      </c>
      <c r="D2717" s="217"/>
      <c r="E2717" s="217"/>
      <c r="F2717" s="217"/>
      <c r="G2717" s="217"/>
    </row>
    <row r="2718" spans="1:7" ht="12.75" customHeight="1" x14ac:dyDescent="0.2">
      <c r="B2718" s="3">
        <v>5900</v>
      </c>
      <c r="C2718" s="221" t="s">
        <v>294</v>
      </c>
      <c r="D2718" s="217"/>
      <c r="E2718" s="217"/>
      <c r="F2718" s="217"/>
      <c r="G2718" s="217"/>
    </row>
    <row r="2719" spans="1:7" ht="14.25" customHeight="1" x14ac:dyDescent="0.25">
      <c r="A2719" s="220" t="s">
        <v>295</v>
      </c>
      <c r="B2719" s="220"/>
      <c r="C2719" s="222"/>
      <c r="D2719" s="268">
        <v>0</v>
      </c>
      <c r="E2719" s="268">
        <v>0</v>
      </c>
      <c r="F2719" s="268">
        <v>0</v>
      </c>
      <c r="G2719" s="268">
        <v>0</v>
      </c>
    </row>
    <row r="2720" spans="1:7" ht="12.75" customHeight="1" x14ac:dyDescent="0.2">
      <c r="B2720" s="3">
        <v>6100</v>
      </c>
      <c r="C2720" s="221" t="s">
        <v>296</v>
      </c>
      <c r="D2720" s="217"/>
      <c r="E2720" s="217"/>
      <c r="F2720" s="217"/>
      <c r="G2720" s="217"/>
    </row>
    <row r="2721" spans="1:7" ht="12.75" customHeight="1" x14ac:dyDescent="0.2">
      <c r="B2721" s="3">
        <v>6200</v>
      </c>
      <c r="C2721" s="221" t="s">
        <v>297</v>
      </c>
      <c r="D2721" s="217"/>
      <c r="E2721" s="217"/>
      <c r="F2721" s="217"/>
      <c r="G2721" s="217"/>
    </row>
    <row r="2722" spans="1:7" ht="12.75" customHeight="1" x14ac:dyDescent="0.2">
      <c r="B2722" s="3">
        <v>6300</v>
      </c>
      <c r="C2722" s="221" t="s">
        <v>298</v>
      </c>
      <c r="D2722" s="217"/>
      <c r="E2722" s="217"/>
      <c r="F2722" s="217"/>
      <c r="G2722" s="217"/>
    </row>
    <row r="2723" spans="1:7" ht="14.25" customHeight="1" x14ac:dyDescent="0.25">
      <c r="A2723" s="220" t="s">
        <v>299</v>
      </c>
      <c r="B2723" s="220"/>
      <c r="C2723" s="222"/>
      <c r="D2723" s="268">
        <v>0</v>
      </c>
      <c r="E2723" s="268">
        <v>0</v>
      </c>
      <c r="F2723" s="268">
        <v>0</v>
      </c>
      <c r="G2723" s="268">
        <v>0</v>
      </c>
    </row>
    <row r="2724" spans="1:7" ht="12.75" customHeight="1" x14ac:dyDescent="0.2">
      <c r="A2724" s="224"/>
      <c r="B2724" s="224">
        <v>9900</v>
      </c>
      <c r="C2724" s="225" t="s">
        <v>300</v>
      </c>
      <c r="D2724" s="16"/>
      <c r="E2724" s="16"/>
      <c r="F2724" s="16"/>
      <c r="G2724" s="16"/>
    </row>
    <row r="2725" spans="1:7" ht="14.25" customHeight="1" x14ac:dyDescent="0.25">
      <c r="A2725" s="46" t="s">
        <v>698</v>
      </c>
      <c r="B2725" s="12"/>
      <c r="C2725" s="12"/>
      <c r="D2725" s="12"/>
      <c r="E2725" s="12"/>
      <c r="F2725" s="12"/>
      <c r="G2725" s="12"/>
    </row>
    <row r="2726" spans="1:7" ht="14.25" customHeight="1" x14ac:dyDescent="0.25">
      <c r="A2726" s="207" t="s">
        <v>301</v>
      </c>
      <c r="B2726" s="12"/>
      <c r="C2726" s="12"/>
      <c r="D2726" s="12"/>
      <c r="E2726" s="12"/>
      <c r="F2726" s="12"/>
      <c r="G2726" s="12"/>
    </row>
    <row r="2727" spans="1:7" ht="12.75" customHeight="1" x14ac:dyDescent="0.2"/>
    <row r="2728" spans="1:7" ht="12.75" customHeight="1" x14ac:dyDescent="0.25">
      <c r="A2728" s="46" t="s">
        <v>887</v>
      </c>
    </row>
    <row r="2729" spans="1:7" ht="12.75" customHeight="1" x14ac:dyDescent="0.2"/>
    <row r="2730" spans="1:7" ht="12.75" customHeight="1" x14ac:dyDescent="0.2"/>
    <row r="2731" spans="1:7" ht="12.75" customHeight="1" x14ac:dyDescent="0.2"/>
    <row r="2732" spans="1:7" ht="12.75" customHeight="1" x14ac:dyDescent="0.2"/>
    <row r="2733" spans="1:7" ht="21" customHeight="1" x14ac:dyDescent="0.35">
      <c r="A2733" s="1" t="s">
        <v>599</v>
      </c>
    </row>
    <row r="2734" spans="1:7" ht="21" customHeight="1" x14ac:dyDescent="0.35">
      <c r="A2734" s="1" t="s">
        <v>0</v>
      </c>
      <c r="D2734" s="171"/>
      <c r="E2734" s="171"/>
      <c r="F2734" s="171"/>
      <c r="G2734" s="171"/>
    </row>
    <row r="2735" spans="1:7" ht="12.75" customHeight="1" x14ac:dyDescent="0.2">
      <c r="A2735" s="217"/>
      <c r="B2735" s="217"/>
      <c r="C2735" s="217"/>
      <c r="D2735" s="217"/>
      <c r="E2735" s="217"/>
      <c r="F2735" s="217"/>
      <c r="G2735" s="217"/>
    </row>
    <row r="2736" spans="1:7" ht="56.25" customHeight="1" x14ac:dyDescent="0.2">
      <c r="A2736" s="218" t="s">
        <v>230</v>
      </c>
      <c r="B2736" s="218" t="s">
        <v>231</v>
      </c>
      <c r="C2736" s="27" t="s">
        <v>232</v>
      </c>
      <c r="D2736" s="27" t="s">
        <v>665</v>
      </c>
      <c r="E2736" s="27" t="s">
        <v>625</v>
      </c>
      <c r="F2736" s="27" t="s">
        <v>592</v>
      </c>
      <c r="G2736" s="27" t="s">
        <v>626</v>
      </c>
    </row>
    <row r="2737" spans="1:7" ht="12.75" customHeight="1" x14ac:dyDescent="0.2"/>
    <row r="2738" spans="1:7" ht="14.25" x14ac:dyDescent="0.25">
      <c r="A2738" s="219"/>
      <c r="B2738" s="219"/>
      <c r="C2738" s="220" t="s">
        <v>236</v>
      </c>
      <c r="D2738" s="268">
        <v>5308555.3100000015</v>
      </c>
      <c r="E2738" s="268">
        <v>1937480.3900000001</v>
      </c>
      <c r="F2738" s="268">
        <v>300781.48</v>
      </c>
      <c r="G2738" s="268">
        <v>1227701.1600000001</v>
      </c>
    </row>
    <row r="2739" spans="1:7" ht="14.25" customHeight="1" x14ac:dyDescent="0.25">
      <c r="A2739" s="219"/>
      <c r="B2739" s="219"/>
      <c r="C2739" s="220" t="s">
        <v>237</v>
      </c>
      <c r="D2739" s="268">
        <v>5255703.870000001</v>
      </c>
      <c r="E2739" s="268">
        <v>1934932.2100000002</v>
      </c>
      <c r="F2739" s="268">
        <v>300781.48</v>
      </c>
      <c r="G2739" s="268">
        <v>1222022.05</v>
      </c>
    </row>
    <row r="2740" spans="1:7" ht="12.75" customHeight="1" x14ac:dyDescent="0.2">
      <c r="D2740" s="217"/>
      <c r="E2740" s="217"/>
      <c r="F2740" s="217"/>
      <c r="G2740" s="217"/>
    </row>
    <row r="2741" spans="1:7" ht="14.25" customHeight="1" x14ac:dyDescent="0.25">
      <c r="A2741" s="220" t="s">
        <v>238</v>
      </c>
      <c r="B2741" s="220"/>
      <c r="C2741" s="219"/>
      <c r="D2741" s="268">
        <v>4242083.9800000004</v>
      </c>
      <c r="E2741" s="268">
        <v>1671967.5</v>
      </c>
      <c r="F2741" s="268">
        <v>0</v>
      </c>
      <c r="G2741" s="268">
        <v>873833.65</v>
      </c>
    </row>
    <row r="2742" spans="1:7" ht="12.75" customHeight="1" x14ac:dyDescent="0.2">
      <c r="B2742" s="3">
        <v>1100</v>
      </c>
      <c r="C2742" s="221" t="s">
        <v>239</v>
      </c>
      <c r="D2742" s="217">
        <v>802756.54</v>
      </c>
      <c r="E2742" s="217">
        <v>127495.84</v>
      </c>
      <c r="F2742" s="217"/>
      <c r="G2742" s="217"/>
    </row>
    <row r="2743" spans="1:7" ht="12.75" customHeight="1" x14ac:dyDescent="0.2">
      <c r="B2743" s="3">
        <v>1200</v>
      </c>
      <c r="C2743" s="221" t="s">
        <v>240</v>
      </c>
      <c r="D2743" s="217">
        <v>683984.62</v>
      </c>
      <c r="E2743" s="217">
        <v>835163.79</v>
      </c>
      <c r="F2743" s="217"/>
      <c r="G2743" s="217"/>
    </row>
    <row r="2744" spans="1:7" ht="12.75" customHeight="1" x14ac:dyDescent="0.2">
      <c r="B2744" s="3">
        <v>1300</v>
      </c>
      <c r="C2744" s="221" t="s">
        <v>241</v>
      </c>
      <c r="D2744" s="217">
        <v>504564.13</v>
      </c>
      <c r="E2744" s="217">
        <v>79424.91</v>
      </c>
      <c r="F2744" s="217"/>
      <c r="G2744" s="217"/>
    </row>
    <row r="2745" spans="1:7" ht="12.75" customHeight="1" x14ac:dyDescent="0.2">
      <c r="B2745" s="3">
        <v>1400</v>
      </c>
      <c r="C2745" s="221" t="s">
        <v>242</v>
      </c>
      <c r="D2745" s="217">
        <v>479768.75</v>
      </c>
      <c r="E2745" s="217">
        <v>92530.580000000016</v>
      </c>
      <c r="F2745" s="217"/>
      <c r="G2745" s="217"/>
    </row>
    <row r="2746" spans="1:7" ht="12.75" customHeight="1" x14ac:dyDescent="0.2">
      <c r="B2746" s="3">
        <v>1500</v>
      </c>
      <c r="C2746" s="221" t="s">
        <v>243</v>
      </c>
      <c r="D2746" s="217">
        <v>1569960.44</v>
      </c>
      <c r="E2746" s="217">
        <v>524919.65</v>
      </c>
      <c r="F2746" s="217"/>
      <c r="G2746" s="217"/>
    </row>
    <row r="2747" spans="1:7" ht="12.75" customHeight="1" x14ac:dyDescent="0.2">
      <c r="B2747" s="3">
        <v>1600</v>
      </c>
      <c r="C2747" s="221" t="s">
        <v>244</v>
      </c>
      <c r="D2747" s="217"/>
      <c r="E2747" s="217"/>
      <c r="F2747" s="217"/>
      <c r="G2747" s="217"/>
    </row>
    <row r="2748" spans="1:7" ht="12.75" customHeight="1" x14ac:dyDescent="0.2">
      <c r="B2748" s="3">
        <v>1700</v>
      </c>
      <c r="C2748" s="221" t="s">
        <v>245</v>
      </c>
      <c r="D2748" s="217">
        <v>201049.5</v>
      </c>
      <c r="E2748" s="217">
        <v>12432.73</v>
      </c>
      <c r="F2748" s="217"/>
      <c r="G2748" s="217"/>
    </row>
    <row r="2749" spans="1:7" ht="14.25" customHeight="1" x14ac:dyDescent="0.25">
      <c r="A2749" s="220" t="s">
        <v>246</v>
      </c>
      <c r="B2749" s="220"/>
      <c r="C2749" s="222"/>
      <c r="D2749" s="268">
        <v>521019.24000000005</v>
      </c>
      <c r="E2749" s="268">
        <v>3971.09</v>
      </c>
      <c r="F2749" s="268">
        <v>0</v>
      </c>
      <c r="G2749" s="268">
        <v>175917.69</v>
      </c>
    </row>
    <row r="2750" spans="1:7" ht="12.75" customHeight="1" x14ac:dyDescent="0.2">
      <c r="B2750" s="3">
        <v>2100</v>
      </c>
      <c r="C2750" s="221" t="s">
        <v>247</v>
      </c>
      <c r="D2750" s="217">
        <v>15923.55</v>
      </c>
      <c r="E2750" s="217">
        <v>242.48</v>
      </c>
      <c r="F2750" s="217"/>
      <c r="G2750" s="217"/>
    </row>
    <row r="2751" spans="1:7" ht="12.75" customHeight="1" x14ac:dyDescent="0.2">
      <c r="B2751" s="3">
        <v>2200</v>
      </c>
      <c r="C2751" s="221" t="s">
        <v>248</v>
      </c>
      <c r="D2751" s="217">
        <v>81073.170000000013</v>
      </c>
      <c r="E2751" s="217">
        <v>1219.73</v>
      </c>
      <c r="F2751" s="217"/>
      <c r="G2751" s="217"/>
    </row>
    <row r="2752" spans="1:7" ht="12.75" customHeight="1" x14ac:dyDescent="0.2">
      <c r="B2752" s="3">
        <v>2300</v>
      </c>
      <c r="C2752" s="221" t="s">
        <v>249</v>
      </c>
      <c r="D2752" s="217">
        <v>247.56</v>
      </c>
      <c r="E2752" s="217">
        <v>3.01</v>
      </c>
      <c r="F2752" s="217"/>
      <c r="G2752" s="217"/>
    </row>
    <row r="2753" spans="1:7" ht="12.75" customHeight="1" x14ac:dyDescent="0.2">
      <c r="B2753" s="3">
        <v>2400</v>
      </c>
      <c r="C2753" s="221" t="s">
        <v>250</v>
      </c>
      <c r="D2753" s="217">
        <v>8988.7400000000016</v>
      </c>
      <c r="E2753" s="217">
        <v>215.4</v>
      </c>
      <c r="F2753" s="217"/>
      <c r="G2753" s="217"/>
    </row>
    <row r="2754" spans="1:7" ht="12.75" customHeight="1" x14ac:dyDescent="0.2">
      <c r="B2754" s="3">
        <v>2500</v>
      </c>
      <c r="C2754" s="221" t="s">
        <v>251</v>
      </c>
      <c r="D2754" s="217">
        <v>368383.57</v>
      </c>
      <c r="E2754" s="217">
        <v>285.77000000000004</v>
      </c>
      <c r="F2754" s="217"/>
      <c r="G2754" s="217"/>
    </row>
    <row r="2755" spans="1:7" ht="12.75" customHeight="1" x14ac:dyDescent="0.2">
      <c r="B2755" s="3">
        <v>2600</v>
      </c>
      <c r="C2755" s="221" t="s">
        <v>252</v>
      </c>
      <c r="D2755" s="217">
        <v>28215.96</v>
      </c>
      <c r="E2755" s="217">
        <v>1021.8</v>
      </c>
      <c r="F2755" s="217"/>
      <c r="G2755" s="217"/>
    </row>
    <row r="2756" spans="1:7" ht="12.75" customHeight="1" x14ac:dyDescent="0.2">
      <c r="B2756" s="3">
        <v>2700</v>
      </c>
      <c r="C2756" s="221" t="s">
        <v>253</v>
      </c>
      <c r="D2756" s="217">
        <v>9631.94</v>
      </c>
      <c r="E2756" s="217">
        <v>948.64</v>
      </c>
      <c r="F2756" s="217"/>
      <c r="G2756" s="217"/>
    </row>
    <row r="2757" spans="1:7" ht="12.75" customHeight="1" x14ac:dyDescent="0.2">
      <c r="B2757" s="3">
        <v>2800</v>
      </c>
      <c r="C2757" s="221" t="s">
        <v>254</v>
      </c>
      <c r="D2757" s="217"/>
      <c r="E2757" s="217"/>
      <c r="F2757" s="217"/>
      <c r="G2757" s="217"/>
    </row>
    <row r="2758" spans="1:7" ht="12.75" customHeight="1" x14ac:dyDescent="0.2">
      <c r="B2758" s="3">
        <v>2900</v>
      </c>
      <c r="C2758" s="221" t="s">
        <v>255</v>
      </c>
      <c r="D2758" s="217">
        <v>8554.75</v>
      </c>
      <c r="E2758" s="217">
        <v>34.260000000000005</v>
      </c>
      <c r="F2758" s="217"/>
      <c r="G2758" s="217"/>
    </row>
    <row r="2759" spans="1:7" ht="14.25" customHeight="1" x14ac:dyDescent="0.25">
      <c r="A2759" s="220" t="s">
        <v>256</v>
      </c>
      <c r="B2759" s="220"/>
      <c r="C2759" s="222"/>
      <c r="D2759" s="268">
        <v>492589.37000000005</v>
      </c>
      <c r="E2759" s="268">
        <v>226346.11</v>
      </c>
      <c r="F2759" s="268">
        <v>0</v>
      </c>
      <c r="G2759" s="268">
        <v>172270.71</v>
      </c>
    </row>
    <row r="2760" spans="1:7" ht="12.75" customHeight="1" x14ac:dyDescent="0.2">
      <c r="B2760" s="3">
        <v>3100</v>
      </c>
      <c r="C2760" s="221" t="s">
        <v>257</v>
      </c>
      <c r="D2760" s="217">
        <v>92614.57</v>
      </c>
      <c r="E2760" s="217">
        <v>709.79000000000008</v>
      </c>
      <c r="F2760" s="217"/>
      <c r="G2760" s="217"/>
    </row>
    <row r="2761" spans="1:7" ht="12.75" customHeight="1" x14ac:dyDescent="0.2">
      <c r="B2761" s="3">
        <v>3200</v>
      </c>
      <c r="C2761" s="221" t="s">
        <v>258</v>
      </c>
      <c r="D2761" s="217">
        <v>33683.39</v>
      </c>
      <c r="E2761" s="217">
        <v>49.990000000000009</v>
      </c>
      <c r="F2761" s="217"/>
      <c r="G2761" s="217"/>
    </row>
    <row r="2762" spans="1:7" ht="12.75" customHeight="1" x14ac:dyDescent="0.2">
      <c r="B2762" s="3">
        <v>3300</v>
      </c>
      <c r="C2762" s="221" t="s">
        <v>259</v>
      </c>
      <c r="D2762" s="217">
        <v>139765.06</v>
      </c>
      <c r="E2762" s="217">
        <v>1064.48</v>
      </c>
      <c r="F2762" s="217"/>
      <c r="G2762" s="217"/>
    </row>
    <row r="2763" spans="1:7" ht="12.75" customHeight="1" x14ac:dyDescent="0.2">
      <c r="B2763" s="3">
        <v>3400</v>
      </c>
      <c r="C2763" s="221" t="s">
        <v>260</v>
      </c>
      <c r="D2763" s="217">
        <v>7597.26</v>
      </c>
      <c r="E2763" s="217">
        <v>188.62</v>
      </c>
      <c r="F2763" s="217"/>
      <c r="G2763" s="217"/>
    </row>
    <row r="2764" spans="1:7" ht="12.75" customHeight="1" x14ac:dyDescent="0.2">
      <c r="B2764" s="3">
        <v>3500</v>
      </c>
      <c r="C2764" s="221" t="s">
        <v>261</v>
      </c>
      <c r="D2764" s="217">
        <v>161741.66</v>
      </c>
      <c r="E2764" s="217">
        <v>1456.06</v>
      </c>
      <c r="F2764" s="217"/>
      <c r="G2764" s="217"/>
    </row>
    <row r="2765" spans="1:7" ht="12.75" customHeight="1" x14ac:dyDescent="0.2">
      <c r="B2765" s="3">
        <v>3600</v>
      </c>
      <c r="C2765" s="221" t="s">
        <v>262</v>
      </c>
      <c r="D2765" s="217">
        <v>1.39</v>
      </c>
      <c r="E2765" s="217"/>
      <c r="F2765" s="217"/>
      <c r="G2765" s="217"/>
    </row>
    <row r="2766" spans="1:7" ht="12.75" customHeight="1" x14ac:dyDescent="0.2">
      <c r="B2766" s="3">
        <v>3700</v>
      </c>
      <c r="C2766" s="221" t="s">
        <v>263</v>
      </c>
      <c r="D2766" s="217">
        <v>51688.01</v>
      </c>
      <c r="E2766" s="217">
        <v>240.68</v>
      </c>
      <c r="F2766" s="217"/>
      <c r="G2766" s="217"/>
    </row>
    <row r="2767" spans="1:7" ht="12.75" customHeight="1" x14ac:dyDescent="0.2">
      <c r="B2767" s="3">
        <v>3800</v>
      </c>
      <c r="C2767" s="221" t="s">
        <v>264</v>
      </c>
      <c r="D2767" s="217">
        <v>780.41999999999985</v>
      </c>
      <c r="E2767" s="217"/>
      <c r="F2767" s="217"/>
      <c r="G2767" s="217"/>
    </row>
    <row r="2768" spans="1:7" ht="12.75" customHeight="1" x14ac:dyDescent="0.2">
      <c r="B2768" s="3">
        <v>3900</v>
      </c>
      <c r="C2768" s="221" t="s">
        <v>265</v>
      </c>
      <c r="D2768" s="217">
        <v>4717.6100000000006</v>
      </c>
      <c r="E2768" s="217">
        <v>222636.49</v>
      </c>
      <c r="F2768" s="217"/>
      <c r="G2768" s="217"/>
    </row>
    <row r="2769" spans="1:7" ht="14.25" customHeight="1" x14ac:dyDescent="0.25">
      <c r="A2769" s="220" t="s">
        <v>266</v>
      </c>
      <c r="B2769" s="220"/>
      <c r="C2769" s="222"/>
      <c r="D2769" s="268">
        <v>11.28</v>
      </c>
      <c r="E2769" s="268">
        <v>32647.51</v>
      </c>
      <c r="F2769" s="268">
        <v>300781.48</v>
      </c>
      <c r="G2769" s="268">
        <v>0</v>
      </c>
    </row>
    <row r="2770" spans="1:7" ht="12.75" customHeight="1" x14ac:dyDescent="0.2">
      <c r="B2770" s="3">
        <v>4100</v>
      </c>
      <c r="C2770" s="221" t="s">
        <v>267</v>
      </c>
      <c r="D2770" s="217"/>
      <c r="E2770" s="217"/>
      <c r="F2770" s="217"/>
      <c r="G2770" s="217"/>
    </row>
    <row r="2771" spans="1:7" ht="12.75" customHeight="1" x14ac:dyDescent="0.2">
      <c r="B2771" s="3">
        <v>4200</v>
      </c>
      <c r="C2771" s="221" t="s">
        <v>268</v>
      </c>
      <c r="D2771" s="217"/>
      <c r="E2771" s="217"/>
      <c r="F2771" s="217"/>
      <c r="G2771" s="217"/>
    </row>
    <row r="2772" spans="1:7" ht="12.75" customHeight="1" x14ac:dyDescent="0.2">
      <c r="B2772" s="3">
        <v>4300</v>
      </c>
      <c r="C2772" s="221" t="s">
        <v>269</v>
      </c>
      <c r="D2772" s="217"/>
      <c r="E2772" s="217">
        <v>71.599999999999994</v>
      </c>
      <c r="F2772" s="217">
        <v>300781.48</v>
      </c>
      <c r="G2772" s="217"/>
    </row>
    <row r="2773" spans="1:7" ht="12.75" customHeight="1" x14ac:dyDescent="0.2">
      <c r="B2773" s="3">
        <v>4400</v>
      </c>
      <c r="C2773" s="221" t="s">
        <v>270</v>
      </c>
      <c r="D2773" s="217">
        <v>11.28</v>
      </c>
      <c r="E2773" s="217">
        <v>1200</v>
      </c>
      <c r="F2773" s="217"/>
      <c r="G2773" s="217"/>
    </row>
    <row r="2774" spans="1:7" ht="12.75" customHeight="1" x14ac:dyDescent="0.2">
      <c r="B2774" s="3">
        <v>4500</v>
      </c>
      <c r="C2774" s="221" t="s">
        <v>271</v>
      </c>
      <c r="D2774" s="217"/>
      <c r="E2774" s="217">
        <v>31375.91</v>
      </c>
      <c r="F2774" s="217"/>
      <c r="G2774" s="217"/>
    </row>
    <row r="2775" spans="1:7" ht="12.75" customHeight="1" x14ac:dyDescent="0.2">
      <c r="B2775" s="3">
        <v>4600</v>
      </c>
      <c r="C2775" s="221" t="s">
        <v>272</v>
      </c>
      <c r="D2775" s="217"/>
      <c r="E2775" s="217"/>
      <c r="F2775" s="217"/>
      <c r="G2775" s="217"/>
    </row>
    <row r="2776" spans="1:7" ht="12.75" customHeight="1" x14ac:dyDescent="0.2">
      <c r="B2776" s="3">
        <v>4700</v>
      </c>
      <c r="C2776" s="221" t="s">
        <v>273</v>
      </c>
      <c r="D2776" s="217"/>
      <c r="E2776" s="217"/>
      <c r="F2776" s="217"/>
      <c r="G2776" s="217"/>
    </row>
    <row r="2777" spans="1:7" ht="12.75" customHeight="1" x14ac:dyDescent="0.2">
      <c r="B2777" s="3">
        <v>4800</v>
      </c>
      <c r="C2777" s="221" t="s">
        <v>274</v>
      </c>
      <c r="D2777" s="217"/>
      <c r="E2777" s="217"/>
      <c r="F2777" s="217"/>
      <c r="G2777" s="217"/>
    </row>
    <row r="2778" spans="1:7" ht="12.75" customHeight="1" x14ac:dyDescent="0.2">
      <c r="B2778" s="3">
        <v>4900</v>
      </c>
      <c r="C2778" s="221" t="s">
        <v>275</v>
      </c>
      <c r="D2778" s="217"/>
      <c r="E2778" s="217"/>
      <c r="F2778" s="217"/>
      <c r="G2778" s="217"/>
    </row>
    <row r="2779" spans="1:7" ht="14.25" customHeight="1" x14ac:dyDescent="0.25">
      <c r="A2779" s="220" t="s">
        <v>276</v>
      </c>
      <c r="B2779" s="220"/>
      <c r="C2779" s="222"/>
      <c r="D2779" s="268">
        <v>0</v>
      </c>
      <c r="E2779" s="268">
        <v>0</v>
      </c>
      <c r="F2779" s="268">
        <v>0</v>
      </c>
      <c r="G2779" s="268">
        <v>0</v>
      </c>
    </row>
    <row r="2780" spans="1:7" ht="12.75" customHeight="1" x14ac:dyDescent="0.2">
      <c r="B2780" s="3">
        <v>7100</v>
      </c>
      <c r="C2780" s="221" t="s">
        <v>277</v>
      </c>
      <c r="D2780" s="217"/>
      <c r="E2780" s="217"/>
      <c r="F2780" s="217"/>
      <c r="G2780" s="217"/>
    </row>
    <row r="2781" spans="1:7" ht="12.75" customHeight="1" x14ac:dyDescent="0.2">
      <c r="B2781" s="3">
        <v>7200</v>
      </c>
      <c r="C2781" s="221" t="s">
        <v>278</v>
      </c>
      <c r="D2781" s="217"/>
      <c r="E2781" s="217"/>
      <c r="F2781" s="217"/>
      <c r="G2781" s="217"/>
    </row>
    <row r="2782" spans="1:7" ht="12.75" customHeight="1" x14ac:dyDescent="0.2">
      <c r="B2782" s="3">
        <v>7300</v>
      </c>
      <c r="C2782" s="221" t="s">
        <v>279</v>
      </c>
      <c r="D2782" s="217"/>
      <c r="E2782" s="217"/>
      <c r="F2782" s="217"/>
      <c r="G2782" s="217"/>
    </row>
    <row r="2783" spans="1:7" ht="12.75" customHeight="1" x14ac:dyDescent="0.2">
      <c r="B2783" s="3">
        <v>7400</v>
      </c>
      <c r="C2783" s="221" t="s">
        <v>280</v>
      </c>
      <c r="D2783" s="217"/>
      <c r="E2783" s="217"/>
      <c r="F2783" s="217"/>
      <c r="G2783" s="217"/>
    </row>
    <row r="2784" spans="1:7" ht="12.75" customHeight="1" x14ac:dyDescent="0.2">
      <c r="B2784" s="3">
        <v>7500</v>
      </c>
      <c r="C2784" s="221" t="s">
        <v>281</v>
      </c>
      <c r="D2784" s="217"/>
      <c r="E2784" s="217"/>
      <c r="F2784" s="217"/>
      <c r="G2784" s="217"/>
    </row>
    <row r="2785" spans="1:7" ht="12.75" customHeight="1" x14ac:dyDescent="0.2">
      <c r="B2785" s="3">
        <v>7600</v>
      </c>
      <c r="C2785" s="221" t="s">
        <v>282</v>
      </c>
      <c r="D2785" s="217"/>
      <c r="E2785" s="217"/>
      <c r="F2785" s="217"/>
      <c r="G2785" s="217"/>
    </row>
    <row r="2786" spans="1:7" ht="12.75" customHeight="1" x14ac:dyDescent="0.2">
      <c r="B2786" s="3">
        <v>7900</v>
      </c>
      <c r="C2786" s="221" t="s">
        <v>283</v>
      </c>
      <c r="D2786" s="217"/>
      <c r="E2786" s="217"/>
      <c r="F2786" s="217"/>
      <c r="G2786" s="217"/>
    </row>
    <row r="2787" spans="1:7" ht="15.75" customHeight="1" x14ac:dyDescent="0.25">
      <c r="C2787" s="11"/>
      <c r="D2787" s="217"/>
      <c r="E2787" s="217"/>
      <c r="F2787" s="217"/>
      <c r="G2787" s="217">
        <v>0</v>
      </c>
    </row>
    <row r="2788" spans="1:7" ht="14.25" customHeight="1" x14ac:dyDescent="0.2">
      <c r="A2788" s="219"/>
      <c r="B2788" s="219"/>
      <c r="C2788" s="223" t="s">
        <v>284</v>
      </c>
      <c r="D2788" s="268">
        <v>52851.439999999995</v>
      </c>
      <c r="E2788" s="268">
        <v>2548.1799999999998</v>
      </c>
      <c r="F2788" s="268">
        <v>0</v>
      </c>
      <c r="G2788" s="268">
        <v>5679.11</v>
      </c>
    </row>
    <row r="2789" spans="1:7" ht="15.75" customHeight="1" x14ac:dyDescent="0.25">
      <c r="C2789" s="11"/>
      <c r="D2789" s="217"/>
      <c r="E2789" s="217"/>
      <c r="F2789" s="217"/>
      <c r="G2789" s="217">
        <v>0</v>
      </c>
    </row>
    <row r="2790" spans="1:7" ht="14.25" customHeight="1" x14ac:dyDescent="0.25">
      <c r="A2790" s="220" t="s">
        <v>266</v>
      </c>
      <c r="B2790" s="220"/>
      <c r="C2790" s="222"/>
      <c r="D2790" s="268">
        <v>16837.099999999999</v>
      </c>
      <c r="E2790" s="268">
        <v>0</v>
      </c>
      <c r="F2790" s="268">
        <v>0</v>
      </c>
      <c r="G2790" s="268">
        <v>0</v>
      </c>
    </row>
    <row r="2791" spans="1:7" ht="12.75" customHeight="1" x14ac:dyDescent="0.2">
      <c r="B2791" s="3">
        <v>4100</v>
      </c>
      <c r="C2791" s="221" t="s">
        <v>267</v>
      </c>
      <c r="D2791" s="217"/>
      <c r="E2791" s="217"/>
      <c r="F2791" s="217"/>
      <c r="G2791" s="217"/>
    </row>
    <row r="2792" spans="1:7" ht="12.75" customHeight="1" x14ac:dyDescent="0.2">
      <c r="B2792" s="3">
        <v>4200</v>
      </c>
      <c r="C2792" s="221" t="s">
        <v>268</v>
      </c>
      <c r="D2792" s="217"/>
      <c r="E2792" s="217"/>
      <c r="F2792" s="217"/>
      <c r="G2792" s="217"/>
    </row>
    <row r="2793" spans="1:7" ht="12.75" customHeight="1" x14ac:dyDescent="0.2">
      <c r="B2793" s="3">
        <v>4300</v>
      </c>
      <c r="C2793" s="221" t="s">
        <v>269</v>
      </c>
      <c r="D2793" s="217">
        <v>16837.099999999999</v>
      </c>
      <c r="E2793" s="217"/>
      <c r="F2793" s="217"/>
      <c r="G2793" s="217"/>
    </row>
    <row r="2794" spans="1:7" ht="12.75" customHeight="1" x14ac:dyDescent="0.2">
      <c r="B2794" s="3">
        <v>4400</v>
      </c>
      <c r="C2794" s="221" t="s">
        <v>270</v>
      </c>
      <c r="D2794" s="217"/>
      <c r="E2794" s="217"/>
      <c r="F2794" s="217"/>
      <c r="G2794" s="217"/>
    </row>
    <row r="2795" spans="1:7" ht="12.75" customHeight="1" x14ac:dyDescent="0.2">
      <c r="B2795" s="3">
        <v>4500</v>
      </c>
      <c r="C2795" s="221" t="s">
        <v>271</v>
      </c>
      <c r="D2795" s="217"/>
      <c r="E2795" s="217"/>
      <c r="F2795" s="217"/>
      <c r="G2795" s="217"/>
    </row>
    <row r="2796" spans="1:7" ht="12.75" customHeight="1" x14ac:dyDescent="0.2">
      <c r="B2796" s="3">
        <v>4600</v>
      </c>
      <c r="C2796" s="221" t="s">
        <v>272</v>
      </c>
      <c r="D2796" s="217"/>
      <c r="E2796" s="217"/>
      <c r="F2796" s="217"/>
      <c r="G2796" s="217"/>
    </row>
    <row r="2797" spans="1:7" ht="12.75" customHeight="1" x14ac:dyDescent="0.2">
      <c r="B2797" s="3">
        <v>4700</v>
      </c>
      <c r="C2797" s="221" t="s">
        <v>273</v>
      </c>
      <c r="D2797" s="217"/>
      <c r="E2797" s="217"/>
      <c r="F2797" s="217"/>
      <c r="G2797" s="217"/>
    </row>
    <row r="2798" spans="1:7" ht="12.75" customHeight="1" x14ac:dyDescent="0.2">
      <c r="B2798" s="3">
        <v>4800</v>
      </c>
      <c r="C2798" s="221" t="s">
        <v>274</v>
      </c>
      <c r="D2798" s="217"/>
      <c r="E2798" s="217"/>
      <c r="F2798" s="217"/>
      <c r="G2798" s="217"/>
    </row>
    <row r="2799" spans="1:7" ht="12.75" customHeight="1" x14ac:dyDescent="0.2">
      <c r="B2799" s="3">
        <v>4900</v>
      </c>
      <c r="C2799" s="221" t="s">
        <v>275</v>
      </c>
      <c r="D2799" s="217"/>
      <c r="E2799" s="217"/>
      <c r="F2799" s="217"/>
      <c r="G2799" s="217"/>
    </row>
    <row r="2800" spans="1:7" ht="14.25" customHeight="1" x14ac:dyDescent="0.25">
      <c r="A2800" s="220" t="s">
        <v>285</v>
      </c>
      <c r="B2800" s="220"/>
      <c r="C2800" s="222"/>
      <c r="D2800" s="268">
        <v>36014.339999999997</v>
      </c>
      <c r="E2800" s="268">
        <v>2548.1799999999998</v>
      </c>
      <c r="F2800" s="268">
        <v>0</v>
      </c>
      <c r="G2800" s="268">
        <v>5679.11</v>
      </c>
    </row>
    <row r="2801" spans="1:7" ht="12.75" customHeight="1" x14ac:dyDescent="0.2">
      <c r="B2801" s="3">
        <v>5100</v>
      </c>
      <c r="C2801" s="221" t="s">
        <v>286</v>
      </c>
      <c r="D2801" s="217">
        <v>21956.489999999998</v>
      </c>
      <c r="E2801" s="217">
        <v>2418.81</v>
      </c>
      <c r="F2801" s="217"/>
      <c r="G2801" s="217"/>
    </row>
    <row r="2802" spans="1:7" ht="12.75" customHeight="1" x14ac:dyDescent="0.2">
      <c r="B2802" s="3">
        <v>5200</v>
      </c>
      <c r="C2802" s="221" t="s">
        <v>287</v>
      </c>
      <c r="D2802" s="217"/>
      <c r="E2802" s="217">
        <v>129.37</v>
      </c>
      <c r="F2802" s="217"/>
      <c r="G2802" s="217"/>
    </row>
    <row r="2803" spans="1:7" ht="12.75" customHeight="1" x14ac:dyDescent="0.2">
      <c r="B2803" s="3">
        <v>5300</v>
      </c>
      <c r="C2803" s="221" t="s">
        <v>288</v>
      </c>
      <c r="D2803" s="217">
        <v>8327.52</v>
      </c>
      <c r="E2803" s="217"/>
      <c r="F2803" s="217"/>
      <c r="G2803" s="217"/>
    </row>
    <row r="2804" spans="1:7" ht="12.75" customHeight="1" x14ac:dyDescent="0.2">
      <c r="B2804" s="3">
        <v>5400</v>
      </c>
      <c r="C2804" s="221" t="s">
        <v>289</v>
      </c>
      <c r="D2804" s="217">
        <v>4475</v>
      </c>
      <c r="E2804" s="217"/>
      <c r="F2804" s="217"/>
      <c r="G2804" s="217"/>
    </row>
    <row r="2805" spans="1:7" ht="12.75" customHeight="1" x14ac:dyDescent="0.2">
      <c r="B2805" s="3">
        <v>5500</v>
      </c>
      <c r="C2805" s="221" t="s">
        <v>290</v>
      </c>
      <c r="D2805" s="217"/>
      <c r="E2805" s="217"/>
      <c r="F2805" s="217"/>
      <c r="G2805" s="217"/>
    </row>
    <row r="2806" spans="1:7" ht="12.75" customHeight="1" x14ac:dyDescent="0.2">
      <c r="B2806" s="3">
        <v>5600</v>
      </c>
      <c r="C2806" s="221" t="s">
        <v>291</v>
      </c>
      <c r="D2806" s="217">
        <v>1255.33</v>
      </c>
      <c r="E2806" s="217"/>
      <c r="F2806" s="217"/>
      <c r="G2806" s="217"/>
    </row>
    <row r="2807" spans="1:7" ht="12.75" customHeight="1" x14ac:dyDescent="0.2">
      <c r="B2807" s="3">
        <v>5700</v>
      </c>
      <c r="C2807" s="221" t="s">
        <v>292</v>
      </c>
      <c r="D2807" s="217"/>
      <c r="E2807" s="217"/>
      <c r="F2807" s="217"/>
      <c r="G2807" s="217"/>
    </row>
    <row r="2808" spans="1:7" ht="12.75" customHeight="1" x14ac:dyDescent="0.2">
      <c r="B2808" s="3">
        <v>5800</v>
      </c>
      <c r="C2808" s="221" t="s">
        <v>293</v>
      </c>
      <c r="D2808" s="217"/>
      <c r="E2808" s="217"/>
      <c r="F2808" s="217"/>
      <c r="G2808" s="217"/>
    </row>
    <row r="2809" spans="1:7" ht="12.75" customHeight="1" x14ac:dyDescent="0.2">
      <c r="B2809" s="3">
        <v>5900</v>
      </c>
      <c r="C2809" s="221" t="s">
        <v>294</v>
      </c>
      <c r="D2809" s="217"/>
      <c r="E2809" s="217"/>
      <c r="F2809" s="217"/>
      <c r="G2809" s="217"/>
    </row>
    <row r="2810" spans="1:7" ht="14.25" customHeight="1" x14ac:dyDescent="0.25">
      <c r="A2810" s="220" t="s">
        <v>295</v>
      </c>
      <c r="B2810" s="220"/>
      <c r="C2810" s="222"/>
      <c r="D2810" s="268">
        <v>0</v>
      </c>
      <c r="E2810" s="268">
        <v>0</v>
      </c>
      <c r="F2810" s="268">
        <v>0</v>
      </c>
      <c r="G2810" s="268">
        <v>0</v>
      </c>
    </row>
    <row r="2811" spans="1:7" ht="12.75" customHeight="1" x14ac:dyDescent="0.2">
      <c r="B2811" s="3">
        <v>6100</v>
      </c>
      <c r="C2811" s="221" t="s">
        <v>296</v>
      </c>
      <c r="D2811" s="217"/>
      <c r="E2811" s="217"/>
      <c r="F2811" s="217"/>
      <c r="G2811" s="217"/>
    </row>
    <row r="2812" spans="1:7" ht="12.75" customHeight="1" x14ac:dyDescent="0.2">
      <c r="B2812" s="3">
        <v>6200</v>
      </c>
      <c r="C2812" s="221" t="s">
        <v>297</v>
      </c>
      <c r="D2812" s="217"/>
      <c r="E2812" s="217"/>
      <c r="F2812" s="217"/>
      <c r="G2812" s="217"/>
    </row>
    <row r="2813" spans="1:7" ht="12.75" customHeight="1" x14ac:dyDescent="0.2">
      <c r="B2813" s="3">
        <v>6300</v>
      </c>
      <c r="C2813" s="221" t="s">
        <v>298</v>
      </c>
      <c r="D2813" s="217"/>
      <c r="E2813" s="217"/>
      <c r="F2813" s="217"/>
      <c r="G2813" s="217"/>
    </row>
    <row r="2814" spans="1:7" ht="14.25" customHeight="1" x14ac:dyDescent="0.25">
      <c r="A2814" s="220" t="s">
        <v>299</v>
      </c>
      <c r="B2814" s="220"/>
      <c r="C2814" s="222"/>
      <c r="D2814" s="268">
        <v>0</v>
      </c>
      <c r="E2814" s="268">
        <v>0</v>
      </c>
      <c r="F2814" s="268">
        <v>0</v>
      </c>
      <c r="G2814" s="268">
        <v>0</v>
      </c>
    </row>
    <row r="2815" spans="1:7" ht="12.75" customHeight="1" x14ac:dyDescent="0.2">
      <c r="A2815" s="224"/>
      <c r="B2815" s="224">
        <v>9900</v>
      </c>
      <c r="C2815" s="225" t="s">
        <v>300</v>
      </c>
      <c r="D2815" s="16"/>
      <c r="E2815" s="16"/>
      <c r="F2815" s="16"/>
      <c r="G2815" s="16"/>
    </row>
    <row r="2816" spans="1:7" ht="14.25" customHeight="1" x14ac:dyDescent="0.25">
      <c r="A2816" s="46" t="s">
        <v>698</v>
      </c>
      <c r="B2816" s="12"/>
      <c r="C2816" s="12"/>
      <c r="D2816" s="12"/>
      <c r="E2816" s="12"/>
      <c r="F2816" s="12"/>
      <c r="G2816" s="12"/>
    </row>
    <row r="2817" spans="1:7" ht="14.25" customHeight="1" x14ac:dyDescent="0.25">
      <c r="A2817" s="207" t="s">
        <v>301</v>
      </c>
      <c r="B2817" s="12"/>
      <c r="C2817" s="12"/>
      <c r="D2817" s="12"/>
      <c r="E2817" s="12"/>
      <c r="F2817" s="12"/>
      <c r="G2817" s="12"/>
    </row>
    <row r="2818" spans="1:7" ht="12.75" customHeight="1" x14ac:dyDescent="0.2"/>
    <row r="2819" spans="1:7" ht="12.75" customHeight="1" x14ac:dyDescent="0.2">
      <c r="A2819" s="12"/>
      <c r="B2819" s="12"/>
      <c r="C2819" s="12"/>
      <c r="D2819" s="12"/>
      <c r="E2819" s="12"/>
      <c r="F2819" s="12"/>
      <c r="G2819" s="12"/>
    </row>
    <row r="2820" spans="1:7" ht="12.75" customHeight="1" x14ac:dyDescent="0.2"/>
    <row r="2821" spans="1:7" ht="12.75" customHeight="1" x14ac:dyDescent="0.2"/>
    <row r="2822" spans="1:7" ht="12.75" customHeight="1" x14ac:dyDescent="0.2"/>
    <row r="2823" spans="1:7" ht="12.75" customHeight="1" x14ac:dyDescent="0.2"/>
    <row r="2824" spans="1:7" ht="21" customHeight="1" x14ac:dyDescent="0.35">
      <c r="A2824" s="1" t="s">
        <v>63</v>
      </c>
    </row>
    <row r="2825" spans="1:7" ht="21" customHeight="1" x14ac:dyDescent="0.35">
      <c r="A2825" s="1" t="s">
        <v>0</v>
      </c>
      <c r="D2825" s="171"/>
      <c r="E2825" s="171"/>
      <c r="F2825" s="171"/>
      <c r="G2825" s="171"/>
    </row>
    <row r="2826" spans="1:7" ht="12.75" customHeight="1" x14ac:dyDescent="0.2">
      <c r="A2826" s="217"/>
      <c r="B2826" s="217"/>
      <c r="C2826" s="217"/>
      <c r="D2826" s="217"/>
      <c r="E2826" s="217"/>
      <c r="F2826" s="217"/>
      <c r="G2826" s="217"/>
    </row>
    <row r="2827" spans="1:7" ht="56.25" customHeight="1" x14ac:dyDescent="0.2">
      <c r="A2827" s="218" t="s">
        <v>230</v>
      </c>
      <c r="B2827" s="218" t="s">
        <v>231</v>
      </c>
      <c r="C2827" s="27" t="s">
        <v>232</v>
      </c>
      <c r="D2827" s="27" t="s">
        <v>665</v>
      </c>
      <c r="E2827" s="27" t="s">
        <v>625</v>
      </c>
      <c r="F2827" s="27" t="s">
        <v>592</v>
      </c>
      <c r="G2827" s="27" t="s">
        <v>626</v>
      </c>
    </row>
    <row r="2828" spans="1:7" ht="12.75" customHeight="1" x14ac:dyDescent="0.2"/>
    <row r="2829" spans="1:7" ht="14.25" x14ac:dyDescent="0.25">
      <c r="A2829" s="219"/>
      <c r="B2829" s="219"/>
      <c r="C2829" s="220" t="s">
        <v>236</v>
      </c>
      <c r="D2829" s="268">
        <v>1666539.9500000002</v>
      </c>
      <c r="E2829" s="268">
        <v>1580046.16</v>
      </c>
      <c r="F2829" s="268">
        <v>59306.58</v>
      </c>
      <c r="G2829" s="268">
        <v>441325.28</v>
      </c>
    </row>
    <row r="2830" spans="1:7" ht="14.25" customHeight="1" x14ac:dyDescent="0.25">
      <c r="A2830" s="219"/>
      <c r="B2830" s="219"/>
      <c r="C2830" s="220" t="s">
        <v>237</v>
      </c>
      <c r="D2830" s="268">
        <v>1656383.1</v>
      </c>
      <c r="E2830" s="268">
        <v>1535024.3099999998</v>
      </c>
      <c r="F2830" s="268">
        <v>59306.58</v>
      </c>
      <c r="G2830" s="268">
        <v>440116.86000000004</v>
      </c>
    </row>
    <row r="2831" spans="1:7" ht="12.75" customHeight="1" x14ac:dyDescent="0.2">
      <c r="D2831" s="217"/>
      <c r="E2831" s="217"/>
      <c r="F2831" s="217"/>
      <c r="G2831" s="217"/>
    </row>
    <row r="2832" spans="1:7" ht="14.25" customHeight="1" x14ac:dyDescent="0.25">
      <c r="A2832" s="220" t="s">
        <v>238</v>
      </c>
      <c r="B2832" s="220"/>
      <c r="C2832" s="219"/>
      <c r="D2832" s="268">
        <v>1400054.38</v>
      </c>
      <c r="E2832" s="268">
        <v>738617.07999999984</v>
      </c>
      <c r="F2832" s="268">
        <v>0</v>
      </c>
      <c r="G2832" s="268">
        <v>306415.53000000003</v>
      </c>
    </row>
    <row r="2833" spans="1:7" ht="12.75" customHeight="1" x14ac:dyDescent="0.2">
      <c r="B2833" s="3">
        <v>1100</v>
      </c>
      <c r="C2833" s="221" t="s">
        <v>239</v>
      </c>
      <c r="D2833" s="217">
        <v>494348.6</v>
      </c>
      <c r="E2833" s="217">
        <v>184368.23</v>
      </c>
      <c r="F2833" s="217"/>
      <c r="G2833" s="217"/>
    </row>
    <row r="2834" spans="1:7" ht="12.75" customHeight="1" x14ac:dyDescent="0.2">
      <c r="B2834" s="3">
        <v>1200</v>
      </c>
      <c r="C2834" s="221" t="s">
        <v>240</v>
      </c>
      <c r="D2834" s="217">
        <v>416.54</v>
      </c>
      <c r="E2834" s="217">
        <v>245712.5</v>
      </c>
      <c r="F2834" s="217"/>
      <c r="G2834" s="217"/>
    </row>
    <row r="2835" spans="1:7" ht="12.75" customHeight="1" x14ac:dyDescent="0.2">
      <c r="B2835" s="3">
        <v>1300</v>
      </c>
      <c r="C2835" s="221" t="s">
        <v>241</v>
      </c>
      <c r="D2835" s="217">
        <v>367534.87</v>
      </c>
      <c r="E2835" s="217">
        <v>115260.43</v>
      </c>
      <c r="F2835" s="217"/>
      <c r="G2835" s="217"/>
    </row>
    <row r="2836" spans="1:7" ht="12.75" customHeight="1" x14ac:dyDescent="0.2">
      <c r="B2836" s="3">
        <v>1400</v>
      </c>
      <c r="C2836" s="221" t="s">
        <v>242</v>
      </c>
      <c r="D2836" s="217">
        <v>82305.08</v>
      </c>
      <c r="E2836" s="217">
        <v>44138.59</v>
      </c>
      <c r="F2836" s="217"/>
      <c r="G2836" s="217"/>
    </row>
    <row r="2837" spans="1:7" ht="12.75" customHeight="1" x14ac:dyDescent="0.2">
      <c r="B2837" s="3">
        <v>1500</v>
      </c>
      <c r="C2837" s="221" t="s">
        <v>243</v>
      </c>
      <c r="D2837" s="217">
        <v>407392.31</v>
      </c>
      <c r="E2837" s="217">
        <v>140048.41</v>
      </c>
      <c r="F2837" s="217"/>
      <c r="G2837" s="217"/>
    </row>
    <row r="2838" spans="1:7" ht="12.75" customHeight="1" x14ac:dyDescent="0.2">
      <c r="B2838" s="3">
        <v>1600</v>
      </c>
      <c r="C2838" s="221" t="s">
        <v>244</v>
      </c>
      <c r="D2838" s="217"/>
      <c r="E2838" s="217">
        <v>19.23</v>
      </c>
      <c r="F2838" s="217"/>
      <c r="G2838" s="217"/>
    </row>
    <row r="2839" spans="1:7" ht="12.75" customHeight="1" x14ac:dyDescent="0.2">
      <c r="B2839" s="3">
        <v>1700</v>
      </c>
      <c r="C2839" s="221" t="s">
        <v>245</v>
      </c>
      <c r="D2839" s="217">
        <v>48056.98</v>
      </c>
      <c r="E2839" s="217">
        <v>9069.69</v>
      </c>
      <c r="F2839" s="217"/>
      <c r="G2839" s="217"/>
    </row>
    <row r="2840" spans="1:7" ht="14.25" customHeight="1" x14ac:dyDescent="0.25">
      <c r="A2840" s="220" t="s">
        <v>246</v>
      </c>
      <c r="B2840" s="220"/>
      <c r="C2840" s="222"/>
      <c r="D2840" s="268">
        <v>168271.85</v>
      </c>
      <c r="E2840" s="268">
        <v>453812.22</v>
      </c>
      <c r="F2840" s="268">
        <v>0</v>
      </c>
      <c r="G2840" s="268">
        <v>82207.39</v>
      </c>
    </row>
    <row r="2841" spans="1:7" ht="12.75" customHeight="1" x14ac:dyDescent="0.2">
      <c r="B2841" s="3">
        <v>2100</v>
      </c>
      <c r="C2841" s="221" t="s">
        <v>247</v>
      </c>
      <c r="D2841" s="217">
        <v>2544.96</v>
      </c>
      <c r="E2841" s="217">
        <v>5141.1000000000004</v>
      </c>
      <c r="F2841" s="217"/>
      <c r="G2841" s="217"/>
    </row>
    <row r="2842" spans="1:7" ht="12.75" customHeight="1" x14ac:dyDescent="0.2">
      <c r="B2842" s="3">
        <v>2200</v>
      </c>
      <c r="C2842" s="221" t="s">
        <v>248</v>
      </c>
      <c r="D2842" s="217">
        <v>1684.78</v>
      </c>
      <c r="E2842" s="217">
        <v>7364.55</v>
      </c>
      <c r="F2842" s="217"/>
      <c r="G2842" s="217"/>
    </row>
    <row r="2843" spans="1:7" ht="12.75" customHeight="1" x14ac:dyDescent="0.2">
      <c r="B2843" s="3">
        <v>2300</v>
      </c>
      <c r="C2843" s="221" t="s">
        <v>249</v>
      </c>
      <c r="D2843" s="217"/>
      <c r="E2843" s="217">
        <v>7.4399999999999995</v>
      </c>
      <c r="F2843" s="217"/>
      <c r="G2843" s="217"/>
    </row>
    <row r="2844" spans="1:7" ht="12.75" customHeight="1" x14ac:dyDescent="0.2">
      <c r="B2844" s="3">
        <v>2400</v>
      </c>
      <c r="C2844" s="221" t="s">
        <v>250</v>
      </c>
      <c r="D2844" s="217">
        <v>780.16</v>
      </c>
      <c r="E2844" s="217">
        <v>1396.3</v>
      </c>
      <c r="F2844" s="217"/>
      <c r="G2844" s="217"/>
    </row>
    <row r="2845" spans="1:7" ht="12.75" customHeight="1" x14ac:dyDescent="0.2">
      <c r="B2845" s="3">
        <v>2500</v>
      </c>
      <c r="C2845" s="221" t="s">
        <v>251</v>
      </c>
      <c r="D2845" s="217">
        <v>129193.13999999997</v>
      </c>
      <c r="E2845" s="217">
        <v>425886.29999999993</v>
      </c>
      <c r="F2845" s="217"/>
      <c r="G2845" s="217"/>
    </row>
    <row r="2846" spans="1:7" ht="12.75" customHeight="1" x14ac:dyDescent="0.2">
      <c r="B2846" s="3">
        <v>2600</v>
      </c>
      <c r="C2846" s="221" t="s">
        <v>252</v>
      </c>
      <c r="D2846" s="217">
        <v>30509.91</v>
      </c>
      <c r="E2846" s="217">
        <v>10847.259999999998</v>
      </c>
      <c r="F2846" s="217"/>
      <c r="G2846" s="217"/>
    </row>
    <row r="2847" spans="1:7" ht="12.75" customHeight="1" x14ac:dyDescent="0.2">
      <c r="B2847" s="3">
        <v>2700</v>
      </c>
      <c r="C2847" s="221" t="s">
        <v>253</v>
      </c>
      <c r="D2847" s="217">
        <v>3112.8900000000003</v>
      </c>
      <c r="E2847" s="217">
        <v>1894.01</v>
      </c>
      <c r="F2847" s="217"/>
      <c r="G2847" s="217"/>
    </row>
    <row r="2848" spans="1:7" ht="12.75" customHeight="1" x14ac:dyDescent="0.2">
      <c r="B2848" s="3">
        <v>2800</v>
      </c>
      <c r="C2848" s="221" t="s">
        <v>254</v>
      </c>
      <c r="D2848" s="217"/>
      <c r="E2848" s="217"/>
      <c r="F2848" s="217"/>
      <c r="G2848" s="217"/>
    </row>
    <row r="2849" spans="1:7" ht="12.75" customHeight="1" x14ac:dyDescent="0.2">
      <c r="B2849" s="3">
        <v>2900</v>
      </c>
      <c r="C2849" s="221" t="s">
        <v>255</v>
      </c>
      <c r="D2849" s="217">
        <v>446.01000000000005</v>
      </c>
      <c r="E2849" s="217">
        <v>1275.26</v>
      </c>
      <c r="F2849" s="217"/>
      <c r="G2849" s="217"/>
    </row>
    <row r="2850" spans="1:7" ht="14.25" customHeight="1" x14ac:dyDescent="0.25">
      <c r="A2850" s="220" t="s">
        <v>256</v>
      </c>
      <c r="B2850" s="220"/>
      <c r="C2850" s="222"/>
      <c r="D2850" s="268">
        <v>88056.87000000001</v>
      </c>
      <c r="E2850" s="268">
        <v>302417.34999999998</v>
      </c>
      <c r="F2850" s="268">
        <v>0</v>
      </c>
      <c r="G2850" s="268">
        <v>51493.94</v>
      </c>
    </row>
    <row r="2851" spans="1:7" ht="12.75" customHeight="1" x14ac:dyDescent="0.2">
      <c r="B2851" s="3">
        <v>3100</v>
      </c>
      <c r="C2851" s="221" t="s">
        <v>257</v>
      </c>
      <c r="D2851" s="217">
        <v>23742.030000000002</v>
      </c>
      <c r="E2851" s="217">
        <v>6681.38</v>
      </c>
      <c r="F2851" s="217"/>
      <c r="G2851" s="217"/>
    </row>
    <row r="2852" spans="1:7" ht="12.75" customHeight="1" x14ac:dyDescent="0.2">
      <c r="B2852" s="3">
        <v>3200</v>
      </c>
      <c r="C2852" s="221" t="s">
        <v>258</v>
      </c>
      <c r="D2852" s="217">
        <v>4490.7</v>
      </c>
      <c r="E2852" s="217">
        <v>4867.46</v>
      </c>
      <c r="F2852" s="217"/>
      <c r="G2852" s="217"/>
    </row>
    <row r="2853" spans="1:7" ht="12.75" customHeight="1" x14ac:dyDescent="0.2">
      <c r="B2853" s="3">
        <v>3300</v>
      </c>
      <c r="C2853" s="221" t="s">
        <v>259</v>
      </c>
      <c r="D2853" s="217">
        <v>13128.39</v>
      </c>
      <c r="E2853" s="217">
        <v>250454.77</v>
      </c>
      <c r="F2853" s="217"/>
      <c r="G2853" s="217"/>
    </row>
    <row r="2854" spans="1:7" ht="12.75" customHeight="1" x14ac:dyDescent="0.2">
      <c r="B2854" s="3">
        <v>3400</v>
      </c>
      <c r="C2854" s="221" t="s">
        <v>260</v>
      </c>
      <c r="D2854" s="217">
        <v>1941.71</v>
      </c>
      <c r="E2854" s="217">
        <v>1447.7000000000003</v>
      </c>
      <c r="F2854" s="217"/>
      <c r="G2854" s="217"/>
    </row>
    <row r="2855" spans="1:7" ht="12.75" customHeight="1" x14ac:dyDescent="0.2">
      <c r="B2855" s="3">
        <v>3500</v>
      </c>
      <c r="C2855" s="221" t="s">
        <v>261</v>
      </c>
      <c r="D2855" s="217">
        <v>22977.499999999996</v>
      </c>
      <c r="E2855" s="217">
        <v>19428.580000000002</v>
      </c>
      <c r="F2855" s="217"/>
      <c r="G2855" s="217"/>
    </row>
    <row r="2856" spans="1:7" ht="12.75" customHeight="1" x14ac:dyDescent="0.2">
      <c r="B2856" s="3">
        <v>3600</v>
      </c>
      <c r="C2856" s="221" t="s">
        <v>262</v>
      </c>
      <c r="D2856" s="217">
        <v>2348.14</v>
      </c>
      <c r="E2856" s="217">
        <v>8884.27</v>
      </c>
      <c r="F2856" s="217"/>
      <c r="G2856" s="217"/>
    </row>
    <row r="2857" spans="1:7" ht="12.75" customHeight="1" x14ac:dyDescent="0.2">
      <c r="B2857" s="3">
        <v>3700</v>
      </c>
      <c r="C2857" s="221" t="s">
        <v>263</v>
      </c>
      <c r="D2857" s="217">
        <v>17136.77</v>
      </c>
      <c r="E2857" s="217">
        <v>3639.6</v>
      </c>
      <c r="F2857" s="217"/>
      <c r="G2857" s="217"/>
    </row>
    <row r="2858" spans="1:7" ht="12.75" customHeight="1" x14ac:dyDescent="0.2">
      <c r="B2858" s="3">
        <v>3800</v>
      </c>
      <c r="C2858" s="221" t="s">
        <v>264</v>
      </c>
      <c r="D2858" s="217">
        <v>2291.6299999999997</v>
      </c>
      <c r="E2858" s="217">
        <v>4789.05</v>
      </c>
      <c r="F2858" s="217"/>
      <c r="G2858" s="217"/>
    </row>
    <row r="2859" spans="1:7" ht="12.75" customHeight="1" x14ac:dyDescent="0.2">
      <c r="B2859" s="3">
        <v>3900</v>
      </c>
      <c r="C2859" s="221" t="s">
        <v>265</v>
      </c>
      <c r="D2859" s="217"/>
      <c r="E2859" s="217">
        <v>2224.54</v>
      </c>
      <c r="F2859" s="217"/>
      <c r="G2859" s="217"/>
    </row>
    <row r="2860" spans="1:7" ht="14.25" customHeight="1" x14ac:dyDescent="0.25">
      <c r="A2860" s="220" t="s">
        <v>266</v>
      </c>
      <c r="B2860" s="220"/>
      <c r="C2860" s="222"/>
      <c r="D2860" s="268">
        <v>0</v>
      </c>
      <c r="E2860" s="268">
        <v>40177.660000000003</v>
      </c>
      <c r="F2860" s="268">
        <v>59306.58</v>
      </c>
      <c r="G2860" s="268">
        <v>0</v>
      </c>
    </row>
    <row r="2861" spans="1:7" ht="12.75" customHeight="1" x14ac:dyDescent="0.2">
      <c r="B2861" s="3">
        <v>4100</v>
      </c>
      <c r="C2861" s="221" t="s">
        <v>267</v>
      </c>
      <c r="D2861" s="217"/>
      <c r="E2861" s="217"/>
      <c r="F2861" s="217"/>
      <c r="G2861" s="217"/>
    </row>
    <row r="2862" spans="1:7" ht="12.75" customHeight="1" x14ac:dyDescent="0.2">
      <c r="B2862" s="3">
        <v>4200</v>
      </c>
      <c r="C2862" s="221" t="s">
        <v>268</v>
      </c>
      <c r="D2862" s="217"/>
      <c r="E2862" s="217"/>
      <c r="F2862" s="217"/>
      <c r="G2862" s="217"/>
    </row>
    <row r="2863" spans="1:7" ht="12.75" customHeight="1" x14ac:dyDescent="0.2">
      <c r="B2863" s="3">
        <v>4300</v>
      </c>
      <c r="C2863" s="221" t="s">
        <v>269</v>
      </c>
      <c r="D2863" s="217"/>
      <c r="E2863" s="217">
        <v>39618.76</v>
      </c>
      <c r="F2863" s="217">
        <v>59306.58</v>
      </c>
      <c r="G2863" s="217"/>
    </row>
    <row r="2864" spans="1:7" ht="12.75" customHeight="1" x14ac:dyDescent="0.2">
      <c r="B2864" s="3">
        <v>4400</v>
      </c>
      <c r="C2864" s="221" t="s">
        <v>270</v>
      </c>
      <c r="D2864" s="217"/>
      <c r="E2864" s="217">
        <v>558.9</v>
      </c>
      <c r="F2864" s="217"/>
      <c r="G2864" s="217"/>
    </row>
    <row r="2865" spans="1:7" ht="12.75" customHeight="1" x14ac:dyDescent="0.2">
      <c r="B2865" s="3">
        <v>4500</v>
      </c>
      <c r="C2865" s="221" t="s">
        <v>271</v>
      </c>
      <c r="D2865" s="217"/>
      <c r="E2865" s="217"/>
      <c r="F2865" s="217"/>
      <c r="G2865" s="217"/>
    </row>
    <row r="2866" spans="1:7" ht="12.75" customHeight="1" x14ac:dyDescent="0.2">
      <c r="B2866" s="3">
        <v>4600</v>
      </c>
      <c r="C2866" s="221" t="s">
        <v>272</v>
      </c>
      <c r="D2866" s="217"/>
      <c r="E2866" s="217"/>
      <c r="F2866" s="217"/>
      <c r="G2866" s="217"/>
    </row>
    <row r="2867" spans="1:7" ht="12.75" customHeight="1" x14ac:dyDescent="0.2">
      <c r="B2867" s="3">
        <v>4700</v>
      </c>
      <c r="C2867" s="221" t="s">
        <v>273</v>
      </c>
      <c r="D2867" s="217"/>
      <c r="E2867" s="217"/>
      <c r="F2867" s="217"/>
      <c r="G2867" s="217"/>
    </row>
    <row r="2868" spans="1:7" ht="12.75" customHeight="1" x14ac:dyDescent="0.2">
      <c r="B2868" s="3">
        <v>4800</v>
      </c>
      <c r="C2868" s="221" t="s">
        <v>274</v>
      </c>
      <c r="D2868" s="217"/>
      <c r="E2868" s="217"/>
      <c r="F2868" s="217"/>
      <c r="G2868" s="217"/>
    </row>
    <row r="2869" spans="1:7" ht="12.75" customHeight="1" x14ac:dyDescent="0.2">
      <c r="B2869" s="3">
        <v>4900</v>
      </c>
      <c r="C2869" s="221" t="s">
        <v>275</v>
      </c>
      <c r="D2869" s="217"/>
      <c r="E2869" s="217"/>
      <c r="F2869" s="217"/>
      <c r="G2869" s="217"/>
    </row>
    <row r="2870" spans="1:7" ht="14.25" customHeight="1" x14ac:dyDescent="0.25">
      <c r="A2870" s="220" t="s">
        <v>276</v>
      </c>
      <c r="B2870" s="220"/>
      <c r="C2870" s="222"/>
      <c r="D2870" s="268">
        <v>0</v>
      </c>
      <c r="E2870" s="268">
        <v>0</v>
      </c>
      <c r="F2870" s="268">
        <v>0</v>
      </c>
      <c r="G2870" s="268">
        <v>0</v>
      </c>
    </row>
    <row r="2871" spans="1:7" ht="12.75" customHeight="1" x14ac:dyDescent="0.2">
      <c r="B2871" s="3">
        <v>7100</v>
      </c>
      <c r="C2871" s="221" t="s">
        <v>277</v>
      </c>
      <c r="D2871" s="217"/>
      <c r="E2871" s="217"/>
      <c r="F2871" s="217"/>
      <c r="G2871" s="217"/>
    </row>
    <row r="2872" spans="1:7" ht="12.75" customHeight="1" x14ac:dyDescent="0.2">
      <c r="B2872" s="3">
        <v>7200</v>
      </c>
      <c r="C2872" s="221" t="s">
        <v>278</v>
      </c>
      <c r="D2872" s="217"/>
      <c r="E2872" s="217"/>
      <c r="F2872" s="217"/>
      <c r="G2872" s="217"/>
    </row>
    <row r="2873" spans="1:7" ht="12.75" customHeight="1" x14ac:dyDescent="0.2">
      <c r="B2873" s="3">
        <v>7300</v>
      </c>
      <c r="C2873" s="221" t="s">
        <v>279</v>
      </c>
      <c r="D2873" s="217"/>
      <c r="E2873" s="217"/>
      <c r="F2873" s="217"/>
      <c r="G2873" s="217"/>
    </row>
    <row r="2874" spans="1:7" ht="12.75" customHeight="1" x14ac:dyDescent="0.2">
      <c r="B2874" s="3">
        <v>7400</v>
      </c>
      <c r="C2874" s="221" t="s">
        <v>280</v>
      </c>
      <c r="D2874" s="217"/>
      <c r="E2874" s="217"/>
      <c r="F2874" s="217"/>
      <c r="G2874" s="217"/>
    </row>
    <row r="2875" spans="1:7" ht="12.75" customHeight="1" x14ac:dyDescent="0.2">
      <c r="B2875" s="3">
        <v>7500</v>
      </c>
      <c r="C2875" s="221" t="s">
        <v>281</v>
      </c>
      <c r="D2875" s="217"/>
      <c r="E2875" s="217"/>
      <c r="F2875" s="217"/>
      <c r="G2875" s="217"/>
    </row>
    <row r="2876" spans="1:7" ht="12.75" customHeight="1" x14ac:dyDescent="0.2">
      <c r="B2876" s="3">
        <v>7600</v>
      </c>
      <c r="C2876" s="221" t="s">
        <v>282</v>
      </c>
      <c r="D2876" s="217"/>
      <c r="E2876" s="217"/>
      <c r="F2876" s="217"/>
      <c r="G2876" s="217"/>
    </row>
    <row r="2877" spans="1:7" ht="12.75" customHeight="1" x14ac:dyDescent="0.2">
      <c r="B2877" s="3">
        <v>7900</v>
      </c>
      <c r="C2877" s="221" t="s">
        <v>283</v>
      </c>
      <c r="D2877" s="217"/>
      <c r="E2877" s="217"/>
      <c r="F2877" s="217"/>
      <c r="G2877" s="217"/>
    </row>
    <row r="2878" spans="1:7" ht="15.75" customHeight="1" x14ac:dyDescent="0.25">
      <c r="C2878" s="11"/>
      <c r="D2878" s="217"/>
      <c r="E2878" s="217"/>
      <c r="F2878" s="217"/>
      <c r="G2878" s="217">
        <v>0</v>
      </c>
    </row>
    <row r="2879" spans="1:7" ht="14.25" customHeight="1" x14ac:dyDescent="0.2">
      <c r="A2879" s="219"/>
      <c r="B2879" s="219"/>
      <c r="C2879" s="223" t="s">
        <v>284</v>
      </c>
      <c r="D2879" s="268">
        <v>10156.85</v>
      </c>
      <c r="E2879" s="268">
        <v>45021.850000000006</v>
      </c>
      <c r="F2879" s="268">
        <v>0</v>
      </c>
      <c r="G2879" s="268">
        <v>1208.42</v>
      </c>
    </row>
    <row r="2880" spans="1:7" ht="15.75" customHeight="1" x14ac:dyDescent="0.25">
      <c r="C2880" s="11"/>
      <c r="D2880" s="217"/>
      <c r="E2880" s="217"/>
      <c r="F2880" s="217"/>
      <c r="G2880" s="217">
        <v>0</v>
      </c>
    </row>
    <row r="2881" spans="1:7" ht="14.25" customHeight="1" x14ac:dyDescent="0.25">
      <c r="A2881" s="220" t="s">
        <v>266</v>
      </c>
      <c r="B2881" s="220"/>
      <c r="C2881" s="222"/>
      <c r="D2881" s="268">
        <v>0</v>
      </c>
      <c r="E2881" s="268">
        <v>0</v>
      </c>
      <c r="F2881" s="268">
        <v>0</v>
      </c>
      <c r="G2881" s="268">
        <v>0</v>
      </c>
    </row>
    <row r="2882" spans="1:7" ht="12.75" customHeight="1" x14ac:dyDescent="0.2">
      <c r="B2882" s="3">
        <v>4100</v>
      </c>
      <c r="C2882" s="221" t="s">
        <v>267</v>
      </c>
      <c r="D2882" s="217"/>
      <c r="E2882" s="217"/>
      <c r="F2882" s="217"/>
      <c r="G2882" s="217"/>
    </row>
    <row r="2883" spans="1:7" ht="12.75" customHeight="1" x14ac:dyDescent="0.2">
      <c r="B2883" s="3">
        <v>4200</v>
      </c>
      <c r="C2883" s="221" t="s">
        <v>268</v>
      </c>
      <c r="D2883" s="217"/>
      <c r="E2883" s="217"/>
      <c r="F2883" s="217"/>
      <c r="G2883" s="217"/>
    </row>
    <row r="2884" spans="1:7" ht="12.75" customHeight="1" x14ac:dyDescent="0.2">
      <c r="B2884" s="3">
        <v>4300</v>
      </c>
      <c r="C2884" s="221" t="s">
        <v>269</v>
      </c>
      <c r="D2884" s="217"/>
      <c r="E2884" s="217"/>
      <c r="F2884" s="217"/>
      <c r="G2884" s="217"/>
    </row>
    <row r="2885" spans="1:7" ht="12.75" customHeight="1" x14ac:dyDescent="0.2">
      <c r="B2885" s="3">
        <v>4400</v>
      </c>
      <c r="C2885" s="221" t="s">
        <v>270</v>
      </c>
      <c r="D2885" s="217"/>
      <c r="E2885" s="217"/>
      <c r="F2885" s="217"/>
      <c r="G2885" s="217"/>
    </row>
    <row r="2886" spans="1:7" ht="12.75" customHeight="1" x14ac:dyDescent="0.2">
      <c r="B2886" s="3">
        <v>4500</v>
      </c>
      <c r="C2886" s="221" t="s">
        <v>271</v>
      </c>
      <c r="D2886" s="217"/>
      <c r="E2886" s="217"/>
      <c r="F2886" s="217"/>
      <c r="G2886" s="217"/>
    </row>
    <row r="2887" spans="1:7" ht="12.75" customHeight="1" x14ac:dyDescent="0.2">
      <c r="B2887" s="3">
        <v>4600</v>
      </c>
      <c r="C2887" s="221" t="s">
        <v>272</v>
      </c>
      <c r="D2887" s="217"/>
      <c r="E2887" s="217"/>
      <c r="F2887" s="217"/>
      <c r="G2887" s="217"/>
    </row>
    <row r="2888" spans="1:7" ht="12.75" customHeight="1" x14ac:dyDescent="0.2">
      <c r="B2888" s="3">
        <v>4700</v>
      </c>
      <c r="C2888" s="221" t="s">
        <v>273</v>
      </c>
      <c r="D2888" s="217"/>
      <c r="E2888" s="217"/>
      <c r="F2888" s="217"/>
      <c r="G2888" s="217"/>
    </row>
    <row r="2889" spans="1:7" ht="12.75" customHeight="1" x14ac:dyDescent="0.2">
      <c r="B2889" s="3">
        <v>4800</v>
      </c>
      <c r="C2889" s="221" t="s">
        <v>274</v>
      </c>
      <c r="D2889" s="217"/>
      <c r="E2889" s="217"/>
      <c r="F2889" s="217"/>
      <c r="G2889" s="217"/>
    </row>
    <row r="2890" spans="1:7" ht="12.75" customHeight="1" x14ac:dyDescent="0.2">
      <c r="B2890" s="3">
        <v>4900</v>
      </c>
      <c r="C2890" s="221" t="s">
        <v>275</v>
      </c>
      <c r="D2890" s="217"/>
      <c r="E2890" s="217"/>
      <c r="F2890" s="217"/>
      <c r="G2890" s="217"/>
    </row>
    <row r="2891" spans="1:7" ht="14.25" customHeight="1" x14ac:dyDescent="0.25">
      <c r="A2891" s="220" t="s">
        <v>285</v>
      </c>
      <c r="B2891" s="220"/>
      <c r="C2891" s="222"/>
      <c r="D2891" s="268">
        <v>9590.16</v>
      </c>
      <c r="E2891" s="268">
        <v>34589.9</v>
      </c>
      <c r="F2891" s="268">
        <v>0</v>
      </c>
      <c r="G2891" s="268">
        <v>1208.42</v>
      </c>
    </row>
    <row r="2892" spans="1:7" ht="12.75" customHeight="1" x14ac:dyDescent="0.2">
      <c r="B2892" s="3">
        <v>5100</v>
      </c>
      <c r="C2892" s="221" t="s">
        <v>286</v>
      </c>
      <c r="D2892" s="217">
        <v>2455.42</v>
      </c>
      <c r="E2892" s="217">
        <v>4017.7800000000007</v>
      </c>
      <c r="F2892" s="217"/>
      <c r="G2892" s="217"/>
    </row>
    <row r="2893" spans="1:7" ht="12.75" customHeight="1" x14ac:dyDescent="0.2">
      <c r="B2893" s="3">
        <v>5200</v>
      </c>
      <c r="C2893" s="221" t="s">
        <v>287</v>
      </c>
      <c r="D2893" s="217">
        <v>79.84</v>
      </c>
      <c r="E2893" s="217">
        <v>152.71</v>
      </c>
      <c r="F2893" s="217"/>
      <c r="G2893" s="217"/>
    </row>
    <row r="2894" spans="1:7" ht="12.75" customHeight="1" x14ac:dyDescent="0.2">
      <c r="B2894" s="3">
        <v>5300</v>
      </c>
      <c r="C2894" s="221" t="s">
        <v>288</v>
      </c>
      <c r="D2894" s="217">
        <v>884.98</v>
      </c>
      <c r="E2894" s="217">
        <v>3868.26</v>
      </c>
      <c r="F2894" s="217"/>
      <c r="G2894" s="217"/>
    </row>
    <row r="2895" spans="1:7" ht="12.75" customHeight="1" x14ac:dyDescent="0.2">
      <c r="B2895" s="3">
        <v>5400</v>
      </c>
      <c r="C2895" s="221" t="s">
        <v>289</v>
      </c>
      <c r="D2895" s="217"/>
      <c r="E2895" s="217">
        <v>178.95</v>
      </c>
      <c r="F2895" s="217"/>
      <c r="G2895" s="217"/>
    </row>
    <row r="2896" spans="1:7" ht="12.75" customHeight="1" x14ac:dyDescent="0.2">
      <c r="B2896" s="3">
        <v>5500</v>
      </c>
      <c r="C2896" s="221" t="s">
        <v>290</v>
      </c>
      <c r="D2896" s="217"/>
      <c r="E2896" s="217"/>
      <c r="F2896" s="217"/>
      <c r="G2896" s="217"/>
    </row>
    <row r="2897" spans="1:7" ht="12.75" customHeight="1" x14ac:dyDescent="0.2">
      <c r="B2897" s="3">
        <v>5600</v>
      </c>
      <c r="C2897" s="221" t="s">
        <v>291</v>
      </c>
      <c r="D2897" s="217">
        <v>6169.92</v>
      </c>
      <c r="E2897" s="217">
        <v>3104.2</v>
      </c>
      <c r="F2897" s="217"/>
      <c r="G2897" s="217"/>
    </row>
    <row r="2898" spans="1:7" ht="12.75" customHeight="1" x14ac:dyDescent="0.2">
      <c r="B2898" s="3">
        <v>5700</v>
      </c>
      <c r="C2898" s="221" t="s">
        <v>292</v>
      </c>
      <c r="D2898" s="217"/>
      <c r="E2898" s="217"/>
      <c r="F2898" s="217"/>
      <c r="G2898" s="217"/>
    </row>
    <row r="2899" spans="1:7" ht="12.75" customHeight="1" x14ac:dyDescent="0.2">
      <c r="B2899" s="3">
        <v>5800</v>
      </c>
      <c r="C2899" s="221" t="s">
        <v>293</v>
      </c>
      <c r="D2899" s="217"/>
      <c r="E2899" s="217"/>
      <c r="F2899" s="217"/>
      <c r="G2899" s="217"/>
    </row>
    <row r="2900" spans="1:7" ht="12.75" customHeight="1" x14ac:dyDescent="0.2">
      <c r="B2900" s="3">
        <v>5900</v>
      </c>
      <c r="C2900" s="221" t="s">
        <v>294</v>
      </c>
      <c r="D2900" s="217"/>
      <c r="E2900" s="217">
        <v>23268</v>
      </c>
      <c r="F2900" s="217"/>
      <c r="G2900" s="217"/>
    </row>
    <row r="2901" spans="1:7" ht="14.25" customHeight="1" x14ac:dyDescent="0.25">
      <c r="A2901" s="220" t="s">
        <v>295</v>
      </c>
      <c r="B2901" s="220"/>
      <c r="C2901" s="222"/>
      <c r="D2901" s="268">
        <v>566.69000000000005</v>
      </c>
      <c r="E2901" s="268">
        <v>10431.950000000001</v>
      </c>
      <c r="F2901" s="268">
        <v>0</v>
      </c>
      <c r="G2901" s="268">
        <v>0</v>
      </c>
    </row>
    <row r="2902" spans="1:7" ht="12.75" customHeight="1" x14ac:dyDescent="0.2">
      <c r="B2902" s="3">
        <v>6100</v>
      </c>
      <c r="C2902" s="221" t="s">
        <v>296</v>
      </c>
      <c r="D2902" s="217"/>
      <c r="E2902" s="217"/>
      <c r="F2902" s="217"/>
      <c r="G2902" s="217"/>
    </row>
    <row r="2903" spans="1:7" ht="12.75" customHeight="1" x14ac:dyDescent="0.2">
      <c r="B2903" s="3">
        <v>6200</v>
      </c>
      <c r="C2903" s="221" t="s">
        <v>297</v>
      </c>
      <c r="D2903" s="217">
        <v>566.69000000000005</v>
      </c>
      <c r="E2903" s="217">
        <v>10431.950000000001</v>
      </c>
      <c r="F2903" s="217"/>
      <c r="G2903" s="217"/>
    </row>
    <row r="2904" spans="1:7" ht="12.75" customHeight="1" x14ac:dyDescent="0.2">
      <c r="B2904" s="3">
        <v>6300</v>
      </c>
      <c r="C2904" s="221" t="s">
        <v>298</v>
      </c>
      <c r="D2904" s="217"/>
      <c r="E2904" s="217"/>
      <c r="F2904" s="217"/>
      <c r="G2904" s="217"/>
    </row>
    <row r="2905" spans="1:7" ht="14.25" customHeight="1" x14ac:dyDescent="0.25">
      <c r="A2905" s="220" t="s">
        <v>299</v>
      </c>
      <c r="B2905" s="220"/>
      <c r="C2905" s="222"/>
      <c r="D2905" s="268">
        <v>0</v>
      </c>
      <c r="E2905" s="268">
        <v>0</v>
      </c>
      <c r="F2905" s="268">
        <v>0</v>
      </c>
      <c r="G2905" s="268">
        <v>0</v>
      </c>
    </row>
    <row r="2906" spans="1:7" ht="12.75" customHeight="1" x14ac:dyDescent="0.2">
      <c r="A2906" s="224"/>
      <c r="B2906" s="224">
        <v>9900</v>
      </c>
      <c r="C2906" s="225" t="s">
        <v>300</v>
      </c>
      <c r="D2906" s="16"/>
      <c r="E2906" s="16"/>
      <c r="F2906" s="16"/>
      <c r="G2906" s="16"/>
    </row>
    <row r="2907" spans="1:7" ht="14.25" customHeight="1" x14ac:dyDescent="0.25">
      <c r="A2907" s="46" t="s">
        <v>698</v>
      </c>
      <c r="B2907" s="12"/>
      <c r="C2907" s="12"/>
      <c r="D2907" s="12"/>
      <c r="E2907" s="12"/>
      <c r="F2907" s="12"/>
      <c r="G2907" s="12"/>
    </row>
    <row r="2908" spans="1:7" ht="14.25" customHeight="1" x14ac:dyDescent="0.25">
      <c r="A2908" s="207" t="s">
        <v>301</v>
      </c>
      <c r="B2908" s="12"/>
      <c r="C2908" s="12"/>
      <c r="D2908" s="12"/>
      <c r="E2908" s="12"/>
      <c r="F2908" s="12"/>
      <c r="G2908" s="12"/>
    </row>
    <row r="2909" spans="1:7" ht="12.75" customHeight="1" x14ac:dyDescent="0.2"/>
    <row r="2910" spans="1:7" ht="12.75" customHeight="1" x14ac:dyDescent="0.2"/>
    <row r="2911" spans="1:7" ht="12.75" customHeight="1" x14ac:dyDescent="0.2"/>
    <row r="2912" spans="1:7" ht="12.75" customHeight="1" x14ac:dyDescent="0.2"/>
    <row r="2913" spans="1:7" ht="12.75" customHeight="1" x14ac:dyDescent="0.2"/>
    <row r="2914" spans="1:7" ht="12.75" customHeight="1" x14ac:dyDescent="0.2"/>
    <row r="2915" spans="1:7" ht="21" customHeight="1" x14ac:dyDescent="0.35">
      <c r="A2915" s="1" t="s">
        <v>64</v>
      </c>
    </row>
    <row r="2916" spans="1:7" ht="21" customHeight="1" x14ac:dyDescent="0.35">
      <c r="A2916" s="1" t="s">
        <v>0</v>
      </c>
      <c r="D2916" s="171"/>
      <c r="E2916" s="171"/>
      <c r="F2916" s="171"/>
      <c r="G2916" s="171"/>
    </row>
    <row r="2917" spans="1:7" ht="12.75" customHeight="1" x14ac:dyDescent="0.2">
      <c r="A2917" s="217"/>
      <c r="B2917" s="217"/>
      <c r="C2917" s="217"/>
      <c r="D2917" s="217"/>
      <c r="E2917" s="217"/>
      <c r="F2917" s="217"/>
      <c r="G2917" s="217"/>
    </row>
    <row r="2918" spans="1:7" ht="56.25" customHeight="1" x14ac:dyDescent="0.2">
      <c r="A2918" s="218" t="s">
        <v>230</v>
      </c>
      <c r="B2918" s="218" t="s">
        <v>231</v>
      </c>
      <c r="C2918" s="27" t="s">
        <v>232</v>
      </c>
      <c r="D2918" s="27" t="s">
        <v>665</v>
      </c>
      <c r="E2918" s="27" t="s">
        <v>625</v>
      </c>
      <c r="F2918" s="27" t="s">
        <v>592</v>
      </c>
      <c r="G2918" s="27" t="s">
        <v>626</v>
      </c>
    </row>
    <row r="2919" spans="1:7" ht="12.75" customHeight="1" x14ac:dyDescent="0.2"/>
    <row r="2920" spans="1:7" ht="14.25" x14ac:dyDescent="0.25">
      <c r="A2920" s="219"/>
      <c r="B2920" s="219"/>
      <c r="C2920" s="220" t="s">
        <v>236</v>
      </c>
      <c r="D2920" s="268">
        <v>1862101.95</v>
      </c>
      <c r="E2920" s="268">
        <v>377563.48000000004</v>
      </c>
      <c r="F2920" s="268">
        <v>38690.949999999997</v>
      </c>
      <c r="G2920" s="268">
        <v>489383.31</v>
      </c>
    </row>
    <row r="2921" spans="1:7" ht="14.25" customHeight="1" x14ac:dyDescent="0.25">
      <c r="A2921" s="219"/>
      <c r="B2921" s="219"/>
      <c r="C2921" s="220" t="s">
        <v>237</v>
      </c>
      <c r="D2921" s="268">
        <v>1862101.95</v>
      </c>
      <c r="E2921" s="268">
        <v>374013.04000000004</v>
      </c>
      <c r="F2921" s="268">
        <v>0</v>
      </c>
      <c r="G2921" s="268">
        <v>477334</v>
      </c>
    </row>
    <row r="2922" spans="1:7" ht="12.75" customHeight="1" x14ac:dyDescent="0.2">
      <c r="D2922" s="217"/>
      <c r="E2922" s="217"/>
      <c r="F2922" s="217"/>
      <c r="G2922" s="217"/>
    </row>
    <row r="2923" spans="1:7" ht="14.25" customHeight="1" x14ac:dyDescent="0.25">
      <c r="A2923" s="220" t="s">
        <v>238</v>
      </c>
      <c r="B2923" s="220"/>
      <c r="C2923" s="219"/>
      <c r="D2923" s="268">
        <v>1476145.78</v>
      </c>
      <c r="E2923" s="268">
        <v>270602.69</v>
      </c>
      <c r="F2923" s="268">
        <v>0</v>
      </c>
      <c r="G2923" s="268">
        <v>362531.39</v>
      </c>
    </row>
    <row r="2924" spans="1:7" ht="12.75" customHeight="1" x14ac:dyDescent="0.2">
      <c r="B2924" s="3">
        <v>1100</v>
      </c>
      <c r="C2924" s="221" t="s">
        <v>239</v>
      </c>
      <c r="D2924" s="217">
        <v>292454.65999999997</v>
      </c>
      <c r="E2924" s="217"/>
      <c r="F2924" s="217"/>
      <c r="G2924" s="217"/>
    </row>
    <row r="2925" spans="1:7" ht="12.75" customHeight="1" x14ac:dyDescent="0.2">
      <c r="B2925" s="3">
        <v>1200</v>
      </c>
      <c r="C2925" s="221" t="s">
        <v>240</v>
      </c>
      <c r="D2925" s="217">
        <v>261961.22</v>
      </c>
      <c r="E2925" s="217">
        <v>83252.66</v>
      </c>
      <c r="F2925" s="217"/>
      <c r="G2925" s="217"/>
    </row>
    <row r="2926" spans="1:7" ht="12.75" customHeight="1" x14ac:dyDescent="0.2">
      <c r="B2926" s="3">
        <v>1300</v>
      </c>
      <c r="C2926" s="221" t="s">
        <v>241</v>
      </c>
      <c r="D2926" s="217">
        <v>381278.44999999995</v>
      </c>
      <c r="E2926" s="217">
        <v>55391.460000000006</v>
      </c>
      <c r="F2926" s="217"/>
      <c r="G2926" s="217"/>
    </row>
    <row r="2927" spans="1:7" ht="12.75" customHeight="1" x14ac:dyDescent="0.2">
      <c r="B2927" s="3">
        <v>1400</v>
      </c>
      <c r="C2927" s="221" t="s">
        <v>242</v>
      </c>
      <c r="D2927" s="217">
        <v>75804.429999999993</v>
      </c>
      <c r="E2927" s="217">
        <v>88558.049999999988</v>
      </c>
      <c r="F2927" s="217"/>
      <c r="G2927" s="217"/>
    </row>
    <row r="2928" spans="1:7" ht="12.75" customHeight="1" x14ac:dyDescent="0.2">
      <c r="B2928" s="3">
        <v>1500</v>
      </c>
      <c r="C2928" s="221" t="s">
        <v>243</v>
      </c>
      <c r="D2928" s="217">
        <v>422130.96</v>
      </c>
      <c r="E2928" s="217">
        <v>42944.07</v>
      </c>
      <c r="F2928" s="217"/>
      <c r="G2928" s="217"/>
    </row>
    <row r="2929" spans="1:7" ht="12.75" customHeight="1" x14ac:dyDescent="0.2">
      <c r="B2929" s="3">
        <v>1600</v>
      </c>
      <c r="C2929" s="221" t="s">
        <v>244</v>
      </c>
      <c r="D2929" s="217"/>
      <c r="E2929" s="217"/>
      <c r="F2929" s="217"/>
      <c r="G2929" s="217"/>
    </row>
    <row r="2930" spans="1:7" ht="12.75" customHeight="1" x14ac:dyDescent="0.2">
      <c r="B2930" s="3">
        <v>1700</v>
      </c>
      <c r="C2930" s="221" t="s">
        <v>245</v>
      </c>
      <c r="D2930" s="217">
        <v>42516.06</v>
      </c>
      <c r="E2930" s="217">
        <v>456.45</v>
      </c>
      <c r="F2930" s="217"/>
      <c r="G2930" s="217"/>
    </row>
    <row r="2931" spans="1:7" ht="14.25" customHeight="1" x14ac:dyDescent="0.25">
      <c r="A2931" s="220" t="s">
        <v>246</v>
      </c>
      <c r="B2931" s="220"/>
      <c r="C2931" s="222"/>
      <c r="D2931" s="268">
        <v>186867.44999999998</v>
      </c>
      <c r="E2931" s="268">
        <v>31251.519999999997</v>
      </c>
      <c r="F2931" s="268">
        <v>0</v>
      </c>
      <c r="G2931" s="268">
        <v>84857.63</v>
      </c>
    </row>
    <row r="2932" spans="1:7" ht="12.75" customHeight="1" x14ac:dyDescent="0.2">
      <c r="B2932" s="3">
        <v>2100</v>
      </c>
      <c r="C2932" s="221" t="s">
        <v>247</v>
      </c>
      <c r="D2932" s="217">
        <v>21798.29</v>
      </c>
      <c r="E2932" s="217">
        <v>5.83</v>
      </c>
      <c r="F2932" s="217"/>
      <c r="G2932" s="217"/>
    </row>
    <row r="2933" spans="1:7" ht="12.75" customHeight="1" x14ac:dyDescent="0.2">
      <c r="B2933" s="3">
        <v>2200</v>
      </c>
      <c r="C2933" s="221" t="s">
        <v>248</v>
      </c>
      <c r="D2933" s="217">
        <v>4322.07</v>
      </c>
      <c r="E2933" s="217">
        <v>15.88</v>
      </c>
      <c r="F2933" s="217"/>
      <c r="G2933" s="217"/>
    </row>
    <row r="2934" spans="1:7" ht="12.75" customHeight="1" x14ac:dyDescent="0.2">
      <c r="B2934" s="3">
        <v>2300</v>
      </c>
      <c r="C2934" s="221" t="s">
        <v>249</v>
      </c>
      <c r="D2934" s="217">
        <v>0.12</v>
      </c>
      <c r="E2934" s="217"/>
      <c r="F2934" s="217"/>
      <c r="G2934" s="217"/>
    </row>
    <row r="2935" spans="1:7" ht="12.75" customHeight="1" x14ac:dyDescent="0.2">
      <c r="B2935" s="3">
        <v>2400</v>
      </c>
      <c r="C2935" s="221" t="s">
        <v>250</v>
      </c>
      <c r="D2935" s="217">
        <v>812.9</v>
      </c>
      <c r="E2935" s="217"/>
      <c r="F2935" s="217"/>
      <c r="G2935" s="217"/>
    </row>
    <row r="2936" spans="1:7" ht="12.75" customHeight="1" x14ac:dyDescent="0.2">
      <c r="B2936" s="3">
        <v>2500</v>
      </c>
      <c r="C2936" s="221" t="s">
        <v>251</v>
      </c>
      <c r="D2936" s="217">
        <v>130931.58</v>
      </c>
      <c r="E2936" s="217">
        <v>25863.439999999999</v>
      </c>
      <c r="F2936" s="217"/>
      <c r="G2936" s="217"/>
    </row>
    <row r="2937" spans="1:7" ht="12.75" customHeight="1" x14ac:dyDescent="0.2">
      <c r="B2937" s="3">
        <v>2600</v>
      </c>
      <c r="C2937" s="221" t="s">
        <v>252</v>
      </c>
      <c r="D2937" s="217">
        <v>13636.6</v>
      </c>
      <c r="E2937" s="217">
        <v>5064.55</v>
      </c>
      <c r="F2937" s="217"/>
      <c r="G2937" s="217"/>
    </row>
    <row r="2938" spans="1:7" ht="12.75" customHeight="1" x14ac:dyDescent="0.2">
      <c r="B2938" s="3">
        <v>2700</v>
      </c>
      <c r="C2938" s="221" t="s">
        <v>253</v>
      </c>
      <c r="D2938" s="217">
        <v>10152.589999999998</v>
      </c>
      <c r="E2938" s="217"/>
      <c r="F2938" s="217"/>
      <c r="G2938" s="217"/>
    </row>
    <row r="2939" spans="1:7" ht="12.75" customHeight="1" x14ac:dyDescent="0.2">
      <c r="B2939" s="3">
        <v>2800</v>
      </c>
      <c r="C2939" s="221" t="s">
        <v>254</v>
      </c>
      <c r="D2939" s="217"/>
      <c r="E2939" s="217"/>
      <c r="F2939" s="217"/>
      <c r="G2939" s="217"/>
    </row>
    <row r="2940" spans="1:7" ht="12.75" customHeight="1" x14ac:dyDescent="0.2">
      <c r="B2940" s="3">
        <v>2900</v>
      </c>
      <c r="C2940" s="221" t="s">
        <v>255</v>
      </c>
      <c r="D2940" s="217">
        <v>5213.3</v>
      </c>
      <c r="E2940" s="217">
        <v>301.82000000000005</v>
      </c>
      <c r="F2940" s="217"/>
      <c r="G2940" s="217"/>
    </row>
    <row r="2941" spans="1:7" ht="14.25" customHeight="1" x14ac:dyDescent="0.25">
      <c r="A2941" s="220" t="s">
        <v>256</v>
      </c>
      <c r="B2941" s="220"/>
      <c r="C2941" s="222"/>
      <c r="D2941" s="268">
        <v>198671.61999999997</v>
      </c>
      <c r="E2941" s="268">
        <v>55101.24</v>
      </c>
      <c r="F2941" s="268">
        <v>0</v>
      </c>
      <c r="G2941" s="268">
        <v>29944.98</v>
      </c>
    </row>
    <row r="2942" spans="1:7" ht="12.75" customHeight="1" x14ac:dyDescent="0.2">
      <c r="B2942" s="3">
        <v>3100</v>
      </c>
      <c r="C2942" s="221" t="s">
        <v>257</v>
      </c>
      <c r="D2942" s="217">
        <v>957.61000000000013</v>
      </c>
      <c r="E2942" s="217">
        <v>4606.88</v>
      </c>
      <c r="F2942" s="217"/>
      <c r="G2942" s="217"/>
    </row>
    <row r="2943" spans="1:7" ht="12.75" customHeight="1" x14ac:dyDescent="0.2">
      <c r="B2943" s="3">
        <v>3200</v>
      </c>
      <c r="C2943" s="221" t="s">
        <v>258</v>
      </c>
      <c r="D2943" s="217">
        <v>1521.4</v>
      </c>
      <c r="E2943" s="217">
        <v>2488.44</v>
      </c>
      <c r="F2943" s="217"/>
      <c r="G2943" s="217"/>
    </row>
    <row r="2944" spans="1:7" ht="12.75" customHeight="1" x14ac:dyDescent="0.2">
      <c r="B2944" s="3">
        <v>3300</v>
      </c>
      <c r="C2944" s="221" t="s">
        <v>259</v>
      </c>
      <c r="D2944" s="217">
        <v>124133.51000000001</v>
      </c>
      <c r="E2944" s="217">
        <v>6694.45</v>
      </c>
      <c r="F2944" s="217"/>
      <c r="G2944" s="217"/>
    </row>
    <row r="2945" spans="1:7" ht="12.75" customHeight="1" x14ac:dyDescent="0.2">
      <c r="B2945" s="3">
        <v>3400</v>
      </c>
      <c r="C2945" s="221" t="s">
        <v>260</v>
      </c>
      <c r="D2945" s="217">
        <v>9022.3300000000017</v>
      </c>
      <c r="E2945" s="217">
        <v>36982.04</v>
      </c>
      <c r="F2945" s="217"/>
      <c r="G2945" s="217"/>
    </row>
    <row r="2946" spans="1:7" ht="12.75" customHeight="1" x14ac:dyDescent="0.2">
      <c r="B2946" s="3">
        <v>3500</v>
      </c>
      <c r="C2946" s="221" t="s">
        <v>261</v>
      </c>
      <c r="D2946" s="217">
        <v>50188.83</v>
      </c>
      <c r="E2946" s="217">
        <v>1204.2</v>
      </c>
      <c r="F2946" s="217"/>
      <c r="G2946" s="217"/>
    </row>
    <row r="2947" spans="1:7" ht="12.75" customHeight="1" x14ac:dyDescent="0.2">
      <c r="B2947" s="3">
        <v>3600</v>
      </c>
      <c r="C2947" s="221" t="s">
        <v>262</v>
      </c>
      <c r="D2947" s="217">
        <v>36.08</v>
      </c>
      <c r="E2947" s="217"/>
      <c r="F2947" s="217"/>
      <c r="G2947" s="217"/>
    </row>
    <row r="2948" spans="1:7" ht="12.75" customHeight="1" x14ac:dyDescent="0.2">
      <c r="B2948" s="3">
        <v>3700</v>
      </c>
      <c r="C2948" s="221" t="s">
        <v>263</v>
      </c>
      <c r="D2948" s="217">
        <v>10892.52</v>
      </c>
      <c r="E2948" s="217">
        <v>603.04</v>
      </c>
      <c r="F2948" s="217"/>
      <c r="G2948" s="217"/>
    </row>
    <row r="2949" spans="1:7" ht="12.75" customHeight="1" x14ac:dyDescent="0.2">
      <c r="B2949" s="3">
        <v>3800</v>
      </c>
      <c r="C2949" s="221" t="s">
        <v>264</v>
      </c>
      <c r="D2949" s="217">
        <v>1539.03</v>
      </c>
      <c r="E2949" s="217">
        <v>0.32</v>
      </c>
      <c r="F2949" s="217"/>
      <c r="G2949" s="217"/>
    </row>
    <row r="2950" spans="1:7" ht="12.75" customHeight="1" x14ac:dyDescent="0.2">
      <c r="B2950" s="3">
        <v>3900</v>
      </c>
      <c r="C2950" s="221" t="s">
        <v>265</v>
      </c>
      <c r="D2950" s="217">
        <v>380.31</v>
      </c>
      <c r="E2950" s="217">
        <v>2521.87</v>
      </c>
      <c r="F2950" s="217"/>
      <c r="G2950" s="217"/>
    </row>
    <row r="2951" spans="1:7" ht="14.25" customHeight="1" x14ac:dyDescent="0.25">
      <c r="A2951" s="220" t="s">
        <v>266</v>
      </c>
      <c r="B2951" s="220"/>
      <c r="C2951" s="222"/>
      <c r="D2951" s="268">
        <v>417.1</v>
      </c>
      <c r="E2951" s="268">
        <v>17057.59</v>
      </c>
      <c r="F2951" s="268">
        <v>0</v>
      </c>
      <c r="G2951" s="268">
        <v>0</v>
      </c>
    </row>
    <row r="2952" spans="1:7" ht="12.75" customHeight="1" x14ac:dyDescent="0.2">
      <c r="B2952" s="3">
        <v>4100</v>
      </c>
      <c r="C2952" s="221" t="s">
        <v>267</v>
      </c>
      <c r="D2952" s="217"/>
      <c r="E2952" s="217"/>
      <c r="F2952" s="217"/>
      <c r="G2952" s="217"/>
    </row>
    <row r="2953" spans="1:7" ht="12.75" customHeight="1" x14ac:dyDescent="0.2">
      <c r="B2953" s="3">
        <v>4200</v>
      </c>
      <c r="C2953" s="221" t="s">
        <v>268</v>
      </c>
      <c r="D2953" s="217"/>
      <c r="E2953" s="217"/>
      <c r="F2953" s="217"/>
      <c r="G2953" s="217"/>
    </row>
    <row r="2954" spans="1:7" ht="12.75" customHeight="1" x14ac:dyDescent="0.2">
      <c r="B2954" s="3">
        <v>4300</v>
      </c>
      <c r="C2954" s="221" t="s">
        <v>269</v>
      </c>
      <c r="D2954" s="217">
        <v>307.2</v>
      </c>
      <c r="E2954" s="217">
        <v>7082</v>
      </c>
      <c r="F2954" s="217"/>
      <c r="G2954" s="217"/>
    </row>
    <row r="2955" spans="1:7" ht="12.75" customHeight="1" x14ac:dyDescent="0.2">
      <c r="B2955" s="3">
        <v>4400</v>
      </c>
      <c r="C2955" s="221" t="s">
        <v>270</v>
      </c>
      <c r="D2955" s="217">
        <v>109.9</v>
      </c>
      <c r="E2955" s="217">
        <v>9975.59</v>
      </c>
      <c r="F2955" s="217"/>
      <c r="G2955" s="217"/>
    </row>
    <row r="2956" spans="1:7" ht="12.75" customHeight="1" x14ac:dyDescent="0.2">
      <c r="B2956" s="3">
        <v>4500</v>
      </c>
      <c r="C2956" s="221" t="s">
        <v>271</v>
      </c>
      <c r="D2956" s="217"/>
      <c r="E2956" s="217"/>
      <c r="F2956" s="217"/>
      <c r="G2956" s="217"/>
    </row>
    <row r="2957" spans="1:7" ht="12.75" customHeight="1" x14ac:dyDescent="0.2">
      <c r="B2957" s="3">
        <v>4600</v>
      </c>
      <c r="C2957" s="221" t="s">
        <v>272</v>
      </c>
      <c r="D2957" s="217"/>
      <c r="E2957" s="217"/>
      <c r="F2957" s="217"/>
      <c r="G2957" s="217"/>
    </row>
    <row r="2958" spans="1:7" ht="12.75" customHeight="1" x14ac:dyDescent="0.2">
      <c r="B2958" s="3">
        <v>4700</v>
      </c>
      <c r="C2958" s="221" t="s">
        <v>273</v>
      </c>
      <c r="D2958" s="217"/>
      <c r="E2958" s="217"/>
      <c r="F2958" s="217"/>
      <c r="G2958" s="217"/>
    </row>
    <row r="2959" spans="1:7" ht="12.75" customHeight="1" x14ac:dyDescent="0.2">
      <c r="B2959" s="3">
        <v>4800</v>
      </c>
      <c r="C2959" s="221" t="s">
        <v>274</v>
      </c>
      <c r="D2959" s="217"/>
      <c r="E2959" s="217"/>
      <c r="F2959" s="217"/>
      <c r="G2959" s="217"/>
    </row>
    <row r="2960" spans="1:7" ht="12.75" customHeight="1" x14ac:dyDescent="0.2">
      <c r="B2960" s="3">
        <v>4900</v>
      </c>
      <c r="C2960" s="221" t="s">
        <v>275</v>
      </c>
      <c r="D2960" s="217"/>
      <c r="E2960" s="217"/>
      <c r="F2960" s="217"/>
      <c r="G2960" s="217"/>
    </row>
    <row r="2961" spans="1:7" ht="14.25" customHeight="1" x14ac:dyDescent="0.25">
      <c r="A2961" s="220" t="s">
        <v>276</v>
      </c>
      <c r="B2961" s="220"/>
      <c r="C2961" s="222"/>
      <c r="D2961" s="268">
        <v>0</v>
      </c>
      <c r="E2961" s="268">
        <v>0</v>
      </c>
      <c r="F2961" s="268">
        <v>0</v>
      </c>
      <c r="G2961" s="268">
        <v>0</v>
      </c>
    </row>
    <row r="2962" spans="1:7" ht="12.75" customHeight="1" x14ac:dyDescent="0.2">
      <c r="B2962" s="3">
        <v>7100</v>
      </c>
      <c r="C2962" s="221" t="s">
        <v>277</v>
      </c>
      <c r="D2962" s="217"/>
      <c r="E2962" s="217"/>
      <c r="F2962" s="217"/>
      <c r="G2962" s="217"/>
    </row>
    <row r="2963" spans="1:7" ht="12.75" customHeight="1" x14ac:dyDescent="0.2">
      <c r="B2963" s="3">
        <v>7200</v>
      </c>
      <c r="C2963" s="221" t="s">
        <v>278</v>
      </c>
      <c r="D2963" s="217"/>
      <c r="E2963" s="217"/>
      <c r="F2963" s="217"/>
      <c r="G2963" s="217"/>
    </row>
    <row r="2964" spans="1:7" ht="12.75" customHeight="1" x14ac:dyDescent="0.2">
      <c r="B2964" s="3">
        <v>7300</v>
      </c>
      <c r="C2964" s="221" t="s">
        <v>279</v>
      </c>
      <c r="D2964" s="217"/>
      <c r="E2964" s="217"/>
      <c r="F2964" s="217"/>
      <c r="G2964" s="217"/>
    </row>
    <row r="2965" spans="1:7" ht="12.75" customHeight="1" x14ac:dyDescent="0.2">
      <c r="B2965" s="3">
        <v>7400</v>
      </c>
      <c r="C2965" s="221" t="s">
        <v>280</v>
      </c>
      <c r="D2965" s="217"/>
      <c r="E2965" s="217"/>
      <c r="F2965" s="217"/>
      <c r="G2965" s="217"/>
    </row>
    <row r="2966" spans="1:7" ht="12.75" customHeight="1" x14ac:dyDescent="0.2">
      <c r="B2966" s="3">
        <v>7500</v>
      </c>
      <c r="C2966" s="221" t="s">
        <v>281</v>
      </c>
      <c r="D2966" s="217"/>
      <c r="E2966" s="217"/>
      <c r="F2966" s="217"/>
      <c r="G2966" s="217"/>
    </row>
    <row r="2967" spans="1:7" ht="12.75" customHeight="1" x14ac:dyDescent="0.2">
      <c r="B2967" s="3">
        <v>7600</v>
      </c>
      <c r="C2967" s="221" t="s">
        <v>282</v>
      </c>
      <c r="D2967" s="217"/>
      <c r="E2967" s="217"/>
      <c r="F2967" s="217"/>
      <c r="G2967" s="217"/>
    </row>
    <row r="2968" spans="1:7" ht="12.75" customHeight="1" x14ac:dyDescent="0.2">
      <c r="B2968" s="3">
        <v>7900</v>
      </c>
      <c r="C2968" s="221" t="s">
        <v>283</v>
      </c>
      <c r="D2968" s="217"/>
      <c r="E2968" s="217"/>
      <c r="F2968" s="217"/>
      <c r="G2968" s="217"/>
    </row>
    <row r="2969" spans="1:7" ht="15.75" customHeight="1" x14ac:dyDescent="0.25">
      <c r="C2969" s="11"/>
      <c r="D2969" s="217"/>
      <c r="E2969" s="217"/>
      <c r="F2969" s="217"/>
      <c r="G2969" s="217">
        <v>0</v>
      </c>
    </row>
    <row r="2970" spans="1:7" ht="14.25" customHeight="1" x14ac:dyDescent="0.2">
      <c r="A2970" s="219"/>
      <c r="B2970" s="219"/>
      <c r="C2970" s="223" t="s">
        <v>284</v>
      </c>
      <c r="D2970" s="268">
        <v>0</v>
      </c>
      <c r="E2970" s="268">
        <v>3550.44</v>
      </c>
      <c r="F2970" s="268">
        <v>38690.949999999997</v>
      </c>
      <c r="G2970" s="268">
        <v>12049.31</v>
      </c>
    </row>
    <row r="2971" spans="1:7" ht="15.75" customHeight="1" x14ac:dyDescent="0.25">
      <c r="C2971" s="11"/>
      <c r="D2971" s="217"/>
      <c r="E2971" s="217"/>
      <c r="F2971" s="217"/>
      <c r="G2971" s="217">
        <v>0</v>
      </c>
    </row>
    <row r="2972" spans="1:7" ht="14.25" customHeight="1" x14ac:dyDescent="0.25">
      <c r="A2972" s="220" t="s">
        <v>266</v>
      </c>
      <c r="B2972" s="220"/>
      <c r="C2972" s="222"/>
      <c r="D2972" s="268">
        <v>0</v>
      </c>
      <c r="E2972" s="268">
        <v>0</v>
      </c>
      <c r="F2972" s="268">
        <v>38690.949999999997</v>
      </c>
      <c r="G2972" s="268">
        <v>0</v>
      </c>
    </row>
    <row r="2973" spans="1:7" ht="12.75" customHeight="1" x14ac:dyDescent="0.2">
      <c r="B2973" s="3">
        <v>4100</v>
      </c>
      <c r="C2973" s="221" t="s">
        <v>267</v>
      </c>
      <c r="D2973" s="217"/>
      <c r="E2973" s="217"/>
      <c r="F2973" s="217"/>
      <c r="G2973" s="217"/>
    </row>
    <row r="2974" spans="1:7" ht="12.75" customHeight="1" x14ac:dyDescent="0.2">
      <c r="B2974" s="3">
        <v>4200</v>
      </c>
      <c r="C2974" s="221" t="s">
        <v>268</v>
      </c>
      <c r="D2974" s="217"/>
      <c r="E2974" s="217"/>
      <c r="F2974" s="217"/>
      <c r="G2974" s="217"/>
    </row>
    <row r="2975" spans="1:7" ht="12.75" customHeight="1" x14ac:dyDescent="0.2">
      <c r="B2975" s="3">
        <v>4300</v>
      </c>
      <c r="C2975" s="221" t="s">
        <v>269</v>
      </c>
      <c r="D2975" s="217"/>
      <c r="E2975" s="217"/>
      <c r="F2975" s="217">
        <v>38690.949999999997</v>
      </c>
      <c r="G2975" s="217"/>
    </row>
    <row r="2976" spans="1:7" ht="12.75" customHeight="1" x14ac:dyDescent="0.2">
      <c r="B2976" s="3">
        <v>4400</v>
      </c>
      <c r="C2976" s="221" t="s">
        <v>270</v>
      </c>
      <c r="D2976" s="217"/>
      <c r="E2976" s="217"/>
      <c r="F2976" s="217"/>
      <c r="G2976" s="217"/>
    </row>
    <row r="2977" spans="1:7" ht="12.75" customHeight="1" x14ac:dyDescent="0.2">
      <c r="B2977" s="3">
        <v>4500</v>
      </c>
      <c r="C2977" s="221" t="s">
        <v>271</v>
      </c>
      <c r="D2977" s="217"/>
      <c r="E2977" s="217"/>
      <c r="F2977" s="217"/>
      <c r="G2977" s="217"/>
    </row>
    <row r="2978" spans="1:7" ht="12.75" customHeight="1" x14ac:dyDescent="0.2">
      <c r="B2978" s="3">
        <v>4600</v>
      </c>
      <c r="C2978" s="221" t="s">
        <v>272</v>
      </c>
      <c r="D2978" s="217"/>
      <c r="E2978" s="217"/>
      <c r="F2978" s="217"/>
      <c r="G2978" s="217"/>
    </row>
    <row r="2979" spans="1:7" ht="12.75" customHeight="1" x14ac:dyDescent="0.2">
      <c r="B2979" s="3">
        <v>4700</v>
      </c>
      <c r="C2979" s="221" t="s">
        <v>273</v>
      </c>
      <c r="D2979" s="217"/>
      <c r="E2979" s="217"/>
      <c r="F2979" s="217"/>
      <c r="G2979" s="217"/>
    </row>
    <row r="2980" spans="1:7" ht="12.75" customHeight="1" x14ac:dyDescent="0.2">
      <c r="B2980" s="3">
        <v>4800</v>
      </c>
      <c r="C2980" s="221" t="s">
        <v>274</v>
      </c>
      <c r="D2980" s="217"/>
      <c r="E2980" s="217"/>
      <c r="F2980" s="217"/>
      <c r="G2980" s="217"/>
    </row>
    <row r="2981" spans="1:7" ht="12.75" customHeight="1" x14ac:dyDescent="0.2">
      <c r="B2981" s="3">
        <v>4900</v>
      </c>
      <c r="C2981" s="221" t="s">
        <v>275</v>
      </c>
      <c r="D2981" s="217"/>
      <c r="E2981" s="217"/>
      <c r="F2981" s="217"/>
      <c r="G2981" s="217"/>
    </row>
    <row r="2982" spans="1:7" ht="14.25" customHeight="1" x14ac:dyDescent="0.25">
      <c r="A2982" s="220" t="s">
        <v>285</v>
      </c>
      <c r="B2982" s="220"/>
      <c r="C2982" s="222"/>
      <c r="D2982" s="268">
        <v>0</v>
      </c>
      <c r="E2982" s="268">
        <v>26.68</v>
      </c>
      <c r="F2982" s="268">
        <v>0</v>
      </c>
      <c r="G2982" s="268">
        <v>12049.31</v>
      </c>
    </row>
    <row r="2983" spans="1:7" ht="12.75" customHeight="1" x14ac:dyDescent="0.2">
      <c r="B2983" s="3">
        <v>5100</v>
      </c>
      <c r="C2983" s="221" t="s">
        <v>286</v>
      </c>
      <c r="D2983" s="217"/>
      <c r="E2983" s="217"/>
      <c r="F2983" s="217"/>
      <c r="G2983" s="217"/>
    </row>
    <row r="2984" spans="1:7" ht="12.75" customHeight="1" x14ac:dyDescent="0.2">
      <c r="B2984" s="3">
        <v>5200</v>
      </c>
      <c r="C2984" s="221" t="s">
        <v>287</v>
      </c>
      <c r="D2984" s="217"/>
      <c r="E2984" s="217"/>
      <c r="F2984" s="217"/>
      <c r="G2984" s="217"/>
    </row>
    <row r="2985" spans="1:7" ht="12.75" customHeight="1" x14ac:dyDescent="0.2">
      <c r="B2985" s="3">
        <v>5300</v>
      </c>
      <c r="C2985" s="221" t="s">
        <v>288</v>
      </c>
      <c r="D2985" s="217"/>
      <c r="E2985" s="217"/>
      <c r="F2985" s="217"/>
      <c r="G2985" s="217"/>
    </row>
    <row r="2986" spans="1:7" ht="12.75" customHeight="1" x14ac:dyDescent="0.2">
      <c r="B2986" s="3">
        <v>5400</v>
      </c>
      <c r="C2986" s="221" t="s">
        <v>289</v>
      </c>
      <c r="D2986" s="217"/>
      <c r="E2986" s="217"/>
      <c r="F2986" s="217"/>
      <c r="G2986" s="217"/>
    </row>
    <row r="2987" spans="1:7" ht="12.75" customHeight="1" x14ac:dyDescent="0.2">
      <c r="B2987" s="3">
        <v>5500</v>
      </c>
      <c r="C2987" s="221" t="s">
        <v>290</v>
      </c>
      <c r="D2987" s="217"/>
      <c r="E2987" s="217"/>
      <c r="F2987" s="217"/>
      <c r="G2987" s="217"/>
    </row>
    <row r="2988" spans="1:7" ht="12.75" customHeight="1" x14ac:dyDescent="0.2">
      <c r="B2988" s="3">
        <v>5600</v>
      </c>
      <c r="C2988" s="221" t="s">
        <v>291</v>
      </c>
      <c r="D2988" s="217"/>
      <c r="E2988" s="217">
        <v>26.68</v>
      </c>
      <c r="F2988" s="217"/>
      <c r="G2988" s="217"/>
    </row>
    <row r="2989" spans="1:7" ht="12.75" customHeight="1" x14ac:dyDescent="0.2">
      <c r="B2989" s="3">
        <v>5700</v>
      </c>
      <c r="C2989" s="221" t="s">
        <v>292</v>
      </c>
      <c r="D2989" s="217"/>
      <c r="E2989" s="217"/>
      <c r="F2989" s="217"/>
      <c r="G2989" s="217"/>
    </row>
    <row r="2990" spans="1:7" ht="12.75" customHeight="1" x14ac:dyDescent="0.2">
      <c r="B2990" s="3">
        <v>5800</v>
      </c>
      <c r="C2990" s="221" t="s">
        <v>293</v>
      </c>
      <c r="D2990" s="217"/>
      <c r="E2990" s="217"/>
      <c r="F2990" s="217"/>
      <c r="G2990" s="217"/>
    </row>
    <row r="2991" spans="1:7" ht="12.75" customHeight="1" x14ac:dyDescent="0.2">
      <c r="B2991" s="3">
        <v>5900</v>
      </c>
      <c r="C2991" s="221" t="s">
        <v>294</v>
      </c>
      <c r="D2991" s="217"/>
      <c r="E2991" s="217"/>
      <c r="F2991" s="217"/>
      <c r="G2991" s="217"/>
    </row>
    <row r="2992" spans="1:7" ht="14.25" customHeight="1" x14ac:dyDescent="0.25">
      <c r="A2992" s="220" t="s">
        <v>295</v>
      </c>
      <c r="B2992" s="220"/>
      <c r="C2992" s="222"/>
      <c r="D2992" s="268">
        <v>0</v>
      </c>
      <c r="E2992" s="268">
        <v>3523.76</v>
      </c>
      <c r="F2992" s="268">
        <v>0</v>
      </c>
      <c r="G2992" s="268">
        <v>0</v>
      </c>
    </row>
    <row r="2993" spans="1:7" ht="12.75" customHeight="1" x14ac:dyDescent="0.2">
      <c r="B2993" s="3">
        <v>6100</v>
      </c>
      <c r="C2993" s="221" t="s">
        <v>296</v>
      </c>
      <c r="D2993" s="217"/>
      <c r="E2993" s="217"/>
      <c r="F2993" s="217"/>
      <c r="G2993" s="217"/>
    </row>
    <row r="2994" spans="1:7" ht="12.75" customHeight="1" x14ac:dyDescent="0.2">
      <c r="B2994" s="3">
        <v>6200</v>
      </c>
      <c r="C2994" s="221" t="s">
        <v>297</v>
      </c>
      <c r="D2994" s="217"/>
      <c r="E2994" s="217">
        <v>3523.76</v>
      </c>
      <c r="F2994" s="217"/>
      <c r="G2994" s="217"/>
    </row>
    <row r="2995" spans="1:7" ht="12.75" customHeight="1" x14ac:dyDescent="0.2">
      <c r="B2995" s="3">
        <v>6300</v>
      </c>
      <c r="C2995" s="221" t="s">
        <v>298</v>
      </c>
      <c r="D2995" s="217"/>
      <c r="E2995" s="217"/>
      <c r="F2995" s="217"/>
      <c r="G2995" s="217"/>
    </row>
    <row r="2996" spans="1:7" ht="14.25" customHeight="1" x14ac:dyDescent="0.25">
      <c r="A2996" s="220" t="s">
        <v>299</v>
      </c>
      <c r="B2996" s="220"/>
      <c r="C2996" s="222"/>
      <c r="D2996" s="268">
        <v>0</v>
      </c>
      <c r="E2996" s="268">
        <v>0</v>
      </c>
      <c r="F2996" s="268">
        <v>0</v>
      </c>
      <c r="G2996" s="268">
        <v>0</v>
      </c>
    </row>
    <row r="2997" spans="1:7" ht="12.75" customHeight="1" x14ac:dyDescent="0.2">
      <c r="A2997" s="224"/>
      <c r="B2997" s="224">
        <v>9900</v>
      </c>
      <c r="C2997" s="225" t="s">
        <v>300</v>
      </c>
      <c r="D2997" s="16"/>
      <c r="E2997" s="16"/>
      <c r="F2997" s="16"/>
      <c r="G2997" s="16"/>
    </row>
    <row r="2998" spans="1:7" ht="14.25" customHeight="1" x14ac:dyDescent="0.25">
      <c r="A2998" s="46" t="s">
        <v>698</v>
      </c>
      <c r="B2998" s="12"/>
      <c r="C2998" s="12"/>
      <c r="D2998" s="12"/>
      <c r="E2998" s="12"/>
      <c r="F2998" s="12"/>
      <c r="G2998" s="12"/>
    </row>
    <row r="2999" spans="1:7" ht="14.25" customHeight="1" x14ac:dyDescent="0.25">
      <c r="A2999" s="207" t="s">
        <v>301</v>
      </c>
      <c r="B2999" s="12"/>
      <c r="C2999" s="12"/>
      <c r="D2999" s="12"/>
      <c r="E2999" s="12"/>
      <c r="F2999" s="12"/>
      <c r="G2999" s="12"/>
    </row>
    <row r="3000" spans="1:7" x14ac:dyDescent="0.2">
      <c r="A3000" s="12"/>
      <c r="B3000" s="12"/>
      <c r="C3000" s="12"/>
      <c r="D3000" s="12"/>
      <c r="E3000" s="12"/>
      <c r="F3000" s="12"/>
      <c r="G3000" s="12"/>
    </row>
  </sheetData>
  <mergeCells count="3">
    <mergeCell ref="A88:G88"/>
    <mergeCell ref="A89:G89"/>
    <mergeCell ref="A90:G90"/>
  </mergeCells>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dimension ref="A1:AD87"/>
  <sheetViews>
    <sheetView showGridLines="0" zoomScaleNormal="100" workbookViewId="0"/>
  </sheetViews>
  <sheetFormatPr baseColWidth="10" defaultRowHeight="12.75" x14ac:dyDescent="0.2"/>
  <cols>
    <col min="1" max="1" width="4.69921875" style="25" customWidth="1"/>
    <col min="2" max="2" width="4.3984375" style="25" customWidth="1"/>
    <col min="3" max="3" width="53" style="25" customWidth="1"/>
    <col min="4" max="4" width="11.69921875" style="25" bestFit="1" customWidth="1"/>
    <col min="5" max="5" width="11.19921875" style="25"/>
    <col min="6" max="7" width="13.5" style="25" bestFit="1" customWidth="1"/>
    <col min="8" max="8" width="13.8984375" style="25" bestFit="1" customWidth="1"/>
    <col min="9" max="9" width="11.19921875" style="25"/>
    <col min="10" max="11" width="14.5" style="25" bestFit="1" customWidth="1"/>
    <col min="12" max="17" width="12.8984375" style="25" customWidth="1"/>
    <col min="18" max="18" width="16" style="25" bestFit="1" customWidth="1"/>
    <col min="19" max="19" width="15.59765625" style="25" bestFit="1" customWidth="1"/>
    <col min="20" max="20" width="13.69921875" style="25" bestFit="1" customWidth="1"/>
    <col min="21" max="21" width="15.59765625" style="25" bestFit="1" customWidth="1"/>
    <col min="22" max="24" width="12.8984375" style="25" customWidth="1"/>
    <col min="25" max="25" width="12.796875" style="25" customWidth="1"/>
    <col min="26" max="35" width="12.8984375" style="25" customWidth="1"/>
    <col min="36" max="16384" width="11.19921875" style="25"/>
  </cols>
  <sheetData>
    <row r="1" spans="1:30" ht="21" x14ac:dyDescent="0.35">
      <c r="A1" s="18" t="s">
        <v>1050</v>
      </c>
      <c r="B1" s="116"/>
      <c r="AD1" s="386" t="s">
        <v>939</v>
      </c>
    </row>
    <row r="2" spans="1:30" ht="21" x14ac:dyDescent="0.35">
      <c r="A2" s="18" t="s">
        <v>229</v>
      </c>
      <c r="B2" s="116"/>
    </row>
    <row r="3" spans="1:30" ht="21" x14ac:dyDescent="0.35">
      <c r="A3" s="18" t="s">
        <v>611</v>
      </c>
      <c r="B3" s="116"/>
      <c r="D3" s="117"/>
      <c r="E3" s="117"/>
      <c r="F3" s="117"/>
      <c r="G3" s="117"/>
      <c r="H3" s="117"/>
      <c r="I3" s="117"/>
      <c r="J3" s="117"/>
      <c r="K3" s="117"/>
      <c r="L3" s="117"/>
      <c r="M3" s="117"/>
      <c r="N3" s="117"/>
      <c r="O3" s="117"/>
      <c r="P3" s="117"/>
      <c r="Q3" s="117"/>
      <c r="R3" s="117"/>
      <c r="S3" s="117"/>
      <c r="T3" s="117"/>
      <c r="U3" s="117"/>
      <c r="V3" s="117"/>
      <c r="W3" s="117"/>
      <c r="X3" s="117"/>
      <c r="Y3" s="117"/>
      <c r="Z3" s="117"/>
      <c r="AA3" s="117"/>
      <c r="AB3" s="117"/>
      <c r="AC3" s="117"/>
      <c r="AD3" s="117"/>
    </row>
    <row r="4" spans="1:30" ht="21" x14ac:dyDescent="0.35">
      <c r="A4" s="18" t="s">
        <v>0</v>
      </c>
      <c r="B4" s="116"/>
      <c r="D4" s="355"/>
      <c r="E4" s="355"/>
      <c r="F4" s="355"/>
      <c r="G4" s="355"/>
      <c r="H4" s="355"/>
      <c r="I4" s="355"/>
      <c r="J4" s="355"/>
      <c r="K4" s="355"/>
      <c r="L4" s="355"/>
      <c r="M4" s="355"/>
      <c r="N4" s="355"/>
      <c r="O4" s="355"/>
      <c r="P4" s="355"/>
      <c r="Q4" s="355"/>
      <c r="R4" s="355"/>
      <c r="S4" s="355"/>
      <c r="T4" s="355"/>
      <c r="U4" s="355"/>
      <c r="V4" s="355"/>
      <c r="W4" s="355"/>
      <c r="X4" s="355"/>
      <c r="Y4" s="355"/>
      <c r="Z4" s="355"/>
      <c r="AA4" s="355"/>
      <c r="AB4" s="355"/>
      <c r="AC4" s="355"/>
      <c r="AD4" s="355"/>
    </row>
    <row r="5" spans="1:30" s="115" customFormat="1" x14ac:dyDescent="0.2">
      <c r="E5" s="209"/>
      <c r="F5" s="208"/>
      <c r="G5" s="208"/>
      <c r="H5" s="208"/>
      <c r="I5" s="208"/>
      <c r="J5" s="208"/>
      <c r="K5" s="208"/>
      <c r="L5" s="208"/>
      <c r="M5" s="208"/>
      <c r="N5" s="208"/>
      <c r="O5" s="208"/>
      <c r="P5" s="208"/>
      <c r="Q5" s="208"/>
      <c r="R5" s="208"/>
      <c r="S5" s="208"/>
      <c r="T5" s="208"/>
      <c r="U5" s="208"/>
      <c r="V5" s="208"/>
      <c r="W5" s="208"/>
      <c r="X5" s="208"/>
      <c r="Y5" s="208"/>
      <c r="Z5" s="208"/>
      <c r="AA5" s="208"/>
      <c r="AB5" s="208"/>
      <c r="AC5" s="208"/>
      <c r="AD5" s="208"/>
    </row>
    <row r="6" spans="1:30" ht="66" customHeight="1" x14ac:dyDescent="0.2">
      <c r="A6" s="226" t="s">
        <v>230</v>
      </c>
      <c r="B6" s="226" t="s">
        <v>231</v>
      </c>
      <c r="C6" s="119" t="s">
        <v>232</v>
      </c>
      <c r="D6" s="210" t="s">
        <v>610</v>
      </c>
      <c r="E6" s="350" t="s">
        <v>112</v>
      </c>
      <c r="F6" s="350" t="s">
        <v>113</v>
      </c>
      <c r="G6" s="350" t="s">
        <v>114</v>
      </c>
      <c r="H6" s="350" t="s">
        <v>115</v>
      </c>
      <c r="I6" s="350" t="s">
        <v>116</v>
      </c>
      <c r="J6" s="350" t="s">
        <v>117</v>
      </c>
      <c r="K6" s="350" t="s">
        <v>118</v>
      </c>
      <c r="L6" s="350" t="s">
        <v>119</v>
      </c>
      <c r="M6" s="350" t="s">
        <v>120</v>
      </c>
      <c r="N6" s="350" t="s">
        <v>121</v>
      </c>
      <c r="O6" s="350" t="s">
        <v>122</v>
      </c>
      <c r="P6" s="350" t="s">
        <v>123</v>
      </c>
      <c r="Q6" s="350" t="s">
        <v>124</v>
      </c>
      <c r="R6" s="350" t="s">
        <v>125</v>
      </c>
      <c r="S6" s="350" t="s">
        <v>126</v>
      </c>
      <c r="T6" s="350" t="s">
        <v>127</v>
      </c>
      <c r="U6" s="350" t="s">
        <v>128</v>
      </c>
      <c r="V6" s="350" t="s">
        <v>129</v>
      </c>
      <c r="W6" s="350" t="s">
        <v>130</v>
      </c>
      <c r="X6" s="350" t="s">
        <v>131</v>
      </c>
      <c r="Y6" s="350" t="s">
        <v>132</v>
      </c>
      <c r="Z6" s="350" t="s">
        <v>133</v>
      </c>
      <c r="AA6" s="350" t="s">
        <v>134</v>
      </c>
      <c r="AB6" s="350" t="s">
        <v>135</v>
      </c>
      <c r="AC6" s="350" t="s">
        <v>136</v>
      </c>
      <c r="AD6" s="350" t="s">
        <v>137</v>
      </c>
    </row>
    <row r="8" spans="1:30" ht="14.25" x14ac:dyDescent="0.25">
      <c r="A8" s="219"/>
      <c r="B8" s="219"/>
      <c r="C8" s="220" t="s">
        <v>236</v>
      </c>
      <c r="D8" s="268">
        <v>9470221.5</v>
      </c>
      <c r="E8" s="268">
        <v>122481.38999999998</v>
      </c>
      <c r="F8" s="268">
        <v>56687.609999999993</v>
      </c>
      <c r="G8" s="268">
        <v>1242283.3399999999</v>
      </c>
      <c r="H8" s="268">
        <v>55222.69000000001</v>
      </c>
      <c r="I8" s="268">
        <v>16983.260000000002</v>
      </c>
      <c r="J8" s="268">
        <v>988910.64</v>
      </c>
      <c r="K8" s="268">
        <v>44754.69</v>
      </c>
      <c r="L8" s="268">
        <v>29403.270000000004</v>
      </c>
      <c r="M8" s="268">
        <v>312919.43</v>
      </c>
      <c r="N8" s="268">
        <v>26551.93</v>
      </c>
      <c r="O8" s="268">
        <v>53272.31</v>
      </c>
      <c r="P8" s="268">
        <v>405628.05</v>
      </c>
      <c r="Q8" s="268">
        <v>125231.29000000001</v>
      </c>
      <c r="R8" s="268">
        <v>52442.46</v>
      </c>
      <c r="S8" s="268">
        <v>490717.29</v>
      </c>
      <c r="T8" s="268">
        <v>49628.72</v>
      </c>
      <c r="U8" s="268">
        <v>80555.500000000015</v>
      </c>
      <c r="V8" s="268">
        <v>520958.50999999995</v>
      </c>
      <c r="W8" s="268">
        <v>500745.06000000006</v>
      </c>
      <c r="X8" s="268">
        <v>475098.51</v>
      </c>
      <c r="Y8" s="268">
        <v>258608.8</v>
      </c>
      <c r="Z8" s="268">
        <v>42708.639999999999</v>
      </c>
      <c r="AA8" s="268">
        <v>2551846.1000000006</v>
      </c>
      <c r="AB8" s="268">
        <v>869311.27</v>
      </c>
      <c r="AC8" s="268">
        <v>69992.33</v>
      </c>
      <c r="AD8" s="268">
        <v>27278.410000000003</v>
      </c>
    </row>
    <row r="9" spans="1:30" ht="14.25" x14ac:dyDescent="0.25">
      <c r="A9" s="219"/>
      <c r="B9" s="219"/>
      <c r="C9" s="220" t="s">
        <v>237</v>
      </c>
      <c r="D9" s="268">
        <v>9302200.2400000002</v>
      </c>
      <c r="E9" s="268">
        <v>122481.38999999998</v>
      </c>
      <c r="F9" s="268">
        <v>56687.609999999993</v>
      </c>
      <c r="G9" s="268">
        <v>1242283.3399999999</v>
      </c>
      <c r="H9" s="268">
        <v>55222.69000000001</v>
      </c>
      <c r="I9" s="268">
        <v>16983.260000000002</v>
      </c>
      <c r="J9" s="268">
        <v>988910.64</v>
      </c>
      <c r="K9" s="268">
        <v>44754.69</v>
      </c>
      <c r="L9" s="268">
        <v>29403.270000000004</v>
      </c>
      <c r="M9" s="268">
        <v>312919.43</v>
      </c>
      <c r="N9" s="268">
        <v>26551.93</v>
      </c>
      <c r="O9" s="268">
        <v>53272.31</v>
      </c>
      <c r="P9" s="268">
        <v>405628.05</v>
      </c>
      <c r="Q9" s="268">
        <v>125231.29000000001</v>
      </c>
      <c r="R9" s="268">
        <v>52442.46</v>
      </c>
      <c r="S9" s="268">
        <v>490717.29</v>
      </c>
      <c r="T9" s="268">
        <v>49628.72</v>
      </c>
      <c r="U9" s="268">
        <v>80555.500000000015</v>
      </c>
      <c r="V9" s="268">
        <v>520958.50999999995</v>
      </c>
      <c r="W9" s="268">
        <v>488124.72000000003</v>
      </c>
      <c r="X9" s="268">
        <v>475098.51</v>
      </c>
      <c r="Y9" s="268">
        <v>132461.62</v>
      </c>
      <c r="Z9" s="268">
        <v>42708.639999999999</v>
      </c>
      <c r="AA9" s="268">
        <v>2551846.1000000006</v>
      </c>
      <c r="AB9" s="268">
        <v>840057.53</v>
      </c>
      <c r="AC9" s="268">
        <v>69992.33</v>
      </c>
      <c r="AD9" s="268">
        <v>27278.410000000003</v>
      </c>
    </row>
    <row r="10" spans="1:30" x14ac:dyDescent="0.2">
      <c r="A10" s="3"/>
      <c r="B10" s="3"/>
      <c r="C10" s="3"/>
      <c r="D10" s="115"/>
      <c r="E10" s="115"/>
      <c r="F10" s="115"/>
      <c r="G10" s="115"/>
      <c r="H10" s="115"/>
      <c r="I10" s="115"/>
      <c r="J10" s="115"/>
      <c r="K10" s="115"/>
      <c r="L10" s="115"/>
      <c r="M10" s="115"/>
      <c r="N10" s="115"/>
      <c r="O10" s="115"/>
      <c r="P10" s="115"/>
      <c r="Q10" s="115"/>
      <c r="R10" s="115"/>
      <c r="S10" s="115"/>
      <c r="T10" s="115"/>
      <c r="U10" s="115"/>
      <c r="V10" s="115"/>
      <c r="W10" s="115"/>
      <c r="X10" s="115"/>
      <c r="Y10" s="115"/>
      <c r="Z10" s="115"/>
      <c r="AA10" s="115"/>
      <c r="AB10" s="115"/>
      <c r="AC10" s="115"/>
      <c r="AD10" s="115"/>
    </row>
    <row r="11" spans="1:30" ht="14.25" x14ac:dyDescent="0.25">
      <c r="A11" s="220" t="s">
        <v>238</v>
      </c>
      <c r="B11" s="220"/>
      <c r="C11" s="219"/>
      <c r="D11" s="268">
        <v>4602050.01</v>
      </c>
      <c r="E11" s="268">
        <v>94935.78</v>
      </c>
      <c r="F11" s="268">
        <v>52329.09</v>
      </c>
      <c r="G11" s="268">
        <v>39039.17</v>
      </c>
      <c r="H11" s="268">
        <v>52593.450000000004</v>
      </c>
      <c r="I11" s="268">
        <v>15861.24</v>
      </c>
      <c r="J11" s="268">
        <v>745028.8</v>
      </c>
      <c r="K11" s="268">
        <v>41434.79</v>
      </c>
      <c r="L11" s="268">
        <v>25974.04</v>
      </c>
      <c r="M11" s="268">
        <v>18457.170000000002</v>
      </c>
      <c r="N11" s="268">
        <v>24265.49</v>
      </c>
      <c r="O11" s="268">
        <v>43056.58</v>
      </c>
      <c r="P11" s="268">
        <v>63073.179999999993</v>
      </c>
      <c r="Q11" s="268">
        <v>63107.520000000004</v>
      </c>
      <c r="R11" s="268">
        <v>13644.68</v>
      </c>
      <c r="S11" s="268">
        <v>259785.83</v>
      </c>
      <c r="T11" s="268">
        <v>46205.93</v>
      </c>
      <c r="U11" s="268">
        <v>77036.560000000012</v>
      </c>
      <c r="V11" s="268">
        <v>33186.279999999992</v>
      </c>
      <c r="W11" s="268">
        <v>85825.900000000009</v>
      </c>
      <c r="X11" s="268">
        <v>446194.74</v>
      </c>
      <c r="Y11" s="268">
        <v>65530.469999999994</v>
      </c>
      <c r="Z11" s="268">
        <v>37500</v>
      </c>
      <c r="AA11" s="268">
        <v>1797038.0000000002</v>
      </c>
      <c r="AB11" s="268">
        <v>400314.99</v>
      </c>
      <c r="AC11" s="268">
        <v>43129.42</v>
      </c>
      <c r="AD11" s="268">
        <v>17500.91</v>
      </c>
    </row>
    <row r="12" spans="1:30" x14ac:dyDescent="0.2">
      <c r="A12" s="3"/>
      <c r="B12" s="3">
        <v>1100</v>
      </c>
      <c r="C12" s="221" t="s">
        <v>239</v>
      </c>
      <c r="D12" s="115">
        <v>581663.90999999992</v>
      </c>
      <c r="E12" s="115">
        <v>13657.25</v>
      </c>
      <c r="F12" s="115">
        <v>10333.299999999999</v>
      </c>
      <c r="G12" s="115">
        <v>9766.36</v>
      </c>
      <c r="H12" s="115">
        <v>10954.62</v>
      </c>
      <c r="I12" s="115">
        <v>4397.1899999999996</v>
      </c>
      <c r="J12" s="115">
        <v>202598.58</v>
      </c>
      <c r="K12" s="115">
        <v>6358.1</v>
      </c>
      <c r="L12" s="115">
        <v>7439.15</v>
      </c>
      <c r="M12" s="115">
        <v>4136.63</v>
      </c>
      <c r="N12" s="115">
        <v>5032.37</v>
      </c>
      <c r="O12" s="115">
        <v>9188.26</v>
      </c>
      <c r="P12" s="115">
        <v>17159.21</v>
      </c>
      <c r="Q12" s="115">
        <v>14345.94</v>
      </c>
      <c r="R12" s="115">
        <v>1569.68</v>
      </c>
      <c r="S12" s="115">
        <v>64887.82</v>
      </c>
      <c r="T12" s="115">
        <v>7777.07</v>
      </c>
      <c r="U12" s="115">
        <v>21961.66</v>
      </c>
      <c r="V12" s="115">
        <v>10302.129999999999</v>
      </c>
      <c r="W12" s="115">
        <v>28617.39</v>
      </c>
      <c r="X12" s="115">
        <v>43679.41</v>
      </c>
      <c r="Y12" s="115">
        <v>14478.06</v>
      </c>
      <c r="Z12" s="115">
        <v>6826.08</v>
      </c>
      <c r="AA12" s="115">
        <v>36279.83</v>
      </c>
      <c r="AB12" s="115">
        <v>16545.82</v>
      </c>
      <c r="AC12" s="115">
        <v>10231.530000000001</v>
      </c>
      <c r="AD12" s="115">
        <v>3140.47</v>
      </c>
    </row>
    <row r="13" spans="1:30" x14ac:dyDescent="0.2">
      <c r="A13" s="3"/>
      <c r="B13" s="3">
        <v>1200</v>
      </c>
      <c r="C13" s="221" t="s">
        <v>240</v>
      </c>
      <c r="D13" s="115">
        <v>890163.40999999992</v>
      </c>
      <c r="E13" s="115">
        <v>34903.119999999995</v>
      </c>
      <c r="F13" s="115">
        <v>12920.07</v>
      </c>
      <c r="G13" s="115">
        <v>4477.8999999999996</v>
      </c>
      <c r="H13" s="115"/>
      <c r="I13" s="115"/>
      <c r="J13" s="115">
        <v>4023.56</v>
      </c>
      <c r="K13" s="115">
        <v>14683.09</v>
      </c>
      <c r="L13" s="115"/>
      <c r="M13" s="115"/>
      <c r="N13" s="115">
        <v>5889.98</v>
      </c>
      <c r="O13" s="115">
        <v>7930.11</v>
      </c>
      <c r="P13" s="115">
        <v>4624.43</v>
      </c>
      <c r="Q13" s="115">
        <v>2065.3000000000002</v>
      </c>
      <c r="R13" s="115">
        <v>5703.95</v>
      </c>
      <c r="S13" s="115">
        <v>552.53</v>
      </c>
      <c r="T13" s="115">
        <v>12661.27</v>
      </c>
      <c r="U13" s="115">
        <v>4829.67</v>
      </c>
      <c r="V13" s="115">
        <v>3093.46</v>
      </c>
      <c r="W13" s="115">
        <v>7239.96</v>
      </c>
      <c r="X13" s="115">
        <v>25361.47</v>
      </c>
      <c r="Y13" s="115">
        <v>13953.9</v>
      </c>
      <c r="Z13" s="115">
        <v>7418.45</v>
      </c>
      <c r="AA13" s="115">
        <v>552281.42000000004</v>
      </c>
      <c r="AB13" s="115">
        <v>158943.34999999998</v>
      </c>
      <c r="AC13" s="115">
        <v>4584.1899999999996</v>
      </c>
      <c r="AD13" s="115">
        <v>2022.23</v>
      </c>
    </row>
    <row r="14" spans="1:30" x14ac:dyDescent="0.2">
      <c r="A14" s="3"/>
      <c r="B14" s="3">
        <v>1300</v>
      </c>
      <c r="C14" s="221" t="s">
        <v>241</v>
      </c>
      <c r="D14" s="115">
        <v>1595401.29</v>
      </c>
      <c r="E14" s="115">
        <v>8141.380000000001</v>
      </c>
      <c r="F14" s="115">
        <v>5568</v>
      </c>
      <c r="G14" s="115">
        <v>5534.04</v>
      </c>
      <c r="H14" s="115">
        <v>7307.16</v>
      </c>
      <c r="I14" s="115">
        <v>2419.15</v>
      </c>
      <c r="J14" s="115">
        <v>180532.97</v>
      </c>
      <c r="K14" s="115">
        <v>4090.96</v>
      </c>
      <c r="L14" s="115">
        <v>4929.76</v>
      </c>
      <c r="M14" s="115">
        <v>2984.7900000000004</v>
      </c>
      <c r="N14" s="115">
        <v>2067.0700000000002</v>
      </c>
      <c r="O14" s="115">
        <v>6100.58</v>
      </c>
      <c r="P14" s="115">
        <v>11301.669999999998</v>
      </c>
      <c r="Q14" s="115">
        <v>13877.82</v>
      </c>
      <c r="R14" s="115">
        <v>1059.2599999999998</v>
      </c>
      <c r="S14" s="115">
        <v>59834.74</v>
      </c>
      <c r="T14" s="115">
        <v>5320.5</v>
      </c>
      <c r="U14" s="115">
        <v>12090.61</v>
      </c>
      <c r="V14" s="115">
        <v>4230.28</v>
      </c>
      <c r="W14" s="115">
        <v>12720.560000000001</v>
      </c>
      <c r="X14" s="115">
        <v>36537.54</v>
      </c>
      <c r="Y14" s="115">
        <v>8005.53</v>
      </c>
      <c r="Z14" s="115">
        <v>4068.7299999999996</v>
      </c>
      <c r="AA14" s="115">
        <v>1011809.18</v>
      </c>
      <c r="AB14" s="115">
        <v>177325.27000000002</v>
      </c>
      <c r="AC14" s="115">
        <v>5524.630000000001</v>
      </c>
      <c r="AD14" s="115">
        <v>2019.1100000000001</v>
      </c>
    </row>
    <row r="15" spans="1:30" x14ac:dyDescent="0.2">
      <c r="A15" s="3"/>
      <c r="B15" s="3">
        <v>1400</v>
      </c>
      <c r="C15" s="221" t="s">
        <v>242</v>
      </c>
      <c r="D15" s="115">
        <v>249956.43999999997</v>
      </c>
      <c r="E15" s="115">
        <v>8639.0700000000015</v>
      </c>
      <c r="F15" s="115">
        <v>4739.7899999999991</v>
      </c>
      <c r="G15" s="115">
        <v>3758.9300000000003</v>
      </c>
      <c r="H15" s="115">
        <v>5505.9</v>
      </c>
      <c r="I15" s="115">
        <v>1808.26</v>
      </c>
      <c r="J15" s="115">
        <v>67936.02</v>
      </c>
      <c r="K15" s="115">
        <v>3702.68</v>
      </c>
      <c r="L15" s="115">
        <v>2760.7000000000003</v>
      </c>
      <c r="M15" s="115">
        <v>2199.5200000000004</v>
      </c>
      <c r="N15" s="115">
        <v>2596.9499999999998</v>
      </c>
      <c r="O15" s="115">
        <v>3922.01</v>
      </c>
      <c r="P15" s="115">
        <v>5885.19</v>
      </c>
      <c r="Q15" s="115">
        <v>6473.3799999999992</v>
      </c>
      <c r="R15" s="115">
        <v>1243.69</v>
      </c>
      <c r="S15" s="115">
        <v>25112.019999999997</v>
      </c>
      <c r="T15" s="115">
        <v>4567.68</v>
      </c>
      <c r="U15" s="115">
        <v>8169.1600000000008</v>
      </c>
      <c r="V15" s="115">
        <v>3463.21</v>
      </c>
      <c r="W15" s="115">
        <v>8602</v>
      </c>
      <c r="X15" s="115">
        <v>21313.11</v>
      </c>
      <c r="Y15" s="115">
        <v>6779.6</v>
      </c>
      <c r="Z15" s="115">
        <v>3923.84</v>
      </c>
      <c r="AA15" s="115">
        <v>27332.809999999998</v>
      </c>
      <c r="AB15" s="115">
        <v>12492.89</v>
      </c>
      <c r="AC15" s="115">
        <v>4937.6100000000006</v>
      </c>
      <c r="AD15" s="115">
        <v>2090.42</v>
      </c>
    </row>
    <row r="16" spans="1:30" x14ac:dyDescent="0.2">
      <c r="A16" s="3"/>
      <c r="B16" s="3">
        <v>1500</v>
      </c>
      <c r="C16" s="221" t="s">
        <v>243</v>
      </c>
      <c r="D16" s="115">
        <v>1240103.0800000003</v>
      </c>
      <c r="E16" s="115">
        <v>28568.269999999997</v>
      </c>
      <c r="F16" s="115">
        <v>18301.440000000002</v>
      </c>
      <c r="G16" s="115">
        <v>14604.34</v>
      </c>
      <c r="H16" s="115">
        <v>28815.23</v>
      </c>
      <c r="I16" s="115">
        <v>7111.88</v>
      </c>
      <c r="J16" s="115">
        <v>275935.41000000003</v>
      </c>
      <c r="K16" s="115">
        <v>12445.93</v>
      </c>
      <c r="L16" s="115">
        <v>10270.700000000001</v>
      </c>
      <c r="M16" s="115">
        <v>8855.85</v>
      </c>
      <c r="N16" s="115">
        <v>8618.1</v>
      </c>
      <c r="O16" s="115">
        <v>15407.82</v>
      </c>
      <c r="P16" s="115">
        <v>22743.909999999996</v>
      </c>
      <c r="Q16" s="115">
        <v>25139.83</v>
      </c>
      <c r="R16" s="115">
        <v>4001.9100000000003</v>
      </c>
      <c r="S16" s="115">
        <v>102179.75</v>
      </c>
      <c r="T16" s="115">
        <v>15337.59</v>
      </c>
      <c r="U16" s="115">
        <v>29048.66</v>
      </c>
      <c r="V16" s="115">
        <v>11361.429999999998</v>
      </c>
      <c r="W16" s="115">
        <v>26136.129999999997</v>
      </c>
      <c r="X16" s="115">
        <v>312176.73</v>
      </c>
      <c r="Y16" s="115">
        <v>22045</v>
      </c>
      <c r="Z16" s="115">
        <v>14925.43</v>
      </c>
      <c r="AA16" s="115">
        <v>166756.47000000003</v>
      </c>
      <c r="AB16" s="115">
        <v>33947.369999999995</v>
      </c>
      <c r="AC16" s="115">
        <v>17227.87</v>
      </c>
      <c r="AD16" s="115">
        <v>8140.03</v>
      </c>
    </row>
    <row r="17" spans="1:30" x14ac:dyDescent="0.2">
      <c r="A17" s="3"/>
      <c r="B17" s="3">
        <v>1600</v>
      </c>
      <c r="C17" s="221" t="s">
        <v>244</v>
      </c>
      <c r="D17" s="115">
        <v>0</v>
      </c>
      <c r="E17" s="115"/>
      <c r="F17" s="115"/>
      <c r="G17" s="115"/>
      <c r="H17" s="115"/>
      <c r="I17" s="115"/>
      <c r="J17" s="115"/>
      <c r="K17" s="115"/>
      <c r="L17" s="115"/>
      <c r="M17" s="115"/>
      <c r="N17" s="115"/>
      <c r="O17" s="115"/>
      <c r="P17" s="115"/>
      <c r="Q17" s="115"/>
      <c r="R17" s="115"/>
      <c r="S17" s="115"/>
      <c r="T17" s="115"/>
      <c r="U17" s="115"/>
      <c r="V17" s="115"/>
      <c r="W17" s="115"/>
      <c r="X17" s="115"/>
      <c r="Y17" s="115"/>
      <c r="Z17" s="115"/>
      <c r="AA17" s="115"/>
      <c r="AB17" s="115"/>
      <c r="AC17" s="115"/>
      <c r="AD17" s="115"/>
    </row>
    <row r="18" spans="1:30" x14ac:dyDescent="0.2">
      <c r="A18" s="3"/>
      <c r="B18" s="3">
        <v>1700</v>
      </c>
      <c r="C18" s="221" t="s">
        <v>245</v>
      </c>
      <c r="D18" s="115">
        <v>44761.88</v>
      </c>
      <c r="E18" s="115">
        <v>1026.69</v>
      </c>
      <c r="F18" s="115">
        <v>466.49</v>
      </c>
      <c r="G18" s="115">
        <v>897.6</v>
      </c>
      <c r="H18" s="115">
        <v>10.54</v>
      </c>
      <c r="I18" s="115">
        <v>124.76</v>
      </c>
      <c r="J18" s="115">
        <v>14002.26</v>
      </c>
      <c r="K18" s="115">
        <v>154.03</v>
      </c>
      <c r="L18" s="115">
        <v>573.73</v>
      </c>
      <c r="M18" s="115">
        <v>280.38</v>
      </c>
      <c r="N18" s="115">
        <v>61.02</v>
      </c>
      <c r="O18" s="115">
        <v>507.8</v>
      </c>
      <c r="P18" s="115">
        <v>1358.77</v>
      </c>
      <c r="Q18" s="115">
        <v>1205.25</v>
      </c>
      <c r="R18" s="115">
        <v>66.19</v>
      </c>
      <c r="S18" s="115">
        <v>7218.97</v>
      </c>
      <c r="T18" s="115">
        <v>541.82000000000005</v>
      </c>
      <c r="U18" s="115">
        <v>936.8</v>
      </c>
      <c r="V18" s="115">
        <v>735.77</v>
      </c>
      <c r="W18" s="115">
        <v>2509.86</v>
      </c>
      <c r="X18" s="115">
        <v>7126.48</v>
      </c>
      <c r="Y18" s="115">
        <v>268.38</v>
      </c>
      <c r="Z18" s="115">
        <v>337.47</v>
      </c>
      <c r="AA18" s="115">
        <v>2578.29</v>
      </c>
      <c r="AB18" s="115">
        <v>1060.29</v>
      </c>
      <c r="AC18" s="115">
        <v>623.59</v>
      </c>
      <c r="AD18" s="115">
        <v>88.65</v>
      </c>
    </row>
    <row r="19" spans="1:30" ht="14.25" x14ac:dyDescent="0.25">
      <c r="A19" s="220" t="s">
        <v>246</v>
      </c>
      <c r="B19" s="220"/>
      <c r="C19" s="222"/>
      <c r="D19" s="268">
        <v>164405.59</v>
      </c>
      <c r="E19" s="268">
        <v>4969.6499999999996</v>
      </c>
      <c r="F19" s="268">
        <v>922.07</v>
      </c>
      <c r="G19" s="268">
        <v>1190.1400000000001</v>
      </c>
      <c r="H19" s="268">
        <v>960.19</v>
      </c>
      <c r="I19" s="268">
        <v>236.12</v>
      </c>
      <c r="J19" s="268">
        <v>65947.62</v>
      </c>
      <c r="K19" s="268">
        <v>571.30999999999995</v>
      </c>
      <c r="L19" s="268">
        <v>571.30999999999995</v>
      </c>
      <c r="M19" s="268">
        <v>474.99</v>
      </c>
      <c r="N19" s="268">
        <v>961.96</v>
      </c>
      <c r="O19" s="268">
        <v>867.58</v>
      </c>
      <c r="P19" s="268">
        <v>2533.1800000000003</v>
      </c>
      <c r="Q19" s="268">
        <v>3624.0800000000004</v>
      </c>
      <c r="R19" s="268">
        <v>146.87999999999997</v>
      </c>
      <c r="S19" s="268">
        <v>45150.830000000009</v>
      </c>
      <c r="T19" s="268">
        <v>1456.28</v>
      </c>
      <c r="U19" s="268">
        <v>1031.3499999999999</v>
      </c>
      <c r="V19" s="268">
        <v>1443.8899999999999</v>
      </c>
      <c r="W19" s="268">
        <v>16394.730000000003</v>
      </c>
      <c r="X19" s="268">
        <v>5499.84</v>
      </c>
      <c r="Y19" s="268">
        <v>2721.4700000000003</v>
      </c>
      <c r="Z19" s="268">
        <v>1750.5500000000002</v>
      </c>
      <c r="AA19" s="268">
        <v>2119.54</v>
      </c>
      <c r="AB19" s="268">
        <v>1497.11</v>
      </c>
      <c r="AC19" s="268">
        <v>734.43000000000006</v>
      </c>
      <c r="AD19" s="268">
        <v>628.49</v>
      </c>
    </row>
    <row r="20" spans="1:30" x14ac:dyDescent="0.2">
      <c r="A20" s="3"/>
      <c r="B20" s="3">
        <v>2100</v>
      </c>
      <c r="C20" s="221" t="s">
        <v>247</v>
      </c>
      <c r="D20" s="115">
        <v>13316.570000000002</v>
      </c>
      <c r="E20" s="115">
        <v>813.02</v>
      </c>
      <c r="F20" s="115">
        <v>241.29999999999998</v>
      </c>
      <c r="G20" s="115">
        <v>578.9</v>
      </c>
      <c r="H20" s="115">
        <v>90.84</v>
      </c>
      <c r="I20" s="115">
        <v>18.77</v>
      </c>
      <c r="J20" s="115">
        <v>2023.24</v>
      </c>
      <c r="K20" s="115">
        <v>89.589999999999989</v>
      </c>
      <c r="L20" s="115">
        <v>60.03</v>
      </c>
      <c r="M20" s="115">
        <v>17.23</v>
      </c>
      <c r="N20" s="115">
        <v>204.81</v>
      </c>
      <c r="O20" s="115">
        <v>247.37</v>
      </c>
      <c r="P20" s="115">
        <v>1247.44</v>
      </c>
      <c r="Q20" s="115">
        <v>390.81</v>
      </c>
      <c r="R20" s="115">
        <v>16.37</v>
      </c>
      <c r="S20" s="115">
        <v>2713.81</v>
      </c>
      <c r="T20" s="115">
        <v>112.13000000000001</v>
      </c>
      <c r="U20" s="115">
        <v>71.599999999999994</v>
      </c>
      <c r="V20" s="115">
        <v>381.04999999999995</v>
      </c>
      <c r="W20" s="115">
        <v>203.51999999999998</v>
      </c>
      <c r="X20" s="115">
        <v>1630.4800000000002</v>
      </c>
      <c r="Y20" s="115">
        <v>739.37</v>
      </c>
      <c r="Z20" s="115">
        <v>399.03999999999996</v>
      </c>
      <c r="AA20" s="115">
        <v>515.29000000000008</v>
      </c>
      <c r="AB20" s="115">
        <v>320.41000000000003</v>
      </c>
      <c r="AC20" s="115">
        <v>82.15</v>
      </c>
      <c r="AD20" s="115">
        <v>108</v>
      </c>
    </row>
    <row r="21" spans="1:30" x14ac:dyDescent="0.2">
      <c r="A21" s="3"/>
      <c r="B21" s="3">
        <v>2200</v>
      </c>
      <c r="C21" s="221" t="s">
        <v>248</v>
      </c>
      <c r="D21" s="115">
        <v>7394.8899999999994</v>
      </c>
      <c r="E21" s="115">
        <v>1727.51</v>
      </c>
      <c r="F21" s="115">
        <v>57.54</v>
      </c>
      <c r="G21" s="115">
        <v>78.45</v>
      </c>
      <c r="H21" s="115">
        <v>139.97</v>
      </c>
      <c r="I21" s="115">
        <v>19.23</v>
      </c>
      <c r="J21" s="115">
        <v>602.37</v>
      </c>
      <c r="K21" s="115">
        <v>124.94</v>
      </c>
      <c r="L21" s="115">
        <v>86.22</v>
      </c>
      <c r="M21" s="115">
        <v>104.45</v>
      </c>
      <c r="N21" s="115">
        <v>238.13</v>
      </c>
      <c r="O21" s="115">
        <v>155.01</v>
      </c>
      <c r="P21" s="115">
        <v>164.11</v>
      </c>
      <c r="Q21" s="115">
        <v>73.61999999999999</v>
      </c>
      <c r="R21" s="115">
        <v>40.729999999999997</v>
      </c>
      <c r="S21" s="115">
        <v>1229.2999999999997</v>
      </c>
      <c r="T21" s="115">
        <v>293.48</v>
      </c>
      <c r="U21" s="115">
        <v>104.09</v>
      </c>
      <c r="V21" s="115">
        <v>195.06</v>
      </c>
      <c r="W21" s="115">
        <v>221.28</v>
      </c>
      <c r="X21" s="115">
        <v>392.62</v>
      </c>
      <c r="Y21" s="115">
        <v>179.53</v>
      </c>
      <c r="Z21" s="115">
        <v>293.98</v>
      </c>
      <c r="AA21" s="115">
        <v>233.76999999999998</v>
      </c>
      <c r="AB21" s="115">
        <v>233.97</v>
      </c>
      <c r="AC21" s="115">
        <v>159.84</v>
      </c>
      <c r="AD21" s="115">
        <v>245.69</v>
      </c>
    </row>
    <row r="22" spans="1:30" x14ac:dyDescent="0.2">
      <c r="A22" s="3"/>
      <c r="B22" s="3">
        <v>2300</v>
      </c>
      <c r="C22" s="221" t="s">
        <v>249</v>
      </c>
      <c r="D22" s="115">
        <v>102.75</v>
      </c>
      <c r="E22" s="115"/>
      <c r="F22" s="115"/>
      <c r="G22" s="115"/>
      <c r="H22" s="115"/>
      <c r="I22" s="115"/>
      <c r="J22" s="115">
        <v>0.28000000000000003</v>
      </c>
      <c r="K22" s="115"/>
      <c r="L22" s="115"/>
      <c r="M22" s="115"/>
      <c r="N22" s="115"/>
      <c r="O22" s="115"/>
      <c r="P22" s="115"/>
      <c r="Q22" s="115"/>
      <c r="R22" s="115"/>
      <c r="S22" s="115">
        <v>102.47</v>
      </c>
      <c r="T22" s="115"/>
      <c r="U22" s="115"/>
      <c r="V22" s="115"/>
      <c r="W22" s="115"/>
      <c r="X22" s="115"/>
      <c r="Y22" s="115"/>
      <c r="Z22" s="115"/>
      <c r="AA22" s="115"/>
      <c r="AB22" s="115"/>
      <c r="AC22" s="115"/>
      <c r="AD22" s="115"/>
    </row>
    <row r="23" spans="1:30" x14ac:dyDescent="0.2">
      <c r="A23" s="3"/>
      <c r="B23" s="3">
        <v>2400</v>
      </c>
      <c r="C23" s="221" t="s">
        <v>250</v>
      </c>
      <c r="D23" s="115">
        <v>8072.78</v>
      </c>
      <c r="E23" s="115">
        <v>483.98</v>
      </c>
      <c r="F23" s="115">
        <v>115.49999999999999</v>
      </c>
      <c r="G23" s="115">
        <v>127.2</v>
      </c>
      <c r="H23" s="115">
        <v>572.72</v>
      </c>
      <c r="I23" s="115">
        <v>9.3500000000000014</v>
      </c>
      <c r="J23" s="115">
        <v>2754.85</v>
      </c>
      <c r="K23" s="115">
        <v>12.530000000000001</v>
      </c>
      <c r="L23" s="115">
        <v>21.36</v>
      </c>
      <c r="M23" s="115">
        <v>8.5500000000000007</v>
      </c>
      <c r="N23" s="115">
        <v>48.01</v>
      </c>
      <c r="O23" s="115">
        <v>0.43</v>
      </c>
      <c r="P23" s="115">
        <v>219.5</v>
      </c>
      <c r="Q23" s="115">
        <v>72.63000000000001</v>
      </c>
      <c r="R23" s="115">
        <v>5.1100000000000003</v>
      </c>
      <c r="S23" s="115">
        <v>1129.74</v>
      </c>
      <c r="T23" s="115">
        <v>582.01</v>
      </c>
      <c r="U23" s="115">
        <v>20.399999999999999</v>
      </c>
      <c r="V23" s="115">
        <v>185.75</v>
      </c>
      <c r="W23" s="115">
        <v>5.1999999999999993</v>
      </c>
      <c r="X23" s="115">
        <v>718.41</v>
      </c>
      <c r="Y23" s="115">
        <v>523.87</v>
      </c>
      <c r="Z23" s="115">
        <v>39.22</v>
      </c>
      <c r="AA23" s="115">
        <v>301.16999999999996</v>
      </c>
      <c r="AB23" s="115">
        <v>43.62</v>
      </c>
      <c r="AC23" s="115">
        <v>50.88</v>
      </c>
      <c r="AD23" s="115">
        <v>20.79</v>
      </c>
    </row>
    <row r="24" spans="1:30" x14ac:dyDescent="0.2">
      <c r="A24" s="3"/>
      <c r="B24" s="3">
        <v>2500</v>
      </c>
      <c r="C24" s="221" t="s">
        <v>251</v>
      </c>
      <c r="D24" s="115">
        <v>94909.95</v>
      </c>
      <c r="E24" s="115">
        <v>38.32</v>
      </c>
      <c r="F24" s="115"/>
      <c r="G24" s="115">
        <v>1.27</v>
      </c>
      <c r="H24" s="115"/>
      <c r="I24" s="115"/>
      <c r="J24" s="115">
        <v>49643.28</v>
      </c>
      <c r="K24" s="115"/>
      <c r="L24" s="115"/>
      <c r="M24" s="115"/>
      <c r="N24" s="115"/>
      <c r="O24" s="115"/>
      <c r="P24" s="115"/>
      <c r="Q24" s="115">
        <v>1726.18</v>
      </c>
      <c r="R24" s="115"/>
      <c r="S24" s="115">
        <v>29282.420000000002</v>
      </c>
      <c r="T24" s="115"/>
      <c r="U24" s="115"/>
      <c r="V24" s="115"/>
      <c r="W24" s="115">
        <v>14198.300000000001</v>
      </c>
      <c r="X24" s="115">
        <v>16.600000000000001</v>
      </c>
      <c r="Y24" s="115"/>
      <c r="Z24" s="115">
        <v>0.95</v>
      </c>
      <c r="AA24" s="115">
        <v>1.39</v>
      </c>
      <c r="AB24" s="115">
        <v>1.0900000000000001</v>
      </c>
      <c r="AC24" s="115"/>
      <c r="AD24" s="115">
        <v>0.15</v>
      </c>
    </row>
    <row r="25" spans="1:30" x14ac:dyDescent="0.2">
      <c r="A25" s="3"/>
      <c r="B25" s="3">
        <v>2600</v>
      </c>
      <c r="C25" s="221" t="s">
        <v>252</v>
      </c>
      <c r="D25" s="115">
        <v>7686.66</v>
      </c>
      <c r="E25" s="115">
        <v>1051.6300000000001</v>
      </c>
      <c r="F25" s="115">
        <v>112.69</v>
      </c>
      <c r="G25" s="115">
        <v>117.74</v>
      </c>
      <c r="H25" s="115">
        <v>132.08000000000001</v>
      </c>
      <c r="I25" s="115">
        <v>54.22</v>
      </c>
      <c r="J25" s="115">
        <v>1937.5</v>
      </c>
      <c r="K25" s="115">
        <v>125.17</v>
      </c>
      <c r="L25" s="115">
        <v>73.91</v>
      </c>
      <c r="M25" s="115">
        <v>94.22</v>
      </c>
      <c r="N25" s="115">
        <v>141.52000000000001</v>
      </c>
      <c r="O25" s="115">
        <v>177.57</v>
      </c>
      <c r="P25" s="115">
        <v>223.75</v>
      </c>
      <c r="Q25" s="115">
        <v>50.3</v>
      </c>
      <c r="R25" s="115">
        <v>17.649999999999999</v>
      </c>
      <c r="S25" s="115">
        <v>908.03</v>
      </c>
      <c r="T25" s="115">
        <v>225.89</v>
      </c>
      <c r="U25" s="115">
        <v>95.15</v>
      </c>
      <c r="V25" s="115">
        <v>81.650000000000006</v>
      </c>
      <c r="W25" s="115">
        <v>460.37</v>
      </c>
      <c r="X25" s="115">
        <v>438.71</v>
      </c>
      <c r="Y25" s="115">
        <v>224.63</v>
      </c>
      <c r="Z25" s="115">
        <v>299</v>
      </c>
      <c r="AA25" s="115">
        <v>217.1</v>
      </c>
      <c r="AB25" s="115">
        <v>230.76</v>
      </c>
      <c r="AC25" s="115">
        <v>137.52000000000001</v>
      </c>
      <c r="AD25" s="115">
        <v>57.9</v>
      </c>
    </row>
    <row r="26" spans="1:30" x14ac:dyDescent="0.2">
      <c r="A26" s="3"/>
      <c r="B26" s="3">
        <v>2700</v>
      </c>
      <c r="C26" s="221" t="s">
        <v>253</v>
      </c>
      <c r="D26" s="115">
        <v>28234.310000000005</v>
      </c>
      <c r="E26" s="115">
        <v>726.15</v>
      </c>
      <c r="F26" s="115">
        <v>371.42</v>
      </c>
      <c r="G26" s="115">
        <v>241.42</v>
      </c>
      <c r="H26" s="115"/>
      <c r="I26" s="115">
        <v>123.59</v>
      </c>
      <c r="J26" s="115">
        <v>6844.51</v>
      </c>
      <c r="K26" s="115">
        <v>208.55</v>
      </c>
      <c r="L26" s="115">
        <v>329.03</v>
      </c>
      <c r="M26" s="115">
        <v>248.65</v>
      </c>
      <c r="N26" s="115">
        <v>231.98999999999998</v>
      </c>
      <c r="O26" s="115">
        <v>274.31</v>
      </c>
      <c r="P26" s="115">
        <v>657.15</v>
      </c>
      <c r="Q26" s="115">
        <v>520.35</v>
      </c>
      <c r="R26" s="115">
        <v>57.73</v>
      </c>
      <c r="S26" s="115">
        <v>9183.66</v>
      </c>
      <c r="T26" s="115">
        <v>220.33</v>
      </c>
      <c r="U26" s="115">
        <v>709.61</v>
      </c>
      <c r="V26" s="115">
        <v>560</v>
      </c>
      <c r="W26" s="115">
        <v>1304.93</v>
      </c>
      <c r="X26" s="115">
        <v>2001.29</v>
      </c>
      <c r="Y26" s="115">
        <v>942.45</v>
      </c>
      <c r="Z26" s="115">
        <v>572.47</v>
      </c>
      <c r="AA26" s="115">
        <v>780.13</v>
      </c>
      <c r="AB26" s="115">
        <v>646.05999999999995</v>
      </c>
      <c r="AC26" s="115">
        <v>290.28000000000003</v>
      </c>
      <c r="AD26" s="115">
        <v>188.25</v>
      </c>
    </row>
    <row r="27" spans="1:30" x14ac:dyDescent="0.2">
      <c r="A27" s="3"/>
      <c r="B27" s="3">
        <v>2800</v>
      </c>
      <c r="C27" s="221" t="s">
        <v>254</v>
      </c>
      <c r="D27" s="115">
        <v>0</v>
      </c>
      <c r="E27" s="115"/>
      <c r="F27" s="115"/>
      <c r="G27" s="115"/>
      <c r="H27" s="115"/>
      <c r="I27" s="115"/>
      <c r="J27" s="115"/>
      <c r="K27" s="115"/>
      <c r="L27" s="115"/>
      <c r="M27" s="115"/>
      <c r="N27" s="115"/>
      <c r="O27" s="115"/>
      <c r="P27" s="115"/>
      <c r="Q27" s="115"/>
      <c r="R27" s="115"/>
      <c r="S27" s="115"/>
      <c r="T27" s="115"/>
      <c r="U27" s="115"/>
      <c r="V27" s="115"/>
      <c r="W27" s="115"/>
      <c r="X27" s="115"/>
      <c r="Y27" s="115"/>
      <c r="Z27" s="115"/>
      <c r="AA27" s="115"/>
      <c r="AB27" s="115"/>
      <c r="AC27" s="115"/>
      <c r="AD27" s="115"/>
    </row>
    <row r="28" spans="1:30" x14ac:dyDescent="0.2">
      <c r="A28" s="3"/>
      <c r="B28" s="3">
        <v>2900</v>
      </c>
      <c r="C28" s="221" t="s">
        <v>255</v>
      </c>
      <c r="D28" s="115">
        <v>4687.6800000000012</v>
      </c>
      <c r="E28" s="115">
        <v>129.04</v>
      </c>
      <c r="F28" s="115">
        <v>23.62</v>
      </c>
      <c r="G28" s="115">
        <v>45.160000000000004</v>
      </c>
      <c r="H28" s="115">
        <v>24.58</v>
      </c>
      <c r="I28" s="115">
        <v>10.96</v>
      </c>
      <c r="J28" s="115">
        <v>2141.59</v>
      </c>
      <c r="K28" s="115">
        <v>10.53</v>
      </c>
      <c r="L28" s="115">
        <v>0.76</v>
      </c>
      <c r="M28" s="115">
        <v>1.89</v>
      </c>
      <c r="N28" s="115">
        <v>97.5</v>
      </c>
      <c r="O28" s="115">
        <v>12.89</v>
      </c>
      <c r="P28" s="115">
        <v>21.229999999999997</v>
      </c>
      <c r="Q28" s="115">
        <v>790.19</v>
      </c>
      <c r="R28" s="115">
        <v>9.2899999999999991</v>
      </c>
      <c r="S28" s="115">
        <v>601.4</v>
      </c>
      <c r="T28" s="115">
        <v>22.439999999999998</v>
      </c>
      <c r="U28" s="115">
        <v>30.5</v>
      </c>
      <c r="V28" s="115">
        <v>40.380000000000003</v>
      </c>
      <c r="W28" s="115">
        <v>1.1299999999999999</v>
      </c>
      <c r="X28" s="115">
        <v>301.73</v>
      </c>
      <c r="Y28" s="115">
        <v>111.62</v>
      </c>
      <c r="Z28" s="115">
        <v>145.89000000000001</v>
      </c>
      <c r="AA28" s="115">
        <v>70.69</v>
      </c>
      <c r="AB28" s="115">
        <v>21.2</v>
      </c>
      <c r="AC28" s="115">
        <v>13.76</v>
      </c>
      <c r="AD28" s="115">
        <v>7.71</v>
      </c>
    </row>
    <row r="29" spans="1:30" ht="14.25" x14ac:dyDescent="0.25">
      <c r="A29" s="220" t="s">
        <v>256</v>
      </c>
      <c r="B29" s="220"/>
      <c r="C29" s="222"/>
      <c r="D29" s="268">
        <v>2555398.08</v>
      </c>
      <c r="E29" s="268">
        <v>21115.420000000002</v>
      </c>
      <c r="F29" s="268">
        <v>3436.45</v>
      </c>
      <c r="G29" s="268">
        <v>1202054.0299999998</v>
      </c>
      <c r="H29" s="268">
        <v>1669.05</v>
      </c>
      <c r="I29" s="268">
        <v>885.90000000000009</v>
      </c>
      <c r="J29" s="268">
        <v>138519.22</v>
      </c>
      <c r="K29" s="268">
        <v>2748.59</v>
      </c>
      <c r="L29" s="268">
        <v>2857.92</v>
      </c>
      <c r="M29" s="268">
        <v>2533.02</v>
      </c>
      <c r="N29" s="268">
        <v>1324.48</v>
      </c>
      <c r="O29" s="268">
        <v>9348.1499999999978</v>
      </c>
      <c r="P29" s="268">
        <v>34311.33</v>
      </c>
      <c r="Q29" s="268">
        <v>9556.6200000000008</v>
      </c>
      <c r="R29" s="268">
        <v>3314.09</v>
      </c>
      <c r="S29" s="268">
        <v>64918.320000000007</v>
      </c>
      <c r="T29" s="268">
        <v>1966.51</v>
      </c>
      <c r="U29" s="268">
        <v>2487.59</v>
      </c>
      <c r="V29" s="268">
        <v>486328.33999999997</v>
      </c>
      <c r="W29" s="268">
        <v>385904.09</v>
      </c>
      <c r="X29" s="268">
        <v>21130.010000000002</v>
      </c>
      <c r="Y29" s="268">
        <v>64209.68</v>
      </c>
      <c r="Z29" s="268">
        <v>3458.09</v>
      </c>
      <c r="AA29" s="268">
        <v>41424.29</v>
      </c>
      <c r="AB29" s="268">
        <v>14619.399999999998</v>
      </c>
      <c r="AC29" s="268">
        <v>26128.480000000003</v>
      </c>
      <c r="AD29" s="268">
        <v>9149.010000000002</v>
      </c>
    </row>
    <row r="30" spans="1:30" x14ac:dyDescent="0.2">
      <c r="A30" s="3"/>
      <c r="B30" s="3">
        <v>3100</v>
      </c>
      <c r="C30" s="221" t="s">
        <v>257</v>
      </c>
      <c r="D30" s="115">
        <v>366055.91</v>
      </c>
      <c r="E30" s="115">
        <v>83.18</v>
      </c>
      <c r="F30" s="115">
        <v>23.84</v>
      </c>
      <c r="G30" s="115">
        <v>24.45</v>
      </c>
      <c r="H30" s="115">
        <v>5.03</v>
      </c>
      <c r="I30" s="115">
        <v>1.9500000000000002</v>
      </c>
      <c r="J30" s="115">
        <v>4068.42</v>
      </c>
      <c r="K30" s="115">
        <v>374.42999999999995</v>
      </c>
      <c r="L30" s="115">
        <v>158.24</v>
      </c>
      <c r="M30" s="115">
        <v>359.02000000000004</v>
      </c>
      <c r="N30" s="115">
        <v>148.6</v>
      </c>
      <c r="O30" s="115">
        <v>0.25</v>
      </c>
      <c r="P30" s="115">
        <v>136.74</v>
      </c>
      <c r="Q30" s="115">
        <v>0.14000000000000001</v>
      </c>
      <c r="R30" s="115">
        <v>3.5</v>
      </c>
      <c r="S30" s="115">
        <v>351.06</v>
      </c>
      <c r="T30" s="115">
        <v>2.2999999999999998</v>
      </c>
      <c r="U30" s="115">
        <v>81.150000000000006</v>
      </c>
      <c r="V30" s="115">
        <v>326039.57</v>
      </c>
      <c r="W30" s="115">
        <v>33094.31</v>
      </c>
      <c r="X30" s="115">
        <v>190.84</v>
      </c>
      <c r="Y30" s="115">
        <v>32.67</v>
      </c>
      <c r="Z30" s="115">
        <v>7.94</v>
      </c>
      <c r="AA30" s="115">
        <v>72.22</v>
      </c>
      <c r="AB30" s="115">
        <v>407.66999999999996</v>
      </c>
      <c r="AC30" s="115">
        <v>242.25</v>
      </c>
      <c r="AD30" s="115">
        <v>146.13999999999999</v>
      </c>
    </row>
    <row r="31" spans="1:30" x14ac:dyDescent="0.2">
      <c r="A31" s="3"/>
      <c r="B31" s="3">
        <v>3200</v>
      </c>
      <c r="C31" s="221" t="s">
        <v>258</v>
      </c>
      <c r="D31" s="115">
        <v>283805.27999999997</v>
      </c>
      <c r="E31" s="115">
        <v>6817.42</v>
      </c>
      <c r="F31" s="115">
        <v>77.53</v>
      </c>
      <c r="G31" s="115"/>
      <c r="H31" s="115"/>
      <c r="I31" s="115"/>
      <c r="J31" s="115">
        <v>8145.32</v>
      </c>
      <c r="K31" s="115">
        <v>4.32</v>
      </c>
      <c r="L31" s="115"/>
      <c r="M31" s="115"/>
      <c r="N31" s="115">
        <v>16.850000000000001</v>
      </c>
      <c r="O31" s="115">
        <v>22.53</v>
      </c>
      <c r="P31" s="115">
        <v>43.78</v>
      </c>
      <c r="Q31" s="115">
        <v>58.27</v>
      </c>
      <c r="R31" s="115">
        <v>9.41</v>
      </c>
      <c r="S31" s="115">
        <v>344.39</v>
      </c>
      <c r="T31" s="115">
        <v>198.38</v>
      </c>
      <c r="U31" s="115"/>
      <c r="V31" s="115">
        <v>142256.4</v>
      </c>
      <c r="W31" s="115">
        <v>117403.95</v>
      </c>
      <c r="X31" s="115">
        <v>231.10000000000002</v>
      </c>
      <c r="Y31" s="115">
        <v>90.7</v>
      </c>
      <c r="Z31" s="115">
        <v>17.32</v>
      </c>
      <c r="AA31" s="115">
        <v>24.36</v>
      </c>
      <c r="AB31" s="115">
        <v>8014.11</v>
      </c>
      <c r="AC31" s="115">
        <v>21.08</v>
      </c>
      <c r="AD31" s="115">
        <v>8.06</v>
      </c>
    </row>
    <row r="32" spans="1:30" x14ac:dyDescent="0.2">
      <c r="A32" s="3"/>
      <c r="B32" s="3">
        <v>3300</v>
      </c>
      <c r="C32" s="221" t="s">
        <v>259</v>
      </c>
      <c r="D32" s="115">
        <v>319512.27</v>
      </c>
      <c r="E32" s="115">
        <v>3000.68</v>
      </c>
      <c r="F32" s="115">
        <v>13.92</v>
      </c>
      <c r="G32" s="115">
        <v>14649.29</v>
      </c>
      <c r="H32" s="115">
        <v>299.60000000000002</v>
      </c>
      <c r="I32" s="115">
        <v>56.15</v>
      </c>
      <c r="J32" s="115">
        <v>44453.43</v>
      </c>
      <c r="K32" s="115">
        <v>64.400000000000006</v>
      </c>
      <c r="L32" s="115">
        <v>7.35</v>
      </c>
      <c r="M32" s="115">
        <v>24.78</v>
      </c>
      <c r="N32" s="115"/>
      <c r="O32" s="115">
        <v>6136.4</v>
      </c>
      <c r="P32" s="115">
        <v>27465.439999999999</v>
      </c>
      <c r="Q32" s="115">
        <v>5982.81</v>
      </c>
      <c r="R32" s="115">
        <v>1671.92</v>
      </c>
      <c r="S32" s="115">
        <v>7079.63</v>
      </c>
      <c r="T32" s="115"/>
      <c r="U32" s="115">
        <v>21.169999999999998</v>
      </c>
      <c r="V32" s="115">
        <v>16358.46</v>
      </c>
      <c r="W32" s="115">
        <v>142514.87</v>
      </c>
      <c r="X32" s="115">
        <v>7504.24</v>
      </c>
      <c r="Y32" s="115">
        <v>16.45</v>
      </c>
      <c r="Z32" s="115">
        <v>1209.74</v>
      </c>
      <c r="AA32" s="115">
        <v>9521.6200000000008</v>
      </c>
      <c r="AB32" s="115">
        <v>506.65000000000003</v>
      </c>
      <c r="AC32" s="115">
        <v>23030.25</v>
      </c>
      <c r="AD32" s="115">
        <v>7923.02</v>
      </c>
    </row>
    <row r="33" spans="1:30" x14ac:dyDescent="0.2">
      <c r="A33" s="3"/>
      <c r="B33" s="3">
        <v>3400</v>
      </c>
      <c r="C33" s="221" t="s">
        <v>260</v>
      </c>
      <c r="D33" s="115">
        <v>20643.87</v>
      </c>
      <c r="E33" s="115">
        <v>5.19</v>
      </c>
      <c r="F33" s="115"/>
      <c r="G33" s="115">
        <v>379.81</v>
      </c>
      <c r="H33" s="115"/>
      <c r="I33" s="115"/>
      <c r="J33" s="115"/>
      <c r="K33" s="115"/>
      <c r="L33" s="115"/>
      <c r="M33" s="115"/>
      <c r="N33" s="115"/>
      <c r="O33" s="115"/>
      <c r="P33" s="115"/>
      <c r="Q33" s="115">
        <v>9.1999999999999993</v>
      </c>
      <c r="R33" s="115">
        <v>178.59</v>
      </c>
      <c r="S33" s="115">
        <v>347.2</v>
      </c>
      <c r="T33" s="115"/>
      <c r="U33" s="115"/>
      <c r="V33" s="115"/>
      <c r="W33" s="115">
        <v>19336.809999999998</v>
      </c>
      <c r="X33" s="115"/>
      <c r="Y33" s="115"/>
      <c r="Z33" s="115"/>
      <c r="AA33" s="115">
        <v>387.07</v>
      </c>
      <c r="AB33" s="115"/>
      <c r="AC33" s="115"/>
      <c r="AD33" s="115"/>
    </row>
    <row r="34" spans="1:30" x14ac:dyDescent="0.2">
      <c r="A34" s="3"/>
      <c r="B34" s="3">
        <v>3500</v>
      </c>
      <c r="C34" s="221" t="s">
        <v>261</v>
      </c>
      <c r="D34" s="115">
        <v>235861.80999999997</v>
      </c>
      <c r="E34" s="115">
        <v>2952.4799999999996</v>
      </c>
      <c r="F34" s="115">
        <v>339.32</v>
      </c>
      <c r="G34" s="115">
        <v>394.2</v>
      </c>
      <c r="H34" s="115">
        <v>33.57</v>
      </c>
      <c r="I34" s="115">
        <v>53.89</v>
      </c>
      <c r="J34" s="115">
        <v>53982.039999999994</v>
      </c>
      <c r="K34" s="115">
        <v>192.70999999999998</v>
      </c>
      <c r="L34" s="115">
        <v>27.3</v>
      </c>
      <c r="M34" s="115">
        <v>34.4</v>
      </c>
      <c r="N34" s="115">
        <v>55.61</v>
      </c>
      <c r="O34" s="115">
        <v>467.65</v>
      </c>
      <c r="P34" s="115">
        <v>1001.51</v>
      </c>
      <c r="Q34" s="115">
        <v>1466.71</v>
      </c>
      <c r="R34" s="115">
        <v>42.769999999999996</v>
      </c>
      <c r="S34" s="115">
        <v>44092.100000000006</v>
      </c>
      <c r="T34" s="115">
        <v>282.68</v>
      </c>
      <c r="U34" s="115">
        <v>87.63</v>
      </c>
      <c r="V34" s="115">
        <v>475.66999999999996</v>
      </c>
      <c r="W34" s="115">
        <v>66267.25</v>
      </c>
      <c r="X34" s="115">
        <v>600.77</v>
      </c>
      <c r="Y34" s="115">
        <v>61223.76</v>
      </c>
      <c r="Z34" s="115">
        <v>505.46</v>
      </c>
      <c r="AA34" s="115">
        <v>477.52000000000004</v>
      </c>
      <c r="AB34" s="115">
        <v>297.62</v>
      </c>
      <c r="AC34" s="115">
        <v>378.87999999999994</v>
      </c>
      <c r="AD34" s="115">
        <v>128.31</v>
      </c>
    </row>
    <row r="35" spans="1:30" x14ac:dyDescent="0.2">
      <c r="A35" s="3"/>
      <c r="B35" s="3">
        <v>3600</v>
      </c>
      <c r="C35" s="221" t="s">
        <v>262</v>
      </c>
      <c r="D35" s="115">
        <v>1174953.68</v>
      </c>
      <c r="E35" s="115"/>
      <c r="F35" s="115"/>
      <c r="G35" s="115">
        <v>1174953.68</v>
      </c>
      <c r="H35" s="115"/>
      <c r="I35" s="115"/>
      <c r="J35" s="115"/>
      <c r="K35" s="115"/>
      <c r="L35" s="115"/>
      <c r="M35" s="115"/>
      <c r="N35" s="115"/>
      <c r="O35" s="115"/>
      <c r="P35" s="115"/>
      <c r="Q35" s="115"/>
      <c r="R35" s="115"/>
      <c r="S35" s="115"/>
      <c r="T35" s="115"/>
      <c r="U35" s="115"/>
      <c r="V35" s="115"/>
      <c r="W35" s="115"/>
      <c r="X35" s="115"/>
      <c r="Y35" s="115"/>
      <c r="Z35" s="115"/>
      <c r="AA35" s="115"/>
      <c r="AB35" s="115"/>
      <c r="AC35" s="115"/>
      <c r="AD35" s="115"/>
    </row>
    <row r="36" spans="1:30" x14ac:dyDescent="0.2">
      <c r="A36" s="3"/>
      <c r="B36" s="3">
        <v>3700</v>
      </c>
      <c r="C36" s="221" t="s">
        <v>263</v>
      </c>
      <c r="D36" s="115">
        <v>33995.399999999994</v>
      </c>
      <c r="E36" s="115">
        <v>3555.4599999999996</v>
      </c>
      <c r="F36" s="115">
        <v>1407.19</v>
      </c>
      <c r="G36" s="115">
        <v>1649.4</v>
      </c>
      <c r="H36" s="115">
        <v>166.5</v>
      </c>
      <c r="I36" s="115">
        <v>317.77</v>
      </c>
      <c r="J36" s="115">
        <v>1232.6499999999999</v>
      </c>
      <c r="K36" s="115">
        <v>1058.6100000000001</v>
      </c>
      <c r="L36" s="115">
        <v>1213.5</v>
      </c>
      <c r="M36" s="115">
        <v>1614.46</v>
      </c>
      <c r="N36" s="115">
        <v>527.73</v>
      </c>
      <c r="O36" s="115">
        <v>1398.5099999999998</v>
      </c>
      <c r="P36" s="115">
        <v>3829.04</v>
      </c>
      <c r="Q36" s="115">
        <v>491.09999999999997</v>
      </c>
      <c r="R36" s="115">
        <v>831.15</v>
      </c>
      <c r="S36" s="115">
        <v>5629.57</v>
      </c>
      <c r="T36" s="115">
        <v>184.56</v>
      </c>
      <c r="U36" s="115">
        <v>192.76</v>
      </c>
      <c r="V36" s="115">
        <v>497.79000000000008</v>
      </c>
      <c r="W36" s="115">
        <v>45.400000000000006</v>
      </c>
      <c r="X36" s="115">
        <v>599.91999999999996</v>
      </c>
      <c r="Y36" s="115">
        <v>912.6400000000001</v>
      </c>
      <c r="Z36" s="115">
        <v>720.01</v>
      </c>
      <c r="AA36" s="115">
        <v>2083.9100000000003</v>
      </c>
      <c r="AB36" s="115">
        <v>2578.1899999999996</v>
      </c>
      <c r="AC36" s="115">
        <v>1035.72</v>
      </c>
      <c r="AD36" s="115">
        <v>221.86</v>
      </c>
    </row>
    <row r="37" spans="1:30" x14ac:dyDescent="0.2">
      <c r="A37" s="3"/>
      <c r="B37" s="3">
        <v>3800</v>
      </c>
      <c r="C37" s="221" t="s">
        <v>264</v>
      </c>
      <c r="D37" s="115">
        <v>21697.489999999998</v>
      </c>
      <c r="E37" s="115">
        <v>2171.6799999999998</v>
      </c>
      <c r="F37" s="115"/>
      <c r="G37" s="115"/>
      <c r="H37" s="115"/>
      <c r="I37" s="115"/>
      <c r="J37" s="115">
        <v>4819.46</v>
      </c>
      <c r="K37" s="115"/>
      <c r="L37" s="115">
        <v>677.36</v>
      </c>
      <c r="M37" s="115"/>
      <c r="N37" s="115"/>
      <c r="O37" s="115"/>
      <c r="P37" s="115"/>
      <c r="Q37" s="115"/>
      <c r="R37" s="115"/>
      <c r="S37" s="115"/>
      <c r="T37" s="115"/>
      <c r="U37" s="115"/>
      <c r="V37" s="115"/>
      <c r="W37" s="115">
        <v>132</v>
      </c>
      <c r="X37" s="115"/>
      <c r="Y37" s="115"/>
      <c r="Z37" s="115">
        <v>187.69</v>
      </c>
      <c r="AA37" s="115">
        <v>13123.04</v>
      </c>
      <c r="AB37" s="115"/>
      <c r="AC37" s="115">
        <v>384</v>
      </c>
      <c r="AD37" s="115">
        <v>202.26</v>
      </c>
    </row>
    <row r="38" spans="1:30" x14ac:dyDescent="0.2">
      <c r="A38" s="3"/>
      <c r="B38" s="3">
        <v>3900</v>
      </c>
      <c r="C38" s="221" t="s">
        <v>265</v>
      </c>
      <c r="D38" s="115">
        <v>98872.37</v>
      </c>
      <c r="E38" s="115">
        <v>2529.3300000000004</v>
      </c>
      <c r="F38" s="115">
        <v>1574.6499999999999</v>
      </c>
      <c r="G38" s="115">
        <v>10003.200000000001</v>
      </c>
      <c r="H38" s="115">
        <v>1164.3499999999999</v>
      </c>
      <c r="I38" s="115">
        <v>456.14000000000004</v>
      </c>
      <c r="J38" s="115">
        <v>21817.9</v>
      </c>
      <c r="K38" s="115">
        <v>1054.1199999999999</v>
      </c>
      <c r="L38" s="115">
        <v>774.17000000000007</v>
      </c>
      <c r="M38" s="115">
        <v>500.36</v>
      </c>
      <c r="N38" s="115">
        <v>575.69000000000005</v>
      </c>
      <c r="O38" s="115">
        <v>1322.81</v>
      </c>
      <c r="P38" s="115">
        <v>1834.8200000000002</v>
      </c>
      <c r="Q38" s="115">
        <v>1548.39</v>
      </c>
      <c r="R38" s="115">
        <v>576.75</v>
      </c>
      <c r="S38" s="115">
        <v>7074.37</v>
      </c>
      <c r="T38" s="115">
        <v>1298.5899999999999</v>
      </c>
      <c r="U38" s="115">
        <v>2104.88</v>
      </c>
      <c r="V38" s="115">
        <v>700.44999999999993</v>
      </c>
      <c r="W38" s="115">
        <v>7109.5</v>
      </c>
      <c r="X38" s="115">
        <v>12003.14</v>
      </c>
      <c r="Y38" s="115">
        <v>1933.46</v>
      </c>
      <c r="Z38" s="115">
        <v>809.93</v>
      </c>
      <c r="AA38" s="115">
        <v>15734.55</v>
      </c>
      <c r="AB38" s="115">
        <v>2815.16</v>
      </c>
      <c r="AC38" s="115">
        <v>1036.3</v>
      </c>
      <c r="AD38" s="115">
        <v>519.36</v>
      </c>
    </row>
    <row r="39" spans="1:30" ht="14.25" x14ac:dyDescent="0.25">
      <c r="A39" s="220" t="s">
        <v>266</v>
      </c>
      <c r="B39" s="220"/>
      <c r="C39" s="222"/>
      <c r="D39" s="268">
        <v>1980346.56</v>
      </c>
      <c r="E39" s="268">
        <v>1460.54</v>
      </c>
      <c r="F39" s="268">
        <v>0</v>
      </c>
      <c r="G39" s="268">
        <v>0</v>
      </c>
      <c r="H39" s="268">
        <v>0</v>
      </c>
      <c r="I39" s="268">
        <v>0</v>
      </c>
      <c r="J39" s="268">
        <v>39415</v>
      </c>
      <c r="K39" s="268">
        <v>0</v>
      </c>
      <c r="L39" s="268">
        <v>0</v>
      </c>
      <c r="M39" s="268">
        <v>291454.25</v>
      </c>
      <c r="N39" s="268">
        <v>0</v>
      </c>
      <c r="O39" s="268">
        <v>0</v>
      </c>
      <c r="P39" s="268">
        <v>305710.36</v>
      </c>
      <c r="Q39" s="268">
        <v>48943.07</v>
      </c>
      <c r="R39" s="268">
        <v>35336.81</v>
      </c>
      <c r="S39" s="268">
        <v>120862.31</v>
      </c>
      <c r="T39" s="268">
        <v>0</v>
      </c>
      <c r="U39" s="268">
        <v>0</v>
      </c>
      <c r="V39" s="268">
        <v>0</v>
      </c>
      <c r="W39" s="268">
        <v>0</v>
      </c>
      <c r="X39" s="268">
        <v>2273.92</v>
      </c>
      <c r="Y39" s="268">
        <v>0</v>
      </c>
      <c r="Z39" s="268">
        <v>0</v>
      </c>
      <c r="AA39" s="268">
        <v>711264.27</v>
      </c>
      <c r="AB39" s="268">
        <v>423626.03</v>
      </c>
      <c r="AC39" s="268">
        <v>0</v>
      </c>
      <c r="AD39" s="268">
        <v>0</v>
      </c>
    </row>
    <row r="40" spans="1:30" x14ac:dyDescent="0.2">
      <c r="A40" s="3"/>
      <c r="B40" s="3">
        <v>4100</v>
      </c>
      <c r="C40" s="221" t="s">
        <v>267</v>
      </c>
      <c r="D40" s="115">
        <v>0</v>
      </c>
      <c r="E40" s="115"/>
      <c r="F40" s="115"/>
      <c r="G40" s="115"/>
      <c r="H40" s="115"/>
      <c r="I40" s="115"/>
      <c r="J40" s="115"/>
      <c r="K40" s="115"/>
      <c r="L40" s="115"/>
      <c r="M40" s="115"/>
      <c r="N40" s="115"/>
      <c r="O40" s="115"/>
      <c r="P40" s="115"/>
      <c r="Q40" s="115"/>
      <c r="R40" s="115"/>
      <c r="S40" s="115"/>
      <c r="T40" s="115"/>
      <c r="U40" s="115"/>
      <c r="V40" s="115"/>
      <c r="W40" s="115"/>
      <c r="X40" s="115"/>
      <c r="Y40" s="115"/>
      <c r="Z40" s="115"/>
      <c r="AA40" s="115"/>
      <c r="AB40" s="115"/>
      <c r="AC40" s="115"/>
      <c r="AD40" s="115"/>
    </row>
    <row r="41" spans="1:30" x14ac:dyDescent="0.2">
      <c r="A41" s="3"/>
      <c r="B41" s="3">
        <v>4200</v>
      </c>
      <c r="C41" s="221" t="s">
        <v>268</v>
      </c>
      <c r="D41" s="115">
        <v>0</v>
      </c>
      <c r="E41" s="115"/>
      <c r="F41" s="115"/>
      <c r="G41" s="115"/>
      <c r="H41" s="115"/>
      <c r="I41" s="115"/>
      <c r="J41" s="115"/>
      <c r="K41" s="115"/>
      <c r="L41" s="115"/>
      <c r="M41" s="115"/>
      <c r="N41" s="115"/>
      <c r="O41" s="115"/>
      <c r="P41" s="115"/>
      <c r="Q41" s="115"/>
      <c r="R41" s="115"/>
      <c r="S41" s="115"/>
      <c r="T41" s="115"/>
      <c r="U41" s="115"/>
      <c r="V41" s="115"/>
      <c r="W41" s="115"/>
      <c r="X41" s="115"/>
      <c r="Y41" s="115"/>
      <c r="Z41" s="115"/>
      <c r="AA41" s="115"/>
      <c r="AB41" s="115"/>
      <c r="AC41" s="115"/>
      <c r="AD41" s="115"/>
    </row>
    <row r="42" spans="1:30" x14ac:dyDescent="0.2">
      <c r="A42" s="3"/>
      <c r="B42" s="3">
        <v>4300</v>
      </c>
      <c r="C42" s="221" t="s">
        <v>269</v>
      </c>
      <c r="D42" s="115">
        <v>952642.55999999994</v>
      </c>
      <c r="E42" s="115"/>
      <c r="F42" s="115"/>
      <c r="G42" s="115"/>
      <c r="H42" s="115"/>
      <c r="I42" s="115"/>
      <c r="J42" s="115">
        <v>2245</v>
      </c>
      <c r="K42" s="115"/>
      <c r="L42" s="115"/>
      <c r="M42" s="115"/>
      <c r="N42" s="115"/>
      <c r="O42" s="115"/>
      <c r="P42" s="115">
        <v>305710.36</v>
      </c>
      <c r="Q42" s="115">
        <v>48943.07</v>
      </c>
      <c r="R42" s="115">
        <v>35336.81</v>
      </c>
      <c r="S42" s="115">
        <v>119876.98</v>
      </c>
      <c r="T42" s="115"/>
      <c r="U42" s="115"/>
      <c r="V42" s="115"/>
      <c r="W42" s="115"/>
      <c r="X42" s="115">
        <v>260.72000000000003</v>
      </c>
      <c r="Y42" s="115"/>
      <c r="Z42" s="115"/>
      <c r="AA42" s="115">
        <v>16643.59</v>
      </c>
      <c r="AB42" s="115">
        <v>423626.03</v>
      </c>
      <c r="AC42" s="115"/>
      <c r="AD42" s="115"/>
    </row>
    <row r="43" spans="1:30" x14ac:dyDescent="0.2">
      <c r="A43" s="3"/>
      <c r="B43" s="3">
        <v>4400</v>
      </c>
      <c r="C43" s="221" t="s">
        <v>270</v>
      </c>
      <c r="D43" s="115">
        <v>699749.75</v>
      </c>
      <c r="E43" s="115">
        <v>1460.54</v>
      </c>
      <c r="F43" s="115"/>
      <c r="G43" s="115"/>
      <c r="H43" s="115"/>
      <c r="I43" s="115"/>
      <c r="J43" s="115">
        <v>670</v>
      </c>
      <c r="K43" s="115"/>
      <c r="L43" s="115"/>
      <c r="M43" s="115"/>
      <c r="N43" s="115"/>
      <c r="O43" s="115"/>
      <c r="P43" s="115"/>
      <c r="Q43" s="115"/>
      <c r="R43" s="115"/>
      <c r="S43" s="115">
        <v>985.33</v>
      </c>
      <c r="T43" s="115"/>
      <c r="U43" s="115"/>
      <c r="V43" s="115"/>
      <c r="W43" s="115"/>
      <c r="X43" s="115">
        <v>2013.2</v>
      </c>
      <c r="Y43" s="115"/>
      <c r="Z43" s="115"/>
      <c r="AA43" s="115">
        <v>694620.68</v>
      </c>
      <c r="AB43" s="115"/>
      <c r="AC43" s="115"/>
      <c r="AD43" s="115"/>
    </row>
    <row r="44" spans="1:30" x14ac:dyDescent="0.2">
      <c r="A44" s="3"/>
      <c r="B44" s="3">
        <v>4500</v>
      </c>
      <c r="C44" s="221" t="s">
        <v>271</v>
      </c>
      <c r="D44" s="115">
        <v>0</v>
      </c>
      <c r="E44" s="115"/>
      <c r="F44" s="115"/>
      <c r="G44" s="115"/>
      <c r="H44" s="115"/>
      <c r="I44" s="115"/>
      <c r="J44" s="115"/>
      <c r="K44" s="115"/>
      <c r="L44" s="115"/>
      <c r="M44" s="115"/>
      <c r="N44" s="115"/>
      <c r="O44" s="115"/>
      <c r="P44" s="115"/>
      <c r="Q44" s="115"/>
      <c r="R44" s="115"/>
      <c r="S44" s="115"/>
      <c r="T44" s="115"/>
      <c r="U44" s="115"/>
      <c r="V44" s="115"/>
      <c r="W44" s="115"/>
      <c r="X44" s="115"/>
      <c r="Y44" s="115"/>
      <c r="Z44" s="115"/>
      <c r="AA44" s="115"/>
      <c r="AB44" s="115"/>
      <c r="AC44" s="115"/>
      <c r="AD44" s="115"/>
    </row>
    <row r="45" spans="1:30" x14ac:dyDescent="0.2">
      <c r="A45" s="3"/>
      <c r="B45" s="3">
        <v>4600</v>
      </c>
      <c r="C45" s="221" t="s">
        <v>272</v>
      </c>
      <c r="D45" s="115">
        <v>36500</v>
      </c>
      <c r="E45" s="115"/>
      <c r="F45" s="115"/>
      <c r="G45" s="115"/>
      <c r="H45" s="115"/>
      <c r="I45" s="115"/>
      <c r="J45" s="115">
        <v>36500</v>
      </c>
      <c r="K45" s="115"/>
      <c r="L45" s="115"/>
      <c r="M45" s="115"/>
      <c r="N45" s="115"/>
      <c r="O45" s="115"/>
      <c r="P45" s="115"/>
      <c r="Q45" s="115"/>
      <c r="R45" s="115"/>
      <c r="S45" s="115"/>
      <c r="T45" s="115"/>
      <c r="U45" s="115"/>
      <c r="V45" s="115"/>
      <c r="W45" s="115"/>
      <c r="X45" s="115"/>
      <c r="Y45" s="115"/>
      <c r="Z45" s="115"/>
      <c r="AA45" s="115"/>
      <c r="AB45" s="115"/>
      <c r="AC45" s="115"/>
      <c r="AD45" s="115"/>
    </row>
    <row r="46" spans="1:30" x14ac:dyDescent="0.2">
      <c r="A46" s="3"/>
      <c r="B46" s="3">
        <v>4700</v>
      </c>
      <c r="C46" s="221" t="s">
        <v>273</v>
      </c>
      <c r="D46" s="115">
        <v>0</v>
      </c>
      <c r="E46" s="115"/>
      <c r="F46" s="115"/>
      <c r="G46" s="115"/>
      <c r="H46" s="115"/>
      <c r="I46" s="115"/>
      <c r="J46" s="115"/>
      <c r="K46" s="115"/>
      <c r="L46" s="115"/>
      <c r="M46" s="115"/>
      <c r="N46" s="115"/>
      <c r="O46" s="115"/>
      <c r="P46" s="115"/>
      <c r="Q46" s="115"/>
      <c r="R46" s="115"/>
      <c r="S46" s="115"/>
      <c r="T46" s="115"/>
      <c r="U46" s="115"/>
      <c r="V46" s="115"/>
      <c r="W46" s="115"/>
      <c r="X46" s="115"/>
      <c r="Y46" s="115"/>
      <c r="Z46" s="115"/>
      <c r="AA46" s="115"/>
      <c r="AB46" s="115"/>
      <c r="AC46" s="115"/>
      <c r="AD46" s="115"/>
    </row>
    <row r="47" spans="1:30" x14ac:dyDescent="0.2">
      <c r="A47" s="3"/>
      <c r="B47" s="3">
        <v>4800</v>
      </c>
      <c r="C47" s="221" t="s">
        <v>274</v>
      </c>
      <c r="D47" s="115">
        <v>0</v>
      </c>
      <c r="E47" s="115"/>
      <c r="F47" s="115"/>
      <c r="G47" s="115"/>
      <c r="H47" s="115"/>
      <c r="I47" s="115"/>
      <c r="J47" s="115"/>
      <c r="K47" s="115"/>
      <c r="L47" s="115"/>
      <c r="M47" s="115"/>
      <c r="N47" s="115"/>
      <c r="O47" s="115"/>
      <c r="P47" s="115"/>
      <c r="Q47" s="115"/>
      <c r="R47" s="115"/>
      <c r="S47" s="115"/>
      <c r="T47" s="115"/>
      <c r="U47" s="115"/>
      <c r="V47" s="115"/>
      <c r="W47" s="115"/>
      <c r="X47" s="115"/>
      <c r="Y47" s="115"/>
      <c r="Z47" s="115"/>
      <c r="AA47" s="115"/>
      <c r="AB47" s="115"/>
      <c r="AC47" s="115"/>
      <c r="AD47" s="115"/>
    </row>
    <row r="48" spans="1:30" x14ac:dyDescent="0.2">
      <c r="A48" s="3"/>
      <c r="B48" s="3">
        <v>4900</v>
      </c>
      <c r="C48" s="221" t="s">
        <v>275</v>
      </c>
      <c r="D48" s="115">
        <v>291454.25</v>
      </c>
      <c r="E48" s="115"/>
      <c r="F48" s="115"/>
      <c r="G48" s="115"/>
      <c r="H48" s="115"/>
      <c r="I48" s="115"/>
      <c r="J48" s="115"/>
      <c r="K48" s="115"/>
      <c r="L48" s="115"/>
      <c r="M48" s="115">
        <v>291454.25</v>
      </c>
      <c r="N48" s="115"/>
      <c r="O48" s="115"/>
      <c r="P48" s="115"/>
      <c r="Q48" s="115"/>
      <c r="R48" s="115"/>
      <c r="S48" s="115"/>
      <c r="T48" s="115"/>
      <c r="U48" s="115"/>
      <c r="V48" s="115"/>
      <c r="W48" s="115"/>
      <c r="X48" s="115"/>
      <c r="Y48" s="115"/>
      <c r="Z48" s="115"/>
      <c r="AA48" s="115"/>
      <c r="AB48" s="115"/>
      <c r="AC48" s="115"/>
      <c r="AD48" s="115"/>
    </row>
    <row r="49" spans="1:30" ht="14.25" x14ac:dyDescent="0.25">
      <c r="A49" s="220" t="s">
        <v>276</v>
      </c>
      <c r="B49" s="220"/>
      <c r="C49" s="222"/>
      <c r="D49" s="268">
        <v>0</v>
      </c>
      <c r="E49" s="268">
        <v>0</v>
      </c>
      <c r="F49" s="268">
        <v>0</v>
      </c>
      <c r="G49" s="268">
        <v>0</v>
      </c>
      <c r="H49" s="268">
        <v>0</v>
      </c>
      <c r="I49" s="268">
        <v>0</v>
      </c>
      <c r="J49" s="268">
        <v>0</v>
      </c>
      <c r="K49" s="268">
        <v>0</v>
      </c>
      <c r="L49" s="268">
        <v>0</v>
      </c>
      <c r="M49" s="268">
        <v>0</v>
      </c>
      <c r="N49" s="268">
        <v>0</v>
      </c>
      <c r="O49" s="268">
        <v>0</v>
      </c>
      <c r="P49" s="268">
        <v>0</v>
      </c>
      <c r="Q49" s="268">
        <v>0</v>
      </c>
      <c r="R49" s="268">
        <v>0</v>
      </c>
      <c r="S49" s="268">
        <v>0</v>
      </c>
      <c r="T49" s="268">
        <v>0</v>
      </c>
      <c r="U49" s="268">
        <v>0</v>
      </c>
      <c r="V49" s="268">
        <v>0</v>
      </c>
      <c r="W49" s="268">
        <v>0</v>
      </c>
      <c r="X49" s="268">
        <v>0</v>
      </c>
      <c r="Y49" s="268">
        <v>0</v>
      </c>
      <c r="Z49" s="268">
        <v>0</v>
      </c>
      <c r="AA49" s="268">
        <v>0</v>
      </c>
      <c r="AB49" s="268">
        <v>0</v>
      </c>
      <c r="AC49" s="268">
        <v>0</v>
      </c>
      <c r="AD49" s="268">
        <v>0</v>
      </c>
    </row>
    <row r="50" spans="1:30" x14ac:dyDescent="0.2">
      <c r="A50" s="3"/>
      <c r="B50" s="3">
        <v>7100</v>
      </c>
      <c r="C50" s="221" t="s">
        <v>277</v>
      </c>
      <c r="D50" s="115">
        <v>0</v>
      </c>
      <c r="E50" s="115"/>
      <c r="F50" s="115"/>
      <c r="G50" s="115"/>
      <c r="H50" s="115"/>
      <c r="I50" s="115"/>
      <c r="J50" s="115"/>
      <c r="K50" s="115"/>
      <c r="L50" s="115"/>
      <c r="M50" s="115"/>
      <c r="N50" s="115"/>
      <c r="O50" s="115"/>
      <c r="P50" s="115"/>
      <c r="Q50" s="115"/>
      <c r="R50" s="115"/>
      <c r="S50" s="115"/>
      <c r="T50" s="115"/>
      <c r="U50" s="115"/>
      <c r="V50" s="115"/>
      <c r="W50" s="115"/>
      <c r="X50" s="115"/>
      <c r="Y50" s="115"/>
      <c r="Z50" s="115"/>
      <c r="AA50" s="115"/>
      <c r="AB50" s="115"/>
      <c r="AC50" s="115"/>
      <c r="AD50" s="115"/>
    </row>
    <row r="51" spans="1:30" x14ac:dyDescent="0.2">
      <c r="A51" s="3"/>
      <c r="B51" s="3">
        <v>7200</v>
      </c>
      <c r="C51" s="221" t="s">
        <v>278</v>
      </c>
      <c r="D51" s="115">
        <v>0</v>
      </c>
      <c r="E51" s="115"/>
      <c r="F51" s="115"/>
      <c r="G51" s="115"/>
      <c r="H51" s="115"/>
      <c r="I51" s="115"/>
      <c r="J51" s="115"/>
      <c r="K51" s="115"/>
      <c r="L51" s="115"/>
      <c r="M51" s="115"/>
      <c r="N51" s="115"/>
      <c r="O51" s="115"/>
      <c r="P51" s="115"/>
      <c r="Q51" s="115"/>
      <c r="R51" s="115"/>
      <c r="S51" s="115"/>
      <c r="T51" s="115"/>
      <c r="U51" s="115"/>
      <c r="V51" s="115"/>
      <c r="W51" s="115"/>
      <c r="X51" s="115"/>
      <c r="Y51" s="115"/>
      <c r="Z51" s="115"/>
      <c r="AA51" s="115"/>
      <c r="AB51" s="115"/>
      <c r="AC51" s="115"/>
      <c r="AD51" s="115"/>
    </row>
    <row r="52" spans="1:30" x14ac:dyDescent="0.2">
      <c r="A52" s="3"/>
      <c r="B52" s="3">
        <v>7300</v>
      </c>
      <c r="C52" s="221" t="s">
        <v>279</v>
      </c>
      <c r="D52" s="115">
        <v>0</v>
      </c>
      <c r="E52" s="115"/>
      <c r="F52" s="115"/>
      <c r="G52" s="115"/>
      <c r="H52" s="115"/>
      <c r="I52" s="115"/>
      <c r="J52" s="115"/>
      <c r="K52" s="115"/>
      <c r="L52" s="115"/>
      <c r="M52" s="115"/>
      <c r="N52" s="115"/>
      <c r="O52" s="115"/>
      <c r="P52" s="115"/>
      <c r="Q52" s="115"/>
      <c r="R52" s="115"/>
      <c r="S52" s="115"/>
      <c r="T52" s="115"/>
      <c r="U52" s="115"/>
      <c r="V52" s="115"/>
      <c r="W52" s="115"/>
      <c r="X52" s="115"/>
      <c r="Y52" s="115"/>
      <c r="Z52" s="115"/>
      <c r="AA52" s="115"/>
      <c r="AB52" s="115"/>
      <c r="AC52" s="115"/>
      <c r="AD52" s="115"/>
    </row>
    <row r="53" spans="1:30" x14ac:dyDescent="0.2">
      <c r="A53" s="3"/>
      <c r="B53" s="3">
        <v>7400</v>
      </c>
      <c r="C53" s="221" t="s">
        <v>280</v>
      </c>
      <c r="D53" s="115">
        <v>0</v>
      </c>
      <c r="E53" s="115"/>
      <c r="F53" s="115"/>
      <c r="G53" s="115"/>
      <c r="H53" s="115"/>
      <c r="I53" s="115"/>
      <c r="J53" s="115"/>
      <c r="K53" s="115"/>
      <c r="L53" s="115"/>
      <c r="M53" s="115"/>
      <c r="N53" s="115"/>
      <c r="O53" s="115"/>
      <c r="P53" s="115"/>
      <c r="Q53" s="115"/>
      <c r="R53" s="115"/>
      <c r="S53" s="115"/>
      <c r="T53" s="115"/>
      <c r="U53" s="115"/>
      <c r="V53" s="115"/>
      <c r="W53" s="115"/>
      <c r="X53" s="115"/>
      <c r="Y53" s="115"/>
      <c r="Z53" s="115"/>
      <c r="AA53" s="115"/>
      <c r="AB53" s="115"/>
      <c r="AC53" s="115"/>
      <c r="AD53" s="115"/>
    </row>
    <row r="54" spans="1:30" x14ac:dyDescent="0.2">
      <c r="A54" s="3"/>
      <c r="B54" s="3">
        <v>7500</v>
      </c>
      <c r="C54" s="221" t="s">
        <v>281</v>
      </c>
      <c r="D54" s="115">
        <v>0</v>
      </c>
      <c r="E54" s="115"/>
      <c r="F54" s="115"/>
      <c r="G54" s="115"/>
      <c r="H54" s="115"/>
      <c r="I54" s="115"/>
      <c r="J54" s="115"/>
      <c r="K54" s="115"/>
      <c r="L54" s="115"/>
      <c r="M54" s="115"/>
      <c r="N54" s="115"/>
      <c r="O54" s="115"/>
      <c r="P54" s="115"/>
      <c r="Q54" s="115"/>
      <c r="R54" s="115"/>
      <c r="S54" s="115"/>
      <c r="T54" s="115"/>
      <c r="U54" s="115"/>
      <c r="V54" s="115"/>
      <c r="W54" s="115"/>
      <c r="X54" s="115"/>
      <c r="Y54" s="115"/>
      <c r="Z54" s="115"/>
      <c r="AA54" s="115"/>
      <c r="AB54" s="115"/>
      <c r="AC54" s="115"/>
      <c r="AD54" s="115"/>
    </row>
    <row r="55" spans="1:30" x14ac:dyDescent="0.2">
      <c r="A55" s="3"/>
      <c r="B55" s="3">
        <v>7600</v>
      </c>
      <c r="C55" s="221" t="s">
        <v>282</v>
      </c>
      <c r="D55" s="115">
        <v>0</v>
      </c>
      <c r="E55" s="115"/>
      <c r="F55" s="115"/>
      <c r="G55" s="115"/>
      <c r="H55" s="115"/>
      <c r="I55" s="115"/>
      <c r="J55" s="115"/>
      <c r="K55" s="115"/>
      <c r="L55" s="115"/>
      <c r="M55" s="115"/>
      <c r="N55" s="115"/>
      <c r="O55" s="115"/>
      <c r="P55" s="115"/>
      <c r="Q55" s="115"/>
      <c r="R55" s="115"/>
      <c r="S55" s="115"/>
      <c r="T55" s="115"/>
      <c r="U55" s="115"/>
      <c r="V55" s="115"/>
      <c r="W55" s="115"/>
      <c r="X55" s="115"/>
      <c r="Y55" s="115"/>
      <c r="Z55" s="115"/>
      <c r="AA55" s="115"/>
      <c r="AB55" s="115"/>
      <c r="AC55" s="115"/>
      <c r="AD55" s="115"/>
    </row>
    <row r="56" spans="1:30" x14ac:dyDescent="0.2">
      <c r="A56" s="3"/>
      <c r="B56" s="3">
        <v>7900</v>
      </c>
      <c r="C56" s="221" t="s">
        <v>283</v>
      </c>
      <c r="D56" s="115">
        <v>0</v>
      </c>
      <c r="E56" s="115"/>
      <c r="F56" s="115"/>
      <c r="G56" s="115"/>
      <c r="H56" s="115"/>
      <c r="I56" s="115"/>
      <c r="J56" s="115"/>
      <c r="K56" s="115"/>
      <c r="L56" s="115"/>
      <c r="M56" s="115"/>
      <c r="N56" s="115"/>
      <c r="O56" s="115"/>
      <c r="P56" s="115"/>
      <c r="Q56" s="115"/>
      <c r="R56" s="115"/>
      <c r="S56" s="115"/>
      <c r="T56" s="115"/>
      <c r="U56" s="115"/>
      <c r="V56" s="115"/>
      <c r="W56" s="115"/>
      <c r="X56" s="115"/>
      <c r="Y56" s="115"/>
      <c r="Z56" s="115"/>
      <c r="AA56" s="115"/>
      <c r="AB56" s="115"/>
      <c r="AC56" s="115"/>
      <c r="AD56" s="115"/>
    </row>
    <row r="57" spans="1:30" ht="15.75" x14ac:dyDescent="0.25">
      <c r="A57" s="3"/>
      <c r="B57" s="3"/>
      <c r="C57" s="11"/>
      <c r="D57" s="115"/>
      <c r="E57" s="115"/>
      <c r="F57" s="115"/>
      <c r="G57" s="115"/>
      <c r="H57" s="115"/>
      <c r="I57" s="115"/>
      <c r="J57" s="115"/>
      <c r="K57" s="115"/>
      <c r="L57" s="115"/>
      <c r="M57" s="115"/>
      <c r="N57" s="115"/>
      <c r="O57" s="115"/>
      <c r="P57" s="115"/>
      <c r="Q57" s="115"/>
      <c r="R57" s="115"/>
      <c r="S57" s="115"/>
      <c r="T57" s="115"/>
      <c r="U57" s="115"/>
      <c r="V57" s="115"/>
      <c r="W57" s="115"/>
      <c r="X57" s="115"/>
      <c r="Y57" s="115"/>
      <c r="Z57" s="115"/>
      <c r="AA57" s="115"/>
      <c r="AB57" s="115"/>
      <c r="AC57" s="115"/>
      <c r="AD57" s="115"/>
    </row>
    <row r="58" spans="1:30" ht="14.25" x14ac:dyDescent="0.2">
      <c r="A58" s="219"/>
      <c r="B58" s="219"/>
      <c r="C58" s="223" t="s">
        <v>284</v>
      </c>
      <c r="D58" s="268">
        <v>168021.26</v>
      </c>
      <c r="E58" s="268">
        <v>0</v>
      </c>
      <c r="F58" s="268">
        <v>0</v>
      </c>
      <c r="G58" s="268">
        <v>0</v>
      </c>
      <c r="H58" s="268">
        <v>0</v>
      </c>
      <c r="I58" s="268">
        <v>0</v>
      </c>
      <c r="J58" s="268">
        <v>0</v>
      </c>
      <c r="K58" s="268">
        <v>0</v>
      </c>
      <c r="L58" s="268">
        <v>0</v>
      </c>
      <c r="M58" s="268">
        <v>0</v>
      </c>
      <c r="N58" s="268">
        <v>0</v>
      </c>
      <c r="O58" s="268">
        <v>0</v>
      </c>
      <c r="P58" s="268">
        <v>0</v>
      </c>
      <c r="Q58" s="268">
        <v>0</v>
      </c>
      <c r="R58" s="268">
        <v>0</v>
      </c>
      <c r="S58" s="268">
        <v>0</v>
      </c>
      <c r="T58" s="268">
        <v>0</v>
      </c>
      <c r="U58" s="268">
        <v>0</v>
      </c>
      <c r="V58" s="268">
        <v>0</v>
      </c>
      <c r="W58" s="268">
        <v>12620.34</v>
      </c>
      <c r="X58" s="268">
        <v>0</v>
      </c>
      <c r="Y58" s="268">
        <v>126147.18</v>
      </c>
      <c r="Z58" s="268">
        <v>0</v>
      </c>
      <c r="AA58" s="268">
        <v>0</v>
      </c>
      <c r="AB58" s="268">
        <v>29253.74</v>
      </c>
      <c r="AC58" s="268">
        <v>0</v>
      </c>
      <c r="AD58" s="268">
        <v>0</v>
      </c>
    </row>
    <row r="59" spans="1:30" ht="15.75" x14ac:dyDescent="0.25">
      <c r="A59" s="3"/>
      <c r="B59" s="3"/>
      <c r="C59" s="11"/>
      <c r="D59" s="115"/>
      <c r="E59" s="115"/>
      <c r="F59" s="115"/>
      <c r="G59" s="115"/>
      <c r="H59" s="115"/>
      <c r="I59" s="115"/>
      <c r="J59" s="115"/>
      <c r="K59" s="115"/>
      <c r="L59" s="115"/>
      <c r="M59" s="115"/>
      <c r="N59" s="115"/>
      <c r="O59" s="115"/>
      <c r="P59" s="115"/>
      <c r="Q59" s="115"/>
      <c r="R59" s="115"/>
      <c r="S59" s="115"/>
      <c r="T59" s="115"/>
      <c r="U59" s="115"/>
      <c r="V59" s="115"/>
      <c r="W59" s="115"/>
      <c r="X59" s="115"/>
      <c r="Y59" s="115"/>
      <c r="Z59" s="115"/>
      <c r="AA59" s="115"/>
      <c r="AB59" s="115"/>
      <c r="AC59" s="115"/>
      <c r="AD59" s="115"/>
    </row>
    <row r="60" spans="1:30" ht="14.25" x14ac:dyDescent="0.25">
      <c r="A60" s="220" t="s">
        <v>266</v>
      </c>
      <c r="B60" s="220"/>
      <c r="C60" s="222"/>
      <c r="D60" s="268">
        <v>29253.74</v>
      </c>
      <c r="E60" s="268">
        <v>0</v>
      </c>
      <c r="F60" s="268">
        <v>0</v>
      </c>
      <c r="G60" s="268">
        <v>0</v>
      </c>
      <c r="H60" s="268">
        <v>0</v>
      </c>
      <c r="I60" s="268">
        <v>0</v>
      </c>
      <c r="J60" s="268">
        <v>0</v>
      </c>
      <c r="K60" s="268">
        <v>0</v>
      </c>
      <c r="L60" s="268">
        <v>0</v>
      </c>
      <c r="M60" s="268">
        <v>0</v>
      </c>
      <c r="N60" s="268">
        <v>0</v>
      </c>
      <c r="O60" s="268">
        <v>0</v>
      </c>
      <c r="P60" s="268">
        <v>0</v>
      </c>
      <c r="Q60" s="268">
        <v>0</v>
      </c>
      <c r="R60" s="268">
        <v>0</v>
      </c>
      <c r="S60" s="268">
        <v>0</v>
      </c>
      <c r="T60" s="268">
        <v>0</v>
      </c>
      <c r="U60" s="268">
        <v>0</v>
      </c>
      <c r="V60" s="268">
        <v>0</v>
      </c>
      <c r="W60" s="268">
        <v>0</v>
      </c>
      <c r="X60" s="268">
        <v>0</v>
      </c>
      <c r="Y60" s="268">
        <v>0</v>
      </c>
      <c r="Z60" s="268">
        <v>0</v>
      </c>
      <c r="AA60" s="268">
        <v>0</v>
      </c>
      <c r="AB60" s="268">
        <v>29253.74</v>
      </c>
      <c r="AC60" s="268">
        <v>0</v>
      </c>
      <c r="AD60" s="268">
        <v>0</v>
      </c>
    </row>
    <row r="61" spans="1:30" x14ac:dyDescent="0.2">
      <c r="A61" s="3"/>
      <c r="B61" s="3">
        <v>4100</v>
      </c>
      <c r="C61" s="221" t="s">
        <v>267</v>
      </c>
      <c r="D61" s="115">
        <v>0</v>
      </c>
      <c r="E61" s="115"/>
      <c r="F61" s="115"/>
      <c r="G61" s="115"/>
      <c r="H61" s="115"/>
      <c r="I61" s="115"/>
      <c r="J61" s="115"/>
      <c r="K61" s="115"/>
      <c r="L61" s="115"/>
      <c r="M61" s="115"/>
      <c r="N61" s="115"/>
      <c r="O61" s="115"/>
      <c r="P61" s="115"/>
      <c r="Q61" s="115"/>
      <c r="R61" s="115"/>
      <c r="S61" s="115"/>
      <c r="T61" s="115"/>
      <c r="U61" s="115"/>
      <c r="V61" s="115"/>
      <c r="W61" s="115"/>
      <c r="X61" s="115"/>
      <c r="Y61" s="115"/>
      <c r="Z61" s="115"/>
      <c r="AA61" s="115"/>
      <c r="AB61" s="115"/>
      <c r="AC61" s="115"/>
      <c r="AD61" s="115"/>
    </row>
    <row r="62" spans="1:30" x14ac:dyDescent="0.2">
      <c r="A62" s="3"/>
      <c r="B62" s="3">
        <v>4200</v>
      </c>
      <c r="C62" s="221" t="s">
        <v>268</v>
      </c>
      <c r="D62" s="115">
        <v>0</v>
      </c>
      <c r="E62" s="115"/>
      <c r="F62" s="115"/>
      <c r="G62" s="115"/>
      <c r="H62" s="115"/>
      <c r="I62" s="115"/>
      <c r="J62" s="115"/>
      <c r="K62" s="115"/>
      <c r="L62" s="115"/>
      <c r="M62" s="115"/>
      <c r="N62" s="115"/>
      <c r="O62" s="115"/>
      <c r="P62" s="115"/>
      <c r="Q62" s="115"/>
      <c r="R62" s="115"/>
      <c r="S62" s="115"/>
      <c r="T62" s="115"/>
      <c r="U62" s="115"/>
      <c r="V62" s="115"/>
      <c r="W62" s="115"/>
      <c r="X62" s="115"/>
      <c r="Y62" s="115"/>
      <c r="Z62" s="115"/>
      <c r="AA62" s="115"/>
      <c r="AB62" s="115"/>
      <c r="AC62" s="115"/>
      <c r="AD62" s="115"/>
    </row>
    <row r="63" spans="1:30" x14ac:dyDescent="0.2">
      <c r="A63" s="3"/>
      <c r="B63" s="3">
        <v>4300</v>
      </c>
      <c r="C63" s="221" t="s">
        <v>269</v>
      </c>
      <c r="D63" s="115">
        <v>29253.74</v>
      </c>
      <c r="E63" s="115"/>
      <c r="F63" s="115"/>
      <c r="G63" s="115"/>
      <c r="H63" s="115"/>
      <c r="I63" s="115"/>
      <c r="J63" s="115"/>
      <c r="K63" s="115"/>
      <c r="L63" s="115"/>
      <c r="M63" s="115"/>
      <c r="N63" s="115"/>
      <c r="O63" s="115"/>
      <c r="P63" s="115"/>
      <c r="Q63" s="115"/>
      <c r="R63" s="115"/>
      <c r="S63" s="115"/>
      <c r="T63" s="115"/>
      <c r="U63" s="115"/>
      <c r="V63" s="115"/>
      <c r="W63" s="115"/>
      <c r="X63" s="115"/>
      <c r="Y63" s="115"/>
      <c r="Z63" s="115"/>
      <c r="AA63" s="115"/>
      <c r="AB63" s="115">
        <v>29253.74</v>
      </c>
      <c r="AC63" s="115"/>
      <c r="AD63" s="115"/>
    </row>
    <row r="64" spans="1:30" x14ac:dyDescent="0.2">
      <c r="A64" s="3"/>
      <c r="B64" s="3">
        <v>4400</v>
      </c>
      <c r="C64" s="221" t="s">
        <v>270</v>
      </c>
      <c r="D64" s="115">
        <v>0</v>
      </c>
      <c r="E64" s="115"/>
      <c r="F64" s="115"/>
      <c r="G64" s="115"/>
      <c r="H64" s="115"/>
      <c r="I64" s="115"/>
      <c r="J64" s="115"/>
      <c r="K64" s="115"/>
      <c r="L64" s="115"/>
      <c r="M64" s="115"/>
      <c r="N64" s="115"/>
      <c r="O64" s="115"/>
      <c r="P64" s="115"/>
      <c r="Q64" s="115"/>
      <c r="R64" s="115"/>
      <c r="S64" s="115"/>
      <c r="T64" s="115"/>
      <c r="U64" s="115"/>
      <c r="V64" s="115"/>
      <c r="W64" s="115"/>
      <c r="X64" s="115"/>
      <c r="Y64" s="115"/>
      <c r="Z64" s="115"/>
      <c r="AA64" s="115"/>
      <c r="AB64" s="115"/>
      <c r="AC64" s="115"/>
      <c r="AD64" s="115"/>
    </row>
    <row r="65" spans="1:30" x14ac:dyDescent="0.2">
      <c r="A65" s="3"/>
      <c r="B65" s="3">
        <v>4500</v>
      </c>
      <c r="C65" s="221" t="s">
        <v>271</v>
      </c>
      <c r="D65" s="115">
        <v>0</v>
      </c>
      <c r="E65" s="115"/>
      <c r="F65" s="115"/>
      <c r="G65" s="115"/>
      <c r="H65" s="115"/>
      <c r="I65" s="115"/>
      <c r="J65" s="115"/>
      <c r="K65" s="115"/>
      <c r="L65" s="115"/>
      <c r="M65" s="115"/>
      <c r="N65" s="115"/>
      <c r="O65" s="115"/>
      <c r="P65" s="115"/>
      <c r="Q65" s="115"/>
      <c r="R65" s="115"/>
      <c r="S65" s="115"/>
      <c r="T65" s="115"/>
      <c r="U65" s="115"/>
      <c r="V65" s="115"/>
      <c r="W65" s="115"/>
      <c r="X65" s="115"/>
      <c r="Y65" s="115"/>
      <c r="Z65" s="115"/>
      <c r="AA65" s="115"/>
      <c r="AB65" s="115"/>
      <c r="AC65" s="115"/>
      <c r="AD65" s="115"/>
    </row>
    <row r="66" spans="1:30" x14ac:dyDescent="0.2">
      <c r="A66" s="3"/>
      <c r="B66" s="3">
        <v>4600</v>
      </c>
      <c r="C66" s="221" t="s">
        <v>272</v>
      </c>
      <c r="D66" s="115">
        <v>0</v>
      </c>
      <c r="E66" s="115"/>
      <c r="F66" s="115"/>
      <c r="G66" s="115"/>
      <c r="H66" s="115"/>
      <c r="I66" s="115"/>
      <c r="J66" s="115"/>
      <c r="K66" s="115"/>
      <c r="L66" s="115"/>
      <c r="M66" s="115"/>
      <c r="N66" s="115"/>
      <c r="O66" s="115"/>
      <c r="P66" s="115"/>
      <c r="Q66" s="115"/>
      <c r="R66" s="115"/>
      <c r="S66" s="115"/>
      <c r="T66" s="115"/>
      <c r="U66" s="115"/>
      <c r="V66" s="115"/>
      <c r="W66" s="115"/>
      <c r="X66" s="115"/>
      <c r="Y66" s="115"/>
      <c r="Z66" s="115"/>
      <c r="AA66" s="115"/>
      <c r="AB66" s="115"/>
      <c r="AC66" s="115"/>
      <c r="AD66" s="115"/>
    </row>
    <row r="67" spans="1:30" x14ac:dyDescent="0.2">
      <c r="A67" s="3"/>
      <c r="B67" s="3">
        <v>4700</v>
      </c>
      <c r="C67" s="221" t="s">
        <v>273</v>
      </c>
      <c r="D67" s="115">
        <v>0</v>
      </c>
      <c r="E67" s="115"/>
      <c r="F67" s="115"/>
      <c r="G67" s="115"/>
      <c r="H67" s="115"/>
      <c r="I67" s="115"/>
      <c r="J67" s="115"/>
      <c r="K67" s="115"/>
      <c r="L67" s="115"/>
      <c r="M67" s="115"/>
      <c r="N67" s="115"/>
      <c r="O67" s="115"/>
      <c r="P67" s="115"/>
      <c r="Q67" s="115"/>
      <c r="R67" s="115"/>
      <c r="S67" s="115"/>
      <c r="T67" s="115"/>
      <c r="U67" s="115"/>
      <c r="V67" s="115"/>
      <c r="W67" s="115"/>
      <c r="X67" s="115"/>
      <c r="Y67" s="115"/>
      <c r="Z67" s="115"/>
      <c r="AA67" s="115"/>
      <c r="AB67" s="115"/>
      <c r="AC67" s="115"/>
      <c r="AD67" s="115"/>
    </row>
    <row r="68" spans="1:30" x14ac:dyDescent="0.2">
      <c r="A68" s="3"/>
      <c r="B68" s="3">
        <v>4800</v>
      </c>
      <c r="C68" s="221" t="s">
        <v>274</v>
      </c>
      <c r="D68" s="115">
        <v>0</v>
      </c>
      <c r="E68" s="115"/>
      <c r="F68" s="115"/>
      <c r="G68" s="115"/>
      <c r="H68" s="115"/>
      <c r="I68" s="115"/>
      <c r="J68" s="115"/>
      <c r="K68" s="115"/>
      <c r="L68" s="115"/>
      <c r="M68" s="115"/>
      <c r="N68" s="115"/>
      <c r="O68" s="115"/>
      <c r="P68" s="115"/>
      <c r="Q68" s="115"/>
      <c r="R68" s="115"/>
      <c r="S68" s="115"/>
      <c r="T68" s="115"/>
      <c r="U68" s="115"/>
      <c r="V68" s="115"/>
      <c r="W68" s="115"/>
      <c r="X68" s="115"/>
      <c r="Y68" s="115"/>
      <c r="Z68" s="115"/>
      <c r="AA68" s="115"/>
      <c r="AB68" s="115"/>
      <c r="AC68" s="115"/>
      <c r="AD68" s="115"/>
    </row>
    <row r="69" spans="1:30" x14ac:dyDescent="0.2">
      <c r="A69" s="3"/>
      <c r="B69" s="3">
        <v>4900</v>
      </c>
      <c r="C69" s="221" t="s">
        <v>275</v>
      </c>
      <c r="D69" s="115">
        <v>0</v>
      </c>
      <c r="E69" s="115"/>
      <c r="F69" s="115"/>
      <c r="G69" s="115"/>
      <c r="H69" s="115"/>
      <c r="I69" s="115"/>
      <c r="J69" s="115"/>
      <c r="K69" s="115"/>
      <c r="L69" s="115"/>
      <c r="M69" s="115"/>
      <c r="N69" s="115"/>
      <c r="O69" s="115"/>
      <c r="P69" s="115"/>
      <c r="Q69" s="115"/>
      <c r="R69" s="115"/>
      <c r="S69" s="115"/>
      <c r="T69" s="115"/>
      <c r="U69" s="115"/>
      <c r="V69" s="115"/>
      <c r="W69" s="115"/>
      <c r="X69" s="115"/>
      <c r="Y69" s="115"/>
      <c r="Z69" s="115"/>
      <c r="AA69" s="115"/>
      <c r="AB69" s="115"/>
      <c r="AC69" s="115"/>
      <c r="AD69" s="115"/>
    </row>
    <row r="70" spans="1:30" ht="14.25" x14ac:dyDescent="0.25">
      <c r="A70" s="220" t="s">
        <v>285</v>
      </c>
      <c r="B70" s="220"/>
      <c r="C70" s="222"/>
      <c r="D70" s="268">
        <v>12620.34</v>
      </c>
      <c r="E70" s="268">
        <v>0</v>
      </c>
      <c r="F70" s="268">
        <v>0</v>
      </c>
      <c r="G70" s="268">
        <v>0</v>
      </c>
      <c r="H70" s="268">
        <v>0</v>
      </c>
      <c r="I70" s="268">
        <v>0</v>
      </c>
      <c r="J70" s="268">
        <v>0</v>
      </c>
      <c r="K70" s="268">
        <v>0</v>
      </c>
      <c r="L70" s="268">
        <v>0</v>
      </c>
      <c r="M70" s="268">
        <v>0</v>
      </c>
      <c r="N70" s="268">
        <v>0</v>
      </c>
      <c r="O70" s="268">
        <v>0</v>
      </c>
      <c r="P70" s="268">
        <v>0</v>
      </c>
      <c r="Q70" s="268">
        <v>0</v>
      </c>
      <c r="R70" s="268">
        <v>0</v>
      </c>
      <c r="S70" s="268">
        <v>0</v>
      </c>
      <c r="T70" s="268">
        <v>0</v>
      </c>
      <c r="U70" s="268">
        <v>0</v>
      </c>
      <c r="V70" s="268">
        <v>0</v>
      </c>
      <c r="W70" s="268">
        <v>12620.34</v>
      </c>
      <c r="X70" s="268">
        <v>0</v>
      </c>
      <c r="Y70" s="268">
        <v>0</v>
      </c>
      <c r="Z70" s="268">
        <v>0</v>
      </c>
      <c r="AA70" s="268">
        <v>0</v>
      </c>
      <c r="AB70" s="268">
        <v>0</v>
      </c>
      <c r="AC70" s="268">
        <v>0</v>
      </c>
      <c r="AD70" s="268">
        <v>0</v>
      </c>
    </row>
    <row r="71" spans="1:30" x14ac:dyDescent="0.2">
      <c r="A71" s="3"/>
      <c r="B71" s="3">
        <v>5100</v>
      </c>
      <c r="C71" s="221" t="s">
        <v>286</v>
      </c>
      <c r="D71" s="115">
        <v>0</v>
      </c>
      <c r="E71" s="115"/>
      <c r="F71" s="115"/>
      <c r="G71" s="115"/>
      <c r="H71" s="115"/>
      <c r="I71" s="115"/>
      <c r="J71" s="115"/>
      <c r="K71" s="115"/>
      <c r="L71" s="115"/>
      <c r="M71" s="115"/>
      <c r="N71" s="115"/>
      <c r="O71" s="115"/>
      <c r="P71" s="115"/>
      <c r="Q71" s="115"/>
      <c r="R71" s="115"/>
      <c r="S71" s="115"/>
      <c r="T71" s="115"/>
      <c r="U71" s="115"/>
      <c r="V71" s="115"/>
      <c r="W71" s="115"/>
      <c r="X71" s="115"/>
      <c r="Y71" s="115"/>
      <c r="Z71" s="115"/>
      <c r="AA71" s="115"/>
      <c r="AB71" s="115"/>
      <c r="AC71" s="115"/>
      <c r="AD71" s="115"/>
    </row>
    <row r="72" spans="1:30" x14ac:dyDescent="0.2">
      <c r="A72" s="3"/>
      <c r="B72" s="3">
        <v>5200</v>
      </c>
      <c r="C72" s="221" t="s">
        <v>287</v>
      </c>
      <c r="D72" s="115">
        <v>0</v>
      </c>
      <c r="E72" s="115"/>
      <c r="F72" s="115"/>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5"/>
    </row>
    <row r="73" spans="1:30" x14ac:dyDescent="0.2">
      <c r="A73" s="3"/>
      <c r="B73" s="3">
        <v>5300</v>
      </c>
      <c r="C73" s="221" t="s">
        <v>288</v>
      </c>
      <c r="D73" s="115">
        <v>0</v>
      </c>
      <c r="E73" s="115"/>
      <c r="F73" s="115"/>
      <c r="G73" s="115"/>
      <c r="H73" s="115"/>
      <c r="I73" s="115"/>
      <c r="J73" s="115"/>
      <c r="K73" s="115"/>
      <c r="L73" s="115"/>
      <c r="M73" s="115"/>
      <c r="N73" s="115"/>
      <c r="O73" s="115"/>
      <c r="P73" s="115"/>
      <c r="Q73" s="115"/>
      <c r="R73" s="115"/>
      <c r="S73" s="115"/>
      <c r="T73" s="115"/>
      <c r="U73" s="115"/>
      <c r="V73" s="115"/>
      <c r="W73" s="115"/>
      <c r="X73" s="115"/>
      <c r="Y73" s="115"/>
      <c r="Z73" s="115"/>
      <c r="AA73" s="115"/>
      <c r="AB73" s="115"/>
      <c r="AC73" s="115"/>
      <c r="AD73" s="115"/>
    </row>
    <row r="74" spans="1:30" x14ac:dyDescent="0.2">
      <c r="A74" s="3"/>
      <c r="B74" s="3">
        <v>5400</v>
      </c>
      <c r="C74" s="221" t="s">
        <v>289</v>
      </c>
      <c r="D74" s="115">
        <v>0</v>
      </c>
      <c r="E74" s="115"/>
      <c r="F74" s="115"/>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5"/>
    </row>
    <row r="75" spans="1:30" x14ac:dyDescent="0.2">
      <c r="A75" s="3"/>
      <c r="B75" s="3">
        <v>5500</v>
      </c>
      <c r="C75" s="221" t="s">
        <v>290</v>
      </c>
      <c r="D75" s="115">
        <v>0</v>
      </c>
      <c r="E75" s="115"/>
      <c r="F75" s="115"/>
      <c r="G75" s="115"/>
      <c r="H75" s="115"/>
      <c r="I75" s="115"/>
      <c r="J75" s="115"/>
      <c r="K75" s="115"/>
      <c r="L75" s="115"/>
      <c r="M75" s="115"/>
      <c r="N75" s="115"/>
      <c r="O75" s="115"/>
      <c r="P75" s="115"/>
      <c r="Q75" s="115"/>
      <c r="R75" s="115"/>
      <c r="S75" s="115"/>
      <c r="T75" s="115"/>
      <c r="U75" s="115"/>
      <c r="V75" s="115"/>
      <c r="W75" s="115"/>
      <c r="X75" s="115"/>
      <c r="Y75" s="115"/>
      <c r="Z75" s="115"/>
      <c r="AA75" s="115"/>
      <c r="AB75" s="115"/>
      <c r="AC75" s="115"/>
      <c r="AD75" s="115"/>
    </row>
    <row r="76" spans="1:30" x14ac:dyDescent="0.2">
      <c r="A76" s="3"/>
      <c r="B76" s="3">
        <v>5600</v>
      </c>
      <c r="C76" s="221" t="s">
        <v>291</v>
      </c>
      <c r="D76" s="115">
        <v>0</v>
      </c>
      <c r="E76" s="115"/>
      <c r="F76" s="115"/>
      <c r="G76" s="115"/>
      <c r="H76" s="115"/>
      <c r="I76" s="115"/>
      <c r="J76" s="115"/>
      <c r="K76" s="115"/>
      <c r="L76" s="115"/>
      <c r="M76" s="115"/>
      <c r="N76" s="115"/>
      <c r="O76" s="115"/>
      <c r="P76" s="115"/>
      <c r="Q76" s="115"/>
      <c r="R76" s="115"/>
      <c r="S76" s="115"/>
      <c r="T76" s="115"/>
      <c r="U76" s="115"/>
      <c r="V76" s="115"/>
      <c r="W76" s="115"/>
      <c r="X76" s="115"/>
      <c r="Y76" s="115"/>
      <c r="Z76" s="115"/>
      <c r="AA76" s="115"/>
      <c r="AB76" s="115"/>
      <c r="AC76" s="115"/>
      <c r="AD76" s="115"/>
    </row>
    <row r="77" spans="1:30" x14ac:dyDescent="0.2">
      <c r="A77" s="3"/>
      <c r="B77" s="3">
        <v>5700</v>
      </c>
      <c r="C77" s="221" t="s">
        <v>292</v>
      </c>
      <c r="D77" s="115">
        <v>0</v>
      </c>
      <c r="E77" s="115"/>
      <c r="F77" s="115"/>
      <c r="G77" s="115"/>
      <c r="H77" s="115"/>
      <c r="I77" s="115"/>
      <c r="J77" s="115"/>
      <c r="K77" s="115"/>
      <c r="L77" s="115"/>
      <c r="M77" s="115"/>
      <c r="N77" s="115"/>
      <c r="O77" s="115"/>
      <c r="P77" s="115"/>
      <c r="Q77" s="115"/>
      <c r="R77" s="115"/>
      <c r="S77" s="115"/>
      <c r="T77" s="115"/>
      <c r="U77" s="115"/>
      <c r="V77" s="115"/>
      <c r="W77" s="115"/>
      <c r="X77" s="115"/>
      <c r="Y77" s="115"/>
      <c r="Z77" s="115"/>
      <c r="AA77" s="115"/>
      <c r="AB77" s="115"/>
      <c r="AC77" s="115"/>
      <c r="AD77" s="115"/>
    </row>
    <row r="78" spans="1:30" x14ac:dyDescent="0.2">
      <c r="A78" s="3"/>
      <c r="B78" s="3">
        <v>5800</v>
      </c>
      <c r="C78" s="221" t="s">
        <v>293</v>
      </c>
      <c r="D78" s="115">
        <v>12620.34</v>
      </c>
      <c r="E78" s="115"/>
      <c r="F78" s="115"/>
      <c r="G78" s="115"/>
      <c r="H78" s="115"/>
      <c r="I78" s="115"/>
      <c r="J78" s="115"/>
      <c r="K78" s="115"/>
      <c r="L78" s="115"/>
      <c r="M78" s="115"/>
      <c r="N78" s="115"/>
      <c r="O78" s="115"/>
      <c r="P78" s="115"/>
      <c r="Q78" s="115"/>
      <c r="R78" s="115"/>
      <c r="S78" s="115"/>
      <c r="T78" s="115"/>
      <c r="U78" s="115"/>
      <c r="V78" s="115"/>
      <c r="W78" s="115">
        <v>12620.34</v>
      </c>
      <c r="X78" s="115"/>
      <c r="Y78" s="115"/>
      <c r="Z78" s="115"/>
      <c r="AA78" s="115"/>
      <c r="AB78" s="115"/>
      <c r="AC78" s="115"/>
      <c r="AD78" s="115"/>
    </row>
    <row r="79" spans="1:30" x14ac:dyDescent="0.2">
      <c r="A79" s="3"/>
      <c r="B79" s="3">
        <v>5900</v>
      </c>
      <c r="C79" s="221" t="s">
        <v>294</v>
      </c>
      <c r="D79" s="115">
        <v>0</v>
      </c>
      <c r="E79" s="115"/>
      <c r="F79" s="115"/>
      <c r="G79" s="115"/>
      <c r="H79" s="115"/>
      <c r="I79" s="115"/>
      <c r="J79" s="115"/>
      <c r="K79" s="115"/>
      <c r="L79" s="115"/>
      <c r="M79" s="115"/>
      <c r="N79" s="115"/>
      <c r="O79" s="115"/>
      <c r="P79" s="115"/>
      <c r="Q79" s="115"/>
      <c r="R79" s="115"/>
      <c r="S79" s="115"/>
      <c r="T79" s="115"/>
      <c r="U79" s="115"/>
      <c r="V79" s="115"/>
      <c r="W79" s="115"/>
      <c r="X79" s="115"/>
      <c r="Y79" s="115"/>
      <c r="Z79" s="115"/>
      <c r="AA79" s="115"/>
      <c r="AB79" s="115"/>
      <c r="AC79" s="115"/>
      <c r="AD79" s="115"/>
    </row>
    <row r="80" spans="1:30" ht="14.25" x14ac:dyDescent="0.25">
      <c r="A80" s="220" t="s">
        <v>295</v>
      </c>
      <c r="B80" s="220"/>
      <c r="C80" s="222"/>
      <c r="D80" s="268">
        <v>126147.18</v>
      </c>
      <c r="E80" s="268">
        <v>0</v>
      </c>
      <c r="F80" s="268">
        <v>0</v>
      </c>
      <c r="G80" s="268">
        <v>0</v>
      </c>
      <c r="H80" s="268">
        <v>0</v>
      </c>
      <c r="I80" s="268">
        <v>0</v>
      </c>
      <c r="J80" s="268">
        <v>0</v>
      </c>
      <c r="K80" s="268">
        <v>0</v>
      </c>
      <c r="L80" s="268">
        <v>0</v>
      </c>
      <c r="M80" s="268">
        <v>0</v>
      </c>
      <c r="N80" s="268">
        <v>0</v>
      </c>
      <c r="O80" s="268">
        <v>0</v>
      </c>
      <c r="P80" s="268">
        <v>0</v>
      </c>
      <c r="Q80" s="268">
        <v>0</v>
      </c>
      <c r="R80" s="268">
        <v>0</v>
      </c>
      <c r="S80" s="268">
        <v>0</v>
      </c>
      <c r="T80" s="268">
        <v>0</v>
      </c>
      <c r="U80" s="268">
        <v>0</v>
      </c>
      <c r="V80" s="268">
        <v>0</v>
      </c>
      <c r="W80" s="268">
        <v>0</v>
      </c>
      <c r="X80" s="268">
        <v>0</v>
      </c>
      <c r="Y80" s="268">
        <v>126147.18</v>
      </c>
      <c r="Z80" s="268">
        <v>0</v>
      </c>
      <c r="AA80" s="268">
        <v>0</v>
      </c>
      <c r="AB80" s="268">
        <v>0</v>
      </c>
      <c r="AC80" s="268">
        <v>0</v>
      </c>
      <c r="AD80" s="268">
        <v>0</v>
      </c>
    </row>
    <row r="81" spans="1:30" x14ac:dyDescent="0.2">
      <c r="A81" s="3"/>
      <c r="B81" s="3">
        <v>6100</v>
      </c>
      <c r="C81" s="221" t="s">
        <v>296</v>
      </c>
      <c r="D81" s="115">
        <v>0</v>
      </c>
      <c r="E81" s="115"/>
      <c r="F81" s="115"/>
      <c r="G81" s="115"/>
      <c r="H81" s="115"/>
      <c r="I81" s="115"/>
      <c r="J81" s="115"/>
      <c r="K81" s="115"/>
      <c r="L81" s="115"/>
      <c r="M81" s="115"/>
      <c r="N81" s="115"/>
      <c r="O81" s="115"/>
      <c r="P81" s="115"/>
      <c r="Q81" s="115"/>
      <c r="R81" s="115"/>
      <c r="S81" s="115"/>
      <c r="T81" s="115"/>
      <c r="U81" s="115"/>
      <c r="V81" s="115"/>
      <c r="W81" s="115"/>
      <c r="X81" s="115"/>
      <c r="Y81" s="115"/>
      <c r="Z81" s="115"/>
      <c r="AA81" s="115"/>
      <c r="AB81" s="115"/>
      <c r="AC81" s="115"/>
      <c r="AD81" s="115"/>
    </row>
    <row r="82" spans="1:30" x14ac:dyDescent="0.2">
      <c r="A82" s="3"/>
      <c r="B82" s="3">
        <v>6200</v>
      </c>
      <c r="C82" s="221" t="s">
        <v>297</v>
      </c>
      <c r="D82" s="115">
        <v>126147.18</v>
      </c>
      <c r="E82" s="115"/>
      <c r="F82" s="115"/>
      <c r="G82" s="115"/>
      <c r="H82" s="115"/>
      <c r="I82" s="115"/>
      <c r="J82" s="115"/>
      <c r="K82" s="115"/>
      <c r="L82" s="115"/>
      <c r="M82" s="115"/>
      <c r="N82" s="115"/>
      <c r="O82" s="115"/>
      <c r="P82" s="115"/>
      <c r="Q82" s="115"/>
      <c r="R82" s="115"/>
      <c r="S82" s="115"/>
      <c r="T82" s="115"/>
      <c r="U82" s="115"/>
      <c r="V82" s="115"/>
      <c r="W82" s="115"/>
      <c r="X82" s="115"/>
      <c r="Y82" s="115">
        <v>126147.18</v>
      </c>
      <c r="Z82" s="115"/>
      <c r="AA82" s="115"/>
      <c r="AB82" s="115"/>
      <c r="AC82" s="115"/>
      <c r="AD82" s="115"/>
    </row>
    <row r="83" spans="1:30" x14ac:dyDescent="0.2">
      <c r="A83" s="3"/>
      <c r="B83" s="3">
        <v>6300</v>
      </c>
      <c r="C83" s="221" t="s">
        <v>298</v>
      </c>
      <c r="D83" s="115">
        <v>0</v>
      </c>
      <c r="E83" s="115"/>
      <c r="F83" s="115"/>
      <c r="G83" s="115"/>
      <c r="H83" s="115"/>
      <c r="I83" s="115"/>
      <c r="J83" s="115"/>
      <c r="K83" s="115"/>
      <c r="L83" s="115"/>
      <c r="M83" s="115"/>
      <c r="N83" s="115"/>
      <c r="O83" s="115"/>
      <c r="P83" s="115"/>
      <c r="Q83" s="115"/>
      <c r="R83" s="115"/>
      <c r="S83" s="115"/>
      <c r="T83" s="115"/>
      <c r="U83" s="115"/>
      <c r="V83" s="115"/>
      <c r="W83" s="115"/>
      <c r="X83" s="115"/>
      <c r="Y83" s="115"/>
      <c r="Z83" s="115"/>
      <c r="AA83" s="115"/>
      <c r="AB83" s="115"/>
      <c r="AC83" s="115"/>
      <c r="AD83" s="115"/>
    </row>
    <row r="84" spans="1:30" ht="14.25" x14ac:dyDescent="0.25">
      <c r="A84" s="227" t="s">
        <v>299</v>
      </c>
      <c r="B84" s="227"/>
      <c r="C84" s="228"/>
      <c r="D84" s="269">
        <v>0</v>
      </c>
      <c r="E84" s="269">
        <v>0</v>
      </c>
      <c r="F84" s="269">
        <v>0</v>
      </c>
      <c r="G84" s="269">
        <v>0</v>
      </c>
      <c r="H84" s="269">
        <v>0</v>
      </c>
      <c r="I84" s="269">
        <v>0</v>
      </c>
      <c r="J84" s="269">
        <v>0</v>
      </c>
      <c r="K84" s="269">
        <v>0</v>
      </c>
      <c r="L84" s="269">
        <v>0</v>
      </c>
      <c r="M84" s="269">
        <v>0</v>
      </c>
      <c r="N84" s="269">
        <v>0</v>
      </c>
      <c r="O84" s="269">
        <v>0</v>
      </c>
      <c r="P84" s="269">
        <v>0</v>
      </c>
      <c r="Q84" s="269">
        <v>0</v>
      </c>
      <c r="R84" s="269">
        <v>0</v>
      </c>
      <c r="S84" s="269">
        <v>0</v>
      </c>
      <c r="T84" s="269">
        <v>0</v>
      </c>
      <c r="U84" s="269">
        <v>0</v>
      </c>
      <c r="V84" s="269">
        <v>0</v>
      </c>
      <c r="W84" s="269">
        <v>0</v>
      </c>
      <c r="X84" s="269">
        <v>0</v>
      </c>
      <c r="Y84" s="269">
        <v>0</v>
      </c>
      <c r="Z84" s="269">
        <v>0</v>
      </c>
      <c r="AA84" s="269">
        <v>0</v>
      </c>
      <c r="AB84" s="269">
        <v>0</v>
      </c>
      <c r="AC84" s="269">
        <v>0</v>
      </c>
      <c r="AD84" s="269">
        <v>0</v>
      </c>
    </row>
    <row r="85" spans="1:30" x14ac:dyDescent="0.2">
      <c r="A85" s="30"/>
      <c r="B85" s="30">
        <v>9900</v>
      </c>
      <c r="C85" s="229" t="s">
        <v>300</v>
      </c>
      <c r="D85" s="258">
        <v>0</v>
      </c>
      <c r="E85" s="258"/>
      <c r="F85" s="258"/>
      <c r="G85" s="258"/>
      <c r="H85" s="258"/>
      <c r="I85" s="258"/>
      <c r="J85" s="258"/>
      <c r="K85" s="258"/>
      <c r="L85" s="258"/>
      <c r="M85" s="258"/>
      <c r="N85" s="258"/>
      <c r="O85" s="258"/>
      <c r="P85" s="258"/>
      <c r="Q85" s="258"/>
      <c r="R85" s="258"/>
      <c r="S85" s="258"/>
      <c r="T85" s="258"/>
      <c r="U85" s="258"/>
      <c r="V85" s="258"/>
      <c r="W85" s="258"/>
      <c r="X85" s="258"/>
      <c r="Y85" s="258"/>
      <c r="Z85" s="258"/>
      <c r="AA85" s="258"/>
      <c r="AB85" s="258"/>
      <c r="AC85" s="258"/>
      <c r="AD85" s="258"/>
    </row>
    <row r="86" spans="1:30" ht="13.5" x14ac:dyDescent="0.25">
      <c r="A86" s="46" t="s">
        <v>698</v>
      </c>
      <c r="B86" s="3"/>
      <c r="C86" s="3"/>
    </row>
    <row r="87" spans="1:30" ht="14.25" x14ac:dyDescent="0.25">
      <c r="A87" s="231"/>
      <c r="B87" s="3"/>
      <c r="C87" s="3"/>
    </row>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dimension ref="A1:AB87"/>
  <sheetViews>
    <sheetView showGridLines="0" zoomScaleNormal="100" workbookViewId="0"/>
  </sheetViews>
  <sheetFormatPr baseColWidth="10" defaultRowHeight="12.75" x14ac:dyDescent="0.2"/>
  <cols>
    <col min="1" max="1" width="4.09765625" style="232" customWidth="1"/>
    <col min="2" max="2" width="4.3984375" style="232" customWidth="1"/>
    <col min="3" max="3" width="52.3984375" style="232" customWidth="1"/>
    <col min="4" max="4" width="11.69921875" style="232" bestFit="1" customWidth="1"/>
    <col min="5" max="5" width="13.19921875" style="232" bestFit="1" customWidth="1"/>
    <col min="6" max="6" width="13.5" style="232" bestFit="1" customWidth="1"/>
    <col min="7" max="7" width="9.59765625" style="232" bestFit="1" customWidth="1"/>
    <col min="8" max="8" width="12.09765625" style="232" bestFit="1" customWidth="1"/>
    <col min="9" max="10" width="12.69921875" style="232" bestFit="1" customWidth="1"/>
    <col min="11" max="11" width="13.5" style="232" bestFit="1" customWidth="1"/>
    <col min="12" max="13" width="13.19921875" style="232" bestFit="1" customWidth="1"/>
    <col min="14" max="15" width="15" style="232" bestFit="1" customWidth="1"/>
    <col min="16" max="16" width="13.19921875" style="232" bestFit="1" customWidth="1"/>
    <col min="17" max="18" width="13.5" style="232" bestFit="1" customWidth="1"/>
    <col min="19" max="19" width="16.19921875" style="232" bestFit="1" customWidth="1"/>
    <col min="20" max="20" width="14.8984375" style="232" bestFit="1" customWidth="1"/>
    <col min="21" max="21" width="13.5" style="232" bestFit="1" customWidth="1"/>
    <col min="22" max="22" width="16.3984375" style="232" bestFit="1" customWidth="1"/>
    <col min="23" max="28" width="13.5" style="232" bestFit="1" customWidth="1"/>
    <col min="29" max="16384" width="11.19921875" style="232"/>
  </cols>
  <sheetData>
    <row r="1" spans="1:28" ht="21" x14ac:dyDescent="0.35">
      <c r="A1" s="47" t="s">
        <v>699</v>
      </c>
      <c r="AB1" s="388" t="s">
        <v>940</v>
      </c>
    </row>
    <row r="2" spans="1:28" ht="21" x14ac:dyDescent="0.35">
      <c r="A2" s="47" t="s">
        <v>229</v>
      </c>
    </row>
    <row r="3" spans="1:28" ht="21" x14ac:dyDescent="0.35">
      <c r="A3" s="47" t="s">
        <v>611</v>
      </c>
      <c r="D3" s="233"/>
      <c r="E3" s="234"/>
      <c r="F3" s="234"/>
      <c r="G3" s="234"/>
      <c r="H3" s="234"/>
      <c r="I3" s="234"/>
      <c r="J3" s="234"/>
      <c r="K3" s="234"/>
      <c r="L3" s="234"/>
      <c r="M3" s="234"/>
      <c r="N3" s="234"/>
      <c r="O3" s="234"/>
      <c r="P3" s="234"/>
      <c r="Q3" s="234"/>
      <c r="R3" s="234"/>
      <c r="S3" s="234"/>
      <c r="T3" s="234"/>
      <c r="U3" s="234"/>
      <c r="V3" s="234"/>
      <c r="W3" s="234"/>
      <c r="X3" s="234"/>
      <c r="Y3" s="234"/>
      <c r="Z3" s="234"/>
      <c r="AA3" s="234"/>
    </row>
    <row r="4" spans="1:28" ht="21" x14ac:dyDescent="0.35">
      <c r="A4" s="47" t="s">
        <v>0</v>
      </c>
      <c r="D4" s="356"/>
      <c r="E4" s="356"/>
      <c r="F4" s="356"/>
      <c r="G4" s="356"/>
      <c r="H4" s="356"/>
      <c r="I4" s="356"/>
      <c r="J4" s="356"/>
      <c r="K4" s="356"/>
      <c r="L4" s="356"/>
      <c r="M4" s="356"/>
      <c r="N4" s="356"/>
      <c r="O4" s="356"/>
      <c r="P4" s="356"/>
      <c r="Q4" s="356"/>
      <c r="R4" s="356"/>
      <c r="S4" s="356"/>
      <c r="T4" s="356"/>
      <c r="U4" s="356"/>
      <c r="V4" s="356"/>
      <c r="W4" s="356"/>
      <c r="X4" s="356"/>
      <c r="Y4" s="356"/>
      <c r="Z4" s="356"/>
      <c r="AA4" s="356"/>
      <c r="AB4" s="356"/>
    </row>
    <row r="5" spans="1:28" x14ac:dyDescent="0.2">
      <c r="D5" s="42"/>
      <c r="E5" s="42"/>
      <c r="F5" s="42"/>
      <c r="G5" s="42"/>
      <c r="H5" s="42"/>
      <c r="I5" s="42"/>
      <c r="J5" s="42"/>
      <c r="K5" s="42"/>
      <c r="L5" s="42"/>
      <c r="M5" s="42"/>
      <c r="N5" s="42"/>
      <c r="O5" s="42"/>
      <c r="P5" s="42"/>
      <c r="Q5" s="42"/>
      <c r="R5" s="42"/>
      <c r="S5" s="42"/>
      <c r="T5" s="42"/>
      <c r="U5" s="42"/>
      <c r="V5" s="42"/>
      <c r="W5" s="42"/>
      <c r="X5" s="42"/>
      <c r="Y5" s="42"/>
      <c r="Z5" s="42"/>
      <c r="AA5" s="42"/>
      <c r="AB5" s="235"/>
    </row>
    <row r="6" spans="1:28" ht="65.25" customHeight="1" x14ac:dyDescent="0.2">
      <c r="A6" s="226" t="s">
        <v>230</v>
      </c>
      <c r="B6" s="226" t="s">
        <v>231</v>
      </c>
      <c r="C6" s="119" t="s">
        <v>232</v>
      </c>
      <c r="D6" s="210" t="s">
        <v>610</v>
      </c>
      <c r="E6" s="350" t="s">
        <v>784</v>
      </c>
      <c r="F6" s="350" t="s">
        <v>141</v>
      </c>
      <c r="G6" s="350" t="s">
        <v>143</v>
      </c>
      <c r="H6" s="350" t="s">
        <v>145</v>
      </c>
      <c r="I6" s="350" t="s">
        <v>147</v>
      </c>
      <c r="J6" s="350" t="s">
        <v>149</v>
      </c>
      <c r="K6" s="350" t="s">
        <v>151</v>
      </c>
      <c r="L6" s="350" t="s">
        <v>153</v>
      </c>
      <c r="M6" s="350" t="s">
        <v>155</v>
      </c>
      <c r="N6" s="350" t="s">
        <v>157</v>
      </c>
      <c r="O6" s="350" t="s">
        <v>159</v>
      </c>
      <c r="P6" s="350" t="s">
        <v>161</v>
      </c>
      <c r="Q6" s="350" t="s">
        <v>163</v>
      </c>
      <c r="R6" s="350" t="s">
        <v>165</v>
      </c>
      <c r="S6" s="350" t="s">
        <v>167</v>
      </c>
      <c r="T6" s="350" t="s">
        <v>681</v>
      </c>
      <c r="U6" s="350" t="s">
        <v>169</v>
      </c>
      <c r="V6" s="350" t="s">
        <v>171</v>
      </c>
      <c r="W6" s="350" t="s">
        <v>612</v>
      </c>
      <c r="X6" s="350" t="s">
        <v>175</v>
      </c>
      <c r="Y6" s="350" t="s">
        <v>177</v>
      </c>
      <c r="Z6" s="350" t="s">
        <v>179</v>
      </c>
      <c r="AA6" s="350" t="s">
        <v>181</v>
      </c>
      <c r="AB6" s="350" t="s">
        <v>183</v>
      </c>
    </row>
    <row r="7" spans="1:28" x14ac:dyDescent="0.2">
      <c r="A7" s="25"/>
      <c r="B7" s="25"/>
      <c r="C7" s="25"/>
      <c r="D7" s="25"/>
    </row>
    <row r="8" spans="1:28" ht="14.25" x14ac:dyDescent="0.25">
      <c r="A8" s="219"/>
      <c r="B8" s="219"/>
      <c r="C8" s="220" t="s">
        <v>236</v>
      </c>
      <c r="D8" s="268">
        <v>24671910.389999997</v>
      </c>
      <c r="E8" s="268">
        <v>1146084.6199999999</v>
      </c>
      <c r="F8" s="268">
        <v>358128.27999999997</v>
      </c>
      <c r="G8" s="268">
        <v>628701.18000000005</v>
      </c>
      <c r="H8" s="268">
        <v>1181298.1000000001</v>
      </c>
      <c r="I8" s="268">
        <v>1128308.04</v>
      </c>
      <c r="J8" s="268">
        <v>3129000</v>
      </c>
      <c r="K8" s="268">
        <v>1385077.49</v>
      </c>
      <c r="L8" s="268">
        <v>947205.84</v>
      </c>
      <c r="M8" s="268">
        <v>446220.96999999991</v>
      </c>
      <c r="N8" s="268">
        <v>839848.18</v>
      </c>
      <c r="O8" s="268">
        <v>632520.87</v>
      </c>
      <c r="P8" s="268">
        <v>1054651.1099999999</v>
      </c>
      <c r="Q8" s="268">
        <v>1076434.06</v>
      </c>
      <c r="R8" s="268">
        <v>1015416.7000000001</v>
      </c>
      <c r="S8" s="268">
        <v>1149232.6000000001</v>
      </c>
      <c r="T8" s="268">
        <v>54841.07</v>
      </c>
      <c r="U8" s="268">
        <v>1360527.18</v>
      </c>
      <c r="V8" s="268">
        <v>202647.77000000002</v>
      </c>
      <c r="W8" s="268">
        <v>723522.79000000015</v>
      </c>
      <c r="X8" s="268">
        <v>1447408.2</v>
      </c>
      <c r="Y8" s="268">
        <v>831537.21</v>
      </c>
      <c r="Z8" s="268">
        <v>1308864.1100000001</v>
      </c>
      <c r="AA8" s="268">
        <v>417902.49999999994</v>
      </c>
      <c r="AB8" s="268">
        <v>2206531.52</v>
      </c>
    </row>
    <row r="9" spans="1:28" ht="14.25" x14ac:dyDescent="0.25">
      <c r="A9" s="219"/>
      <c r="B9" s="219"/>
      <c r="C9" s="220" t="s">
        <v>237</v>
      </c>
      <c r="D9" s="268">
        <v>22817342.869999997</v>
      </c>
      <c r="E9" s="268">
        <v>1146084.6199999999</v>
      </c>
      <c r="F9" s="268">
        <v>352740.55</v>
      </c>
      <c r="G9" s="268">
        <v>628701.18000000005</v>
      </c>
      <c r="H9" s="268">
        <v>1181298.1000000001</v>
      </c>
      <c r="I9" s="268">
        <v>987580.04</v>
      </c>
      <c r="J9" s="268">
        <v>2594823.7600000002</v>
      </c>
      <c r="K9" s="268">
        <v>1385077.49</v>
      </c>
      <c r="L9" s="268">
        <v>707077.7</v>
      </c>
      <c r="M9" s="268">
        <v>446220.96999999991</v>
      </c>
      <c r="N9" s="268">
        <v>831619.83000000007</v>
      </c>
      <c r="O9" s="268">
        <v>358450.18</v>
      </c>
      <c r="P9" s="268">
        <v>636591.31999999995</v>
      </c>
      <c r="Q9" s="268">
        <v>1057323.78</v>
      </c>
      <c r="R9" s="268">
        <v>1015416.7000000001</v>
      </c>
      <c r="S9" s="268">
        <v>1083767.74</v>
      </c>
      <c r="T9" s="268">
        <v>54841.07</v>
      </c>
      <c r="U9" s="268">
        <v>1294802.94</v>
      </c>
      <c r="V9" s="268">
        <v>194975.98</v>
      </c>
      <c r="W9" s="268">
        <v>723522.79000000015</v>
      </c>
      <c r="X9" s="268">
        <v>1447408.2</v>
      </c>
      <c r="Y9" s="268">
        <v>812682.30999999994</v>
      </c>
      <c r="Z9" s="268">
        <v>1307854.75</v>
      </c>
      <c r="AA9" s="268">
        <v>417031.89999999997</v>
      </c>
      <c r="AB9" s="268">
        <v>2151448.9700000002</v>
      </c>
    </row>
    <row r="10" spans="1:28" x14ac:dyDescent="0.2">
      <c r="A10" s="3"/>
      <c r="B10" s="3"/>
      <c r="C10" s="3"/>
      <c r="D10" s="115"/>
    </row>
    <row r="11" spans="1:28" ht="14.25" x14ac:dyDescent="0.25">
      <c r="A11" s="220" t="s">
        <v>238</v>
      </c>
      <c r="B11" s="220"/>
      <c r="C11" s="219"/>
      <c r="D11" s="268">
        <v>15865313.289999999</v>
      </c>
      <c r="E11" s="268">
        <v>720476.50999999989</v>
      </c>
      <c r="F11" s="268">
        <v>254986.85</v>
      </c>
      <c r="G11" s="268">
        <v>571856.5</v>
      </c>
      <c r="H11" s="268">
        <v>846207.90000000014</v>
      </c>
      <c r="I11" s="268">
        <v>702365.53</v>
      </c>
      <c r="J11" s="268">
        <v>2042405.4100000001</v>
      </c>
      <c r="K11" s="268">
        <v>1012806.4</v>
      </c>
      <c r="L11" s="268">
        <v>464434.16000000003</v>
      </c>
      <c r="M11" s="268">
        <v>310508.69999999995</v>
      </c>
      <c r="N11" s="268">
        <v>512902.57999999996</v>
      </c>
      <c r="O11" s="268">
        <v>234019.95</v>
      </c>
      <c r="P11" s="268">
        <v>316767.46000000002</v>
      </c>
      <c r="Q11" s="268">
        <v>660990.58000000007</v>
      </c>
      <c r="R11" s="268">
        <v>728528.22</v>
      </c>
      <c r="S11" s="268">
        <v>764557.89999999991</v>
      </c>
      <c r="T11" s="268">
        <v>31187.48</v>
      </c>
      <c r="U11" s="268">
        <v>959849.13</v>
      </c>
      <c r="V11" s="268">
        <v>101452.70999999999</v>
      </c>
      <c r="W11" s="268">
        <v>480148.80000000005</v>
      </c>
      <c r="X11" s="268">
        <v>970882.79999999993</v>
      </c>
      <c r="Y11" s="268">
        <v>576745.99</v>
      </c>
      <c r="Z11" s="268">
        <v>933103.39000000013</v>
      </c>
      <c r="AA11" s="268">
        <v>340242.3</v>
      </c>
      <c r="AB11" s="268">
        <v>1327886.04</v>
      </c>
    </row>
    <row r="12" spans="1:28" x14ac:dyDescent="0.2">
      <c r="A12" s="3"/>
      <c r="B12" s="3">
        <v>1100</v>
      </c>
      <c r="C12" s="221" t="s">
        <v>239</v>
      </c>
      <c r="D12" s="115">
        <v>5288830.49</v>
      </c>
      <c r="E12" s="235">
        <v>266983.03999999998</v>
      </c>
      <c r="F12" s="235">
        <v>81395.960000000006</v>
      </c>
      <c r="G12" s="235">
        <v>184866.6</v>
      </c>
      <c r="H12" s="235">
        <v>307972.59000000003</v>
      </c>
      <c r="I12" s="235">
        <v>228875.99</v>
      </c>
      <c r="J12" s="235">
        <v>690414.93</v>
      </c>
      <c r="K12" s="235">
        <v>323627.77</v>
      </c>
      <c r="L12" s="235">
        <v>165478.56</v>
      </c>
      <c r="M12" s="235">
        <v>108524.85</v>
      </c>
      <c r="N12" s="235">
        <v>185893.51</v>
      </c>
      <c r="O12" s="235">
        <v>81321.55</v>
      </c>
      <c r="P12" s="235">
        <v>111552.68</v>
      </c>
      <c r="Q12" s="235">
        <v>205910.97</v>
      </c>
      <c r="R12" s="235">
        <v>238717.26</v>
      </c>
      <c r="S12" s="235">
        <v>248349.75</v>
      </c>
      <c r="T12" s="235">
        <v>8863.92</v>
      </c>
      <c r="U12" s="235">
        <v>315760.15999999997</v>
      </c>
      <c r="V12" s="235">
        <v>30741.01</v>
      </c>
      <c r="W12" s="235">
        <v>164836.5</v>
      </c>
      <c r="X12" s="235">
        <v>310446.2</v>
      </c>
      <c r="Y12" s="235">
        <v>188575.52</v>
      </c>
      <c r="Z12" s="235">
        <v>326555.28000000003</v>
      </c>
      <c r="AA12" s="235">
        <v>102176.7</v>
      </c>
      <c r="AB12" s="235">
        <v>410989.19</v>
      </c>
    </row>
    <row r="13" spans="1:28" x14ac:dyDescent="0.2">
      <c r="A13" s="3"/>
      <c r="B13" s="3">
        <v>1200</v>
      </c>
      <c r="C13" s="221" t="s">
        <v>240</v>
      </c>
      <c r="D13" s="115">
        <v>162655.19</v>
      </c>
      <c r="E13" s="235"/>
      <c r="F13" s="235">
        <v>2791.85</v>
      </c>
      <c r="G13" s="235">
        <v>1265.21</v>
      </c>
      <c r="H13" s="235"/>
      <c r="I13" s="235">
        <v>16863.300000000003</v>
      </c>
      <c r="J13" s="235">
        <v>27742.21</v>
      </c>
      <c r="K13" s="235">
        <v>13732.6</v>
      </c>
      <c r="L13" s="235"/>
      <c r="M13" s="235"/>
      <c r="N13" s="235"/>
      <c r="O13" s="235"/>
      <c r="P13" s="235"/>
      <c r="Q13" s="235">
        <v>2829.16</v>
      </c>
      <c r="R13" s="235">
        <v>8249.91</v>
      </c>
      <c r="S13" s="235">
        <v>16712.95</v>
      </c>
      <c r="T13" s="235"/>
      <c r="U13" s="235">
        <v>13572.88</v>
      </c>
      <c r="V13" s="235"/>
      <c r="W13" s="235">
        <v>4239.6400000000003</v>
      </c>
      <c r="X13" s="235">
        <v>13482.8</v>
      </c>
      <c r="Y13" s="235">
        <v>8508.27</v>
      </c>
      <c r="Z13" s="235"/>
      <c r="AA13" s="235"/>
      <c r="AB13" s="235">
        <v>32664.41</v>
      </c>
    </row>
    <row r="14" spans="1:28" x14ac:dyDescent="0.2">
      <c r="A14" s="3"/>
      <c r="B14" s="3">
        <v>1300</v>
      </c>
      <c r="C14" s="221" t="s">
        <v>241</v>
      </c>
      <c r="D14" s="115">
        <v>4083780.4199999995</v>
      </c>
      <c r="E14" s="235">
        <v>194134.69999999998</v>
      </c>
      <c r="F14" s="235">
        <v>63984.55</v>
      </c>
      <c r="G14" s="235">
        <v>100570.23999999999</v>
      </c>
      <c r="H14" s="235">
        <v>220725.31</v>
      </c>
      <c r="I14" s="235">
        <v>184150.01</v>
      </c>
      <c r="J14" s="235">
        <v>562476.47</v>
      </c>
      <c r="K14" s="235">
        <v>285786.23</v>
      </c>
      <c r="L14" s="235">
        <v>129679.87</v>
      </c>
      <c r="M14" s="235">
        <v>84338.87</v>
      </c>
      <c r="N14" s="235">
        <v>134745.98000000001</v>
      </c>
      <c r="O14" s="235">
        <v>64040.179999999993</v>
      </c>
      <c r="P14" s="235">
        <v>88170.540000000008</v>
      </c>
      <c r="Q14" s="235">
        <v>207719.78</v>
      </c>
      <c r="R14" s="235">
        <v>211460.01</v>
      </c>
      <c r="S14" s="235">
        <v>201834.68</v>
      </c>
      <c r="T14" s="235">
        <v>5075.95</v>
      </c>
      <c r="U14" s="235">
        <v>273083.20999999996</v>
      </c>
      <c r="V14" s="235">
        <v>20326.53</v>
      </c>
      <c r="W14" s="235">
        <v>121151.98</v>
      </c>
      <c r="X14" s="235">
        <v>253883.69999999995</v>
      </c>
      <c r="Y14" s="235">
        <v>154307.08000000002</v>
      </c>
      <c r="Z14" s="235">
        <v>235615.77000000002</v>
      </c>
      <c r="AA14" s="235">
        <v>62065.100000000006</v>
      </c>
      <c r="AB14" s="235">
        <v>224453.68</v>
      </c>
    </row>
    <row r="15" spans="1:28" x14ac:dyDescent="0.2">
      <c r="A15" s="3"/>
      <c r="B15" s="3">
        <v>1400</v>
      </c>
      <c r="C15" s="221" t="s">
        <v>242</v>
      </c>
      <c r="D15" s="115">
        <v>1447451.2899999998</v>
      </c>
      <c r="E15" s="235">
        <v>71513.699999999983</v>
      </c>
      <c r="F15" s="235">
        <v>21697.879999999997</v>
      </c>
      <c r="G15" s="235">
        <v>83705.83</v>
      </c>
      <c r="H15" s="235">
        <v>74477.239999999991</v>
      </c>
      <c r="I15" s="235">
        <v>56462.28</v>
      </c>
      <c r="J15" s="235">
        <v>175353.82</v>
      </c>
      <c r="K15" s="235">
        <v>83177.100000000006</v>
      </c>
      <c r="L15" s="235">
        <v>45265.12999999999</v>
      </c>
      <c r="M15" s="235">
        <v>30153.15</v>
      </c>
      <c r="N15" s="235">
        <v>57963.29</v>
      </c>
      <c r="O15" s="235">
        <v>21978.04</v>
      </c>
      <c r="P15" s="235">
        <v>30040.74</v>
      </c>
      <c r="Q15" s="235">
        <v>53738.170000000006</v>
      </c>
      <c r="R15" s="235">
        <v>64639.380000000005</v>
      </c>
      <c r="S15" s="235">
        <v>63500.6</v>
      </c>
      <c r="T15" s="235">
        <v>3807.8300000000004</v>
      </c>
      <c r="U15" s="235">
        <v>88481.5</v>
      </c>
      <c r="V15" s="235">
        <v>9953.66</v>
      </c>
      <c r="W15" s="235">
        <v>40394.710000000006</v>
      </c>
      <c r="X15" s="235">
        <v>83337.7</v>
      </c>
      <c r="Y15" s="235">
        <v>49452.65</v>
      </c>
      <c r="Z15" s="235">
        <v>84185.75</v>
      </c>
      <c r="AA15" s="235">
        <v>28925.899999999998</v>
      </c>
      <c r="AB15" s="235">
        <v>125245.24</v>
      </c>
    </row>
    <row r="16" spans="1:28" x14ac:dyDescent="0.2">
      <c r="A16" s="3"/>
      <c r="B16" s="3">
        <v>1500</v>
      </c>
      <c r="C16" s="221" t="s">
        <v>243</v>
      </c>
      <c r="D16" s="115">
        <v>4275333.9000000004</v>
      </c>
      <c r="E16" s="235">
        <v>183237.95</v>
      </c>
      <c r="F16" s="235">
        <v>62418.39</v>
      </c>
      <c r="G16" s="235">
        <v>190206.75</v>
      </c>
      <c r="H16" s="235">
        <v>215028.46000000002</v>
      </c>
      <c r="I16" s="235">
        <v>175646.53</v>
      </c>
      <c r="J16" s="235">
        <v>506866.9</v>
      </c>
      <c r="K16" s="235">
        <v>261490.04</v>
      </c>
      <c r="L16" s="235">
        <v>119829.34</v>
      </c>
      <c r="M16" s="235">
        <v>82455.67</v>
      </c>
      <c r="N16" s="235">
        <v>126551.66</v>
      </c>
      <c r="O16" s="235">
        <v>64227.11</v>
      </c>
      <c r="P16" s="235">
        <v>85594.19</v>
      </c>
      <c r="Q16" s="235">
        <v>160403.75</v>
      </c>
      <c r="R16" s="235">
        <v>171755.22</v>
      </c>
      <c r="S16" s="235">
        <v>188824.59</v>
      </c>
      <c r="T16" s="235">
        <v>11432.89</v>
      </c>
      <c r="U16" s="235">
        <v>232393.13999999998</v>
      </c>
      <c r="V16" s="235">
        <v>30587.58</v>
      </c>
      <c r="W16" s="235">
        <v>116482.45000000001</v>
      </c>
      <c r="X16" s="235">
        <v>260275.4</v>
      </c>
      <c r="Y16" s="235">
        <v>153973.38</v>
      </c>
      <c r="Z16" s="235">
        <v>251750.79</v>
      </c>
      <c r="AA16" s="235">
        <v>91248.6</v>
      </c>
      <c r="AB16" s="235">
        <v>532653.12</v>
      </c>
    </row>
    <row r="17" spans="1:28" x14ac:dyDescent="0.2">
      <c r="A17" s="3"/>
      <c r="B17" s="3">
        <v>1600</v>
      </c>
      <c r="C17" s="221" t="s">
        <v>244</v>
      </c>
      <c r="D17" s="115">
        <v>0</v>
      </c>
      <c r="E17" s="235"/>
      <c r="F17" s="235"/>
      <c r="G17" s="235"/>
      <c r="H17" s="235"/>
      <c r="I17" s="235"/>
      <c r="J17" s="235"/>
      <c r="K17" s="235"/>
      <c r="L17" s="235"/>
      <c r="M17" s="235"/>
      <c r="N17" s="235"/>
      <c r="O17" s="235"/>
      <c r="P17" s="235"/>
      <c r="Q17" s="235"/>
      <c r="R17" s="235"/>
      <c r="S17" s="235"/>
      <c r="T17" s="235"/>
      <c r="U17" s="235"/>
      <c r="V17" s="235"/>
      <c r="W17" s="235"/>
      <c r="X17" s="235"/>
      <c r="Y17" s="235"/>
      <c r="Z17" s="235"/>
      <c r="AA17" s="235"/>
      <c r="AB17" s="235"/>
    </row>
    <row r="18" spans="1:28" x14ac:dyDescent="0.2">
      <c r="A18" s="3"/>
      <c r="B18" s="3">
        <v>1700</v>
      </c>
      <c r="C18" s="221" t="s">
        <v>245</v>
      </c>
      <c r="D18" s="115">
        <v>607262.00000000012</v>
      </c>
      <c r="E18" s="235">
        <v>4607.12</v>
      </c>
      <c r="F18" s="235">
        <v>22698.22</v>
      </c>
      <c r="G18" s="235">
        <v>11241.87</v>
      </c>
      <c r="H18" s="235">
        <v>28004.3</v>
      </c>
      <c r="I18" s="235">
        <v>40367.42</v>
      </c>
      <c r="J18" s="235">
        <v>79551.08</v>
      </c>
      <c r="K18" s="235">
        <v>44992.66</v>
      </c>
      <c r="L18" s="235">
        <v>4181.26</v>
      </c>
      <c r="M18" s="235">
        <v>5036.16</v>
      </c>
      <c r="N18" s="235">
        <v>7748.14</v>
      </c>
      <c r="O18" s="235">
        <v>2453.0700000000002</v>
      </c>
      <c r="P18" s="235">
        <v>1409.31</v>
      </c>
      <c r="Q18" s="235">
        <v>30388.75</v>
      </c>
      <c r="R18" s="235">
        <v>33706.44</v>
      </c>
      <c r="S18" s="235">
        <v>45335.33</v>
      </c>
      <c r="T18" s="235">
        <v>2006.89</v>
      </c>
      <c r="U18" s="235">
        <v>36558.239999999998</v>
      </c>
      <c r="V18" s="235">
        <v>9843.93</v>
      </c>
      <c r="W18" s="235">
        <v>33043.519999999997</v>
      </c>
      <c r="X18" s="235">
        <v>49457</v>
      </c>
      <c r="Y18" s="235">
        <v>21929.09</v>
      </c>
      <c r="Z18" s="235">
        <v>34995.800000000003</v>
      </c>
      <c r="AA18" s="235">
        <v>55826</v>
      </c>
      <c r="AB18" s="235">
        <v>1880.4</v>
      </c>
    </row>
    <row r="19" spans="1:28" ht="14.25" x14ac:dyDescent="0.25">
      <c r="A19" s="220" t="s">
        <v>246</v>
      </c>
      <c r="B19" s="220"/>
      <c r="C19" s="222"/>
      <c r="D19" s="268">
        <v>3613289.0000000005</v>
      </c>
      <c r="E19" s="268">
        <v>50736.729999999996</v>
      </c>
      <c r="F19" s="268">
        <v>24691.530000000002</v>
      </c>
      <c r="G19" s="268">
        <v>11783.64</v>
      </c>
      <c r="H19" s="268">
        <v>182953.14</v>
      </c>
      <c r="I19" s="268">
        <v>212571.41</v>
      </c>
      <c r="J19" s="268">
        <v>362058.77</v>
      </c>
      <c r="K19" s="268">
        <v>269215.89</v>
      </c>
      <c r="L19" s="268">
        <v>138397.46</v>
      </c>
      <c r="M19" s="268">
        <v>64129.659999999996</v>
      </c>
      <c r="N19" s="268">
        <v>14026.04</v>
      </c>
      <c r="O19" s="268">
        <v>48728.909999999996</v>
      </c>
      <c r="P19" s="268">
        <v>244299.92999999993</v>
      </c>
      <c r="Q19" s="268">
        <v>225793.01</v>
      </c>
      <c r="R19" s="268">
        <v>261396.06</v>
      </c>
      <c r="S19" s="268">
        <v>262897.2</v>
      </c>
      <c r="T19" s="268">
        <v>3030.74</v>
      </c>
      <c r="U19" s="268">
        <v>264818.36000000004</v>
      </c>
      <c r="V19" s="268">
        <v>47946.36</v>
      </c>
      <c r="W19" s="268">
        <v>150805.68000000005</v>
      </c>
      <c r="X19" s="268">
        <v>387625.4</v>
      </c>
      <c r="Y19" s="268">
        <v>76481.09</v>
      </c>
      <c r="Z19" s="268">
        <v>185313.66</v>
      </c>
      <c r="AA19" s="268">
        <v>10893.5</v>
      </c>
      <c r="AB19" s="268">
        <v>112694.83</v>
      </c>
    </row>
    <row r="20" spans="1:28" x14ac:dyDescent="0.2">
      <c r="A20" s="3"/>
      <c r="B20" s="3">
        <v>2100</v>
      </c>
      <c r="C20" s="221" t="s">
        <v>247</v>
      </c>
      <c r="D20" s="115">
        <v>49192.72</v>
      </c>
      <c r="E20" s="235">
        <v>1389.1100000000001</v>
      </c>
      <c r="F20" s="235">
        <v>6549.1</v>
      </c>
      <c r="G20" s="235">
        <v>1695.98</v>
      </c>
      <c r="H20" s="235">
        <v>400</v>
      </c>
      <c r="I20" s="235">
        <v>12389.310000000001</v>
      </c>
      <c r="J20" s="235"/>
      <c r="K20" s="235">
        <v>2296.75</v>
      </c>
      <c r="L20" s="235">
        <v>1.82</v>
      </c>
      <c r="M20" s="235"/>
      <c r="N20" s="235">
        <v>959.46</v>
      </c>
      <c r="O20" s="235">
        <v>1152.2</v>
      </c>
      <c r="P20" s="235">
        <v>1873.54</v>
      </c>
      <c r="Q20" s="235"/>
      <c r="R20" s="235"/>
      <c r="S20" s="235">
        <v>2518.86</v>
      </c>
      <c r="T20" s="235">
        <v>519.41000000000008</v>
      </c>
      <c r="U20" s="235"/>
      <c r="V20" s="235">
        <v>4037.91</v>
      </c>
      <c r="W20" s="235">
        <v>1296.22</v>
      </c>
      <c r="X20" s="235">
        <v>781</v>
      </c>
      <c r="Y20" s="235"/>
      <c r="Z20" s="235"/>
      <c r="AA20" s="235">
        <v>2086.8999999999996</v>
      </c>
      <c r="AB20" s="235">
        <v>9245.15</v>
      </c>
    </row>
    <row r="21" spans="1:28" x14ac:dyDescent="0.2">
      <c r="A21" s="3"/>
      <c r="B21" s="3">
        <v>2200</v>
      </c>
      <c r="C21" s="221" t="s">
        <v>248</v>
      </c>
      <c r="D21" s="115">
        <v>139900.6</v>
      </c>
      <c r="E21" s="235">
        <v>44.38</v>
      </c>
      <c r="F21" s="235">
        <v>646.1</v>
      </c>
      <c r="G21" s="235">
        <v>383.42</v>
      </c>
      <c r="H21" s="235"/>
      <c r="I21" s="235">
        <v>26204.1</v>
      </c>
      <c r="J21" s="235">
        <v>12874.14</v>
      </c>
      <c r="K21" s="235"/>
      <c r="L21" s="235"/>
      <c r="M21" s="235"/>
      <c r="N21" s="235">
        <v>114.16</v>
      </c>
      <c r="O21" s="235"/>
      <c r="P21" s="235"/>
      <c r="Q21" s="235"/>
      <c r="R21" s="235">
        <v>12462.76</v>
      </c>
      <c r="S21" s="235">
        <v>6022.03</v>
      </c>
      <c r="T21" s="235">
        <v>263.94</v>
      </c>
      <c r="U21" s="235"/>
      <c r="V21" s="235">
        <v>1588.28</v>
      </c>
      <c r="W21" s="235">
        <v>5840.27</v>
      </c>
      <c r="X21" s="235">
        <v>11229.6</v>
      </c>
      <c r="Y21" s="235"/>
      <c r="Z21" s="235"/>
      <c r="AA21" s="235">
        <v>236.9</v>
      </c>
      <c r="AB21" s="235">
        <v>61990.52</v>
      </c>
    </row>
    <row r="22" spans="1:28" x14ac:dyDescent="0.2">
      <c r="A22" s="3"/>
      <c r="B22" s="3">
        <v>2300</v>
      </c>
      <c r="C22" s="221" t="s">
        <v>249</v>
      </c>
      <c r="D22" s="115">
        <v>16558.879999999997</v>
      </c>
      <c r="E22" s="235"/>
      <c r="F22" s="235"/>
      <c r="G22" s="235"/>
      <c r="H22" s="235"/>
      <c r="I22" s="235">
        <v>13627.71</v>
      </c>
      <c r="J22" s="235"/>
      <c r="K22" s="235"/>
      <c r="L22" s="235"/>
      <c r="M22" s="235"/>
      <c r="N22" s="235"/>
      <c r="O22" s="235"/>
      <c r="P22" s="235">
        <v>386.92</v>
      </c>
      <c r="Q22" s="235"/>
      <c r="R22" s="235"/>
      <c r="S22" s="235"/>
      <c r="T22" s="235"/>
      <c r="U22" s="235"/>
      <c r="V22" s="235"/>
      <c r="W22" s="235"/>
      <c r="X22" s="235"/>
      <c r="Y22" s="235"/>
      <c r="Z22" s="235">
        <v>1747</v>
      </c>
      <c r="AA22" s="235"/>
      <c r="AB22" s="235">
        <v>797.25</v>
      </c>
    </row>
    <row r="23" spans="1:28" x14ac:dyDescent="0.2">
      <c r="A23" s="3"/>
      <c r="B23" s="3">
        <v>2400</v>
      </c>
      <c r="C23" s="221" t="s">
        <v>250</v>
      </c>
      <c r="D23" s="115">
        <v>7076.6500000000005</v>
      </c>
      <c r="E23" s="235">
        <v>445</v>
      </c>
      <c r="F23" s="235">
        <v>770.24</v>
      </c>
      <c r="G23" s="235">
        <v>84.4</v>
      </c>
      <c r="H23" s="235"/>
      <c r="I23" s="235"/>
      <c r="J23" s="235"/>
      <c r="K23" s="235"/>
      <c r="L23" s="235"/>
      <c r="M23" s="235"/>
      <c r="N23" s="235">
        <v>1234.6300000000001</v>
      </c>
      <c r="O23" s="235"/>
      <c r="P23" s="235"/>
      <c r="Q23" s="235"/>
      <c r="R23" s="235"/>
      <c r="S23" s="235">
        <v>1023.27</v>
      </c>
      <c r="T23" s="235">
        <v>4.79</v>
      </c>
      <c r="U23" s="235"/>
      <c r="V23" s="235">
        <v>640.42000000000007</v>
      </c>
      <c r="W23" s="235">
        <v>1001.77</v>
      </c>
      <c r="X23" s="235"/>
      <c r="Y23" s="235"/>
      <c r="Z23" s="235"/>
      <c r="AA23" s="235">
        <v>200</v>
      </c>
      <c r="AB23" s="235">
        <v>1672.1299999999999</v>
      </c>
    </row>
    <row r="24" spans="1:28" x14ac:dyDescent="0.2">
      <c r="A24" s="3"/>
      <c r="B24" s="3">
        <v>2500</v>
      </c>
      <c r="C24" s="221" t="s">
        <v>251</v>
      </c>
      <c r="D24" s="115">
        <v>3224316.1100000003</v>
      </c>
      <c r="E24" s="235">
        <v>41697.589999999997</v>
      </c>
      <c r="F24" s="235">
        <v>15303.56</v>
      </c>
      <c r="G24" s="235">
        <v>5596.59</v>
      </c>
      <c r="H24" s="235">
        <v>171272.06</v>
      </c>
      <c r="I24" s="235">
        <v>160010.07</v>
      </c>
      <c r="J24" s="235">
        <v>336998.38999999996</v>
      </c>
      <c r="K24" s="235">
        <v>246076.34</v>
      </c>
      <c r="L24" s="235">
        <v>136608.75999999998</v>
      </c>
      <c r="M24" s="235">
        <v>62601.719999999994</v>
      </c>
      <c r="N24" s="235">
        <v>5253.64</v>
      </c>
      <c r="O24" s="235">
        <v>46077.32</v>
      </c>
      <c r="P24" s="235">
        <v>218983.46999999997</v>
      </c>
      <c r="Q24" s="235">
        <v>223542.56</v>
      </c>
      <c r="R24" s="235">
        <v>245299.21</v>
      </c>
      <c r="S24" s="235">
        <v>239531.56</v>
      </c>
      <c r="T24" s="235">
        <v>2212.4699999999998</v>
      </c>
      <c r="U24" s="235">
        <v>262341.96000000002</v>
      </c>
      <c r="V24" s="235">
        <v>40918.54</v>
      </c>
      <c r="W24" s="235">
        <v>136872.40000000002</v>
      </c>
      <c r="X24" s="235">
        <v>371096.9</v>
      </c>
      <c r="Y24" s="235">
        <v>71647.83</v>
      </c>
      <c r="Z24" s="235">
        <v>173912.68</v>
      </c>
      <c r="AA24" s="235">
        <v>5098.6000000000004</v>
      </c>
      <c r="AB24" s="235">
        <v>5361.8899999999994</v>
      </c>
    </row>
    <row r="25" spans="1:28" x14ac:dyDescent="0.2">
      <c r="A25" s="3"/>
      <c r="B25" s="3">
        <v>2600</v>
      </c>
      <c r="C25" s="221" t="s">
        <v>252</v>
      </c>
      <c r="D25" s="115">
        <v>39659.729999999996</v>
      </c>
      <c r="E25" s="235"/>
      <c r="F25" s="235"/>
      <c r="G25" s="235">
        <v>2019</v>
      </c>
      <c r="H25" s="235">
        <v>6494.32</v>
      </c>
      <c r="I25" s="235"/>
      <c r="J25" s="235">
        <v>1529.34</v>
      </c>
      <c r="K25" s="235"/>
      <c r="L25" s="235"/>
      <c r="M25" s="235">
        <v>1527.94</v>
      </c>
      <c r="N25" s="235">
        <v>58.64</v>
      </c>
      <c r="O25" s="235"/>
      <c r="P25" s="235">
        <v>3124.08</v>
      </c>
      <c r="Q25" s="235"/>
      <c r="R25" s="235"/>
      <c r="S25" s="235"/>
      <c r="T25" s="235">
        <v>1.6</v>
      </c>
      <c r="U25" s="235"/>
      <c r="V25" s="235">
        <v>304.95999999999998</v>
      </c>
      <c r="W25" s="235">
        <v>2300</v>
      </c>
      <c r="X25" s="235"/>
      <c r="Y25" s="235"/>
      <c r="Z25" s="235"/>
      <c r="AA25" s="235">
        <v>1706.6000000000001</v>
      </c>
      <c r="AB25" s="235">
        <v>20593.25</v>
      </c>
    </row>
    <row r="26" spans="1:28" x14ac:dyDescent="0.2">
      <c r="A26" s="3"/>
      <c r="B26" s="3">
        <v>2700</v>
      </c>
      <c r="C26" s="221" t="s">
        <v>253</v>
      </c>
      <c r="D26" s="115">
        <v>102328.20999999996</v>
      </c>
      <c r="E26" s="235">
        <v>6968.89</v>
      </c>
      <c r="F26" s="235">
        <v>1286.3100000000002</v>
      </c>
      <c r="G26" s="235">
        <v>1766.92</v>
      </c>
      <c r="H26" s="235">
        <v>4786.76</v>
      </c>
      <c r="I26" s="235">
        <v>340.22</v>
      </c>
      <c r="J26" s="235">
        <v>10656.9</v>
      </c>
      <c r="K26" s="235">
        <v>20842.8</v>
      </c>
      <c r="L26" s="235">
        <v>1786.88</v>
      </c>
      <c r="M26" s="235"/>
      <c r="N26" s="235">
        <v>4365.01</v>
      </c>
      <c r="O26" s="235">
        <v>1499.39</v>
      </c>
      <c r="P26" s="235"/>
      <c r="Q26" s="235">
        <v>2250.4499999999998</v>
      </c>
      <c r="R26" s="235">
        <v>3634.09</v>
      </c>
      <c r="S26" s="235">
        <v>3897.81</v>
      </c>
      <c r="T26" s="235">
        <v>27.28</v>
      </c>
      <c r="U26" s="235">
        <v>2476.4</v>
      </c>
      <c r="V26" s="235">
        <v>285.90000000000003</v>
      </c>
      <c r="W26" s="235">
        <v>2460.38</v>
      </c>
      <c r="X26" s="235">
        <v>4517.8999999999996</v>
      </c>
      <c r="Y26" s="235">
        <v>4833.26</v>
      </c>
      <c r="Z26" s="235">
        <v>9653.98</v>
      </c>
      <c r="AA26" s="235">
        <v>1564.5</v>
      </c>
      <c r="AB26" s="235">
        <v>12426.179999999997</v>
      </c>
    </row>
    <row r="27" spans="1:28" x14ac:dyDescent="0.2">
      <c r="A27" s="3"/>
      <c r="B27" s="3">
        <v>2800</v>
      </c>
      <c r="C27" s="221" t="s">
        <v>254</v>
      </c>
      <c r="D27" s="115">
        <v>0</v>
      </c>
      <c r="E27" s="235"/>
      <c r="F27" s="235"/>
      <c r="G27" s="235"/>
      <c r="H27" s="235"/>
      <c r="I27" s="235"/>
      <c r="J27" s="235"/>
      <c r="K27" s="235"/>
      <c r="L27" s="235"/>
      <c r="M27" s="235"/>
      <c r="N27" s="235"/>
      <c r="O27" s="235"/>
      <c r="P27" s="235"/>
      <c r="Q27" s="235"/>
      <c r="R27" s="235"/>
      <c r="S27" s="235"/>
      <c r="T27" s="235"/>
      <c r="U27" s="235"/>
      <c r="V27" s="235"/>
      <c r="W27" s="235"/>
      <c r="X27" s="235"/>
      <c r="Y27" s="235"/>
      <c r="Z27" s="235"/>
      <c r="AA27" s="235"/>
      <c r="AB27" s="235"/>
    </row>
    <row r="28" spans="1:28" x14ac:dyDescent="0.2">
      <c r="A28" s="3"/>
      <c r="B28" s="3">
        <v>2900</v>
      </c>
      <c r="C28" s="221" t="s">
        <v>255</v>
      </c>
      <c r="D28" s="115">
        <v>34256.1</v>
      </c>
      <c r="E28" s="235">
        <v>191.76</v>
      </c>
      <c r="F28" s="235">
        <v>136.22</v>
      </c>
      <c r="G28" s="235">
        <v>237.32999999999998</v>
      </c>
      <c r="H28" s="235"/>
      <c r="I28" s="235"/>
      <c r="J28" s="235"/>
      <c r="K28" s="235"/>
      <c r="L28" s="235"/>
      <c r="M28" s="235"/>
      <c r="N28" s="235">
        <v>2040.5</v>
      </c>
      <c r="O28" s="235"/>
      <c r="P28" s="235">
        <v>19931.919999999998</v>
      </c>
      <c r="Q28" s="235"/>
      <c r="R28" s="235"/>
      <c r="S28" s="235">
        <v>9903.67</v>
      </c>
      <c r="T28" s="235">
        <v>1.25</v>
      </c>
      <c r="U28" s="235"/>
      <c r="V28" s="235">
        <v>170.35</v>
      </c>
      <c r="W28" s="235">
        <v>1034.6400000000001</v>
      </c>
      <c r="X28" s="235"/>
      <c r="Y28" s="235"/>
      <c r="Z28" s="235"/>
      <c r="AA28" s="235"/>
      <c r="AB28" s="235">
        <v>608.46</v>
      </c>
    </row>
    <row r="29" spans="1:28" ht="14.25" x14ac:dyDescent="0.25">
      <c r="A29" s="220" t="s">
        <v>256</v>
      </c>
      <c r="B29" s="220"/>
      <c r="C29" s="222"/>
      <c r="D29" s="268">
        <v>3044388.25</v>
      </c>
      <c r="E29" s="268">
        <v>374871.37999999995</v>
      </c>
      <c r="F29" s="268">
        <v>72562.17</v>
      </c>
      <c r="G29" s="268">
        <v>45061.040000000008</v>
      </c>
      <c r="H29" s="268">
        <v>152137.06</v>
      </c>
      <c r="I29" s="268">
        <v>72643.099999999991</v>
      </c>
      <c r="J29" s="268">
        <v>190359.58000000002</v>
      </c>
      <c r="K29" s="268">
        <v>103055.2</v>
      </c>
      <c r="L29" s="268">
        <v>104246.08000000002</v>
      </c>
      <c r="M29" s="268">
        <v>71582.61</v>
      </c>
      <c r="N29" s="268">
        <v>304691.21000000002</v>
      </c>
      <c r="O29" s="268">
        <v>75701.320000000007</v>
      </c>
      <c r="P29" s="268">
        <v>75523.930000000008</v>
      </c>
      <c r="Q29" s="268">
        <v>170540.19</v>
      </c>
      <c r="R29" s="268">
        <v>25492.42</v>
      </c>
      <c r="S29" s="268">
        <v>56279.54</v>
      </c>
      <c r="T29" s="268">
        <v>20509.500000000004</v>
      </c>
      <c r="U29" s="268">
        <v>70135.450000000012</v>
      </c>
      <c r="V29" s="268">
        <v>45576.909999999996</v>
      </c>
      <c r="W29" s="268">
        <v>92568.310000000012</v>
      </c>
      <c r="X29" s="268">
        <v>88900</v>
      </c>
      <c r="Y29" s="268">
        <v>159455.23000000001</v>
      </c>
      <c r="Z29" s="268">
        <v>189437.69999999998</v>
      </c>
      <c r="AA29" s="268">
        <v>65896.099999999991</v>
      </c>
      <c r="AB29" s="268">
        <v>417162.22000000009</v>
      </c>
    </row>
    <row r="30" spans="1:28" x14ac:dyDescent="0.2">
      <c r="A30" s="3"/>
      <c r="B30" s="3">
        <v>3100</v>
      </c>
      <c r="C30" s="221" t="s">
        <v>257</v>
      </c>
      <c r="D30" s="115">
        <v>220471.43</v>
      </c>
      <c r="E30" s="235">
        <v>17291.34</v>
      </c>
      <c r="F30" s="235">
        <v>5602.3200000000006</v>
      </c>
      <c r="G30" s="235">
        <v>7794.9800000000005</v>
      </c>
      <c r="H30" s="235"/>
      <c r="I30" s="235">
        <v>6202.96</v>
      </c>
      <c r="J30" s="235">
        <v>1335.01</v>
      </c>
      <c r="K30" s="235">
        <v>4695.8100000000004</v>
      </c>
      <c r="L30" s="235"/>
      <c r="M30" s="235"/>
      <c r="N30" s="235">
        <v>16662.219999999998</v>
      </c>
      <c r="O30" s="235">
        <v>9001.7999999999993</v>
      </c>
      <c r="P30" s="235">
        <v>8648.2999999999993</v>
      </c>
      <c r="Q30" s="235">
        <v>14750.05</v>
      </c>
      <c r="R30" s="235"/>
      <c r="S30" s="235">
        <v>1982.15</v>
      </c>
      <c r="T30" s="235">
        <v>3146.11</v>
      </c>
      <c r="U30" s="235"/>
      <c r="V30" s="235">
        <v>6854.72</v>
      </c>
      <c r="W30" s="235">
        <v>6956.95</v>
      </c>
      <c r="X30" s="235"/>
      <c r="Y30" s="235">
        <v>5752.16</v>
      </c>
      <c r="Z30" s="235">
        <v>6125.4000000000005</v>
      </c>
      <c r="AA30" s="235">
        <v>9912.7000000000007</v>
      </c>
      <c r="AB30" s="235">
        <v>87756.449999999983</v>
      </c>
    </row>
    <row r="31" spans="1:28" x14ac:dyDescent="0.2">
      <c r="A31" s="3"/>
      <c r="B31" s="3">
        <v>3200</v>
      </c>
      <c r="C31" s="221" t="s">
        <v>258</v>
      </c>
      <c r="D31" s="115">
        <v>185701.26</v>
      </c>
      <c r="E31" s="235">
        <v>2918.3700000000003</v>
      </c>
      <c r="F31" s="235">
        <v>10284.49</v>
      </c>
      <c r="G31" s="235">
        <v>4256.96</v>
      </c>
      <c r="H31" s="235">
        <v>14247.31</v>
      </c>
      <c r="I31" s="235">
        <v>2575.4499999999998</v>
      </c>
      <c r="J31" s="235">
        <v>25778.1</v>
      </c>
      <c r="K31" s="235"/>
      <c r="L31" s="235"/>
      <c r="M31" s="235">
        <v>940.68</v>
      </c>
      <c r="N31" s="235">
        <v>14299.99</v>
      </c>
      <c r="O31" s="235">
        <v>13083.24</v>
      </c>
      <c r="P31" s="235"/>
      <c r="Q31" s="235">
        <v>4354.5499999999993</v>
      </c>
      <c r="R31" s="235"/>
      <c r="S31" s="235">
        <v>3467.1</v>
      </c>
      <c r="T31" s="235">
        <v>1076.5</v>
      </c>
      <c r="U31" s="235"/>
      <c r="V31" s="235">
        <v>3029.44</v>
      </c>
      <c r="W31" s="235">
        <v>1719.9900000000002</v>
      </c>
      <c r="X31" s="235">
        <v>23908.400000000001</v>
      </c>
      <c r="Y31" s="235">
        <v>11906.17</v>
      </c>
      <c r="Z31" s="235">
        <v>16027.080000000002</v>
      </c>
      <c r="AA31" s="235">
        <v>15691.400000000001</v>
      </c>
      <c r="AB31" s="235">
        <v>16136.04</v>
      </c>
    </row>
    <row r="32" spans="1:28" x14ac:dyDescent="0.2">
      <c r="A32" s="3"/>
      <c r="B32" s="3">
        <v>3300</v>
      </c>
      <c r="C32" s="221" t="s">
        <v>259</v>
      </c>
      <c r="D32" s="115">
        <v>1470120.1400000001</v>
      </c>
      <c r="E32" s="235">
        <v>265717.15999999997</v>
      </c>
      <c r="F32" s="235">
        <v>36364.89</v>
      </c>
      <c r="G32" s="235">
        <v>10796.029999999999</v>
      </c>
      <c r="H32" s="235">
        <v>104075.65</v>
      </c>
      <c r="I32" s="235">
        <v>33818.959999999999</v>
      </c>
      <c r="J32" s="235">
        <v>81857.3</v>
      </c>
      <c r="K32" s="235">
        <v>45369.86</v>
      </c>
      <c r="L32" s="235">
        <v>85874.66</v>
      </c>
      <c r="M32" s="235">
        <v>48903.56</v>
      </c>
      <c r="N32" s="235">
        <v>214928.05</v>
      </c>
      <c r="O32" s="235">
        <v>11103.67</v>
      </c>
      <c r="P32" s="235">
        <v>58092.490000000005</v>
      </c>
      <c r="Q32" s="235">
        <v>82865.76999999999</v>
      </c>
      <c r="R32" s="235"/>
      <c r="S32" s="235">
        <v>9018.5400000000009</v>
      </c>
      <c r="T32" s="235">
        <v>9247.69</v>
      </c>
      <c r="U32" s="235">
        <v>457.05</v>
      </c>
      <c r="V32" s="235">
        <v>16802.02</v>
      </c>
      <c r="W32" s="235">
        <v>11907.14</v>
      </c>
      <c r="X32" s="235">
        <v>12762.8</v>
      </c>
      <c r="Y32" s="235">
        <v>93253.520000000019</v>
      </c>
      <c r="Z32" s="235">
        <v>77302.39</v>
      </c>
      <c r="AA32" s="235">
        <v>21989.599999999999</v>
      </c>
      <c r="AB32" s="235">
        <v>137611.34000000003</v>
      </c>
    </row>
    <row r="33" spans="1:28" x14ac:dyDescent="0.2">
      <c r="A33" s="3"/>
      <c r="B33" s="3">
        <v>3400</v>
      </c>
      <c r="C33" s="221" t="s">
        <v>260</v>
      </c>
      <c r="D33" s="115">
        <v>20751.580000000002</v>
      </c>
      <c r="E33" s="235"/>
      <c r="F33" s="235">
        <v>619.29</v>
      </c>
      <c r="G33" s="235">
        <v>2869.97</v>
      </c>
      <c r="H33" s="235"/>
      <c r="I33" s="235"/>
      <c r="J33" s="235"/>
      <c r="K33" s="235">
        <v>1863.45</v>
      </c>
      <c r="L33" s="235"/>
      <c r="M33" s="235"/>
      <c r="N33" s="235">
        <v>361.24</v>
      </c>
      <c r="O33" s="235"/>
      <c r="P33" s="235">
        <v>41.76</v>
      </c>
      <c r="Q33" s="235"/>
      <c r="R33" s="235"/>
      <c r="S33" s="235">
        <v>347.33</v>
      </c>
      <c r="T33" s="235">
        <v>3096.6800000000003</v>
      </c>
      <c r="U33" s="235"/>
      <c r="V33" s="235">
        <v>781.51</v>
      </c>
      <c r="W33" s="235"/>
      <c r="X33" s="235"/>
      <c r="Y33" s="235"/>
      <c r="Z33" s="235">
        <v>3837.73</v>
      </c>
      <c r="AA33" s="235">
        <v>1323.1999999999998</v>
      </c>
      <c r="AB33" s="235">
        <v>5609.42</v>
      </c>
    </row>
    <row r="34" spans="1:28" x14ac:dyDescent="0.2">
      <c r="A34" s="3"/>
      <c r="B34" s="3">
        <v>3500</v>
      </c>
      <c r="C34" s="221" t="s">
        <v>261</v>
      </c>
      <c r="D34" s="115">
        <v>688963.39</v>
      </c>
      <c r="E34" s="235">
        <v>75854.97</v>
      </c>
      <c r="F34" s="235">
        <v>12076.34</v>
      </c>
      <c r="G34" s="235">
        <v>8176.1200000000008</v>
      </c>
      <c r="H34" s="235">
        <v>16984.54</v>
      </c>
      <c r="I34" s="235">
        <v>11244.78</v>
      </c>
      <c r="J34" s="235">
        <v>20125.23</v>
      </c>
      <c r="K34" s="235">
        <v>23230.61</v>
      </c>
      <c r="L34" s="235">
        <v>10031.74</v>
      </c>
      <c r="M34" s="235">
        <v>16072.45</v>
      </c>
      <c r="N34" s="235">
        <v>46041.48</v>
      </c>
      <c r="O34" s="235">
        <v>38235.61</v>
      </c>
      <c r="P34" s="235"/>
      <c r="Q34" s="235">
        <v>47086.79</v>
      </c>
      <c r="R34" s="235"/>
      <c r="S34" s="235">
        <v>16351.08</v>
      </c>
      <c r="T34" s="235">
        <v>2398.09</v>
      </c>
      <c r="U34" s="235">
        <v>44333.9</v>
      </c>
      <c r="V34" s="235">
        <v>13765.98</v>
      </c>
      <c r="W34" s="235">
        <v>56101.310000000005</v>
      </c>
      <c r="X34" s="235">
        <v>26756.9</v>
      </c>
      <c r="Y34" s="235">
        <v>31925.88</v>
      </c>
      <c r="Z34" s="235">
        <v>62307.040000000001</v>
      </c>
      <c r="AA34" s="235">
        <v>15102.7</v>
      </c>
      <c r="AB34" s="235">
        <v>94759.85</v>
      </c>
    </row>
    <row r="35" spans="1:28" x14ac:dyDescent="0.2">
      <c r="A35" s="3"/>
      <c r="B35" s="3">
        <v>3600</v>
      </c>
      <c r="C35" s="221" t="s">
        <v>262</v>
      </c>
      <c r="D35" s="115">
        <v>9037</v>
      </c>
      <c r="E35" s="235"/>
      <c r="F35" s="235"/>
      <c r="G35" s="235">
        <v>306.44</v>
      </c>
      <c r="H35" s="235"/>
      <c r="I35" s="235"/>
      <c r="J35" s="235"/>
      <c r="K35" s="235"/>
      <c r="L35" s="235"/>
      <c r="M35" s="235"/>
      <c r="N35" s="235"/>
      <c r="O35" s="235"/>
      <c r="P35" s="235"/>
      <c r="Q35" s="235"/>
      <c r="R35" s="235"/>
      <c r="S35" s="235"/>
      <c r="T35" s="235"/>
      <c r="U35" s="235"/>
      <c r="V35" s="235"/>
      <c r="W35" s="235"/>
      <c r="X35" s="235"/>
      <c r="Y35" s="235"/>
      <c r="Z35" s="235"/>
      <c r="AA35" s="235"/>
      <c r="AB35" s="235">
        <v>8730.56</v>
      </c>
    </row>
    <row r="36" spans="1:28" x14ac:dyDescent="0.2">
      <c r="A36" s="3"/>
      <c r="B36" s="3">
        <v>3700</v>
      </c>
      <c r="C36" s="221" t="s">
        <v>263</v>
      </c>
      <c r="D36" s="115">
        <v>22786.78</v>
      </c>
      <c r="E36" s="235">
        <v>373.47</v>
      </c>
      <c r="F36" s="235"/>
      <c r="G36" s="235">
        <v>4467.2700000000004</v>
      </c>
      <c r="H36" s="235"/>
      <c r="I36" s="235"/>
      <c r="J36" s="235"/>
      <c r="K36" s="235"/>
      <c r="L36" s="235">
        <v>159.57</v>
      </c>
      <c r="M36" s="235"/>
      <c r="N36" s="235">
        <v>1952.3400000000001</v>
      </c>
      <c r="O36" s="235"/>
      <c r="P36" s="235"/>
      <c r="Q36" s="235"/>
      <c r="R36" s="235"/>
      <c r="S36" s="235">
        <v>37.58</v>
      </c>
      <c r="T36" s="235">
        <v>464.58</v>
      </c>
      <c r="U36" s="235"/>
      <c r="V36" s="235">
        <v>1448.6200000000001</v>
      </c>
      <c r="W36" s="235"/>
      <c r="X36" s="235"/>
      <c r="Y36" s="235"/>
      <c r="Z36" s="235"/>
      <c r="AA36" s="235">
        <v>452.20000000000005</v>
      </c>
      <c r="AB36" s="235">
        <v>13431.15</v>
      </c>
    </row>
    <row r="37" spans="1:28" x14ac:dyDescent="0.2">
      <c r="A37" s="3"/>
      <c r="B37" s="3">
        <v>3800</v>
      </c>
      <c r="C37" s="221" t="s">
        <v>264</v>
      </c>
      <c r="D37" s="115">
        <v>26902.78</v>
      </c>
      <c r="E37" s="235">
        <v>645.65</v>
      </c>
      <c r="F37" s="235"/>
      <c r="G37" s="235">
        <v>2261.54</v>
      </c>
      <c r="H37" s="235"/>
      <c r="I37" s="235"/>
      <c r="J37" s="235">
        <v>2135.65</v>
      </c>
      <c r="K37" s="235"/>
      <c r="L37" s="235"/>
      <c r="M37" s="235"/>
      <c r="N37" s="235"/>
      <c r="O37" s="235"/>
      <c r="P37" s="235"/>
      <c r="Q37" s="235">
        <v>3040.89</v>
      </c>
      <c r="R37" s="235"/>
      <c r="S37" s="235"/>
      <c r="T37" s="235">
        <v>380</v>
      </c>
      <c r="U37" s="235"/>
      <c r="V37" s="235">
        <v>53.6</v>
      </c>
      <c r="W37" s="235"/>
      <c r="X37" s="235"/>
      <c r="Y37" s="235"/>
      <c r="Z37" s="235"/>
      <c r="AA37" s="235">
        <v>749.8</v>
      </c>
      <c r="AB37" s="235">
        <v>17635.650000000001</v>
      </c>
    </row>
    <row r="38" spans="1:28" x14ac:dyDescent="0.2">
      <c r="A38" s="3"/>
      <c r="B38" s="3">
        <v>3900</v>
      </c>
      <c r="C38" s="221" t="s">
        <v>265</v>
      </c>
      <c r="D38" s="115">
        <v>399653.89</v>
      </c>
      <c r="E38" s="235">
        <v>12070.42</v>
      </c>
      <c r="F38" s="235">
        <v>7614.8399999999992</v>
      </c>
      <c r="G38" s="235">
        <v>4131.7299999999996</v>
      </c>
      <c r="H38" s="235">
        <v>16829.559999999998</v>
      </c>
      <c r="I38" s="235">
        <v>18800.95</v>
      </c>
      <c r="J38" s="235">
        <v>59128.29</v>
      </c>
      <c r="K38" s="235">
        <v>27895.47</v>
      </c>
      <c r="L38" s="235">
        <v>8180.1100000000006</v>
      </c>
      <c r="M38" s="235">
        <v>5665.92</v>
      </c>
      <c r="N38" s="235">
        <v>10445.89</v>
      </c>
      <c r="O38" s="235">
        <v>4277</v>
      </c>
      <c r="P38" s="235">
        <v>8741.3799999999992</v>
      </c>
      <c r="Q38" s="235">
        <v>18442.14</v>
      </c>
      <c r="R38" s="235">
        <v>25492.42</v>
      </c>
      <c r="S38" s="235">
        <v>25075.759999999998</v>
      </c>
      <c r="T38" s="235">
        <v>699.85</v>
      </c>
      <c r="U38" s="235">
        <v>25344.5</v>
      </c>
      <c r="V38" s="235">
        <v>2841.02</v>
      </c>
      <c r="W38" s="235">
        <v>15882.92</v>
      </c>
      <c r="X38" s="235">
        <v>25471.899999999998</v>
      </c>
      <c r="Y38" s="235">
        <v>16617.5</v>
      </c>
      <c r="Z38" s="235">
        <v>23838.06</v>
      </c>
      <c r="AA38" s="235">
        <v>674.5</v>
      </c>
      <c r="AB38" s="235">
        <v>35491.760000000002</v>
      </c>
    </row>
    <row r="39" spans="1:28" ht="14.25" x14ac:dyDescent="0.25">
      <c r="A39" s="220" t="s">
        <v>266</v>
      </c>
      <c r="B39" s="220"/>
      <c r="C39" s="222"/>
      <c r="D39" s="268">
        <v>294352.33</v>
      </c>
      <c r="E39" s="268">
        <v>0</v>
      </c>
      <c r="F39" s="268">
        <v>500</v>
      </c>
      <c r="G39" s="268">
        <v>0</v>
      </c>
      <c r="H39" s="268">
        <v>0</v>
      </c>
      <c r="I39" s="268">
        <v>0</v>
      </c>
      <c r="J39" s="268">
        <v>0</v>
      </c>
      <c r="K39" s="268">
        <v>0</v>
      </c>
      <c r="L39" s="268">
        <v>0</v>
      </c>
      <c r="M39" s="268">
        <v>0</v>
      </c>
      <c r="N39" s="268">
        <v>0</v>
      </c>
      <c r="O39" s="268">
        <v>0</v>
      </c>
      <c r="P39" s="268">
        <v>0</v>
      </c>
      <c r="Q39" s="268">
        <v>0</v>
      </c>
      <c r="R39" s="268">
        <v>0</v>
      </c>
      <c r="S39" s="268">
        <v>33.1</v>
      </c>
      <c r="T39" s="268">
        <v>113.35</v>
      </c>
      <c r="U39" s="268">
        <v>0</v>
      </c>
      <c r="V39" s="268">
        <v>0</v>
      </c>
      <c r="W39" s="268">
        <v>0</v>
      </c>
      <c r="X39" s="268">
        <v>0</v>
      </c>
      <c r="Y39" s="268">
        <v>0</v>
      </c>
      <c r="Z39" s="268">
        <v>0</v>
      </c>
      <c r="AA39" s="268">
        <v>0</v>
      </c>
      <c r="AB39" s="268">
        <v>293705.88</v>
      </c>
    </row>
    <row r="40" spans="1:28" x14ac:dyDescent="0.2">
      <c r="A40" s="3"/>
      <c r="B40" s="3">
        <v>4100</v>
      </c>
      <c r="C40" s="221" t="s">
        <v>267</v>
      </c>
      <c r="D40" s="115">
        <v>0</v>
      </c>
      <c r="E40" s="235"/>
      <c r="F40" s="235"/>
      <c r="G40" s="235"/>
      <c r="H40" s="235"/>
      <c r="I40" s="235"/>
      <c r="J40" s="235"/>
      <c r="K40" s="235"/>
      <c r="L40" s="235"/>
      <c r="M40" s="235"/>
      <c r="N40" s="235"/>
      <c r="O40" s="235"/>
      <c r="P40" s="235"/>
      <c r="Q40" s="235"/>
      <c r="R40" s="235"/>
      <c r="S40" s="235"/>
      <c r="T40" s="235"/>
      <c r="U40" s="235"/>
      <c r="V40" s="235"/>
      <c r="W40" s="235"/>
      <c r="X40" s="235"/>
      <c r="Y40" s="235"/>
      <c r="Z40" s="235"/>
      <c r="AA40" s="235"/>
      <c r="AB40" s="235"/>
    </row>
    <row r="41" spans="1:28" x14ac:dyDescent="0.2">
      <c r="A41" s="3"/>
      <c r="B41" s="3">
        <v>4200</v>
      </c>
      <c r="C41" s="221" t="s">
        <v>268</v>
      </c>
      <c r="D41" s="115">
        <v>0</v>
      </c>
      <c r="E41" s="235"/>
      <c r="F41" s="235"/>
      <c r="G41" s="235"/>
      <c r="H41" s="235"/>
      <c r="I41" s="235"/>
      <c r="J41" s="235"/>
      <c r="K41" s="235"/>
      <c r="L41" s="235"/>
      <c r="M41" s="235"/>
      <c r="N41" s="235"/>
      <c r="O41" s="235"/>
      <c r="P41" s="235"/>
      <c r="Q41" s="235"/>
      <c r="R41" s="235"/>
      <c r="S41" s="235"/>
      <c r="T41" s="235"/>
      <c r="U41" s="235"/>
      <c r="V41" s="235"/>
      <c r="W41" s="235"/>
      <c r="X41" s="235"/>
      <c r="Y41" s="235"/>
      <c r="Z41" s="235"/>
      <c r="AA41" s="235"/>
      <c r="AB41" s="235"/>
    </row>
    <row r="42" spans="1:28" x14ac:dyDescent="0.2">
      <c r="A42" s="3"/>
      <c r="B42" s="3">
        <v>4300</v>
      </c>
      <c r="C42" s="221" t="s">
        <v>269</v>
      </c>
      <c r="D42" s="115">
        <v>269047.99</v>
      </c>
      <c r="E42" s="235"/>
      <c r="F42" s="235">
        <v>500</v>
      </c>
      <c r="G42" s="235"/>
      <c r="H42" s="235"/>
      <c r="I42" s="235"/>
      <c r="J42" s="235"/>
      <c r="K42" s="235"/>
      <c r="L42" s="235"/>
      <c r="M42" s="235"/>
      <c r="N42" s="235"/>
      <c r="O42" s="235"/>
      <c r="P42" s="235"/>
      <c r="Q42" s="235"/>
      <c r="R42" s="235"/>
      <c r="S42" s="235"/>
      <c r="T42" s="235"/>
      <c r="U42" s="235"/>
      <c r="V42" s="235"/>
      <c r="W42" s="235"/>
      <c r="X42" s="235"/>
      <c r="Y42" s="235"/>
      <c r="Z42" s="235"/>
      <c r="AA42" s="235"/>
      <c r="AB42" s="235">
        <v>268547.99</v>
      </c>
    </row>
    <row r="43" spans="1:28" x14ac:dyDescent="0.2">
      <c r="A43" s="3"/>
      <c r="B43" s="3">
        <v>4400</v>
      </c>
      <c r="C43" s="221" t="s">
        <v>270</v>
      </c>
      <c r="D43" s="115">
        <v>25304.34</v>
      </c>
      <c r="E43" s="235"/>
      <c r="F43" s="235"/>
      <c r="G43" s="235"/>
      <c r="H43" s="235"/>
      <c r="I43" s="235"/>
      <c r="J43" s="235"/>
      <c r="K43" s="235"/>
      <c r="L43" s="235"/>
      <c r="M43" s="235"/>
      <c r="N43" s="235"/>
      <c r="O43" s="235"/>
      <c r="P43" s="235"/>
      <c r="Q43" s="235"/>
      <c r="R43" s="235"/>
      <c r="S43" s="235">
        <v>33.1</v>
      </c>
      <c r="T43" s="235">
        <v>113.35</v>
      </c>
      <c r="U43" s="235"/>
      <c r="V43" s="235"/>
      <c r="W43" s="235"/>
      <c r="X43" s="235"/>
      <c r="Y43" s="235"/>
      <c r="Z43" s="235"/>
      <c r="AA43" s="235"/>
      <c r="AB43" s="235">
        <v>25157.89</v>
      </c>
    </row>
    <row r="44" spans="1:28" x14ac:dyDescent="0.2">
      <c r="A44" s="3"/>
      <c r="B44" s="3">
        <v>4500</v>
      </c>
      <c r="C44" s="221" t="s">
        <v>271</v>
      </c>
      <c r="D44" s="115">
        <v>0</v>
      </c>
      <c r="E44" s="235"/>
      <c r="F44" s="235"/>
      <c r="G44" s="235"/>
      <c r="H44" s="235"/>
      <c r="I44" s="235"/>
      <c r="J44" s="235"/>
      <c r="K44" s="235"/>
      <c r="L44" s="235"/>
      <c r="M44" s="235"/>
      <c r="N44" s="235"/>
      <c r="O44" s="235"/>
      <c r="P44" s="235"/>
      <c r="Q44" s="235"/>
      <c r="R44" s="235"/>
      <c r="S44" s="235"/>
      <c r="T44" s="235"/>
      <c r="U44" s="235"/>
      <c r="V44" s="235"/>
      <c r="W44" s="235"/>
      <c r="X44" s="235"/>
      <c r="Y44" s="235"/>
      <c r="Z44" s="235"/>
      <c r="AA44" s="235"/>
      <c r="AB44" s="235"/>
    </row>
    <row r="45" spans="1:28" x14ac:dyDescent="0.2">
      <c r="A45" s="3"/>
      <c r="B45" s="3">
        <v>4600</v>
      </c>
      <c r="C45" s="221" t="s">
        <v>272</v>
      </c>
      <c r="D45" s="115">
        <v>0</v>
      </c>
      <c r="E45" s="235"/>
      <c r="F45" s="235"/>
      <c r="G45" s="235"/>
      <c r="H45" s="235"/>
      <c r="I45" s="235"/>
      <c r="J45" s="235"/>
      <c r="K45" s="235"/>
      <c r="L45" s="235"/>
      <c r="M45" s="235"/>
      <c r="N45" s="235"/>
      <c r="O45" s="235"/>
      <c r="P45" s="235"/>
      <c r="Q45" s="235"/>
      <c r="R45" s="235"/>
      <c r="S45" s="235"/>
      <c r="T45" s="235"/>
      <c r="U45" s="235"/>
      <c r="V45" s="235"/>
      <c r="W45" s="235"/>
      <c r="X45" s="235"/>
      <c r="Y45" s="235"/>
      <c r="Z45" s="235"/>
      <c r="AA45" s="235"/>
      <c r="AB45" s="235"/>
    </row>
    <row r="46" spans="1:28" x14ac:dyDescent="0.2">
      <c r="A46" s="3"/>
      <c r="B46" s="3">
        <v>4700</v>
      </c>
      <c r="C46" s="221" t="s">
        <v>273</v>
      </c>
      <c r="D46" s="115">
        <v>0</v>
      </c>
      <c r="E46" s="235"/>
      <c r="F46" s="235"/>
      <c r="G46" s="235"/>
      <c r="H46" s="235"/>
      <c r="I46" s="235"/>
      <c r="J46" s="235"/>
      <c r="K46" s="235"/>
      <c r="L46" s="235"/>
      <c r="M46" s="235"/>
      <c r="N46" s="235"/>
      <c r="O46" s="235"/>
      <c r="P46" s="235"/>
      <c r="Q46" s="235"/>
      <c r="R46" s="235"/>
      <c r="S46" s="235"/>
      <c r="T46" s="235"/>
      <c r="U46" s="235"/>
      <c r="V46" s="235"/>
      <c r="W46" s="235"/>
      <c r="X46" s="235"/>
      <c r="Y46" s="235"/>
      <c r="Z46" s="235"/>
      <c r="AA46" s="235"/>
      <c r="AB46" s="235"/>
    </row>
    <row r="47" spans="1:28" x14ac:dyDescent="0.2">
      <c r="A47" s="3"/>
      <c r="B47" s="3">
        <v>4800</v>
      </c>
      <c r="C47" s="221" t="s">
        <v>274</v>
      </c>
      <c r="D47" s="115">
        <v>0</v>
      </c>
      <c r="E47" s="235"/>
      <c r="F47" s="235"/>
      <c r="G47" s="235"/>
      <c r="H47" s="235"/>
      <c r="I47" s="235"/>
      <c r="J47" s="235"/>
      <c r="K47" s="235"/>
      <c r="L47" s="235"/>
      <c r="M47" s="235"/>
      <c r="N47" s="235"/>
      <c r="O47" s="235"/>
      <c r="P47" s="235"/>
      <c r="Q47" s="235"/>
      <c r="R47" s="235"/>
      <c r="S47" s="235"/>
      <c r="T47" s="235"/>
      <c r="U47" s="235"/>
      <c r="V47" s="235"/>
      <c r="W47" s="235"/>
      <c r="X47" s="235"/>
      <c r="Y47" s="235"/>
      <c r="Z47" s="235"/>
      <c r="AA47" s="235"/>
      <c r="AB47" s="235"/>
    </row>
    <row r="48" spans="1:28" x14ac:dyDescent="0.2">
      <c r="A48" s="3"/>
      <c r="B48" s="3">
        <v>4900</v>
      </c>
      <c r="C48" s="221" t="s">
        <v>275</v>
      </c>
      <c r="D48" s="115">
        <v>0</v>
      </c>
      <c r="E48" s="235"/>
      <c r="F48" s="235"/>
      <c r="G48" s="235"/>
      <c r="H48" s="235"/>
      <c r="I48" s="235"/>
      <c r="J48" s="235"/>
      <c r="K48" s="235"/>
      <c r="L48" s="235"/>
      <c r="M48" s="235"/>
      <c r="N48" s="235"/>
      <c r="O48" s="235"/>
      <c r="P48" s="235"/>
      <c r="Q48" s="235"/>
      <c r="R48" s="235"/>
      <c r="S48" s="235"/>
      <c r="T48" s="235"/>
      <c r="U48" s="235"/>
      <c r="V48" s="235"/>
      <c r="W48" s="235"/>
      <c r="X48" s="235"/>
      <c r="Y48" s="235"/>
      <c r="Z48" s="235"/>
      <c r="AA48" s="235"/>
      <c r="AB48" s="235"/>
    </row>
    <row r="49" spans="1:28" ht="14.25" x14ac:dyDescent="0.25">
      <c r="A49" s="220" t="s">
        <v>276</v>
      </c>
      <c r="B49" s="220"/>
      <c r="C49" s="222"/>
      <c r="D49" s="268">
        <v>0</v>
      </c>
      <c r="E49" s="268">
        <v>0</v>
      </c>
      <c r="F49" s="268">
        <v>0</v>
      </c>
      <c r="G49" s="268">
        <v>0</v>
      </c>
      <c r="H49" s="268">
        <v>0</v>
      </c>
      <c r="I49" s="268">
        <v>0</v>
      </c>
      <c r="J49" s="268">
        <v>0</v>
      </c>
      <c r="K49" s="268">
        <v>0</v>
      </c>
      <c r="L49" s="268">
        <v>0</v>
      </c>
      <c r="M49" s="268">
        <v>0</v>
      </c>
      <c r="N49" s="268">
        <v>0</v>
      </c>
      <c r="O49" s="268">
        <v>0</v>
      </c>
      <c r="P49" s="268">
        <v>0</v>
      </c>
      <c r="Q49" s="268">
        <v>0</v>
      </c>
      <c r="R49" s="268">
        <v>0</v>
      </c>
      <c r="S49" s="268">
        <v>0</v>
      </c>
      <c r="T49" s="268">
        <v>0</v>
      </c>
      <c r="U49" s="268">
        <v>0</v>
      </c>
      <c r="V49" s="268">
        <v>0</v>
      </c>
      <c r="W49" s="268">
        <v>0</v>
      </c>
      <c r="X49" s="268">
        <v>0</v>
      </c>
      <c r="Y49" s="268">
        <v>0</v>
      </c>
      <c r="Z49" s="268">
        <v>0</v>
      </c>
      <c r="AA49" s="268">
        <v>0</v>
      </c>
      <c r="AB49" s="268">
        <v>0</v>
      </c>
    </row>
    <row r="50" spans="1:28" x14ac:dyDescent="0.2">
      <c r="A50" s="3"/>
      <c r="B50" s="3">
        <v>7100</v>
      </c>
      <c r="C50" s="221" t="s">
        <v>277</v>
      </c>
      <c r="D50" s="115">
        <v>0</v>
      </c>
      <c r="E50" s="235"/>
      <c r="F50" s="235"/>
      <c r="G50" s="235"/>
      <c r="H50" s="235"/>
      <c r="I50" s="235"/>
      <c r="J50" s="235"/>
      <c r="K50" s="235"/>
      <c r="L50" s="235"/>
      <c r="M50" s="235"/>
      <c r="N50" s="235"/>
      <c r="O50" s="235"/>
      <c r="P50" s="235"/>
      <c r="Q50" s="235"/>
      <c r="R50" s="235"/>
      <c r="S50" s="235"/>
      <c r="T50" s="235"/>
      <c r="U50" s="235"/>
      <c r="V50" s="235"/>
      <c r="W50" s="235"/>
      <c r="X50" s="235"/>
      <c r="Y50" s="235"/>
      <c r="Z50" s="235"/>
      <c r="AA50" s="235"/>
      <c r="AB50" s="235"/>
    </row>
    <row r="51" spans="1:28" x14ac:dyDescent="0.2">
      <c r="A51" s="3"/>
      <c r="B51" s="3">
        <v>7200</v>
      </c>
      <c r="C51" s="221" t="s">
        <v>278</v>
      </c>
      <c r="D51" s="115">
        <v>0</v>
      </c>
      <c r="E51" s="235"/>
      <c r="F51" s="235"/>
      <c r="G51" s="235"/>
      <c r="H51" s="235"/>
      <c r="I51" s="235"/>
      <c r="J51" s="235"/>
      <c r="K51" s="235"/>
      <c r="L51" s="235"/>
      <c r="M51" s="235"/>
      <c r="N51" s="235"/>
      <c r="O51" s="235"/>
      <c r="P51" s="235"/>
      <c r="Q51" s="235"/>
      <c r="R51" s="235"/>
      <c r="S51" s="235"/>
      <c r="T51" s="235"/>
      <c r="U51" s="235"/>
      <c r="V51" s="235"/>
      <c r="W51" s="235"/>
      <c r="X51" s="235"/>
      <c r="Y51" s="235"/>
      <c r="Z51" s="235"/>
      <c r="AA51" s="235"/>
      <c r="AB51" s="235"/>
    </row>
    <row r="52" spans="1:28" x14ac:dyDescent="0.2">
      <c r="A52" s="3"/>
      <c r="B52" s="3">
        <v>7300</v>
      </c>
      <c r="C52" s="221" t="s">
        <v>279</v>
      </c>
      <c r="D52" s="115">
        <v>0</v>
      </c>
      <c r="E52" s="235"/>
      <c r="F52" s="235"/>
      <c r="G52" s="235"/>
      <c r="H52" s="235"/>
      <c r="I52" s="235"/>
      <c r="J52" s="235"/>
      <c r="K52" s="235"/>
      <c r="L52" s="235"/>
      <c r="M52" s="235"/>
      <c r="N52" s="235"/>
      <c r="O52" s="235"/>
      <c r="P52" s="235"/>
      <c r="Q52" s="235"/>
      <c r="R52" s="235"/>
      <c r="S52" s="235"/>
      <c r="T52" s="235"/>
      <c r="U52" s="235"/>
      <c r="V52" s="235"/>
      <c r="W52" s="235"/>
      <c r="X52" s="235"/>
      <c r="Y52" s="235"/>
      <c r="Z52" s="235"/>
      <c r="AA52" s="235"/>
      <c r="AB52" s="235"/>
    </row>
    <row r="53" spans="1:28" x14ac:dyDescent="0.2">
      <c r="A53" s="3"/>
      <c r="B53" s="3">
        <v>7400</v>
      </c>
      <c r="C53" s="221" t="s">
        <v>280</v>
      </c>
      <c r="D53" s="115">
        <v>0</v>
      </c>
      <c r="E53" s="235"/>
      <c r="F53" s="235"/>
      <c r="G53" s="235"/>
      <c r="H53" s="235"/>
      <c r="I53" s="235"/>
      <c r="J53" s="235"/>
      <c r="K53" s="235"/>
      <c r="L53" s="235"/>
      <c r="M53" s="235"/>
      <c r="N53" s="235"/>
      <c r="O53" s="235"/>
      <c r="P53" s="235"/>
      <c r="Q53" s="235"/>
      <c r="R53" s="235"/>
      <c r="S53" s="235"/>
      <c r="T53" s="235"/>
      <c r="U53" s="235"/>
      <c r="V53" s="235"/>
      <c r="W53" s="235"/>
      <c r="X53" s="235"/>
      <c r="Y53" s="235"/>
      <c r="Z53" s="235"/>
      <c r="AA53" s="235"/>
      <c r="AB53" s="235"/>
    </row>
    <row r="54" spans="1:28" x14ac:dyDescent="0.2">
      <c r="A54" s="3"/>
      <c r="B54" s="3">
        <v>7500</v>
      </c>
      <c r="C54" s="221" t="s">
        <v>281</v>
      </c>
      <c r="D54" s="115">
        <v>0</v>
      </c>
      <c r="E54" s="235"/>
      <c r="F54" s="235"/>
      <c r="G54" s="235"/>
      <c r="H54" s="235"/>
      <c r="I54" s="235"/>
      <c r="J54" s="235"/>
      <c r="K54" s="235"/>
      <c r="L54" s="235"/>
      <c r="M54" s="235"/>
      <c r="N54" s="235"/>
      <c r="O54" s="235"/>
      <c r="P54" s="235"/>
      <c r="Q54" s="235"/>
      <c r="R54" s="235"/>
      <c r="S54" s="235"/>
      <c r="T54" s="235"/>
      <c r="U54" s="235"/>
      <c r="V54" s="235"/>
      <c r="W54" s="235"/>
      <c r="X54" s="235"/>
      <c r="Y54" s="235"/>
      <c r="Z54" s="235"/>
      <c r="AA54" s="235"/>
      <c r="AB54" s="235"/>
    </row>
    <row r="55" spans="1:28" x14ac:dyDescent="0.2">
      <c r="A55" s="3"/>
      <c r="B55" s="3">
        <v>7600</v>
      </c>
      <c r="C55" s="221" t="s">
        <v>282</v>
      </c>
      <c r="D55" s="115">
        <v>0</v>
      </c>
      <c r="E55" s="235"/>
      <c r="F55" s="235"/>
      <c r="G55" s="235"/>
      <c r="H55" s="235"/>
      <c r="I55" s="235"/>
      <c r="J55" s="235"/>
      <c r="K55" s="235"/>
      <c r="L55" s="235"/>
      <c r="M55" s="235"/>
      <c r="N55" s="235"/>
      <c r="O55" s="235"/>
      <c r="P55" s="235"/>
      <c r="Q55" s="235"/>
      <c r="R55" s="235"/>
      <c r="S55" s="235"/>
      <c r="T55" s="235"/>
      <c r="U55" s="235"/>
      <c r="V55" s="235"/>
      <c r="W55" s="235"/>
      <c r="X55" s="235"/>
      <c r="Y55" s="235"/>
      <c r="Z55" s="235"/>
      <c r="AA55" s="235"/>
      <c r="AB55" s="235"/>
    </row>
    <row r="56" spans="1:28" x14ac:dyDescent="0.2">
      <c r="A56" s="3"/>
      <c r="B56" s="3">
        <v>7900</v>
      </c>
      <c r="C56" s="221" t="s">
        <v>283</v>
      </c>
      <c r="D56" s="115">
        <v>0</v>
      </c>
      <c r="E56" s="235"/>
      <c r="F56" s="235"/>
      <c r="G56" s="235"/>
      <c r="H56" s="235"/>
      <c r="I56" s="235"/>
      <c r="J56" s="235"/>
      <c r="K56" s="235"/>
      <c r="L56" s="235"/>
      <c r="M56" s="235"/>
      <c r="N56" s="235"/>
      <c r="O56" s="235"/>
      <c r="P56" s="235"/>
      <c r="Q56" s="235"/>
      <c r="R56" s="235"/>
      <c r="S56" s="235"/>
      <c r="T56" s="235"/>
      <c r="U56" s="235"/>
      <c r="V56" s="235"/>
      <c r="W56" s="235"/>
      <c r="X56" s="235"/>
      <c r="Y56" s="235"/>
      <c r="Z56" s="235"/>
      <c r="AA56" s="235"/>
      <c r="AB56" s="235"/>
    </row>
    <row r="57" spans="1:28" ht="15.75" x14ac:dyDescent="0.25">
      <c r="A57" s="3"/>
      <c r="B57" s="3"/>
      <c r="C57" s="11"/>
      <c r="D57" s="115"/>
      <c r="E57" s="235"/>
      <c r="F57" s="235"/>
      <c r="G57" s="235"/>
      <c r="H57" s="235"/>
      <c r="I57" s="235"/>
      <c r="J57" s="235"/>
      <c r="K57" s="235"/>
      <c r="L57" s="235"/>
      <c r="M57" s="235"/>
      <c r="N57" s="235"/>
      <c r="O57" s="235"/>
      <c r="P57" s="235"/>
      <c r="Q57" s="235"/>
      <c r="R57" s="235"/>
      <c r="S57" s="235"/>
      <c r="T57" s="235"/>
      <c r="U57" s="235"/>
      <c r="V57" s="235"/>
      <c r="W57" s="235"/>
      <c r="X57" s="235"/>
      <c r="Y57" s="235"/>
      <c r="Z57" s="235"/>
      <c r="AA57" s="235"/>
      <c r="AB57" s="235"/>
    </row>
    <row r="58" spans="1:28" ht="14.25" x14ac:dyDescent="0.2">
      <c r="A58" s="219"/>
      <c r="B58" s="219"/>
      <c r="C58" s="223" t="s">
        <v>284</v>
      </c>
      <c r="D58" s="268">
        <v>1854567.52</v>
      </c>
      <c r="E58" s="268">
        <v>0</v>
      </c>
      <c r="F58" s="268">
        <v>5387.73</v>
      </c>
      <c r="G58" s="268">
        <v>0</v>
      </c>
      <c r="H58" s="268">
        <v>0</v>
      </c>
      <c r="I58" s="268">
        <v>140728</v>
      </c>
      <c r="J58" s="268">
        <v>534176.24</v>
      </c>
      <c r="K58" s="268">
        <v>0</v>
      </c>
      <c r="L58" s="268">
        <v>240128.14</v>
      </c>
      <c r="M58" s="268">
        <v>0</v>
      </c>
      <c r="N58" s="268">
        <v>8228.35</v>
      </c>
      <c r="O58" s="268">
        <v>274070.69</v>
      </c>
      <c r="P58" s="268">
        <v>418059.79</v>
      </c>
      <c r="Q58" s="268">
        <v>19110.28</v>
      </c>
      <c r="R58" s="268">
        <v>0</v>
      </c>
      <c r="S58" s="268">
        <v>65464.86</v>
      </c>
      <c r="T58" s="268">
        <v>0</v>
      </c>
      <c r="U58" s="268">
        <v>65724.240000000005</v>
      </c>
      <c r="V58" s="268">
        <v>7671.7900000000009</v>
      </c>
      <c r="W58" s="268">
        <v>0</v>
      </c>
      <c r="X58" s="268">
        <v>0</v>
      </c>
      <c r="Y58" s="268">
        <v>18854.900000000001</v>
      </c>
      <c r="Z58" s="268">
        <v>1009.36</v>
      </c>
      <c r="AA58" s="268">
        <v>870.6</v>
      </c>
      <c r="AB58" s="268">
        <v>55082.55</v>
      </c>
    </row>
    <row r="59" spans="1:28" ht="15.75" x14ac:dyDescent="0.25">
      <c r="A59" s="3"/>
      <c r="B59" s="3"/>
      <c r="C59" s="11"/>
      <c r="D59" s="115"/>
      <c r="E59" s="235"/>
      <c r="F59" s="235"/>
      <c r="G59" s="235"/>
      <c r="H59" s="235"/>
      <c r="I59" s="235"/>
      <c r="J59" s="235"/>
      <c r="K59" s="235"/>
      <c r="L59" s="235"/>
      <c r="M59" s="235"/>
      <c r="N59" s="235"/>
      <c r="O59" s="235"/>
      <c r="P59" s="235"/>
      <c r="Q59" s="235"/>
      <c r="R59" s="235"/>
      <c r="S59" s="235"/>
      <c r="T59" s="235"/>
      <c r="U59" s="235"/>
      <c r="V59" s="235"/>
      <c r="W59" s="235"/>
      <c r="X59" s="235"/>
      <c r="Y59" s="235"/>
      <c r="Z59" s="235"/>
      <c r="AA59" s="235"/>
      <c r="AB59" s="235"/>
    </row>
    <row r="60" spans="1:28" ht="14.25" x14ac:dyDescent="0.25">
      <c r="A60" s="220" t="s">
        <v>266</v>
      </c>
      <c r="B60" s="220"/>
      <c r="C60" s="222"/>
      <c r="D60" s="268">
        <v>0</v>
      </c>
      <c r="E60" s="268">
        <v>0</v>
      </c>
      <c r="F60" s="268">
        <v>0</v>
      </c>
      <c r="G60" s="268">
        <v>0</v>
      </c>
      <c r="H60" s="268">
        <v>0</v>
      </c>
      <c r="I60" s="268">
        <v>0</v>
      </c>
      <c r="J60" s="268">
        <v>0</v>
      </c>
      <c r="K60" s="268">
        <v>0</v>
      </c>
      <c r="L60" s="268">
        <v>0</v>
      </c>
      <c r="M60" s="268">
        <v>0</v>
      </c>
      <c r="N60" s="268">
        <v>0</v>
      </c>
      <c r="O60" s="268">
        <v>0</v>
      </c>
      <c r="P60" s="268">
        <v>0</v>
      </c>
      <c r="Q60" s="268">
        <v>0</v>
      </c>
      <c r="R60" s="268">
        <v>0</v>
      </c>
      <c r="S60" s="268">
        <v>0</v>
      </c>
      <c r="T60" s="268">
        <v>0</v>
      </c>
      <c r="U60" s="268">
        <v>0</v>
      </c>
      <c r="V60" s="268">
        <v>0</v>
      </c>
      <c r="W60" s="268">
        <v>0</v>
      </c>
      <c r="X60" s="268">
        <v>0</v>
      </c>
      <c r="Y60" s="268">
        <v>0</v>
      </c>
      <c r="Z60" s="268">
        <v>0</v>
      </c>
      <c r="AA60" s="268">
        <v>0</v>
      </c>
      <c r="AB60" s="268">
        <v>0</v>
      </c>
    </row>
    <row r="61" spans="1:28" x14ac:dyDescent="0.2">
      <c r="A61" s="3"/>
      <c r="B61" s="3">
        <v>4100</v>
      </c>
      <c r="C61" s="221" t="s">
        <v>267</v>
      </c>
      <c r="D61" s="115">
        <v>0</v>
      </c>
      <c r="E61" s="235"/>
      <c r="F61" s="235"/>
      <c r="G61" s="235"/>
      <c r="H61" s="235"/>
      <c r="I61" s="235"/>
      <c r="J61" s="235"/>
      <c r="K61" s="235"/>
      <c r="L61" s="235"/>
      <c r="M61" s="235"/>
      <c r="N61" s="235"/>
      <c r="O61" s="235"/>
      <c r="P61" s="235"/>
      <c r="Q61" s="235"/>
      <c r="R61" s="235"/>
      <c r="S61" s="235"/>
      <c r="T61" s="235"/>
      <c r="U61" s="235"/>
      <c r="V61" s="235"/>
      <c r="W61" s="235"/>
      <c r="X61" s="235"/>
      <c r="Y61" s="235"/>
      <c r="Z61" s="235"/>
      <c r="AA61" s="235"/>
      <c r="AB61" s="235"/>
    </row>
    <row r="62" spans="1:28" x14ac:dyDescent="0.2">
      <c r="A62" s="3"/>
      <c r="B62" s="3">
        <v>4200</v>
      </c>
      <c r="C62" s="221" t="s">
        <v>268</v>
      </c>
      <c r="D62" s="115">
        <v>0</v>
      </c>
      <c r="E62" s="235"/>
      <c r="F62" s="235"/>
      <c r="G62" s="235"/>
      <c r="H62" s="235"/>
      <c r="I62" s="235"/>
      <c r="J62" s="235"/>
      <c r="K62" s="235"/>
      <c r="L62" s="235"/>
      <c r="M62" s="235"/>
      <c r="N62" s="235"/>
      <c r="O62" s="235"/>
      <c r="P62" s="235"/>
      <c r="Q62" s="235"/>
      <c r="R62" s="235"/>
      <c r="S62" s="235"/>
      <c r="T62" s="235"/>
      <c r="U62" s="235"/>
      <c r="V62" s="235"/>
      <c r="W62" s="235"/>
      <c r="X62" s="235"/>
      <c r="Y62" s="235"/>
      <c r="Z62" s="235"/>
      <c r="AA62" s="235"/>
      <c r="AB62" s="235"/>
    </row>
    <row r="63" spans="1:28" x14ac:dyDescent="0.2">
      <c r="A63" s="3"/>
      <c r="B63" s="3">
        <v>4300</v>
      </c>
      <c r="C63" s="221" t="s">
        <v>269</v>
      </c>
      <c r="D63" s="115">
        <v>0</v>
      </c>
      <c r="E63" s="235"/>
      <c r="F63" s="235"/>
      <c r="G63" s="235"/>
      <c r="H63" s="235"/>
      <c r="I63" s="235"/>
      <c r="J63" s="235"/>
      <c r="K63" s="235"/>
      <c r="L63" s="235"/>
      <c r="M63" s="235"/>
      <c r="N63" s="235"/>
      <c r="O63" s="235"/>
      <c r="P63" s="235"/>
      <c r="Q63" s="235"/>
      <c r="R63" s="235"/>
      <c r="S63" s="235"/>
      <c r="T63" s="235"/>
      <c r="U63" s="235"/>
      <c r="V63" s="235"/>
      <c r="W63" s="235"/>
      <c r="X63" s="235"/>
      <c r="Y63" s="235"/>
      <c r="Z63" s="235"/>
      <c r="AA63" s="235"/>
      <c r="AB63" s="235"/>
    </row>
    <row r="64" spans="1:28" x14ac:dyDescent="0.2">
      <c r="A64" s="3"/>
      <c r="B64" s="3">
        <v>4400</v>
      </c>
      <c r="C64" s="221" t="s">
        <v>270</v>
      </c>
      <c r="D64" s="115">
        <v>0</v>
      </c>
      <c r="E64" s="235"/>
      <c r="F64" s="235"/>
      <c r="G64" s="235"/>
      <c r="H64" s="235"/>
      <c r="I64" s="235"/>
      <c r="J64" s="235"/>
      <c r="K64" s="235"/>
      <c r="L64" s="235"/>
      <c r="M64" s="235"/>
      <c r="N64" s="235"/>
      <c r="O64" s="235"/>
      <c r="P64" s="235"/>
      <c r="Q64" s="235"/>
      <c r="R64" s="235"/>
      <c r="S64" s="235"/>
      <c r="T64" s="235"/>
      <c r="U64" s="235"/>
      <c r="V64" s="235"/>
      <c r="W64" s="235"/>
      <c r="X64" s="235"/>
      <c r="Y64" s="235"/>
      <c r="Z64" s="235"/>
      <c r="AA64" s="235"/>
      <c r="AB64" s="235"/>
    </row>
    <row r="65" spans="1:28" x14ac:dyDescent="0.2">
      <c r="A65" s="3"/>
      <c r="B65" s="3">
        <v>4500</v>
      </c>
      <c r="C65" s="221" t="s">
        <v>271</v>
      </c>
      <c r="D65" s="115">
        <v>0</v>
      </c>
      <c r="E65" s="235"/>
      <c r="F65" s="235"/>
      <c r="G65" s="235"/>
      <c r="H65" s="235"/>
      <c r="I65" s="235"/>
      <c r="J65" s="235"/>
      <c r="K65" s="235"/>
      <c r="L65" s="235"/>
      <c r="M65" s="235"/>
      <c r="N65" s="235"/>
      <c r="O65" s="235"/>
      <c r="P65" s="235"/>
      <c r="Q65" s="235"/>
      <c r="R65" s="235"/>
      <c r="S65" s="235"/>
      <c r="T65" s="235"/>
      <c r="U65" s="235"/>
      <c r="V65" s="235"/>
      <c r="W65" s="235"/>
      <c r="X65" s="235"/>
      <c r="Y65" s="235"/>
      <c r="Z65" s="235"/>
      <c r="AA65" s="235"/>
      <c r="AB65" s="235"/>
    </row>
    <row r="66" spans="1:28" x14ac:dyDescent="0.2">
      <c r="A66" s="3"/>
      <c r="B66" s="3">
        <v>4600</v>
      </c>
      <c r="C66" s="221" t="s">
        <v>272</v>
      </c>
      <c r="D66" s="115">
        <v>0</v>
      </c>
      <c r="E66" s="235"/>
      <c r="F66" s="235"/>
      <c r="G66" s="235"/>
      <c r="H66" s="235"/>
      <c r="I66" s="235"/>
      <c r="J66" s="235"/>
      <c r="K66" s="235"/>
      <c r="L66" s="235"/>
      <c r="M66" s="235"/>
      <c r="N66" s="235"/>
      <c r="O66" s="235"/>
      <c r="P66" s="235"/>
      <c r="Q66" s="235"/>
      <c r="R66" s="235"/>
      <c r="S66" s="235"/>
      <c r="T66" s="235"/>
      <c r="U66" s="235"/>
      <c r="V66" s="235"/>
      <c r="W66" s="235"/>
      <c r="X66" s="235"/>
      <c r="Y66" s="235"/>
      <c r="Z66" s="235"/>
      <c r="AA66" s="235"/>
      <c r="AB66" s="235"/>
    </row>
    <row r="67" spans="1:28" x14ac:dyDescent="0.2">
      <c r="A67" s="3"/>
      <c r="B67" s="3">
        <v>4700</v>
      </c>
      <c r="C67" s="221" t="s">
        <v>273</v>
      </c>
      <c r="D67" s="115">
        <v>0</v>
      </c>
      <c r="E67" s="235"/>
      <c r="F67" s="235"/>
      <c r="G67" s="235"/>
      <c r="H67" s="235"/>
      <c r="I67" s="235"/>
      <c r="J67" s="235"/>
      <c r="K67" s="235"/>
      <c r="L67" s="235"/>
      <c r="M67" s="235"/>
      <c r="N67" s="235"/>
      <c r="O67" s="235"/>
      <c r="P67" s="235"/>
      <c r="Q67" s="235"/>
      <c r="R67" s="235"/>
      <c r="S67" s="235"/>
      <c r="T67" s="235"/>
      <c r="U67" s="235"/>
      <c r="V67" s="235"/>
      <c r="W67" s="235"/>
      <c r="X67" s="235"/>
      <c r="Y67" s="235"/>
      <c r="Z67" s="235"/>
      <c r="AA67" s="235"/>
      <c r="AB67" s="235"/>
    </row>
    <row r="68" spans="1:28" x14ac:dyDescent="0.2">
      <c r="A68" s="3"/>
      <c r="B68" s="3">
        <v>4800</v>
      </c>
      <c r="C68" s="221" t="s">
        <v>274</v>
      </c>
      <c r="D68" s="115">
        <v>0</v>
      </c>
      <c r="E68" s="235"/>
      <c r="F68" s="235"/>
      <c r="G68" s="235"/>
      <c r="H68" s="235"/>
      <c r="I68" s="235"/>
      <c r="J68" s="235"/>
      <c r="K68" s="235"/>
      <c r="L68" s="235"/>
      <c r="M68" s="235"/>
      <c r="N68" s="235"/>
      <c r="O68" s="235"/>
      <c r="P68" s="235"/>
      <c r="Q68" s="235"/>
      <c r="R68" s="235"/>
      <c r="S68" s="235"/>
      <c r="T68" s="235"/>
      <c r="U68" s="235"/>
      <c r="V68" s="235"/>
      <c r="W68" s="235"/>
      <c r="X68" s="235"/>
      <c r="Y68" s="235"/>
      <c r="Z68" s="235"/>
      <c r="AA68" s="235"/>
      <c r="AB68" s="235"/>
    </row>
    <row r="69" spans="1:28" x14ac:dyDescent="0.2">
      <c r="A69" s="3"/>
      <c r="B69" s="3">
        <v>4900</v>
      </c>
      <c r="C69" s="221" t="s">
        <v>275</v>
      </c>
      <c r="D69" s="115">
        <v>0</v>
      </c>
      <c r="E69" s="235"/>
      <c r="F69" s="235"/>
      <c r="G69" s="235"/>
      <c r="H69" s="235"/>
      <c r="I69" s="235"/>
      <c r="J69" s="235"/>
      <c r="K69" s="235"/>
      <c r="L69" s="235"/>
      <c r="M69" s="235"/>
      <c r="N69" s="235"/>
      <c r="O69" s="235"/>
      <c r="P69" s="235"/>
      <c r="Q69" s="235"/>
      <c r="R69" s="235"/>
      <c r="S69" s="235"/>
      <c r="T69" s="235"/>
      <c r="U69" s="235"/>
      <c r="V69" s="235"/>
      <c r="W69" s="235"/>
      <c r="X69" s="235"/>
      <c r="Y69" s="235"/>
      <c r="Z69" s="235"/>
      <c r="AA69" s="235"/>
      <c r="AB69" s="235"/>
    </row>
    <row r="70" spans="1:28" ht="14.25" x14ac:dyDescent="0.25">
      <c r="A70" s="220" t="s">
        <v>285</v>
      </c>
      <c r="B70" s="220"/>
      <c r="C70" s="222"/>
      <c r="D70" s="268">
        <v>426967.21000000008</v>
      </c>
      <c r="E70" s="268">
        <v>0</v>
      </c>
      <c r="F70" s="268">
        <v>3152.59</v>
      </c>
      <c r="G70" s="268">
        <v>0</v>
      </c>
      <c r="H70" s="268">
        <v>0</v>
      </c>
      <c r="I70" s="268">
        <v>112861.61000000002</v>
      </c>
      <c r="J70" s="268">
        <v>171800.33</v>
      </c>
      <c r="K70" s="268">
        <v>0</v>
      </c>
      <c r="L70" s="268">
        <v>0</v>
      </c>
      <c r="M70" s="268">
        <v>0</v>
      </c>
      <c r="N70" s="268">
        <v>8228.35</v>
      </c>
      <c r="O70" s="268">
        <v>0</v>
      </c>
      <c r="P70" s="268">
        <v>0</v>
      </c>
      <c r="Q70" s="268">
        <v>19110.28</v>
      </c>
      <c r="R70" s="268">
        <v>0</v>
      </c>
      <c r="S70" s="268">
        <v>51146.239999999998</v>
      </c>
      <c r="T70" s="268">
        <v>0</v>
      </c>
      <c r="U70" s="268">
        <v>37650.15</v>
      </c>
      <c r="V70" s="268">
        <v>154.25</v>
      </c>
      <c r="W70" s="268">
        <v>0</v>
      </c>
      <c r="X70" s="268">
        <v>0</v>
      </c>
      <c r="Y70" s="268">
        <v>18854.900000000001</v>
      </c>
      <c r="Z70" s="268">
        <v>1009.36</v>
      </c>
      <c r="AA70" s="268">
        <v>870.6</v>
      </c>
      <c r="AB70" s="268">
        <v>2128.5500000000002</v>
      </c>
    </row>
    <row r="71" spans="1:28" x14ac:dyDescent="0.2">
      <c r="A71" s="3"/>
      <c r="B71" s="3">
        <v>5100</v>
      </c>
      <c r="C71" s="221" t="s">
        <v>286</v>
      </c>
      <c r="D71" s="115">
        <v>17645.150000000001</v>
      </c>
      <c r="E71" s="235"/>
      <c r="F71" s="235">
        <v>496.12</v>
      </c>
      <c r="G71" s="235"/>
      <c r="H71" s="235"/>
      <c r="I71" s="235">
        <v>9952.75</v>
      </c>
      <c r="J71" s="235">
        <v>4050.6</v>
      </c>
      <c r="K71" s="235"/>
      <c r="L71" s="235"/>
      <c r="M71" s="235"/>
      <c r="N71" s="235"/>
      <c r="O71" s="235"/>
      <c r="P71" s="235"/>
      <c r="Q71" s="235"/>
      <c r="R71" s="235"/>
      <c r="S71" s="235">
        <v>1017.13</v>
      </c>
      <c r="T71" s="235"/>
      <c r="U71" s="235"/>
      <c r="V71" s="235"/>
      <c r="W71" s="235"/>
      <c r="X71" s="235"/>
      <c r="Y71" s="235"/>
      <c r="Z71" s="235"/>
      <c r="AA71" s="235"/>
      <c r="AB71" s="235">
        <v>2128.5500000000002</v>
      </c>
    </row>
    <row r="72" spans="1:28" x14ac:dyDescent="0.2">
      <c r="A72" s="3"/>
      <c r="B72" s="3">
        <v>5200</v>
      </c>
      <c r="C72" s="221" t="s">
        <v>287</v>
      </c>
      <c r="D72" s="115">
        <v>161.36000000000001</v>
      </c>
      <c r="E72" s="235"/>
      <c r="F72" s="235"/>
      <c r="G72" s="235"/>
      <c r="H72" s="235"/>
      <c r="I72" s="235"/>
      <c r="J72" s="235"/>
      <c r="K72" s="235"/>
      <c r="L72" s="235"/>
      <c r="M72" s="235"/>
      <c r="N72" s="235"/>
      <c r="O72" s="235"/>
      <c r="P72" s="235"/>
      <c r="Q72" s="235"/>
      <c r="R72" s="235"/>
      <c r="S72" s="235">
        <v>161.36000000000001</v>
      </c>
      <c r="T72" s="235"/>
      <c r="U72" s="235"/>
      <c r="V72" s="235"/>
      <c r="W72" s="235"/>
      <c r="X72" s="235"/>
      <c r="Y72" s="235"/>
      <c r="Z72" s="235"/>
      <c r="AA72" s="235"/>
      <c r="AB72" s="235"/>
    </row>
    <row r="73" spans="1:28" x14ac:dyDescent="0.2">
      <c r="A73" s="3"/>
      <c r="B73" s="3">
        <v>5300</v>
      </c>
      <c r="C73" s="221" t="s">
        <v>288</v>
      </c>
      <c r="D73" s="115">
        <v>403165.87000000005</v>
      </c>
      <c r="E73" s="235"/>
      <c r="F73" s="235">
        <v>1768.68</v>
      </c>
      <c r="G73" s="235"/>
      <c r="H73" s="235"/>
      <c r="I73" s="235">
        <v>102908.86000000002</v>
      </c>
      <c r="J73" s="235">
        <v>167749.72999999998</v>
      </c>
      <c r="K73" s="235"/>
      <c r="L73" s="235"/>
      <c r="M73" s="235"/>
      <c r="N73" s="235">
        <v>8228.35</v>
      </c>
      <c r="O73" s="235"/>
      <c r="P73" s="235"/>
      <c r="Q73" s="235">
        <v>19110.28</v>
      </c>
      <c r="R73" s="235"/>
      <c r="S73" s="235">
        <v>45731.31</v>
      </c>
      <c r="T73" s="235"/>
      <c r="U73" s="235">
        <v>37650.15</v>
      </c>
      <c r="V73" s="235">
        <v>154.25</v>
      </c>
      <c r="W73" s="235"/>
      <c r="X73" s="235"/>
      <c r="Y73" s="235">
        <v>18854.900000000001</v>
      </c>
      <c r="Z73" s="235">
        <v>1009.36</v>
      </c>
      <c r="AA73" s="235"/>
      <c r="AB73" s="235"/>
    </row>
    <row r="74" spans="1:28" x14ac:dyDescent="0.2">
      <c r="A74" s="3"/>
      <c r="B74" s="3">
        <v>5400</v>
      </c>
      <c r="C74" s="221" t="s">
        <v>289</v>
      </c>
      <c r="D74" s="115">
        <v>0</v>
      </c>
      <c r="E74" s="235"/>
      <c r="F74" s="235"/>
      <c r="G74" s="235"/>
      <c r="H74" s="235"/>
      <c r="I74" s="235"/>
      <c r="J74" s="235"/>
      <c r="K74" s="235"/>
      <c r="L74" s="235"/>
      <c r="M74" s="235"/>
      <c r="N74" s="235"/>
      <c r="O74" s="235"/>
      <c r="P74" s="235"/>
      <c r="Q74" s="235"/>
      <c r="R74" s="235"/>
      <c r="S74" s="235"/>
      <c r="T74" s="235"/>
      <c r="U74" s="235"/>
      <c r="V74" s="235"/>
      <c r="W74" s="235"/>
      <c r="X74" s="235"/>
      <c r="Y74" s="235"/>
      <c r="Z74" s="235"/>
      <c r="AA74" s="235"/>
      <c r="AB74" s="235"/>
    </row>
    <row r="75" spans="1:28" x14ac:dyDescent="0.2">
      <c r="A75" s="3"/>
      <c r="B75" s="3">
        <v>5500</v>
      </c>
      <c r="C75" s="221" t="s">
        <v>290</v>
      </c>
      <c r="D75" s="115">
        <v>0</v>
      </c>
      <c r="E75" s="235"/>
      <c r="F75" s="235"/>
      <c r="G75" s="235"/>
      <c r="H75" s="235"/>
      <c r="I75" s="235"/>
      <c r="J75" s="235"/>
      <c r="K75" s="235"/>
      <c r="L75" s="235"/>
      <c r="M75" s="235"/>
      <c r="N75" s="235"/>
      <c r="O75" s="235"/>
      <c r="P75" s="235"/>
      <c r="Q75" s="235"/>
      <c r="R75" s="235"/>
      <c r="S75" s="235"/>
      <c r="T75" s="235"/>
      <c r="U75" s="235"/>
      <c r="V75" s="235"/>
      <c r="W75" s="235"/>
      <c r="X75" s="235"/>
      <c r="Y75" s="235"/>
      <c r="Z75" s="235"/>
      <c r="AA75" s="235"/>
      <c r="AB75" s="235"/>
    </row>
    <row r="76" spans="1:28" x14ac:dyDescent="0.2">
      <c r="A76" s="3"/>
      <c r="B76" s="3">
        <v>5600</v>
      </c>
      <c r="C76" s="221" t="s">
        <v>291</v>
      </c>
      <c r="D76" s="115">
        <v>5994.83</v>
      </c>
      <c r="E76" s="235"/>
      <c r="F76" s="235">
        <v>887.79</v>
      </c>
      <c r="G76" s="235"/>
      <c r="H76" s="235"/>
      <c r="I76" s="235"/>
      <c r="J76" s="235"/>
      <c r="K76" s="235"/>
      <c r="L76" s="235"/>
      <c r="M76" s="235"/>
      <c r="N76" s="235"/>
      <c r="O76" s="235"/>
      <c r="P76" s="235"/>
      <c r="Q76" s="235"/>
      <c r="R76" s="235"/>
      <c r="S76" s="235">
        <v>4236.4399999999996</v>
      </c>
      <c r="T76" s="235"/>
      <c r="U76" s="235"/>
      <c r="V76" s="235"/>
      <c r="W76" s="235"/>
      <c r="X76" s="235"/>
      <c r="Y76" s="235"/>
      <c r="Z76" s="235"/>
      <c r="AA76" s="235">
        <v>870.6</v>
      </c>
      <c r="AB76" s="235"/>
    </row>
    <row r="77" spans="1:28" x14ac:dyDescent="0.2">
      <c r="A77" s="3"/>
      <c r="B77" s="3">
        <v>5700</v>
      </c>
      <c r="C77" s="221" t="s">
        <v>292</v>
      </c>
      <c r="D77" s="115">
        <v>0</v>
      </c>
      <c r="E77" s="235"/>
      <c r="F77" s="235"/>
      <c r="G77" s="235"/>
      <c r="H77" s="235"/>
      <c r="I77" s="235"/>
      <c r="J77" s="235"/>
      <c r="K77" s="235"/>
      <c r="L77" s="235"/>
      <c r="M77" s="235"/>
      <c r="N77" s="235"/>
      <c r="O77" s="235"/>
      <c r="P77" s="235"/>
      <c r="Q77" s="235"/>
      <c r="R77" s="235"/>
      <c r="S77" s="235"/>
      <c r="T77" s="235"/>
      <c r="U77" s="235"/>
      <c r="V77" s="235"/>
      <c r="W77" s="235"/>
      <c r="X77" s="235"/>
      <c r="Y77" s="235"/>
      <c r="Z77" s="235"/>
      <c r="AA77" s="235"/>
      <c r="AB77" s="235"/>
    </row>
    <row r="78" spans="1:28" x14ac:dyDescent="0.2">
      <c r="A78" s="3"/>
      <c r="B78" s="3">
        <v>5800</v>
      </c>
      <c r="C78" s="221" t="s">
        <v>293</v>
      </c>
      <c r="D78" s="115">
        <v>0</v>
      </c>
      <c r="E78" s="235"/>
      <c r="F78" s="235"/>
      <c r="G78" s="235"/>
      <c r="H78" s="235"/>
      <c r="I78" s="235"/>
      <c r="J78" s="235"/>
      <c r="K78" s="235"/>
      <c r="L78" s="235"/>
      <c r="M78" s="235"/>
      <c r="N78" s="235"/>
      <c r="O78" s="235"/>
      <c r="P78" s="235"/>
      <c r="Q78" s="235"/>
      <c r="R78" s="235"/>
      <c r="S78" s="235"/>
      <c r="T78" s="235"/>
      <c r="U78" s="235"/>
      <c r="V78" s="235"/>
      <c r="W78" s="235"/>
      <c r="X78" s="235"/>
      <c r="Y78" s="235"/>
      <c r="Z78" s="235"/>
      <c r="AA78" s="235"/>
      <c r="AB78" s="235"/>
    </row>
    <row r="79" spans="1:28" x14ac:dyDescent="0.2">
      <c r="A79" s="3"/>
      <c r="B79" s="3">
        <v>5900</v>
      </c>
      <c r="C79" s="221" t="s">
        <v>294</v>
      </c>
      <c r="D79" s="115">
        <v>0</v>
      </c>
      <c r="E79" s="235"/>
      <c r="F79" s="235"/>
      <c r="G79" s="235"/>
      <c r="H79" s="235"/>
      <c r="I79" s="235"/>
      <c r="J79" s="235"/>
      <c r="K79" s="235"/>
      <c r="L79" s="235"/>
      <c r="M79" s="235"/>
      <c r="N79" s="235"/>
      <c r="O79" s="235"/>
      <c r="P79" s="235"/>
      <c r="Q79" s="235"/>
      <c r="R79" s="235"/>
      <c r="S79" s="235"/>
      <c r="T79" s="235"/>
      <c r="U79" s="235"/>
      <c r="V79" s="235"/>
      <c r="W79" s="235"/>
      <c r="X79" s="235"/>
      <c r="Y79" s="235"/>
      <c r="Z79" s="235"/>
      <c r="AA79" s="235"/>
      <c r="AB79" s="235"/>
    </row>
    <row r="80" spans="1:28" ht="14.25" x14ac:dyDescent="0.25">
      <c r="A80" s="220" t="s">
        <v>295</v>
      </c>
      <c r="B80" s="220"/>
      <c r="C80" s="222"/>
      <c r="D80" s="268">
        <v>1427600.31</v>
      </c>
      <c r="E80" s="268">
        <v>0</v>
      </c>
      <c r="F80" s="268">
        <v>2235.14</v>
      </c>
      <c r="G80" s="268">
        <v>0</v>
      </c>
      <c r="H80" s="268">
        <v>0</v>
      </c>
      <c r="I80" s="268">
        <v>27866.39</v>
      </c>
      <c r="J80" s="268">
        <v>362375.91000000003</v>
      </c>
      <c r="K80" s="268">
        <v>0</v>
      </c>
      <c r="L80" s="268">
        <v>240128.14</v>
      </c>
      <c r="M80" s="268">
        <v>0</v>
      </c>
      <c r="N80" s="268">
        <v>0</v>
      </c>
      <c r="O80" s="268">
        <v>274070.69</v>
      </c>
      <c r="P80" s="268">
        <v>418059.79</v>
      </c>
      <c r="Q80" s="268">
        <v>0</v>
      </c>
      <c r="R80" s="268">
        <v>0</v>
      </c>
      <c r="S80" s="268">
        <v>14318.619999999999</v>
      </c>
      <c r="T80" s="268">
        <v>0</v>
      </c>
      <c r="U80" s="268">
        <v>28074.09</v>
      </c>
      <c r="V80" s="268">
        <v>7517.5400000000009</v>
      </c>
      <c r="W80" s="268">
        <v>0</v>
      </c>
      <c r="X80" s="268">
        <v>0</v>
      </c>
      <c r="Y80" s="268">
        <v>0</v>
      </c>
      <c r="Z80" s="268">
        <v>0</v>
      </c>
      <c r="AA80" s="268">
        <v>0</v>
      </c>
      <c r="AB80" s="268">
        <v>52954</v>
      </c>
    </row>
    <row r="81" spans="1:28" x14ac:dyDescent="0.2">
      <c r="A81" s="3"/>
      <c r="B81" s="3">
        <v>6100</v>
      </c>
      <c r="C81" s="221" t="s">
        <v>296</v>
      </c>
      <c r="D81" s="115">
        <v>0</v>
      </c>
      <c r="E81" s="235"/>
      <c r="F81" s="235"/>
      <c r="G81" s="235"/>
      <c r="H81" s="235"/>
      <c r="I81" s="235"/>
      <c r="J81" s="235"/>
      <c r="K81" s="235"/>
      <c r="L81" s="235"/>
      <c r="M81" s="235"/>
      <c r="N81" s="235"/>
      <c r="O81" s="235"/>
      <c r="P81" s="235"/>
      <c r="Q81" s="235"/>
      <c r="R81" s="235"/>
      <c r="S81" s="235"/>
      <c r="T81" s="235"/>
      <c r="U81" s="235"/>
      <c r="V81" s="235"/>
      <c r="W81" s="235"/>
      <c r="X81" s="235"/>
      <c r="Y81" s="235"/>
      <c r="Z81" s="235"/>
      <c r="AA81" s="235"/>
      <c r="AB81" s="235"/>
    </row>
    <row r="82" spans="1:28" x14ac:dyDescent="0.2">
      <c r="A82" s="3"/>
      <c r="B82" s="3">
        <v>6200</v>
      </c>
      <c r="C82" s="221" t="s">
        <v>297</v>
      </c>
      <c r="D82" s="115">
        <v>913401.48</v>
      </c>
      <c r="E82" s="235"/>
      <c r="F82" s="235">
        <v>2235.14</v>
      </c>
      <c r="G82" s="235"/>
      <c r="H82" s="235"/>
      <c r="I82" s="235">
        <v>27866.39</v>
      </c>
      <c r="J82" s="235">
        <v>362375.91000000003</v>
      </c>
      <c r="K82" s="235"/>
      <c r="L82" s="235"/>
      <c r="M82" s="235"/>
      <c r="N82" s="235"/>
      <c r="O82" s="235"/>
      <c r="P82" s="235">
        <v>418059.79</v>
      </c>
      <c r="Q82" s="235"/>
      <c r="R82" s="235"/>
      <c r="S82" s="235">
        <v>14318.619999999999</v>
      </c>
      <c r="T82" s="235"/>
      <c r="U82" s="235">
        <v>28074.09</v>
      </c>
      <c r="V82" s="235">
        <v>7517.5400000000009</v>
      </c>
      <c r="W82" s="235"/>
      <c r="X82" s="235"/>
      <c r="Y82" s="235"/>
      <c r="Z82" s="235"/>
      <c r="AA82" s="235"/>
      <c r="AB82" s="235">
        <v>52954</v>
      </c>
    </row>
    <row r="83" spans="1:28" x14ac:dyDescent="0.2">
      <c r="A83" s="3"/>
      <c r="B83" s="3">
        <v>6300</v>
      </c>
      <c r="C83" s="221" t="s">
        <v>298</v>
      </c>
      <c r="D83" s="115">
        <v>514198.83</v>
      </c>
      <c r="E83" s="235"/>
      <c r="F83" s="235"/>
      <c r="G83" s="235"/>
      <c r="H83" s="235"/>
      <c r="I83" s="235"/>
      <c r="J83" s="235"/>
      <c r="K83" s="235"/>
      <c r="L83" s="235">
        <v>240128.14</v>
      </c>
      <c r="M83" s="235"/>
      <c r="N83" s="235"/>
      <c r="O83" s="235">
        <v>274070.69</v>
      </c>
      <c r="P83" s="235"/>
      <c r="Q83" s="235"/>
      <c r="R83" s="235"/>
      <c r="S83" s="235"/>
      <c r="T83" s="235"/>
      <c r="U83" s="235"/>
      <c r="V83" s="235"/>
      <c r="W83" s="235"/>
      <c r="X83" s="235"/>
      <c r="Y83" s="235"/>
      <c r="Z83" s="235"/>
      <c r="AA83" s="235"/>
      <c r="AB83" s="235"/>
    </row>
    <row r="84" spans="1:28" ht="14.25" x14ac:dyDescent="0.25">
      <c r="A84" s="227" t="s">
        <v>299</v>
      </c>
      <c r="B84" s="227"/>
      <c r="C84" s="228"/>
      <c r="D84" s="269">
        <v>0</v>
      </c>
      <c r="E84" s="269">
        <v>0</v>
      </c>
      <c r="F84" s="269">
        <v>0</v>
      </c>
      <c r="G84" s="269">
        <v>0</v>
      </c>
      <c r="H84" s="269">
        <v>0</v>
      </c>
      <c r="I84" s="269">
        <v>0</v>
      </c>
      <c r="J84" s="269">
        <v>0</v>
      </c>
      <c r="K84" s="269">
        <v>0</v>
      </c>
      <c r="L84" s="269">
        <v>0</v>
      </c>
      <c r="M84" s="269">
        <v>0</v>
      </c>
      <c r="N84" s="269">
        <v>0</v>
      </c>
      <c r="O84" s="269">
        <v>0</v>
      </c>
      <c r="P84" s="269">
        <v>0</v>
      </c>
      <c r="Q84" s="269">
        <v>0</v>
      </c>
      <c r="R84" s="269">
        <v>0</v>
      </c>
      <c r="S84" s="269">
        <v>0</v>
      </c>
      <c r="T84" s="269">
        <v>0</v>
      </c>
      <c r="U84" s="269">
        <v>0</v>
      </c>
      <c r="V84" s="269">
        <v>0</v>
      </c>
      <c r="W84" s="269">
        <v>0</v>
      </c>
      <c r="X84" s="269">
        <v>0</v>
      </c>
      <c r="Y84" s="269">
        <v>0</v>
      </c>
      <c r="Z84" s="269">
        <v>0</v>
      </c>
      <c r="AA84" s="269">
        <v>0</v>
      </c>
      <c r="AB84" s="269">
        <v>0</v>
      </c>
    </row>
    <row r="85" spans="1:28" x14ac:dyDescent="0.2">
      <c r="A85" s="30"/>
      <c r="B85" s="30">
        <v>9900</v>
      </c>
      <c r="C85" s="229" t="s">
        <v>300</v>
      </c>
      <c r="D85" s="258">
        <v>0</v>
      </c>
      <c r="E85" s="270"/>
      <c r="F85" s="270"/>
      <c r="G85" s="270"/>
      <c r="H85" s="270"/>
      <c r="I85" s="270"/>
      <c r="J85" s="270"/>
      <c r="K85" s="270"/>
      <c r="L85" s="270"/>
      <c r="M85" s="270"/>
      <c r="N85" s="270"/>
      <c r="O85" s="270"/>
      <c r="P85" s="270"/>
      <c r="Q85" s="270"/>
      <c r="R85" s="270"/>
      <c r="S85" s="270"/>
      <c r="T85" s="270"/>
      <c r="U85" s="270"/>
      <c r="V85" s="270"/>
      <c r="W85" s="270"/>
      <c r="X85" s="270"/>
      <c r="Y85" s="270"/>
      <c r="Z85" s="270"/>
      <c r="AA85" s="270"/>
      <c r="AB85" s="270"/>
    </row>
    <row r="86" spans="1:28" ht="13.5" x14ac:dyDescent="0.25">
      <c r="A86" s="12" t="s">
        <v>707</v>
      </c>
      <c r="B86" s="3"/>
      <c r="C86" s="3"/>
      <c r="D86" s="25"/>
      <c r="E86" s="235"/>
      <c r="F86" s="235"/>
      <c r="G86" s="235"/>
      <c r="H86" s="235"/>
      <c r="I86" s="235"/>
      <c r="J86" s="235"/>
      <c r="K86" s="235"/>
      <c r="L86" s="235"/>
      <c r="M86" s="235"/>
      <c r="N86" s="235"/>
      <c r="O86" s="235"/>
      <c r="P86" s="235"/>
      <c r="Q86" s="235"/>
      <c r="R86" s="235"/>
      <c r="S86" s="235"/>
      <c r="T86" s="235"/>
      <c r="U86" s="235"/>
      <c r="V86" s="235"/>
      <c r="W86" s="235"/>
      <c r="X86" s="235"/>
      <c r="Y86" s="235"/>
      <c r="Z86" s="235"/>
      <c r="AA86" s="235"/>
    </row>
    <row r="87" spans="1:28" ht="14.25" x14ac:dyDescent="0.25">
      <c r="A87" s="231"/>
      <c r="B87" s="3"/>
      <c r="C87" s="3"/>
      <c r="D87" s="25"/>
    </row>
  </sheetData>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dimension ref="A1:AB87"/>
  <sheetViews>
    <sheetView showGridLines="0" zoomScaleNormal="100" workbookViewId="0"/>
  </sheetViews>
  <sheetFormatPr baseColWidth="10" defaultRowHeight="12.75" x14ac:dyDescent="0.2"/>
  <cols>
    <col min="1" max="1" width="4.19921875" style="10" customWidth="1"/>
    <col min="2" max="2" width="4.3984375" style="10" customWidth="1"/>
    <col min="3" max="3" width="60.296875" style="10" customWidth="1"/>
    <col min="4" max="4" width="11.69921875" style="10" bestFit="1" customWidth="1"/>
    <col min="5" max="5" width="12.19921875" style="10" bestFit="1" customWidth="1"/>
    <col min="6" max="14" width="11.19921875" style="10"/>
    <col min="15" max="15" width="13.19921875" style="10" bestFit="1" customWidth="1"/>
    <col min="16" max="20" width="11.19921875" style="10"/>
    <col min="21" max="21" width="15.59765625" style="10" bestFit="1" customWidth="1"/>
    <col min="22" max="22" width="11.19921875" style="10"/>
    <col min="23" max="23" width="13.5" style="10" bestFit="1" customWidth="1"/>
    <col min="24" max="24" width="11.19921875" style="10"/>
    <col min="25" max="25" width="13.5" style="10" bestFit="1" customWidth="1"/>
    <col min="26" max="16384" width="11.19921875" style="10"/>
  </cols>
  <sheetData>
    <row r="1" spans="1:28" ht="21" x14ac:dyDescent="0.35">
      <c r="A1" s="18" t="s">
        <v>699</v>
      </c>
      <c r="B1" s="116"/>
      <c r="AB1" s="386" t="s">
        <v>941</v>
      </c>
    </row>
    <row r="2" spans="1:28" ht="21" x14ac:dyDescent="0.35">
      <c r="A2" s="18" t="s">
        <v>229</v>
      </c>
      <c r="B2" s="116"/>
    </row>
    <row r="3" spans="1:28" ht="21" x14ac:dyDescent="0.35">
      <c r="A3" s="18" t="s">
        <v>613</v>
      </c>
      <c r="B3" s="116"/>
      <c r="E3" s="357"/>
      <c r="F3" s="357"/>
      <c r="G3" s="357"/>
      <c r="H3" s="357"/>
      <c r="I3" s="357"/>
      <c r="J3" s="357"/>
      <c r="K3" s="357"/>
      <c r="L3" s="357"/>
      <c r="M3" s="357"/>
      <c r="N3" s="357"/>
      <c r="O3" s="357"/>
      <c r="P3" s="357"/>
      <c r="Q3" s="357"/>
      <c r="R3" s="357"/>
      <c r="S3" s="357"/>
      <c r="T3" s="357"/>
      <c r="U3" s="357"/>
      <c r="V3" s="357"/>
      <c r="W3" s="357"/>
      <c r="X3" s="357"/>
      <c r="Y3" s="357"/>
      <c r="Z3" s="357"/>
      <c r="AA3" s="357"/>
      <c r="AB3" s="357"/>
    </row>
    <row r="4" spans="1:28" ht="21" x14ac:dyDescent="0.35">
      <c r="A4" s="18" t="s">
        <v>0</v>
      </c>
      <c r="B4" s="116"/>
      <c r="D4" s="302"/>
      <c r="E4" s="302"/>
      <c r="F4" s="302"/>
      <c r="G4" s="302"/>
      <c r="H4" s="302"/>
      <c r="I4" s="302"/>
      <c r="J4" s="302"/>
      <c r="K4" s="302"/>
      <c r="L4" s="302"/>
      <c r="M4" s="302"/>
      <c r="N4" s="302"/>
      <c r="O4" s="302"/>
      <c r="P4" s="302"/>
      <c r="Q4" s="302"/>
      <c r="R4" s="302"/>
      <c r="S4" s="302"/>
      <c r="T4" s="302"/>
      <c r="U4" s="302"/>
      <c r="V4" s="302"/>
      <c r="W4" s="302"/>
      <c r="X4" s="302"/>
      <c r="Y4" s="302"/>
      <c r="Z4" s="302"/>
      <c r="AA4" s="302"/>
      <c r="AB4" s="302"/>
    </row>
    <row r="5" spans="1:28" x14ac:dyDescent="0.2">
      <c r="D5" s="115"/>
      <c r="E5" s="115"/>
      <c r="F5" s="115"/>
      <c r="G5" s="115"/>
      <c r="H5" s="115"/>
      <c r="I5" s="115"/>
      <c r="J5" s="115"/>
      <c r="K5" s="115"/>
      <c r="L5" s="115"/>
      <c r="M5" s="115"/>
      <c r="N5" s="115"/>
      <c r="O5" s="115"/>
      <c r="P5" s="115"/>
      <c r="Q5" s="115"/>
      <c r="R5" s="115"/>
      <c r="S5" s="115"/>
      <c r="T5" s="115"/>
      <c r="U5" s="42"/>
      <c r="V5" s="115"/>
      <c r="W5" s="115"/>
      <c r="X5" s="115"/>
      <c r="Y5" s="115"/>
      <c r="Z5" s="115"/>
      <c r="AA5" s="115"/>
      <c r="AB5" s="115"/>
    </row>
    <row r="6" spans="1:28" ht="85.5" x14ac:dyDescent="0.2">
      <c r="A6" s="226" t="s">
        <v>230</v>
      </c>
      <c r="B6" s="226" t="s">
        <v>231</v>
      </c>
      <c r="C6" s="119" t="s">
        <v>232</v>
      </c>
      <c r="D6" s="210" t="s">
        <v>610</v>
      </c>
      <c r="E6" s="350" t="s">
        <v>784</v>
      </c>
      <c r="F6" s="350" t="s">
        <v>141</v>
      </c>
      <c r="G6" s="350" t="s">
        <v>143</v>
      </c>
      <c r="H6" s="350" t="s">
        <v>145</v>
      </c>
      <c r="I6" s="350" t="s">
        <v>147</v>
      </c>
      <c r="J6" s="350" t="s">
        <v>149</v>
      </c>
      <c r="K6" s="350" t="s">
        <v>151</v>
      </c>
      <c r="L6" s="350" t="s">
        <v>153</v>
      </c>
      <c r="M6" s="350" t="s">
        <v>155</v>
      </c>
      <c r="N6" s="350" t="s">
        <v>157</v>
      </c>
      <c r="O6" s="350" t="s">
        <v>159</v>
      </c>
      <c r="P6" s="350" t="s">
        <v>161</v>
      </c>
      <c r="Q6" s="350" t="s">
        <v>163</v>
      </c>
      <c r="R6" s="350" t="s">
        <v>165</v>
      </c>
      <c r="S6" s="350" t="s">
        <v>167</v>
      </c>
      <c r="T6" s="350" t="s">
        <v>681</v>
      </c>
      <c r="U6" s="350" t="s">
        <v>169</v>
      </c>
      <c r="V6" s="350" t="s">
        <v>171</v>
      </c>
      <c r="W6" s="350" t="s">
        <v>612</v>
      </c>
      <c r="X6" s="350" t="s">
        <v>175</v>
      </c>
      <c r="Y6" s="350" t="s">
        <v>177</v>
      </c>
      <c r="Z6" s="350" t="s">
        <v>179</v>
      </c>
      <c r="AA6" s="350" t="s">
        <v>181</v>
      </c>
      <c r="AB6" s="350" t="s">
        <v>183</v>
      </c>
    </row>
    <row r="7" spans="1:28" x14ac:dyDescent="0.2">
      <c r="A7" s="25"/>
      <c r="B7" s="25"/>
      <c r="C7" s="25"/>
    </row>
    <row r="8" spans="1:28" ht="14.25" x14ac:dyDescent="0.25">
      <c r="A8" s="219"/>
      <c r="B8" s="219"/>
      <c r="C8" s="220" t="s">
        <v>236</v>
      </c>
      <c r="D8" s="268">
        <v>4028172.9999999995</v>
      </c>
      <c r="E8" s="268">
        <v>69462.299999999988</v>
      </c>
      <c r="F8" s="268">
        <v>23011.829999999998</v>
      </c>
      <c r="G8" s="268">
        <v>25306.609999999997</v>
      </c>
      <c r="H8" s="268">
        <v>215057.4</v>
      </c>
      <c r="I8" s="268">
        <v>130161.32999999999</v>
      </c>
      <c r="J8" s="268">
        <v>576748.9</v>
      </c>
      <c r="K8" s="268">
        <v>239375.42000000004</v>
      </c>
      <c r="L8" s="268">
        <v>160435.57</v>
      </c>
      <c r="M8" s="268">
        <v>81375.579999999987</v>
      </c>
      <c r="N8" s="268">
        <v>57328.820000000007</v>
      </c>
      <c r="O8" s="268">
        <v>40301.939999999995</v>
      </c>
      <c r="P8" s="268">
        <v>37943.69</v>
      </c>
      <c r="Q8" s="268">
        <v>691017.74</v>
      </c>
      <c r="R8" s="268">
        <v>299576.52</v>
      </c>
      <c r="S8" s="268">
        <v>253019.74000000002</v>
      </c>
      <c r="T8" s="268">
        <v>0</v>
      </c>
      <c r="U8" s="268">
        <v>437771.84</v>
      </c>
      <c r="V8" s="268">
        <v>2000.74</v>
      </c>
      <c r="W8" s="268">
        <v>147901.85</v>
      </c>
      <c r="X8" s="268">
        <v>235712.69999999998</v>
      </c>
      <c r="Y8" s="268">
        <v>94925.27</v>
      </c>
      <c r="Z8" s="268">
        <v>96734.339999999982</v>
      </c>
      <c r="AA8" s="268">
        <v>77749.899999999994</v>
      </c>
      <c r="AB8" s="268">
        <v>35252.97</v>
      </c>
    </row>
    <row r="9" spans="1:28" ht="14.25" x14ac:dyDescent="0.25">
      <c r="A9" s="219"/>
      <c r="B9" s="219"/>
      <c r="C9" s="220" t="s">
        <v>237</v>
      </c>
      <c r="D9" s="268">
        <v>3560798.0699999994</v>
      </c>
      <c r="E9" s="268">
        <v>69462.299999999988</v>
      </c>
      <c r="F9" s="268">
        <v>22316.639999999999</v>
      </c>
      <c r="G9" s="268">
        <v>25306.609999999997</v>
      </c>
      <c r="H9" s="268">
        <v>206358.56</v>
      </c>
      <c r="I9" s="268">
        <v>130161.32999999999</v>
      </c>
      <c r="J9" s="268">
        <v>414102.13</v>
      </c>
      <c r="K9" s="268">
        <v>237119.91000000003</v>
      </c>
      <c r="L9" s="268">
        <v>135290.38</v>
      </c>
      <c r="M9" s="268">
        <v>81375.579999999987</v>
      </c>
      <c r="N9" s="268">
        <v>57328.820000000007</v>
      </c>
      <c r="O9" s="268">
        <v>40301.939999999995</v>
      </c>
      <c r="P9" s="268">
        <v>37943.69</v>
      </c>
      <c r="Q9" s="268">
        <v>538814.09</v>
      </c>
      <c r="R9" s="268">
        <v>299576.52</v>
      </c>
      <c r="S9" s="268">
        <v>230420.27000000002</v>
      </c>
      <c r="T9" s="268">
        <v>0</v>
      </c>
      <c r="U9" s="268">
        <v>437231.4</v>
      </c>
      <c r="V9" s="268">
        <v>2000.74</v>
      </c>
      <c r="W9" s="268">
        <v>76862.47</v>
      </c>
      <c r="X9" s="268">
        <v>221769.49999999997</v>
      </c>
      <c r="Y9" s="268">
        <v>89949.99</v>
      </c>
      <c r="Z9" s="268">
        <v>94102.329999999987</v>
      </c>
      <c r="AA9" s="268">
        <v>77749.899999999994</v>
      </c>
      <c r="AB9" s="268">
        <v>35252.97</v>
      </c>
    </row>
    <row r="10" spans="1:28" x14ac:dyDescent="0.2">
      <c r="A10" s="3"/>
      <c r="B10" s="3"/>
      <c r="C10" s="3"/>
      <c r="D10" s="115"/>
      <c r="E10" s="232"/>
      <c r="F10" s="232"/>
      <c r="G10" s="232"/>
      <c r="H10" s="232"/>
      <c r="I10" s="232"/>
      <c r="J10" s="232"/>
      <c r="K10" s="232"/>
      <c r="L10" s="232"/>
      <c r="M10" s="232"/>
      <c r="N10" s="232"/>
      <c r="O10" s="232"/>
      <c r="P10" s="232"/>
      <c r="Q10" s="232"/>
      <c r="R10" s="232"/>
      <c r="S10" s="232"/>
      <c r="T10" s="232"/>
      <c r="U10" s="232"/>
      <c r="V10" s="232"/>
      <c r="W10" s="232"/>
      <c r="X10" s="232"/>
      <c r="Y10" s="232"/>
      <c r="Z10" s="232"/>
      <c r="AA10" s="232"/>
      <c r="AB10" s="232"/>
    </row>
    <row r="11" spans="1:28" ht="14.25" x14ac:dyDescent="0.25">
      <c r="A11" s="220" t="s">
        <v>238</v>
      </c>
      <c r="B11" s="220"/>
      <c r="C11" s="219"/>
      <c r="D11" s="268">
        <v>24653.46</v>
      </c>
      <c r="E11" s="268">
        <v>0</v>
      </c>
      <c r="F11" s="268">
        <v>0</v>
      </c>
      <c r="G11" s="268">
        <v>0</v>
      </c>
      <c r="H11" s="268">
        <v>0</v>
      </c>
      <c r="I11" s="268">
        <v>0</v>
      </c>
      <c r="J11" s="268">
        <v>0</v>
      </c>
      <c r="K11" s="268">
        <v>0</v>
      </c>
      <c r="L11" s="268">
        <v>0</v>
      </c>
      <c r="M11" s="268">
        <v>0</v>
      </c>
      <c r="N11" s="268">
        <v>0</v>
      </c>
      <c r="O11" s="268">
        <v>0</v>
      </c>
      <c r="P11" s="268">
        <v>0</v>
      </c>
      <c r="Q11" s="268">
        <v>0</v>
      </c>
      <c r="R11" s="268">
        <v>23825.86</v>
      </c>
      <c r="S11" s="268">
        <v>0</v>
      </c>
      <c r="T11" s="268">
        <v>0</v>
      </c>
      <c r="U11" s="268">
        <v>0</v>
      </c>
      <c r="V11" s="268">
        <v>0</v>
      </c>
      <c r="W11" s="268">
        <v>0</v>
      </c>
      <c r="X11" s="268">
        <v>0</v>
      </c>
      <c r="Y11" s="268">
        <v>0</v>
      </c>
      <c r="Z11" s="268">
        <v>0</v>
      </c>
      <c r="AA11" s="268">
        <v>827.6</v>
      </c>
      <c r="AB11" s="268">
        <v>0</v>
      </c>
    </row>
    <row r="12" spans="1:28" x14ac:dyDescent="0.2">
      <c r="A12" s="3"/>
      <c r="B12" s="3">
        <v>1100</v>
      </c>
      <c r="C12" s="221" t="s">
        <v>239</v>
      </c>
      <c r="D12" s="115">
        <v>0</v>
      </c>
      <c r="E12" s="235"/>
      <c r="F12" s="235"/>
      <c r="G12" s="235"/>
      <c r="H12" s="235"/>
      <c r="I12" s="235"/>
      <c r="J12" s="235"/>
      <c r="K12" s="235"/>
      <c r="L12" s="235"/>
      <c r="M12" s="235"/>
      <c r="N12" s="235"/>
      <c r="O12" s="235"/>
      <c r="P12" s="235"/>
      <c r="Q12" s="235"/>
      <c r="R12" s="235"/>
      <c r="S12" s="235"/>
      <c r="T12" s="235"/>
      <c r="U12" s="235"/>
      <c r="V12" s="235"/>
      <c r="W12" s="235"/>
      <c r="X12" s="235"/>
      <c r="Y12" s="235"/>
      <c r="Z12" s="235"/>
      <c r="AA12" s="235"/>
      <c r="AB12" s="235"/>
    </row>
    <row r="13" spans="1:28" x14ac:dyDescent="0.2">
      <c r="A13" s="3"/>
      <c r="B13" s="3">
        <v>1200</v>
      </c>
      <c r="C13" s="221" t="s">
        <v>240</v>
      </c>
      <c r="D13" s="115">
        <v>827.6</v>
      </c>
      <c r="E13" s="235"/>
      <c r="F13" s="235"/>
      <c r="G13" s="235"/>
      <c r="H13" s="235"/>
      <c r="I13" s="235"/>
      <c r="J13" s="235"/>
      <c r="K13" s="235"/>
      <c r="L13" s="235"/>
      <c r="M13" s="235"/>
      <c r="N13" s="235"/>
      <c r="O13" s="235"/>
      <c r="P13" s="235"/>
      <c r="Q13" s="235"/>
      <c r="R13" s="235"/>
      <c r="S13" s="235"/>
      <c r="T13" s="235"/>
      <c r="U13" s="235"/>
      <c r="V13" s="235"/>
      <c r="W13" s="235"/>
      <c r="X13" s="235"/>
      <c r="Y13" s="235"/>
      <c r="Z13" s="235"/>
      <c r="AA13" s="235">
        <v>827.6</v>
      </c>
      <c r="AB13" s="235"/>
    </row>
    <row r="14" spans="1:28" x14ac:dyDescent="0.2">
      <c r="A14" s="3"/>
      <c r="B14" s="3">
        <v>1300</v>
      </c>
      <c r="C14" s="221" t="s">
        <v>241</v>
      </c>
      <c r="D14" s="115">
        <v>23825.86</v>
      </c>
      <c r="E14" s="235"/>
      <c r="F14" s="235"/>
      <c r="G14" s="235"/>
      <c r="H14" s="235"/>
      <c r="I14" s="235"/>
      <c r="J14" s="235"/>
      <c r="K14" s="235"/>
      <c r="L14" s="235"/>
      <c r="M14" s="235"/>
      <c r="N14" s="235"/>
      <c r="O14" s="235"/>
      <c r="P14" s="235"/>
      <c r="Q14" s="235"/>
      <c r="R14" s="235">
        <v>23825.86</v>
      </c>
      <c r="S14" s="235"/>
      <c r="T14" s="235"/>
      <c r="U14" s="235"/>
      <c r="V14" s="235"/>
      <c r="W14" s="235"/>
      <c r="X14" s="235"/>
      <c r="Y14" s="235"/>
      <c r="Z14" s="235"/>
      <c r="AA14" s="235"/>
      <c r="AB14" s="235"/>
    </row>
    <row r="15" spans="1:28" x14ac:dyDescent="0.2">
      <c r="A15" s="3"/>
      <c r="B15" s="3">
        <v>1400</v>
      </c>
      <c r="C15" s="221" t="s">
        <v>242</v>
      </c>
      <c r="D15" s="115">
        <v>0</v>
      </c>
      <c r="E15" s="235"/>
      <c r="F15" s="235"/>
      <c r="G15" s="235"/>
      <c r="H15" s="235"/>
      <c r="I15" s="235"/>
      <c r="J15" s="235"/>
      <c r="K15" s="235"/>
      <c r="L15" s="235"/>
      <c r="M15" s="235"/>
      <c r="N15" s="235"/>
      <c r="O15" s="235"/>
      <c r="P15" s="235"/>
      <c r="Q15" s="235"/>
      <c r="R15" s="235"/>
      <c r="S15" s="235"/>
      <c r="T15" s="235"/>
      <c r="U15" s="235"/>
      <c r="V15" s="235"/>
      <c r="W15" s="235"/>
      <c r="X15" s="235"/>
      <c r="Y15" s="235"/>
      <c r="Z15" s="235"/>
      <c r="AA15" s="235"/>
      <c r="AB15" s="235"/>
    </row>
    <row r="16" spans="1:28" x14ac:dyDescent="0.2">
      <c r="A16" s="3"/>
      <c r="B16" s="3">
        <v>1500</v>
      </c>
      <c r="C16" s="221" t="s">
        <v>243</v>
      </c>
      <c r="D16" s="115">
        <v>0</v>
      </c>
      <c r="E16" s="235"/>
      <c r="F16" s="235"/>
      <c r="G16" s="235"/>
      <c r="H16" s="235"/>
      <c r="I16" s="235"/>
      <c r="J16" s="235"/>
      <c r="K16" s="235"/>
      <c r="L16" s="235"/>
      <c r="M16" s="235"/>
      <c r="N16" s="235"/>
      <c r="O16" s="235"/>
      <c r="P16" s="235"/>
      <c r="Q16" s="235"/>
      <c r="R16" s="235"/>
      <c r="S16" s="235"/>
      <c r="T16" s="235"/>
      <c r="U16" s="235"/>
      <c r="V16" s="235"/>
      <c r="W16" s="235"/>
      <c r="X16" s="235"/>
      <c r="Y16" s="235"/>
      <c r="Z16" s="235"/>
      <c r="AA16" s="235"/>
      <c r="AB16" s="235"/>
    </row>
    <row r="17" spans="1:28" x14ac:dyDescent="0.2">
      <c r="A17" s="3"/>
      <c r="B17" s="3">
        <v>1600</v>
      </c>
      <c r="C17" s="221" t="s">
        <v>244</v>
      </c>
      <c r="D17" s="115">
        <v>0</v>
      </c>
      <c r="E17" s="235"/>
      <c r="F17" s="235"/>
      <c r="G17" s="235"/>
      <c r="H17" s="235"/>
      <c r="I17" s="235"/>
      <c r="J17" s="235"/>
      <c r="K17" s="235"/>
      <c r="L17" s="235"/>
      <c r="M17" s="235"/>
      <c r="N17" s="235"/>
      <c r="O17" s="235"/>
      <c r="P17" s="235"/>
      <c r="Q17" s="235"/>
      <c r="R17" s="235"/>
      <c r="S17" s="235"/>
      <c r="T17" s="235"/>
      <c r="U17" s="235"/>
      <c r="V17" s="235"/>
      <c r="W17" s="235"/>
      <c r="X17" s="235"/>
      <c r="Y17" s="235"/>
      <c r="Z17" s="235"/>
      <c r="AA17" s="235"/>
      <c r="AB17" s="235"/>
    </row>
    <row r="18" spans="1:28" x14ac:dyDescent="0.2">
      <c r="A18" s="3"/>
      <c r="B18" s="3">
        <v>1700</v>
      </c>
      <c r="C18" s="221" t="s">
        <v>245</v>
      </c>
      <c r="D18" s="115">
        <v>0</v>
      </c>
      <c r="E18" s="235"/>
      <c r="F18" s="235"/>
      <c r="G18" s="235"/>
      <c r="H18" s="235"/>
      <c r="I18" s="235"/>
      <c r="J18" s="235"/>
      <c r="K18" s="235"/>
      <c r="L18" s="235"/>
      <c r="M18" s="235"/>
      <c r="N18" s="235"/>
      <c r="O18" s="235"/>
      <c r="P18" s="235"/>
      <c r="Q18" s="235"/>
      <c r="R18" s="235"/>
      <c r="S18" s="235"/>
      <c r="T18" s="235"/>
      <c r="U18" s="235"/>
      <c r="V18" s="235"/>
      <c r="W18" s="235"/>
      <c r="X18" s="235"/>
      <c r="Y18" s="235"/>
      <c r="Z18" s="235"/>
      <c r="AA18" s="235"/>
      <c r="AB18" s="235"/>
    </row>
    <row r="19" spans="1:28" ht="14.25" x14ac:dyDescent="0.25">
      <c r="A19" s="220" t="s">
        <v>246</v>
      </c>
      <c r="B19" s="220"/>
      <c r="C19" s="222"/>
      <c r="D19" s="268">
        <v>1685978.145</v>
      </c>
      <c r="E19" s="268">
        <v>13476.189999999997</v>
      </c>
      <c r="F19" s="268">
        <v>5187.2199999999993</v>
      </c>
      <c r="G19" s="268">
        <v>6996.5499999999993</v>
      </c>
      <c r="H19" s="268">
        <v>76707.899999999994</v>
      </c>
      <c r="I19" s="268">
        <v>57529.760000000002</v>
      </c>
      <c r="J19" s="268">
        <v>209044.11</v>
      </c>
      <c r="K19" s="268">
        <v>151166.27000000002</v>
      </c>
      <c r="L19" s="268">
        <v>75858.23000000001</v>
      </c>
      <c r="M19" s="268">
        <v>28004.78</v>
      </c>
      <c r="N19" s="268">
        <v>2680.2999999999997</v>
      </c>
      <c r="O19" s="268">
        <v>19072.264999999999</v>
      </c>
      <c r="P19" s="268">
        <v>22563.11</v>
      </c>
      <c r="Q19" s="268">
        <v>296008.82</v>
      </c>
      <c r="R19" s="268">
        <v>144215.88999999998</v>
      </c>
      <c r="S19" s="268">
        <v>132584.03000000003</v>
      </c>
      <c r="T19" s="268">
        <v>0</v>
      </c>
      <c r="U19" s="268">
        <v>267509.67000000004</v>
      </c>
      <c r="V19" s="268">
        <v>131.24</v>
      </c>
      <c r="W19" s="268">
        <v>46383.450000000004</v>
      </c>
      <c r="X19" s="268">
        <v>84895.4</v>
      </c>
      <c r="Y19" s="268">
        <v>28983.460000000003</v>
      </c>
      <c r="Z19" s="268">
        <v>8429.7000000000007</v>
      </c>
      <c r="AA19" s="268">
        <v>5196.3</v>
      </c>
      <c r="AB19" s="268">
        <v>3353.5000000000005</v>
      </c>
    </row>
    <row r="20" spans="1:28" x14ac:dyDescent="0.2">
      <c r="A20" s="3"/>
      <c r="B20" s="3">
        <v>2100</v>
      </c>
      <c r="C20" s="221" t="s">
        <v>247</v>
      </c>
      <c r="D20" s="115">
        <v>129822.29000000001</v>
      </c>
      <c r="E20" s="235">
        <v>461.59000000000003</v>
      </c>
      <c r="F20" s="235">
        <v>1584</v>
      </c>
      <c r="G20" s="235">
        <v>1432.57</v>
      </c>
      <c r="H20" s="235">
        <v>5728.2400000000007</v>
      </c>
      <c r="I20" s="235">
        <v>5970.13</v>
      </c>
      <c r="J20" s="235">
        <v>19224.86</v>
      </c>
      <c r="K20" s="235">
        <v>14686.48</v>
      </c>
      <c r="L20" s="235">
        <v>2641.24</v>
      </c>
      <c r="M20" s="235">
        <v>309.97999999999996</v>
      </c>
      <c r="N20" s="235">
        <v>254.44</v>
      </c>
      <c r="O20" s="235">
        <v>3470.45</v>
      </c>
      <c r="P20" s="235">
        <v>718.9</v>
      </c>
      <c r="Q20" s="235">
        <v>23759.4</v>
      </c>
      <c r="R20" s="235">
        <v>10402.44</v>
      </c>
      <c r="S20" s="235">
        <v>11081.800000000001</v>
      </c>
      <c r="T20" s="235"/>
      <c r="U20" s="235">
        <v>11176.12</v>
      </c>
      <c r="V20" s="235"/>
      <c r="W20" s="235">
        <v>5324.6399999999994</v>
      </c>
      <c r="X20" s="235">
        <v>4355</v>
      </c>
      <c r="Y20" s="235">
        <v>3154.22</v>
      </c>
      <c r="Z20" s="235">
        <v>1651.97</v>
      </c>
      <c r="AA20" s="235">
        <v>1611.3</v>
      </c>
      <c r="AB20" s="235">
        <v>822.52</v>
      </c>
    </row>
    <row r="21" spans="1:28" x14ac:dyDescent="0.2">
      <c r="A21" s="3"/>
      <c r="B21" s="3">
        <v>2200</v>
      </c>
      <c r="C21" s="221" t="s">
        <v>248</v>
      </c>
      <c r="D21" s="115">
        <v>238557.16700000002</v>
      </c>
      <c r="E21" s="235">
        <v>571.95999999999992</v>
      </c>
      <c r="F21" s="235">
        <v>523.32999999999993</v>
      </c>
      <c r="G21" s="235">
        <v>4507.07</v>
      </c>
      <c r="H21" s="235">
        <v>177.87</v>
      </c>
      <c r="I21" s="235">
        <v>12857.03</v>
      </c>
      <c r="J21" s="235">
        <v>50330.67</v>
      </c>
      <c r="K21" s="235">
        <v>39231.410000000003</v>
      </c>
      <c r="L21" s="235">
        <v>553.54</v>
      </c>
      <c r="M21" s="235">
        <v>24.459999999999997</v>
      </c>
      <c r="N21" s="235">
        <v>31.07</v>
      </c>
      <c r="O21" s="235">
        <v>1298.2270000000001</v>
      </c>
      <c r="P21" s="235">
        <v>82.23</v>
      </c>
      <c r="Q21" s="235">
        <v>34621.03</v>
      </c>
      <c r="R21" s="235">
        <v>15835.279999999999</v>
      </c>
      <c r="S21" s="235">
        <v>20457.689999999999</v>
      </c>
      <c r="T21" s="235"/>
      <c r="U21" s="235">
        <v>27668.26</v>
      </c>
      <c r="V21" s="235">
        <v>1.24</v>
      </c>
      <c r="W21" s="235">
        <v>15711.970000000003</v>
      </c>
      <c r="X21" s="235">
        <v>12898.300000000001</v>
      </c>
      <c r="Y21" s="235">
        <v>520.73</v>
      </c>
      <c r="Z21" s="235">
        <v>252.69</v>
      </c>
      <c r="AA21" s="235">
        <v>76.2</v>
      </c>
      <c r="AB21" s="235">
        <v>324.91000000000003</v>
      </c>
    </row>
    <row r="22" spans="1:28" x14ac:dyDescent="0.2">
      <c r="A22" s="3"/>
      <c r="B22" s="3">
        <v>2300</v>
      </c>
      <c r="C22" s="221" t="s">
        <v>249</v>
      </c>
      <c r="D22" s="115">
        <v>1445.48</v>
      </c>
      <c r="E22" s="235"/>
      <c r="F22" s="235"/>
      <c r="G22" s="235"/>
      <c r="H22" s="235">
        <v>19.48</v>
      </c>
      <c r="I22" s="235">
        <v>40.869999999999997</v>
      </c>
      <c r="J22" s="235"/>
      <c r="K22" s="235"/>
      <c r="L22" s="235"/>
      <c r="M22" s="235"/>
      <c r="N22" s="235"/>
      <c r="O22" s="235"/>
      <c r="P22" s="235">
        <v>248.69</v>
      </c>
      <c r="Q22" s="235"/>
      <c r="R22" s="235">
        <v>1020.55</v>
      </c>
      <c r="S22" s="235"/>
      <c r="T22" s="235"/>
      <c r="U22" s="235"/>
      <c r="V22" s="235"/>
      <c r="W22" s="235"/>
      <c r="X22" s="235"/>
      <c r="Y22" s="235"/>
      <c r="Z22" s="235"/>
      <c r="AA22" s="235"/>
      <c r="AB22" s="235">
        <v>115.89000000000001</v>
      </c>
    </row>
    <row r="23" spans="1:28" x14ac:dyDescent="0.2">
      <c r="A23" s="3"/>
      <c r="B23" s="3">
        <v>2400</v>
      </c>
      <c r="C23" s="221" t="s">
        <v>250</v>
      </c>
      <c r="D23" s="115">
        <v>28748.392</v>
      </c>
      <c r="E23" s="235">
        <v>112.97999999999999</v>
      </c>
      <c r="F23" s="235">
        <v>394.23999999999995</v>
      </c>
      <c r="G23" s="235">
        <v>217.39</v>
      </c>
      <c r="H23" s="235">
        <v>1922.32</v>
      </c>
      <c r="I23" s="235">
        <v>4347.9199999999992</v>
      </c>
      <c r="J23" s="235">
        <v>2361.89</v>
      </c>
      <c r="K23" s="235">
        <v>1581.86</v>
      </c>
      <c r="L23" s="235"/>
      <c r="M23" s="235">
        <v>1251.6300000000001</v>
      </c>
      <c r="N23" s="235">
        <v>778.5100000000001</v>
      </c>
      <c r="O23" s="235">
        <v>1.3420000000000001</v>
      </c>
      <c r="P23" s="235">
        <v>8.629999999999999</v>
      </c>
      <c r="Q23" s="235">
        <v>2549.5300000000002</v>
      </c>
      <c r="R23" s="235">
        <v>3178.89</v>
      </c>
      <c r="S23" s="235">
        <v>767.15</v>
      </c>
      <c r="T23" s="235"/>
      <c r="U23" s="235">
        <v>3507.6900000000005</v>
      </c>
      <c r="V23" s="235"/>
      <c r="W23" s="235">
        <v>664.87</v>
      </c>
      <c r="X23" s="235">
        <v>515</v>
      </c>
      <c r="Y23" s="235">
        <v>3294.25</v>
      </c>
      <c r="Z23" s="235">
        <v>506.84</v>
      </c>
      <c r="AA23" s="235">
        <v>597</v>
      </c>
      <c r="AB23" s="235">
        <v>188.45999999999998</v>
      </c>
    </row>
    <row r="24" spans="1:28" x14ac:dyDescent="0.2">
      <c r="A24" s="3"/>
      <c r="B24" s="3">
        <v>2500</v>
      </c>
      <c r="C24" s="221" t="s">
        <v>251</v>
      </c>
      <c r="D24" s="115">
        <v>1102002.18</v>
      </c>
      <c r="E24" s="235">
        <v>9735.0699999999979</v>
      </c>
      <c r="F24" s="235">
        <v>1913.47</v>
      </c>
      <c r="G24" s="235">
        <v>658.74</v>
      </c>
      <c r="H24" s="235">
        <v>53890.7</v>
      </c>
      <c r="I24" s="235">
        <v>22295.14</v>
      </c>
      <c r="J24" s="235">
        <v>105689.14</v>
      </c>
      <c r="K24" s="235">
        <v>74015.33</v>
      </c>
      <c r="L24" s="235">
        <v>67387.75</v>
      </c>
      <c r="M24" s="235">
        <v>20746.339999999997</v>
      </c>
      <c r="N24" s="235">
        <v>759.34999999999991</v>
      </c>
      <c r="O24" s="235">
        <v>12248.48</v>
      </c>
      <c r="P24" s="235">
        <v>16773.66</v>
      </c>
      <c r="Q24" s="235">
        <v>217476.8</v>
      </c>
      <c r="R24" s="235">
        <v>102823</v>
      </c>
      <c r="S24" s="235">
        <v>87831.430000000008</v>
      </c>
      <c r="T24" s="235"/>
      <c r="U24" s="235">
        <v>207651.63</v>
      </c>
      <c r="V24" s="235"/>
      <c r="W24" s="235">
        <v>15714.06</v>
      </c>
      <c r="X24" s="235">
        <v>64147.199999999997</v>
      </c>
      <c r="Y24" s="235">
        <v>14282.91</v>
      </c>
      <c r="Z24" s="235">
        <v>5044.6499999999996</v>
      </c>
      <c r="AA24" s="235">
        <v>473.5</v>
      </c>
      <c r="AB24" s="235">
        <v>443.83000000000004</v>
      </c>
    </row>
    <row r="25" spans="1:28" x14ac:dyDescent="0.2">
      <c r="A25" s="3"/>
      <c r="B25" s="3">
        <v>2600</v>
      </c>
      <c r="C25" s="221" t="s">
        <v>252</v>
      </c>
      <c r="D25" s="115">
        <v>48801.672000000006</v>
      </c>
      <c r="E25" s="235">
        <v>1171.9099999999999</v>
      </c>
      <c r="F25" s="235">
        <v>265.19</v>
      </c>
      <c r="G25" s="235">
        <v>5.61</v>
      </c>
      <c r="H25" s="235">
        <v>2685.1</v>
      </c>
      <c r="I25" s="235">
        <v>241.69</v>
      </c>
      <c r="J25" s="235">
        <v>14112.7</v>
      </c>
      <c r="K25" s="235">
        <v>14394.64</v>
      </c>
      <c r="L25" s="235">
        <v>532.6</v>
      </c>
      <c r="M25" s="235">
        <v>1549.6100000000001</v>
      </c>
      <c r="N25" s="235">
        <v>170.65</v>
      </c>
      <c r="O25" s="235">
        <v>457.98199999999997</v>
      </c>
      <c r="P25" s="235">
        <v>2780.54</v>
      </c>
      <c r="Q25" s="235">
        <v>278.05</v>
      </c>
      <c r="R25" s="235">
        <v>260.83000000000004</v>
      </c>
      <c r="S25" s="235">
        <v>206.76999999999998</v>
      </c>
      <c r="T25" s="235"/>
      <c r="U25" s="235">
        <v>1256.1399999999999</v>
      </c>
      <c r="V25" s="235">
        <v>130</v>
      </c>
      <c r="W25" s="235">
        <v>4494.92</v>
      </c>
      <c r="X25" s="235">
        <v>301.8</v>
      </c>
      <c r="Y25" s="235">
        <v>577.24</v>
      </c>
      <c r="Z25" s="235">
        <v>380.05</v>
      </c>
      <c r="AA25" s="235">
        <v>2293.6000000000004</v>
      </c>
      <c r="AB25" s="235">
        <v>254.04999999999998</v>
      </c>
    </row>
    <row r="26" spans="1:28" x14ac:dyDescent="0.2">
      <c r="A26" s="3"/>
      <c r="B26" s="3">
        <v>2700</v>
      </c>
      <c r="C26" s="221" t="s">
        <v>253</v>
      </c>
      <c r="D26" s="115">
        <v>75276.907000000007</v>
      </c>
      <c r="E26" s="235">
        <v>360.88000000000005</v>
      </c>
      <c r="F26" s="235">
        <v>410.99</v>
      </c>
      <c r="G26" s="235">
        <v>65.45</v>
      </c>
      <c r="H26" s="235">
        <v>3859.5499999999997</v>
      </c>
      <c r="I26" s="235">
        <v>7439.37</v>
      </c>
      <c r="J26" s="235">
        <v>12042.55</v>
      </c>
      <c r="K26" s="235">
        <v>6164.39</v>
      </c>
      <c r="L26" s="235">
        <v>811.93999999999994</v>
      </c>
      <c r="M26" s="235">
        <v>4011.02</v>
      </c>
      <c r="N26" s="235">
        <v>299.12</v>
      </c>
      <c r="O26" s="235">
        <v>670.20699999999999</v>
      </c>
      <c r="P26" s="235">
        <v>101.96000000000001</v>
      </c>
      <c r="Q26" s="235">
        <v>8948.44</v>
      </c>
      <c r="R26" s="235">
        <v>3374.06</v>
      </c>
      <c r="S26" s="235">
        <v>5786.63</v>
      </c>
      <c r="T26" s="235"/>
      <c r="U26" s="235">
        <v>12158.63</v>
      </c>
      <c r="V26" s="235"/>
      <c r="W26" s="235">
        <v>4024.1899999999996</v>
      </c>
      <c r="X26" s="235">
        <v>1559.2</v>
      </c>
      <c r="Y26" s="235">
        <v>1551.44</v>
      </c>
      <c r="Z26" s="235">
        <v>375.4</v>
      </c>
      <c r="AA26" s="235">
        <v>127.5</v>
      </c>
      <c r="AB26" s="235">
        <v>1133.99</v>
      </c>
    </row>
    <row r="27" spans="1:28" x14ac:dyDescent="0.2">
      <c r="A27" s="3"/>
      <c r="B27" s="3">
        <v>2800</v>
      </c>
      <c r="C27" s="221" t="s">
        <v>254</v>
      </c>
      <c r="D27" s="115">
        <v>0</v>
      </c>
      <c r="E27" s="235"/>
      <c r="F27" s="235"/>
      <c r="G27" s="235"/>
      <c r="H27" s="235"/>
      <c r="I27" s="235"/>
      <c r="J27" s="235"/>
      <c r="K27" s="235"/>
      <c r="L27" s="235"/>
      <c r="M27" s="235"/>
      <c r="N27" s="235"/>
      <c r="O27" s="235"/>
      <c r="P27" s="235"/>
      <c r="Q27" s="235"/>
      <c r="R27" s="235"/>
      <c r="S27" s="235"/>
      <c r="T27" s="235"/>
      <c r="U27" s="235"/>
      <c r="V27" s="235"/>
      <c r="W27" s="235"/>
      <c r="X27" s="235"/>
      <c r="Y27" s="235"/>
      <c r="Z27" s="235"/>
      <c r="AA27" s="235"/>
      <c r="AB27" s="235"/>
    </row>
    <row r="28" spans="1:28" x14ac:dyDescent="0.2">
      <c r="A28" s="3"/>
      <c r="B28" s="3">
        <v>2900</v>
      </c>
      <c r="C28" s="221" t="s">
        <v>255</v>
      </c>
      <c r="D28" s="115">
        <v>61324.056999999993</v>
      </c>
      <c r="E28" s="235">
        <v>1061.8</v>
      </c>
      <c r="F28" s="235">
        <v>96</v>
      </c>
      <c r="G28" s="235">
        <v>109.72</v>
      </c>
      <c r="H28" s="235">
        <v>8424.64</v>
      </c>
      <c r="I28" s="235">
        <v>4337.6100000000006</v>
      </c>
      <c r="J28" s="235">
        <v>5282.3</v>
      </c>
      <c r="K28" s="235">
        <v>1092.1600000000001</v>
      </c>
      <c r="L28" s="235">
        <v>3931.16</v>
      </c>
      <c r="M28" s="235">
        <v>111.74</v>
      </c>
      <c r="N28" s="235">
        <v>387.16</v>
      </c>
      <c r="O28" s="235">
        <v>925.577</v>
      </c>
      <c r="P28" s="235">
        <v>1848.5</v>
      </c>
      <c r="Q28" s="235">
        <v>8375.57</v>
      </c>
      <c r="R28" s="235">
        <v>7320.84</v>
      </c>
      <c r="S28" s="235">
        <v>6452.5599999999995</v>
      </c>
      <c r="T28" s="235"/>
      <c r="U28" s="235">
        <v>4091.2000000000003</v>
      </c>
      <c r="V28" s="235"/>
      <c r="W28" s="235">
        <v>448.8</v>
      </c>
      <c r="X28" s="235">
        <v>1118.9000000000001</v>
      </c>
      <c r="Y28" s="235">
        <v>5602.670000000001</v>
      </c>
      <c r="Z28" s="235">
        <v>218.1</v>
      </c>
      <c r="AA28" s="235">
        <v>17.2</v>
      </c>
      <c r="AB28" s="235">
        <v>69.850000000000009</v>
      </c>
    </row>
    <row r="29" spans="1:28" ht="14.25" x14ac:dyDescent="0.25">
      <c r="A29" s="220" t="s">
        <v>256</v>
      </c>
      <c r="B29" s="220"/>
      <c r="C29" s="222"/>
      <c r="D29" s="268">
        <v>1848149.5949999995</v>
      </c>
      <c r="E29" s="268">
        <v>55986.109999999993</v>
      </c>
      <c r="F29" s="268">
        <v>17129.419999999998</v>
      </c>
      <c r="G29" s="268">
        <v>18310.059999999998</v>
      </c>
      <c r="H29" s="268">
        <v>129650.66</v>
      </c>
      <c r="I29" s="268">
        <v>72631.569999999992</v>
      </c>
      <c r="J29" s="268">
        <v>205058.02</v>
      </c>
      <c r="K29" s="268">
        <v>85953.64</v>
      </c>
      <c r="L29" s="268">
        <v>59432.15</v>
      </c>
      <c r="M29" s="268">
        <v>53370.799999999996</v>
      </c>
      <c r="N29" s="268">
        <v>54648.520000000004</v>
      </c>
      <c r="O29" s="268">
        <v>21229.674999999996</v>
      </c>
      <c r="P29" s="268">
        <v>15380.579999999998</v>
      </c>
      <c r="Q29" s="268">
        <v>242805.27</v>
      </c>
      <c r="R29" s="268">
        <v>131534.76999999999</v>
      </c>
      <c r="S29" s="268">
        <v>97686.24</v>
      </c>
      <c r="T29" s="268">
        <v>0</v>
      </c>
      <c r="U29" s="268">
        <v>169721.73</v>
      </c>
      <c r="V29" s="268">
        <v>1869.5</v>
      </c>
      <c r="W29" s="268">
        <v>30479.02</v>
      </c>
      <c r="X29" s="268">
        <v>136874.09999999998</v>
      </c>
      <c r="Y29" s="268">
        <v>60966.53</v>
      </c>
      <c r="Z29" s="268">
        <v>85672.62999999999</v>
      </c>
      <c r="AA29" s="268">
        <v>71726</v>
      </c>
      <c r="AB29" s="268">
        <v>30032.6</v>
      </c>
    </row>
    <row r="30" spans="1:28" x14ac:dyDescent="0.2">
      <c r="A30" s="3"/>
      <c r="B30" s="3">
        <v>3100</v>
      </c>
      <c r="C30" s="221" t="s">
        <v>257</v>
      </c>
      <c r="D30" s="115">
        <v>261372.247</v>
      </c>
      <c r="E30" s="235">
        <v>3143.09</v>
      </c>
      <c r="F30" s="235">
        <v>1763.74</v>
      </c>
      <c r="G30" s="235">
        <v>1233.75</v>
      </c>
      <c r="H30" s="235">
        <v>19320.45</v>
      </c>
      <c r="I30" s="235">
        <v>6196.829999999999</v>
      </c>
      <c r="J30" s="235">
        <v>14158.45</v>
      </c>
      <c r="K30" s="235">
        <v>24473.7</v>
      </c>
      <c r="L30" s="235">
        <v>8847.380000000001</v>
      </c>
      <c r="M30" s="235">
        <v>5763.7300000000005</v>
      </c>
      <c r="N30" s="235">
        <v>192.54000000000002</v>
      </c>
      <c r="O30" s="235">
        <v>2139.3070000000002</v>
      </c>
      <c r="P30" s="235">
        <v>3115.6699999999996</v>
      </c>
      <c r="Q30" s="235">
        <v>25450.75</v>
      </c>
      <c r="R30" s="235">
        <v>20462.95</v>
      </c>
      <c r="S30" s="235">
        <v>26422.729999999996</v>
      </c>
      <c r="T30" s="235"/>
      <c r="U30" s="235">
        <v>38495.680000000008</v>
      </c>
      <c r="V30" s="235"/>
      <c r="W30" s="235">
        <v>6648.1599999999989</v>
      </c>
      <c r="X30" s="235">
        <v>19250.2</v>
      </c>
      <c r="Y30" s="235">
        <v>6089.43</v>
      </c>
      <c r="Z30" s="235">
        <v>26624.91</v>
      </c>
      <c r="AA30" s="235">
        <v>319.60000000000002</v>
      </c>
      <c r="AB30" s="235">
        <v>1259.2</v>
      </c>
    </row>
    <row r="31" spans="1:28" x14ac:dyDescent="0.2">
      <c r="A31" s="3"/>
      <c r="B31" s="3">
        <v>3200</v>
      </c>
      <c r="C31" s="221" t="s">
        <v>258</v>
      </c>
      <c r="D31" s="115">
        <v>161130.63</v>
      </c>
      <c r="E31" s="235">
        <v>4758.0199999999995</v>
      </c>
      <c r="F31" s="235">
        <v>1727.3000000000002</v>
      </c>
      <c r="G31" s="235">
        <v>27.69</v>
      </c>
      <c r="H31" s="235">
        <v>19419.270000000004</v>
      </c>
      <c r="I31" s="235">
        <v>4132.6499999999996</v>
      </c>
      <c r="J31" s="235">
        <v>25274.55</v>
      </c>
      <c r="K31" s="235">
        <v>3296.46</v>
      </c>
      <c r="L31" s="235">
        <v>11473.39</v>
      </c>
      <c r="M31" s="235">
        <v>7667.08</v>
      </c>
      <c r="N31" s="235">
        <v>2591.2399999999998</v>
      </c>
      <c r="O31" s="235">
        <v>57.49</v>
      </c>
      <c r="P31" s="235">
        <v>517.21</v>
      </c>
      <c r="Q31" s="235">
        <v>2846.24</v>
      </c>
      <c r="R31" s="235">
        <v>588.51</v>
      </c>
      <c r="S31" s="235">
        <v>1781.84</v>
      </c>
      <c r="T31" s="235"/>
      <c r="U31" s="235">
        <v>28331.61</v>
      </c>
      <c r="V31" s="235"/>
      <c r="W31" s="235">
        <v>5589</v>
      </c>
      <c r="X31" s="235">
        <v>15663.2</v>
      </c>
      <c r="Y31" s="235">
        <v>5941.35</v>
      </c>
      <c r="Z31" s="235">
        <v>12419.93</v>
      </c>
      <c r="AA31" s="235">
        <v>7026.5999999999995</v>
      </c>
      <c r="AB31" s="235"/>
    </row>
    <row r="32" spans="1:28" x14ac:dyDescent="0.2">
      <c r="A32" s="3"/>
      <c r="B32" s="3">
        <v>3300</v>
      </c>
      <c r="C32" s="221" t="s">
        <v>259</v>
      </c>
      <c r="D32" s="115">
        <v>628894.33799999987</v>
      </c>
      <c r="E32" s="235">
        <v>9228.3799999999992</v>
      </c>
      <c r="F32" s="235">
        <v>6101.8099999999995</v>
      </c>
      <c r="G32" s="235">
        <v>1883.6200000000001</v>
      </c>
      <c r="H32" s="235">
        <v>51405.5</v>
      </c>
      <c r="I32" s="235">
        <v>23023.26</v>
      </c>
      <c r="J32" s="235">
        <v>74100.98</v>
      </c>
      <c r="K32" s="235">
        <v>25256.05</v>
      </c>
      <c r="L32" s="235">
        <v>29660.12</v>
      </c>
      <c r="M32" s="235">
        <v>22752</v>
      </c>
      <c r="N32" s="235">
        <v>42242.490000000005</v>
      </c>
      <c r="O32" s="235">
        <v>15727.538</v>
      </c>
      <c r="P32" s="235">
        <v>10706.64</v>
      </c>
      <c r="Q32" s="235">
        <v>102384.29</v>
      </c>
      <c r="R32" s="235">
        <v>22461.1</v>
      </c>
      <c r="S32" s="235">
        <v>23511.230000000003</v>
      </c>
      <c r="T32" s="235"/>
      <c r="U32" s="235">
        <v>52137.41</v>
      </c>
      <c r="V32" s="235">
        <v>494.92</v>
      </c>
      <c r="W32" s="235">
        <v>5120.8599999999997</v>
      </c>
      <c r="X32" s="235">
        <v>10600.800000000001</v>
      </c>
      <c r="Y32" s="235">
        <v>26270.97</v>
      </c>
      <c r="Z32" s="235">
        <v>16999.810000000001</v>
      </c>
      <c r="AA32" s="235">
        <v>53191.200000000004</v>
      </c>
      <c r="AB32" s="235">
        <v>3633.3599999999997</v>
      </c>
    </row>
    <row r="33" spans="1:28" x14ac:dyDescent="0.2">
      <c r="A33" s="3"/>
      <c r="B33" s="3">
        <v>3400</v>
      </c>
      <c r="C33" s="221" t="s">
        <v>260</v>
      </c>
      <c r="D33" s="115">
        <v>47368.534999999989</v>
      </c>
      <c r="E33" s="235">
        <v>392.48</v>
      </c>
      <c r="F33" s="235">
        <v>524.34</v>
      </c>
      <c r="G33" s="235">
        <v>485.13</v>
      </c>
      <c r="H33" s="235">
        <v>3591.7</v>
      </c>
      <c r="I33" s="235">
        <v>2490.65</v>
      </c>
      <c r="J33" s="235">
        <v>12581.9</v>
      </c>
      <c r="K33" s="235">
        <v>2190.9499999999998</v>
      </c>
      <c r="L33" s="235">
        <v>19.63</v>
      </c>
      <c r="M33" s="235">
        <v>1307.9499999999998</v>
      </c>
      <c r="N33" s="235">
        <v>1100.57</v>
      </c>
      <c r="O33" s="235">
        <v>389.30500000000006</v>
      </c>
      <c r="P33" s="235">
        <v>187.21</v>
      </c>
      <c r="Q33" s="235">
        <v>5732</v>
      </c>
      <c r="R33" s="235">
        <v>2701.65</v>
      </c>
      <c r="S33" s="235">
        <v>1449.15</v>
      </c>
      <c r="T33" s="235"/>
      <c r="U33" s="235">
        <v>5382.4700000000012</v>
      </c>
      <c r="V33" s="235"/>
      <c r="W33" s="235">
        <v>2025.14</v>
      </c>
      <c r="X33" s="235">
        <v>1572.2</v>
      </c>
      <c r="Y33" s="235">
        <v>2365.46</v>
      </c>
      <c r="Z33" s="235">
        <v>802.17</v>
      </c>
      <c r="AA33" s="235">
        <v>55.1</v>
      </c>
      <c r="AB33" s="235">
        <v>21.38</v>
      </c>
    </row>
    <row r="34" spans="1:28" x14ac:dyDescent="0.2">
      <c r="A34" s="3"/>
      <c r="B34" s="3">
        <v>3500</v>
      </c>
      <c r="C34" s="221" t="s">
        <v>261</v>
      </c>
      <c r="D34" s="115">
        <v>603193.34399999992</v>
      </c>
      <c r="E34" s="235">
        <v>31931.05</v>
      </c>
      <c r="F34" s="235">
        <v>6100.98</v>
      </c>
      <c r="G34" s="235">
        <v>1109.9000000000001</v>
      </c>
      <c r="H34" s="235">
        <v>35446.380000000005</v>
      </c>
      <c r="I34" s="235">
        <v>34444.239999999998</v>
      </c>
      <c r="J34" s="235">
        <v>77589.61</v>
      </c>
      <c r="K34" s="235">
        <v>15512.66</v>
      </c>
      <c r="L34" s="235">
        <v>7416.36</v>
      </c>
      <c r="M34" s="235">
        <v>14583.379999999997</v>
      </c>
      <c r="N34" s="235">
        <v>8069.5</v>
      </c>
      <c r="O34" s="235">
        <v>439.60399999999998</v>
      </c>
      <c r="P34" s="235"/>
      <c r="Q34" s="235">
        <v>89941.14</v>
      </c>
      <c r="R34" s="235">
        <v>58955.310000000005</v>
      </c>
      <c r="S34" s="235">
        <v>40542.739999999991</v>
      </c>
      <c r="T34" s="235"/>
      <c r="U34" s="235">
        <v>37459.56</v>
      </c>
      <c r="V34" s="235"/>
      <c r="W34" s="235">
        <v>10409.19</v>
      </c>
      <c r="X34" s="235">
        <v>88966.5</v>
      </c>
      <c r="Y34" s="235">
        <v>12757.31</v>
      </c>
      <c r="Z34" s="235">
        <v>27966.75</v>
      </c>
      <c r="AA34" s="235">
        <v>3301.6</v>
      </c>
      <c r="AB34" s="235">
        <v>249.57999999999998</v>
      </c>
    </row>
    <row r="35" spans="1:28" x14ac:dyDescent="0.2">
      <c r="A35" s="3"/>
      <c r="B35" s="3">
        <v>3600</v>
      </c>
      <c r="C35" s="221" t="s">
        <v>262</v>
      </c>
      <c r="D35" s="115">
        <v>0</v>
      </c>
      <c r="E35" s="235"/>
      <c r="F35" s="235"/>
      <c r="G35" s="235"/>
      <c r="H35" s="235"/>
      <c r="I35" s="235"/>
      <c r="J35" s="235"/>
      <c r="K35" s="235"/>
      <c r="L35" s="235"/>
      <c r="M35" s="235"/>
      <c r="N35" s="235"/>
      <c r="O35" s="235"/>
      <c r="P35" s="235"/>
      <c r="Q35" s="235"/>
      <c r="R35" s="235"/>
      <c r="S35" s="235"/>
      <c r="T35" s="235"/>
      <c r="U35" s="235"/>
      <c r="V35" s="235"/>
      <c r="W35" s="235">
        <v>0</v>
      </c>
      <c r="X35" s="235">
        <v>0</v>
      </c>
      <c r="Y35" s="235"/>
      <c r="Z35" s="235"/>
      <c r="AA35" s="235"/>
      <c r="AB35" s="235"/>
    </row>
    <row r="36" spans="1:28" x14ac:dyDescent="0.2">
      <c r="A36" s="3"/>
      <c r="B36" s="3">
        <v>3700</v>
      </c>
      <c r="C36" s="221" t="s">
        <v>263</v>
      </c>
      <c r="D36" s="115">
        <v>33644.409000000007</v>
      </c>
      <c r="E36" s="235">
        <v>6228.7199999999993</v>
      </c>
      <c r="F36" s="235">
        <v>823.06999999999994</v>
      </c>
      <c r="G36" s="235">
        <v>4109.2199999999993</v>
      </c>
      <c r="H36" s="235">
        <v>212.55</v>
      </c>
      <c r="I36" s="235">
        <v>93.61999999999999</v>
      </c>
      <c r="J36" s="235">
        <v>756.15</v>
      </c>
      <c r="K36" s="235">
        <v>1159.47</v>
      </c>
      <c r="L36" s="235">
        <v>1614.3400000000001</v>
      </c>
      <c r="M36" s="235">
        <v>1174.1200000000001</v>
      </c>
      <c r="N36" s="235">
        <v>78.569999999999993</v>
      </c>
      <c r="O36" s="235">
        <v>2162.509</v>
      </c>
      <c r="P36" s="235">
        <v>516.30999999999995</v>
      </c>
      <c r="Q36" s="235">
        <v>4997.25</v>
      </c>
      <c r="R36" s="235">
        <v>1469.1399999999999</v>
      </c>
      <c r="S36" s="235">
        <v>2017.8300000000002</v>
      </c>
      <c r="T36" s="235"/>
      <c r="U36" s="235">
        <v>1086.18</v>
      </c>
      <c r="V36" s="235"/>
      <c r="W36" s="235">
        <v>144.58000000000001</v>
      </c>
      <c r="X36" s="235">
        <v>643.90000000000009</v>
      </c>
      <c r="Y36" s="235">
        <v>1339.25</v>
      </c>
      <c r="Z36" s="235">
        <v>61.97</v>
      </c>
      <c r="AA36" s="235">
        <v>1731.2</v>
      </c>
      <c r="AB36" s="235">
        <v>1224.46</v>
      </c>
    </row>
    <row r="37" spans="1:28" x14ac:dyDescent="0.2">
      <c r="A37" s="3"/>
      <c r="B37" s="3">
        <v>3800</v>
      </c>
      <c r="C37" s="221" t="s">
        <v>264</v>
      </c>
      <c r="D37" s="115">
        <v>33648.138999999996</v>
      </c>
      <c r="E37" s="235">
        <v>232.67</v>
      </c>
      <c r="F37" s="235">
        <v>25.34</v>
      </c>
      <c r="G37" s="235">
        <v>9409.5999999999985</v>
      </c>
      <c r="H37" s="235">
        <v>26.09</v>
      </c>
      <c r="I37" s="235">
        <v>252.89999999999998</v>
      </c>
      <c r="J37" s="235">
        <v>160.19</v>
      </c>
      <c r="K37" s="235">
        <v>1804.71</v>
      </c>
      <c r="L37" s="235">
        <v>160.33000000000001</v>
      </c>
      <c r="M37" s="235">
        <v>107.5</v>
      </c>
      <c r="N37" s="235">
        <v>0.4</v>
      </c>
      <c r="O37" s="235">
        <v>296.90899999999999</v>
      </c>
      <c r="P37" s="235"/>
      <c r="Q37" s="235">
        <v>10998.92</v>
      </c>
      <c r="R37" s="235">
        <v>1211.6799999999998</v>
      </c>
      <c r="S37" s="235">
        <v>1543.56</v>
      </c>
      <c r="T37" s="235"/>
      <c r="U37" s="235">
        <v>1585.57</v>
      </c>
      <c r="V37" s="235"/>
      <c r="W37" s="235">
        <v>442.29</v>
      </c>
      <c r="X37" s="235">
        <v>123</v>
      </c>
      <c r="Y37" s="235">
        <v>100.00999999999999</v>
      </c>
      <c r="Z37" s="235">
        <v>714.03</v>
      </c>
      <c r="AA37" s="235">
        <v>4242.2</v>
      </c>
      <c r="AB37" s="235">
        <v>210.24</v>
      </c>
    </row>
    <row r="38" spans="1:28" x14ac:dyDescent="0.2">
      <c r="A38" s="3"/>
      <c r="B38" s="3">
        <v>3900</v>
      </c>
      <c r="C38" s="221" t="s">
        <v>265</v>
      </c>
      <c r="D38" s="115">
        <v>78897.953000000009</v>
      </c>
      <c r="E38" s="235">
        <v>71.7</v>
      </c>
      <c r="F38" s="235">
        <v>62.84</v>
      </c>
      <c r="G38" s="235">
        <v>51.15</v>
      </c>
      <c r="H38" s="235">
        <v>228.72</v>
      </c>
      <c r="I38" s="235">
        <v>1997.42</v>
      </c>
      <c r="J38" s="235">
        <v>436.19</v>
      </c>
      <c r="K38" s="235">
        <v>12259.64</v>
      </c>
      <c r="L38" s="235">
        <v>240.60000000000002</v>
      </c>
      <c r="M38" s="235">
        <v>15.04</v>
      </c>
      <c r="N38" s="235">
        <v>373.21</v>
      </c>
      <c r="O38" s="235">
        <v>17.012999999999998</v>
      </c>
      <c r="P38" s="235">
        <v>337.54</v>
      </c>
      <c r="Q38" s="235">
        <v>454.68</v>
      </c>
      <c r="R38" s="235">
        <v>23684.43</v>
      </c>
      <c r="S38" s="235">
        <v>417.15999999999997</v>
      </c>
      <c r="T38" s="235"/>
      <c r="U38" s="235">
        <v>5243.25</v>
      </c>
      <c r="V38" s="235">
        <v>1374.58</v>
      </c>
      <c r="W38" s="235">
        <v>99.8</v>
      </c>
      <c r="X38" s="235">
        <v>54.3</v>
      </c>
      <c r="Y38" s="235">
        <v>6102.75</v>
      </c>
      <c r="Z38" s="235">
        <v>83.06</v>
      </c>
      <c r="AA38" s="235">
        <v>1858.5</v>
      </c>
      <c r="AB38" s="235">
        <v>23434.38</v>
      </c>
    </row>
    <row r="39" spans="1:28" ht="14.25" x14ac:dyDescent="0.25">
      <c r="A39" s="220" t="s">
        <v>266</v>
      </c>
      <c r="B39" s="220"/>
      <c r="C39" s="222"/>
      <c r="D39" s="268">
        <v>2016.87</v>
      </c>
      <c r="E39" s="268">
        <v>0</v>
      </c>
      <c r="F39" s="268">
        <v>0</v>
      </c>
      <c r="G39" s="268">
        <v>0</v>
      </c>
      <c r="H39" s="268">
        <v>0</v>
      </c>
      <c r="I39" s="268">
        <v>0</v>
      </c>
      <c r="J39" s="268">
        <v>0</v>
      </c>
      <c r="K39" s="268">
        <v>0</v>
      </c>
      <c r="L39" s="268">
        <v>0</v>
      </c>
      <c r="M39" s="268">
        <v>0</v>
      </c>
      <c r="N39" s="268">
        <v>0</v>
      </c>
      <c r="O39" s="268">
        <v>0</v>
      </c>
      <c r="P39" s="268">
        <v>0</v>
      </c>
      <c r="Q39" s="268">
        <v>0</v>
      </c>
      <c r="R39" s="268">
        <v>0</v>
      </c>
      <c r="S39" s="268">
        <v>150</v>
      </c>
      <c r="T39" s="268">
        <v>0</v>
      </c>
      <c r="U39" s="268">
        <v>0</v>
      </c>
      <c r="V39" s="268">
        <v>0</v>
      </c>
      <c r="W39" s="268">
        <v>0</v>
      </c>
      <c r="X39" s="268">
        <v>0</v>
      </c>
      <c r="Y39" s="268">
        <v>0</v>
      </c>
      <c r="Z39" s="268">
        <v>0</v>
      </c>
      <c r="AA39" s="268">
        <v>0</v>
      </c>
      <c r="AB39" s="268">
        <v>1866.87</v>
      </c>
    </row>
    <row r="40" spans="1:28" x14ac:dyDescent="0.2">
      <c r="A40" s="3"/>
      <c r="B40" s="3">
        <v>4100</v>
      </c>
      <c r="C40" s="221" t="s">
        <v>267</v>
      </c>
      <c r="D40" s="115">
        <v>0</v>
      </c>
      <c r="E40" s="235"/>
      <c r="F40" s="235"/>
      <c r="G40" s="235"/>
      <c r="H40" s="235"/>
      <c r="I40" s="235"/>
      <c r="J40" s="235"/>
      <c r="K40" s="235"/>
      <c r="L40" s="235"/>
      <c r="M40" s="235"/>
      <c r="N40" s="235"/>
      <c r="O40" s="235"/>
      <c r="P40" s="235"/>
      <c r="Q40" s="235"/>
      <c r="R40" s="235"/>
      <c r="S40" s="235"/>
      <c r="T40" s="235"/>
      <c r="U40" s="235"/>
      <c r="V40" s="235"/>
      <c r="W40" s="235"/>
      <c r="X40" s="235"/>
      <c r="Y40" s="235"/>
      <c r="Z40" s="235"/>
      <c r="AA40" s="235"/>
      <c r="AB40" s="235"/>
    </row>
    <row r="41" spans="1:28" x14ac:dyDescent="0.2">
      <c r="A41" s="3"/>
      <c r="B41" s="3">
        <v>4200</v>
      </c>
      <c r="C41" s="221" t="s">
        <v>268</v>
      </c>
      <c r="D41" s="115">
        <v>0</v>
      </c>
      <c r="E41" s="235"/>
      <c r="F41" s="235"/>
      <c r="G41" s="235"/>
      <c r="H41" s="235"/>
      <c r="I41" s="235"/>
      <c r="J41" s="235"/>
      <c r="K41" s="235"/>
      <c r="L41" s="235"/>
      <c r="M41" s="235"/>
      <c r="N41" s="235"/>
      <c r="O41" s="235"/>
      <c r="P41" s="235"/>
      <c r="Q41" s="235"/>
      <c r="R41" s="235"/>
      <c r="S41" s="235"/>
      <c r="T41" s="235"/>
      <c r="U41" s="235"/>
      <c r="V41" s="235"/>
      <c r="W41" s="235"/>
      <c r="X41" s="235"/>
      <c r="Y41" s="235"/>
      <c r="Z41" s="235"/>
      <c r="AA41" s="235"/>
      <c r="AB41" s="235"/>
    </row>
    <row r="42" spans="1:28" x14ac:dyDescent="0.2">
      <c r="A42" s="3"/>
      <c r="B42" s="3">
        <v>4300</v>
      </c>
      <c r="C42" s="221" t="s">
        <v>269</v>
      </c>
      <c r="D42" s="115">
        <v>640.87</v>
      </c>
      <c r="E42" s="235"/>
      <c r="F42" s="235"/>
      <c r="G42" s="235"/>
      <c r="H42" s="235"/>
      <c r="I42" s="235"/>
      <c r="J42" s="235"/>
      <c r="K42" s="235"/>
      <c r="L42" s="235"/>
      <c r="M42" s="235"/>
      <c r="N42" s="235"/>
      <c r="O42" s="235"/>
      <c r="P42" s="235"/>
      <c r="Q42" s="235"/>
      <c r="R42" s="235"/>
      <c r="S42" s="235"/>
      <c r="T42" s="235"/>
      <c r="U42" s="235"/>
      <c r="V42" s="235"/>
      <c r="W42" s="235"/>
      <c r="X42" s="235"/>
      <c r="Y42" s="235"/>
      <c r="Z42" s="235"/>
      <c r="AA42" s="235"/>
      <c r="AB42" s="235">
        <v>640.87</v>
      </c>
    </row>
    <row r="43" spans="1:28" x14ac:dyDescent="0.2">
      <c r="A43" s="3"/>
      <c r="B43" s="3">
        <v>4400</v>
      </c>
      <c r="C43" s="221" t="s">
        <v>270</v>
      </c>
      <c r="D43" s="115">
        <v>1376</v>
      </c>
      <c r="E43" s="235"/>
      <c r="F43" s="235"/>
      <c r="G43" s="235"/>
      <c r="H43" s="235"/>
      <c r="I43" s="235"/>
      <c r="J43" s="235"/>
      <c r="K43" s="235"/>
      <c r="L43" s="235"/>
      <c r="M43" s="235"/>
      <c r="N43" s="235"/>
      <c r="O43" s="235"/>
      <c r="P43" s="235"/>
      <c r="Q43" s="235"/>
      <c r="R43" s="235"/>
      <c r="S43" s="235">
        <v>150</v>
      </c>
      <c r="T43" s="235"/>
      <c r="U43" s="235"/>
      <c r="V43" s="235"/>
      <c r="W43" s="235"/>
      <c r="X43" s="235"/>
      <c r="Y43" s="235"/>
      <c r="Z43" s="235"/>
      <c r="AA43" s="235"/>
      <c r="AB43" s="235">
        <v>1226</v>
      </c>
    </row>
    <row r="44" spans="1:28" x14ac:dyDescent="0.2">
      <c r="A44" s="3"/>
      <c r="B44" s="3">
        <v>4500</v>
      </c>
      <c r="C44" s="221" t="s">
        <v>271</v>
      </c>
      <c r="D44" s="115">
        <v>0</v>
      </c>
      <c r="E44" s="235"/>
      <c r="F44" s="235"/>
      <c r="G44" s="235"/>
      <c r="H44" s="235"/>
      <c r="I44" s="235"/>
      <c r="J44" s="235"/>
      <c r="K44" s="235"/>
      <c r="L44" s="235"/>
      <c r="M44" s="235"/>
      <c r="N44" s="235"/>
      <c r="O44" s="235"/>
      <c r="P44" s="235"/>
      <c r="Q44" s="235"/>
      <c r="R44" s="235"/>
      <c r="S44" s="235"/>
      <c r="T44" s="235"/>
      <c r="U44" s="235"/>
      <c r="V44" s="235"/>
      <c r="W44" s="235"/>
      <c r="X44" s="235"/>
      <c r="Y44" s="235"/>
      <c r="Z44" s="235"/>
      <c r="AA44" s="235"/>
      <c r="AB44" s="235"/>
    </row>
    <row r="45" spans="1:28" x14ac:dyDescent="0.2">
      <c r="A45" s="3"/>
      <c r="B45" s="3">
        <v>4600</v>
      </c>
      <c r="C45" s="221" t="s">
        <v>272</v>
      </c>
      <c r="D45" s="115">
        <v>0</v>
      </c>
      <c r="E45" s="235"/>
      <c r="F45" s="235"/>
      <c r="G45" s="235"/>
      <c r="H45" s="235"/>
      <c r="I45" s="235"/>
      <c r="J45" s="235"/>
      <c r="K45" s="235"/>
      <c r="L45" s="235"/>
      <c r="M45" s="235"/>
      <c r="N45" s="235"/>
      <c r="O45" s="235"/>
      <c r="P45" s="235"/>
      <c r="Q45" s="235"/>
      <c r="R45" s="235"/>
      <c r="S45" s="235"/>
      <c r="T45" s="235"/>
      <c r="U45" s="235"/>
      <c r="V45" s="235"/>
      <c r="W45" s="235"/>
      <c r="X45" s="235"/>
      <c r="Y45" s="235"/>
      <c r="Z45" s="235"/>
      <c r="AA45" s="235"/>
      <c r="AB45" s="235"/>
    </row>
    <row r="46" spans="1:28" x14ac:dyDescent="0.2">
      <c r="A46" s="3"/>
      <c r="B46" s="3">
        <v>4700</v>
      </c>
      <c r="C46" s="221" t="s">
        <v>273</v>
      </c>
      <c r="D46" s="115">
        <v>0</v>
      </c>
      <c r="E46" s="235"/>
      <c r="F46" s="235"/>
      <c r="G46" s="235"/>
      <c r="H46" s="235"/>
      <c r="I46" s="235"/>
      <c r="J46" s="235"/>
      <c r="K46" s="235"/>
      <c r="L46" s="235"/>
      <c r="M46" s="235"/>
      <c r="N46" s="235"/>
      <c r="O46" s="235"/>
      <c r="P46" s="235"/>
      <c r="Q46" s="235"/>
      <c r="R46" s="235"/>
      <c r="S46" s="235"/>
      <c r="T46" s="235"/>
      <c r="U46" s="235"/>
      <c r="V46" s="235"/>
      <c r="W46" s="235"/>
      <c r="X46" s="235"/>
      <c r="Y46" s="235"/>
      <c r="Z46" s="235"/>
      <c r="AA46" s="235"/>
      <c r="AB46" s="235"/>
    </row>
    <row r="47" spans="1:28" x14ac:dyDescent="0.2">
      <c r="A47" s="3"/>
      <c r="B47" s="3">
        <v>4800</v>
      </c>
      <c r="C47" s="221" t="s">
        <v>274</v>
      </c>
      <c r="D47" s="115">
        <v>0</v>
      </c>
      <c r="E47" s="235"/>
      <c r="F47" s="235"/>
      <c r="G47" s="235"/>
      <c r="H47" s="235"/>
      <c r="I47" s="235"/>
      <c r="J47" s="235"/>
      <c r="K47" s="235"/>
      <c r="L47" s="235"/>
      <c r="M47" s="235"/>
      <c r="N47" s="235"/>
      <c r="O47" s="235"/>
      <c r="P47" s="235"/>
      <c r="Q47" s="235"/>
      <c r="R47" s="235"/>
      <c r="S47" s="235"/>
      <c r="T47" s="235"/>
      <c r="U47" s="235"/>
      <c r="V47" s="235"/>
      <c r="W47" s="235"/>
      <c r="X47" s="235"/>
      <c r="Y47" s="235"/>
      <c r="Z47" s="235"/>
      <c r="AA47" s="235"/>
      <c r="AB47" s="235"/>
    </row>
    <row r="48" spans="1:28" x14ac:dyDescent="0.2">
      <c r="A48" s="3"/>
      <c r="B48" s="3">
        <v>4900</v>
      </c>
      <c r="C48" s="221" t="s">
        <v>275</v>
      </c>
      <c r="D48" s="115">
        <v>0</v>
      </c>
      <c r="E48" s="235"/>
      <c r="F48" s="235"/>
      <c r="G48" s="235"/>
      <c r="H48" s="235"/>
      <c r="I48" s="235"/>
      <c r="J48" s="235"/>
      <c r="K48" s="235"/>
      <c r="L48" s="235"/>
      <c r="M48" s="235"/>
      <c r="N48" s="235"/>
      <c r="O48" s="235"/>
      <c r="P48" s="235"/>
      <c r="Q48" s="235"/>
      <c r="R48" s="235"/>
      <c r="S48" s="235"/>
      <c r="T48" s="235"/>
      <c r="U48" s="235"/>
      <c r="V48" s="235"/>
      <c r="W48" s="235"/>
      <c r="X48" s="235"/>
      <c r="Y48" s="235"/>
      <c r="Z48" s="235"/>
      <c r="AA48" s="235"/>
      <c r="AB48" s="235"/>
    </row>
    <row r="49" spans="1:28" ht="14.25" x14ac:dyDescent="0.25">
      <c r="A49" s="220" t="s">
        <v>276</v>
      </c>
      <c r="B49" s="220"/>
      <c r="C49" s="222"/>
      <c r="D49" s="268">
        <v>0</v>
      </c>
      <c r="E49" s="268">
        <v>0</v>
      </c>
      <c r="F49" s="268">
        <v>0</v>
      </c>
      <c r="G49" s="268">
        <v>0</v>
      </c>
      <c r="H49" s="268">
        <v>0</v>
      </c>
      <c r="I49" s="268">
        <v>0</v>
      </c>
      <c r="J49" s="268">
        <v>0</v>
      </c>
      <c r="K49" s="268">
        <v>0</v>
      </c>
      <c r="L49" s="268">
        <v>0</v>
      </c>
      <c r="M49" s="268">
        <v>0</v>
      </c>
      <c r="N49" s="268">
        <v>0</v>
      </c>
      <c r="O49" s="268">
        <v>0</v>
      </c>
      <c r="P49" s="268">
        <v>0</v>
      </c>
      <c r="Q49" s="268">
        <v>0</v>
      </c>
      <c r="R49" s="268">
        <v>0</v>
      </c>
      <c r="S49" s="268">
        <v>0</v>
      </c>
      <c r="T49" s="268">
        <v>0</v>
      </c>
      <c r="U49" s="268">
        <v>0</v>
      </c>
      <c r="V49" s="268">
        <v>0</v>
      </c>
      <c r="W49" s="268">
        <v>0</v>
      </c>
      <c r="X49" s="268">
        <v>0</v>
      </c>
      <c r="Y49" s="268">
        <v>0</v>
      </c>
      <c r="Z49" s="268">
        <v>0</v>
      </c>
      <c r="AA49" s="268">
        <v>0</v>
      </c>
      <c r="AB49" s="268">
        <v>0</v>
      </c>
    </row>
    <row r="50" spans="1:28" x14ac:dyDescent="0.2">
      <c r="A50" s="3"/>
      <c r="B50" s="3">
        <v>7100</v>
      </c>
      <c r="C50" s="221" t="s">
        <v>277</v>
      </c>
      <c r="D50" s="115">
        <v>0</v>
      </c>
      <c r="E50" s="235"/>
      <c r="F50" s="235"/>
      <c r="G50" s="235"/>
      <c r="H50" s="235"/>
      <c r="I50" s="235"/>
      <c r="J50" s="235"/>
      <c r="K50" s="235"/>
      <c r="L50" s="235"/>
      <c r="M50" s="235"/>
      <c r="N50" s="235"/>
      <c r="O50" s="235"/>
      <c r="P50" s="235"/>
      <c r="Q50" s="235"/>
      <c r="R50" s="235"/>
      <c r="S50" s="235"/>
      <c r="T50" s="235"/>
      <c r="U50" s="235"/>
      <c r="V50" s="235"/>
      <c r="W50" s="235"/>
      <c r="X50" s="235"/>
      <c r="Y50" s="235"/>
      <c r="Z50" s="235"/>
      <c r="AA50" s="235"/>
      <c r="AB50" s="235"/>
    </row>
    <row r="51" spans="1:28" x14ac:dyDescent="0.2">
      <c r="A51" s="3"/>
      <c r="B51" s="3">
        <v>7200</v>
      </c>
      <c r="C51" s="221" t="s">
        <v>278</v>
      </c>
      <c r="D51" s="115">
        <v>0</v>
      </c>
      <c r="E51" s="235"/>
      <c r="F51" s="235"/>
      <c r="G51" s="235"/>
      <c r="H51" s="235"/>
      <c r="I51" s="235"/>
      <c r="J51" s="235"/>
      <c r="K51" s="235"/>
      <c r="L51" s="235"/>
      <c r="M51" s="235"/>
      <c r="N51" s="235"/>
      <c r="O51" s="235"/>
      <c r="P51" s="235"/>
      <c r="Q51" s="235"/>
      <c r="R51" s="235"/>
      <c r="S51" s="235"/>
      <c r="T51" s="235"/>
      <c r="U51" s="235"/>
      <c r="V51" s="235"/>
      <c r="W51" s="235"/>
      <c r="X51" s="235"/>
      <c r="Y51" s="235"/>
      <c r="Z51" s="235"/>
      <c r="AA51" s="235"/>
      <c r="AB51" s="235"/>
    </row>
    <row r="52" spans="1:28" x14ac:dyDescent="0.2">
      <c r="A52" s="3"/>
      <c r="B52" s="3">
        <v>7300</v>
      </c>
      <c r="C52" s="221" t="s">
        <v>279</v>
      </c>
      <c r="D52" s="115">
        <v>0</v>
      </c>
      <c r="E52" s="235"/>
      <c r="F52" s="235"/>
      <c r="G52" s="235"/>
      <c r="H52" s="235"/>
      <c r="I52" s="235"/>
      <c r="J52" s="235"/>
      <c r="K52" s="235"/>
      <c r="L52" s="235"/>
      <c r="M52" s="235"/>
      <c r="N52" s="235"/>
      <c r="O52" s="235"/>
      <c r="P52" s="235"/>
      <c r="Q52" s="235"/>
      <c r="R52" s="235"/>
      <c r="S52" s="235"/>
      <c r="T52" s="235"/>
      <c r="U52" s="235"/>
      <c r="V52" s="235"/>
      <c r="W52" s="235"/>
      <c r="X52" s="235"/>
      <c r="Y52" s="235"/>
      <c r="Z52" s="235"/>
      <c r="AA52" s="235"/>
      <c r="AB52" s="235"/>
    </row>
    <row r="53" spans="1:28" x14ac:dyDescent="0.2">
      <c r="A53" s="3"/>
      <c r="B53" s="3">
        <v>7400</v>
      </c>
      <c r="C53" s="221" t="s">
        <v>280</v>
      </c>
      <c r="D53" s="115">
        <v>0</v>
      </c>
      <c r="E53" s="235"/>
      <c r="F53" s="235"/>
      <c r="G53" s="235"/>
      <c r="H53" s="235"/>
      <c r="I53" s="235"/>
      <c r="J53" s="235"/>
      <c r="K53" s="235"/>
      <c r="L53" s="235"/>
      <c r="M53" s="235"/>
      <c r="N53" s="235"/>
      <c r="O53" s="235"/>
      <c r="P53" s="235"/>
      <c r="Q53" s="235"/>
      <c r="R53" s="235"/>
      <c r="S53" s="235"/>
      <c r="T53" s="235"/>
      <c r="U53" s="235"/>
      <c r="V53" s="235"/>
      <c r="W53" s="235"/>
      <c r="X53" s="235"/>
      <c r="Y53" s="235"/>
      <c r="Z53" s="235"/>
      <c r="AA53" s="235"/>
      <c r="AB53" s="235"/>
    </row>
    <row r="54" spans="1:28" x14ac:dyDescent="0.2">
      <c r="A54" s="3"/>
      <c r="B54" s="3">
        <v>7500</v>
      </c>
      <c r="C54" s="221" t="s">
        <v>281</v>
      </c>
      <c r="D54" s="115">
        <v>0</v>
      </c>
      <c r="E54" s="235"/>
      <c r="F54" s="235"/>
      <c r="G54" s="235"/>
      <c r="H54" s="235"/>
      <c r="I54" s="235"/>
      <c r="J54" s="235"/>
      <c r="K54" s="235"/>
      <c r="L54" s="235"/>
      <c r="M54" s="235"/>
      <c r="N54" s="235"/>
      <c r="O54" s="235"/>
      <c r="P54" s="235"/>
      <c r="Q54" s="235"/>
      <c r="R54" s="235"/>
      <c r="S54" s="235"/>
      <c r="T54" s="235"/>
      <c r="U54" s="235"/>
      <c r="V54" s="235"/>
      <c r="W54" s="235"/>
      <c r="X54" s="235"/>
      <c r="Y54" s="235"/>
      <c r="Z54" s="235"/>
      <c r="AA54" s="235"/>
      <c r="AB54" s="235"/>
    </row>
    <row r="55" spans="1:28" x14ac:dyDescent="0.2">
      <c r="A55" s="3"/>
      <c r="B55" s="3">
        <v>7600</v>
      </c>
      <c r="C55" s="221" t="s">
        <v>282</v>
      </c>
      <c r="D55" s="115">
        <v>0</v>
      </c>
      <c r="E55" s="235"/>
      <c r="F55" s="235"/>
      <c r="G55" s="235"/>
      <c r="H55" s="235"/>
      <c r="I55" s="235"/>
      <c r="J55" s="235"/>
      <c r="K55" s="235"/>
      <c r="L55" s="235"/>
      <c r="M55" s="235"/>
      <c r="N55" s="235"/>
      <c r="O55" s="235"/>
      <c r="P55" s="235"/>
      <c r="Q55" s="235"/>
      <c r="R55" s="235"/>
      <c r="S55" s="235"/>
      <c r="T55" s="235"/>
      <c r="U55" s="235"/>
      <c r="V55" s="235"/>
      <c r="W55" s="235"/>
      <c r="X55" s="235"/>
      <c r="Y55" s="235"/>
      <c r="Z55" s="235"/>
      <c r="AA55" s="235"/>
      <c r="AB55" s="235"/>
    </row>
    <row r="56" spans="1:28" x14ac:dyDescent="0.2">
      <c r="A56" s="3"/>
      <c r="B56" s="3">
        <v>7900</v>
      </c>
      <c r="C56" s="221" t="s">
        <v>283</v>
      </c>
      <c r="D56" s="115">
        <v>0</v>
      </c>
      <c r="E56" s="235"/>
      <c r="F56" s="235"/>
      <c r="G56" s="235"/>
      <c r="H56" s="235"/>
      <c r="I56" s="235"/>
      <c r="J56" s="235"/>
      <c r="K56" s="235"/>
      <c r="L56" s="235"/>
      <c r="M56" s="235"/>
      <c r="N56" s="235"/>
      <c r="O56" s="235"/>
      <c r="P56" s="235"/>
      <c r="Q56" s="235"/>
      <c r="R56" s="235"/>
      <c r="S56" s="235"/>
      <c r="T56" s="235"/>
      <c r="U56" s="235"/>
      <c r="V56" s="235"/>
      <c r="W56" s="235"/>
      <c r="X56" s="235"/>
      <c r="Y56" s="235"/>
      <c r="Z56" s="235"/>
      <c r="AA56" s="235"/>
      <c r="AB56" s="235"/>
    </row>
    <row r="57" spans="1:28" ht="15.75" x14ac:dyDescent="0.25">
      <c r="A57" s="3"/>
      <c r="B57" s="3"/>
      <c r="C57" s="11"/>
      <c r="D57" s="115"/>
      <c r="E57" s="235"/>
      <c r="F57" s="235"/>
      <c r="G57" s="235"/>
      <c r="H57" s="235"/>
      <c r="I57" s="235"/>
      <c r="J57" s="235"/>
      <c r="K57" s="235"/>
      <c r="L57" s="235"/>
      <c r="M57" s="235"/>
      <c r="N57" s="235"/>
      <c r="O57" s="235"/>
      <c r="P57" s="235"/>
      <c r="Q57" s="235"/>
      <c r="R57" s="235"/>
      <c r="S57" s="235"/>
      <c r="T57" s="235"/>
      <c r="U57" s="235"/>
      <c r="V57" s="235"/>
      <c r="W57" s="235"/>
      <c r="X57" s="235"/>
      <c r="Y57" s="235"/>
      <c r="Z57" s="235"/>
      <c r="AA57" s="235"/>
      <c r="AB57" s="235"/>
    </row>
    <row r="58" spans="1:28" ht="14.25" x14ac:dyDescent="0.2">
      <c r="A58" s="219"/>
      <c r="B58" s="219"/>
      <c r="C58" s="223" t="s">
        <v>284</v>
      </c>
      <c r="D58" s="268">
        <v>467374.93000000005</v>
      </c>
      <c r="E58" s="268">
        <v>0</v>
      </c>
      <c r="F58" s="268">
        <v>695.19</v>
      </c>
      <c r="G58" s="268">
        <v>0</v>
      </c>
      <c r="H58" s="268">
        <v>8698.84</v>
      </c>
      <c r="I58" s="268">
        <v>0</v>
      </c>
      <c r="J58" s="268">
        <v>162646.77000000002</v>
      </c>
      <c r="K58" s="268">
        <v>2255.5100000000002</v>
      </c>
      <c r="L58" s="268">
        <v>25145.19</v>
      </c>
      <c r="M58" s="268">
        <v>0</v>
      </c>
      <c r="N58" s="268">
        <v>0</v>
      </c>
      <c r="O58" s="268">
        <v>0</v>
      </c>
      <c r="P58" s="268">
        <v>0</v>
      </c>
      <c r="Q58" s="268">
        <v>152203.65</v>
      </c>
      <c r="R58" s="268">
        <v>0</v>
      </c>
      <c r="S58" s="268">
        <v>22599.47</v>
      </c>
      <c r="T58" s="268">
        <v>0</v>
      </c>
      <c r="U58" s="268">
        <v>540.43999999999994</v>
      </c>
      <c r="V58" s="268">
        <v>0</v>
      </c>
      <c r="W58" s="268">
        <v>71039.38</v>
      </c>
      <c r="X58" s="268">
        <v>13943.2</v>
      </c>
      <c r="Y58" s="268">
        <v>4975.28</v>
      </c>
      <c r="Z58" s="268">
        <v>2632.01</v>
      </c>
      <c r="AA58" s="268">
        <v>0</v>
      </c>
      <c r="AB58" s="268">
        <v>0</v>
      </c>
    </row>
    <row r="59" spans="1:28" ht="15.75" x14ac:dyDescent="0.25">
      <c r="A59" s="3"/>
      <c r="B59" s="3"/>
      <c r="C59" s="11"/>
      <c r="D59" s="115"/>
      <c r="E59" s="235"/>
      <c r="F59" s="235"/>
      <c r="G59" s="235"/>
      <c r="H59" s="235"/>
      <c r="I59" s="235"/>
      <c r="J59" s="235"/>
      <c r="K59" s="235"/>
      <c r="L59" s="235"/>
      <c r="M59" s="235"/>
      <c r="N59" s="235"/>
      <c r="O59" s="235"/>
      <c r="P59" s="235"/>
      <c r="Q59" s="235"/>
      <c r="R59" s="235"/>
      <c r="S59" s="235"/>
      <c r="T59" s="235"/>
      <c r="U59" s="235"/>
      <c r="V59" s="235"/>
      <c r="W59" s="235"/>
      <c r="X59" s="235"/>
      <c r="Y59" s="235"/>
      <c r="Z59" s="235"/>
      <c r="AA59" s="235"/>
      <c r="AB59" s="235"/>
    </row>
    <row r="60" spans="1:28" ht="14.25" x14ac:dyDescent="0.25">
      <c r="A60" s="220" t="s">
        <v>266</v>
      </c>
      <c r="B60" s="220"/>
      <c r="C60" s="222"/>
      <c r="D60" s="268">
        <v>0</v>
      </c>
      <c r="E60" s="268">
        <v>0</v>
      </c>
      <c r="F60" s="268">
        <v>0</v>
      </c>
      <c r="G60" s="268">
        <v>0</v>
      </c>
      <c r="H60" s="268">
        <v>0</v>
      </c>
      <c r="I60" s="268">
        <v>0</v>
      </c>
      <c r="J60" s="268">
        <v>0</v>
      </c>
      <c r="K60" s="268">
        <v>0</v>
      </c>
      <c r="L60" s="268">
        <v>0</v>
      </c>
      <c r="M60" s="268">
        <v>0</v>
      </c>
      <c r="N60" s="268">
        <v>0</v>
      </c>
      <c r="O60" s="268">
        <v>0</v>
      </c>
      <c r="P60" s="268">
        <v>0</v>
      </c>
      <c r="Q60" s="268">
        <v>0</v>
      </c>
      <c r="R60" s="268">
        <v>0</v>
      </c>
      <c r="S60" s="268">
        <v>0</v>
      </c>
      <c r="T60" s="268">
        <v>0</v>
      </c>
      <c r="U60" s="268">
        <v>0</v>
      </c>
      <c r="V60" s="268">
        <v>0</v>
      </c>
      <c r="W60" s="268">
        <v>0</v>
      </c>
      <c r="X60" s="268">
        <v>0</v>
      </c>
      <c r="Y60" s="268">
        <v>0</v>
      </c>
      <c r="Z60" s="268">
        <v>0</v>
      </c>
      <c r="AA60" s="268">
        <v>0</v>
      </c>
      <c r="AB60" s="268">
        <v>0</v>
      </c>
    </row>
    <row r="61" spans="1:28" x14ac:dyDescent="0.2">
      <c r="A61" s="3"/>
      <c r="B61" s="3">
        <v>4100</v>
      </c>
      <c r="C61" s="221" t="s">
        <v>267</v>
      </c>
      <c r="D61" s="115">
        <v>0</v>
      </c>
      <c r="E61" s="235"/>
      <c r="F61" s="235"/>
      <c r="G61" s="235"/>
      <c r="H61" s="235"/>
      <c r="I61" s="235"/>
      <c r="J61" s="235"/>
      <c r="K61" s="235"/>
      <c r="L61" s="235"/>
      <c r="M61" s="235"/>
      <c r="N61" s="235"/>
      <c r="O61" s="235"/>
      <c r="P61" s="235"/>
      <c r="Q61" s="235"/>
      <c r="R61" s="235"/>
      <c r="S61" s="235"/>
      <c r="T61" s="235"/>
      <c r="U61" s="235"/>
      <c r="V61" s="235"/>
      <c r="W61" s="235"/>
      <c r="X61" s="235"/>
      <c r="Y61" s="235"/>
      <c r="Z61" s="235"/>
      <c r="AA61" s="235"/>
      <c r="AB61" s="235"/>
    </row>
    <row r="62" spans="1:28" x14ac:dyDescent="0.2">
      <c r="A62" s="3"/>
      <c r="B62" s="3">
        <v>4200</v>
      </c>
      <c r="C62" s="221" t="s">
        <v>268</v>
      </c>
      <c r="D62" s="115">
        <v>0</v>
      </c>
      <c r="E62" s="235"/>
      <c r="F62" s="235"/>
      <c r="G62" s="235"/>
      <c r="H62" s="235"/>
      <c r="I62" s="235"/>
      <c r="J62" s="235"/>
      <c r="K62" s="235"/>
      <c r="L62" s="235"/>
      <c r="M62" s="235"/>
      <c r="N62" s="235"/>
      <c r="O62" s="235"/>
      <c r="P62" s="235"/>
      <c r="Q62" s="235"/>
      <c r="R62" s="235"/>
      <c r="S62" s="235"/>
      <c r="T62" s="235"/>
      <c r="U62" s="235"/>
      <c r="V62" s="235"/>
      <c r="W62" s="235"/>
      <c r="X62" s="235"/>
      <c r="Y62" s="235"/>
      <c r="Z62" s="235"/>
      <c r="AA62" s="235"/>
      <c r="AB62" s="235"/>
    </row>
    <row r="63" spans="1:28" x14ac:dyDescent="0.2">
      <c r="A63" s="3"/>
      <c r="B63" s="3">
        <v>4300</v>
      </c>
      <c r="C63" s="221" t="s">
        <v>269</v>
      </c>
      <c r="D63" s="115">
        <v>0</v>
      </c>
      <c r="E63" s="235"/>
      <c r="F63" s="235"/>
      <c r="G63" s="235"/>
      <c r="H63" s="235"/>
      <c r="I63" s="235"/>
      <c r="J63" s="235"/>
      <c r="K63" s="235"/>
      <c r="L63" s="235"/>
      <c r="M63" s="235"/>
      <c r="N63" s="235"/>
      <c r="O63" s="235"/>
      <c r="P63" s="235"/>
      <c r="Q63" s="235"/>
      <c r="R63" s="235"/>
      <c r="S63" s="235"/>
      <c r="T63" s="235"/>
      <c r="U63" s="235"/>
      <c r="V63" s="235"/>
      <c r="W63" s="235"/>
      <c r="X63" s="235"/>
      <c r="Y63" s="235"/>
      <c r="Z63" s="235"/>
      <c r="AA63" s="235"/>
      <c r="AB63" s="235"/>
    </row>
    <row r="64" spans="1:28" x14ac:dyDescent="0.2">
      <c r="A64" s="3"/>
      <c r="B64" s="3">
        <v>4400</v>
      </c>
      <c r="C64" s="221" t="s">
        <v>270</v>
      </c>
      <c r="D64" s="115">
        <v>0</v>
      </c>
      <c r="E64" s="235"/>
      <c r="F64" s="235"/>
      <c r="G64" s="235"/>
      <c r="H64" s="235"/>
      <c r="I64" s="235"/>
      <c r="J64" s="235"/>
      <c r="K64" s="235"/>
      <c r="L64" s="235"/>
      <c r="M64" s="235"/>
      <c r="N64" s="235"/>
      <c r="O64" s="235"/>
      <c r="P64" s="235"/>
      <c r="Q64" s="235"/>
      <c r="R64" s="235"/>
      <c r="S64" s="235"/>
      <c r="T64" s="235"/>
      <c r="U64" s="235"/>
      <c r="V64" s="235"/>
      <c r="W64" s="235"/>
      <c r="X64" s="235"/>
      <c r="Y64" s="235"/>
      <c r="Z64" s="235"/>
      <c r="AA64" s="235"/>
      <c r="AB64" s="235"/>
    </row>
    <row r="65" spans="1:28" x14ac:dyDescent="0.2">
      <c r="A65" s="3"/>
      <c r="B65" s="3">
        <v>4500</v>
      </c>
      <c r="C65" s="221" t="s">
        <v>271</v>
      </c>
      <c r="D65" s="115">
        <v>0</v>
      </c>
      <c r="E65" s="235"/>
      <c r="F65" s="235"/>
      <c r="G65" s="235"/>
      <c r="H65" s="235"/>
      <c r="I65" s="235"/>
      <c r="J65" s="235"/>
      <c r="K65" s="235"/>
      <c r="L65" s="235"/>
      <c r="M65" s="235"/>
      <c r="N65" s="235"/>
      <c r="O65" s="235"/>
      <c r="P65" s="235"/>
      <c r="Q65" s="235"/>
      <c r="R65" s="235"/>
      <c r="S65" s="235"/>
      <c r="T65" s="235"/>
      <c r="U65" s="235"/>
      <c r="V65" s="235"/>
      <c r="W65" s="235"/>
      <c r="X65" s="235"/>
      <c r="Y65" s="235"/>
      <c r="Z65" s="235"/>
      <c r="AA65" s="235"/>
      <c r="AB65" s="235"/>
    </row>
    <row r="66" spans="1:28" x14ac:dyDescent="0.2">
      <c r="A66" s="3"/>
      <c r="B66" s="3">
        <v>4600</v>
      </c>
      <c r="C66" s="221" t="s">
        <v>272</v>
      </c>
      <c r="D66" s="115">
        <v>0</v>
      </c>
      <c r="E66" s="235"/>
      <c r="F66" s="235"/>
      <c r="G66" s="235"/>
      <c r="H66" s="235"/>
      <c r="I66" s="235"/>
      <c r="J66" s="235"/>
      <c r="K66" s="235"/>
      <c r="L66" s="235"/>
      <c r="M66" s="235"/>
      <c r="N66" s="235"/>
      <c r="O66" s="235"/>
      <c r="P66" s="235"/>
      <c r="Q66" s="235"/>
      <c r="R66" s="235"/>
      <c r="S66" s="235"/>
      <c r="T66" s="235"/>
      <c r="U66" s="235"/>
      <c r="V66" s="235"/>
      <c r="W66" s="235"/>
      <c r="X66" s="235"/>
      <c r="Y66" s="235"/>
      <c r="Z66" s="235"/>
      <c r="AA66" s="235"/>
      <c r="AB66" s="235"/>
    </row>
    <row r="67" spans="1:28" x14ac:dyDescent="0.2">
      <c r="A67" s="3"/>
      <c r="B67" s="3">
        <v>4700</v>
      </c>
      <c r="C67" s="221" t="s">
        <v>273</v>
      </c>
      <c r="D67" s="115">
        <v>0</v>
      </c>
      <c r="E67" s="235"/>
      <c r="F67" s="235"/>
      <c r="G67" s="235"/>
      <c r="H67" s="235"/>
      <c r="I67" s="235"/>
      <c r="J67" s="235"/>
      <c r="K67" s="235"/>
      <c r="L67" s="235"/>
      <c r="M67" s="235"/>
      <c r="N67" s="235"/>
      <c r="O67" s="235"/>
      <c r="P67" s="235"/>
      <c r="Q67" s="235"/>
      <c r="R67" s="235"/>
      <c r="S67" s="235"/>
      <c r="T67" s="235"/>
      <c r="U67" s="235"/>
      <c r="V67" s="235"/>
      <c r="W67" s="235"/>
      <c r="X67" s="235"/>
      <c r="Y67" s="235"/>
      <c r="Z67" s="235"/>
      <c r="AA67" s="235"/>
      <c r="AB67" s="235"/>
    </row>
    <row r="68" spans="1:28" x14ac:dyDescent="0.2">
      <c r="A68" s="3"/>
      <c r="B68" s="3">
        <v>4800</v>
      </c>
      <c r="C68" s="221" t="s">
        <v>274</v>
      </c>
      <c r="D68" s="115">
        <v>0</v>
      </c>
      <c r="E68" s="235"/>
      <c r="F68" s="235"/>
      <c r="G68" s="235"/>
      <c r="H68" s="235"/>
      <c r="I68" s="235"/>
      <c r="J68" s="235"/>
      <c r="K68" s="235"/>
      <c r="L68" s="235"/>
      <c r="M68" s="235"/>
      <c r="N68" s="235"/>
      <c r="O68" s="235"/>
      <c r="P68" s="235"/>
      <c r="Q68" s="235"/>
      <c r="R68" s="235"/>
      <c r="S68" s="235"/>
      <c r="T68" s="235"/>
      <c r="U68" s="235"/>
      <c r="V68" s="235"/>
      <c r="W68" s="235"/>
      <c r="X68" s="235"/>
      <c r="Y68" s="235"/>
      <c r="Z68" s="235"/>
      <c r="AA68" s="235"/>
      <c r="AB68" s="235"/>
    </row>
    <row r="69" spans="1:28" x14ac:dyDescent="0.2">
      <c r="A69" s="3"/>
      <c r="B69" s="3">
        <v>4900</v>
      </c>
      <c r="C69" s="221" t="s">
        <v>275</v>
      </c>
      <c r="D69" s="115">
        <v>0</v>
      </c>
      <c r="E69" s="235"/>
      <c r="F69" s="235"/>
      <c r="G69" s="235"/>
      <c r="H69" s="235"/>
      <c r="I69" s="235"/>
      <c r="J69" s="235"/>
      <c r="K69" s="235"/>
      <c r="L69" s="235"/>
      <c r="M69" s="235"/>
      <c r="N69" s="235"/>
      <c r="O69" s="235"/>
      <c r="P69" s="235"/>
      <c r="Q69" s="235"/>
      <c r="R69" s="235"/>
      <c r="S69" s="235"/>
      <c r="T69" s="235"/>
      <c r="U69" s="235"/>
      <c r="V69" s="235"/>
      <c r="W69" s="235"/>
      <c r="X69" s="235"/>
      <c r="Y69" s="235"/>
      <c r="Z69" s="235"/>
      <c r="AA69" s="235"/>
      <c r="AB69" s="235"/>
    </row>
    <row r="70" spans="1:28" ht="14.25" x14ac:dyDescent="0.25">
      <c r="A70" s="220" t="s">
        <v>285</v>
      </c>
      <c r="B70" s="220"/>
      <c r="C70" s="222"/>
      <c r="D70" s="268">
        <v>230128.18</v>
      </c>
      <c r="E70" s="268">
        <v>0</v>
      </c>
      <c r="F70" s="268">
        <v>695.19</v>
      </c>
      <c r="G70" s="268">
        <v>0</v>
      </c>
      <c r="H70" s="268">
        <v>8698.84</v>
      </c>
      <c r="I70" s="268">
        <v>0</v>
      </c>
      <c r="J70" s="268">
        <v>86577.94</v>
      </c>
      <c r="K70" s="268">
        <v>0</v>
      </c>
      <c r="L70" s="268">
        <v>25145.19</v>
      </c>
      <c r="M70" s="268">
        <v>0</v>
      </c>
      <c r="N70" s="268">
        <v>0</v>
      </c>
      <c r="O70" s="268">
        <v>0</v>
      </c>
      <c r="P70" s="268">
        <v>0</v>
      </c>
      <c r="Q70" s="268">
        <v>42902.93</v>
      </c>
      <c r="R70" s="268">
        <v>0</v>
      </c>
      <c r="S70" s="268">
        <v>2600</v>
      </c>
      <c r="T70" s="268">
        <v>0</v>
      </c>
      <c r="U70" s="268">
        <v>540.43999999999994</v>
      </c>
      <c r="V70" s="268">
        <v>0</v>
      </c>
      <c r="W70" s="268">
        <v>62914.06</v>
      </c>
      <c r="X70" s="268">
        <v>0</v>
      </c>
      <c r="Y70" s="268">
        <v>0</v>
      </c>
      <c r="Z70" s="268">
        <v>53.59</v>
      </c>
      <c r="AA70" s="268">
        <v>0</v>
      </c>
      <c r="AB70" s="268">
        <v>0</v>
      </c>
    </row>
    <row r="71" spans="1:28" x14ac:dyDescent="0.2">
      <c r="A71" s="3"/>
      <c r="B71" s="3">
        <v>5100</v>
      </c>
      <c r="C71" s="221" t="s">
        <v>286</v>
      </c>
      <c r="D71" s="115">
        <v>2420.1099999999997</v>
      </c>
      <c r="E71" s="235"/>
      <c r="F71" s="235"/>
      <c r="G71" s="235"/>
      <c r="H71" s="235"/>
      <c r="I71" s="235"/>
      <c r="J71" s="235">
        <v>267.10000000000002</v>
      </c>
      <c r="K71" s="235"/>
      <c r="L71" s="235"/>
      <c r="M71" s="235"/>
      <c r="N71" s="235"/>
      <c r="O71" s="235"/>
      <c r="P71" s="235"/>
      <c r="Q71" s="235">
        <v>2147.1999999999998</v>
      </c>
      <c r="R71" s="235"/>
      <c r="S71" s="235"/>
      <c r="T71" s="235"/>
      <c r="U71" s="235">
        <v>5.81</v>
      </c>
      <c r="V71" s="235"/>
      <c r="W71" s="235"/>
      <c r="X71" s="235"/>
      <c r="Y71" s="235"/>
      <c r="Z71" s="235"/>
      <c r="AA71" s="235"/>
      <c r="AB71" s="235"/>
    </row>
    <row r="72" spans="1:28" x14ac:dyDescent="0.2">
      <c r="A72" s="3"/>
      <c r="B72" s="3">
        <v>5200</v>
      </c>
      <c r="C72" s="221" t="s">
        <v>287</v>
      </c>
      <c r="D72" s="115">
        <v>11.57</v>
      </c>
      <c r="E72" s="235"/>
      <c r="F72" s="235"/>
      <c r="G72" s="235"/>
      <c r="H72" s="235"/>
      <c r="I72" s="235"/>
      <c r="J72" s="235"/>
      <c r="K72" s="235"/>
      <c r="L72" s="235"/>
      <c r="M72" s="235"/>
      <c r="N72" s="235"/>
      <c r="O72" s="235"/>
      <c r="P72" s="235"/>
      <c r="Q72" s="235"/>
      <c r="R72" s="235"/>
      <c r="S72" s="235"/>
      <c r="T72" s="235"/>
      <c r="U72" s="235">
        <v>11.57</v>
      </c>
      <c r="V72" s="235"/>
      <c r="W72" s="235"/>
      <c r="X72" s="235"/>
      <c r="Y72" s="235"/>
      <c r="Z72" s="235"/>
      <c r="AA72" s="235"/>
      <c r="AB72" s="235"/>
    </row>
    <row r="73" spans="1:28" x14ac:dyDescent="0.2">
      <c r="A73" s="3"/>
      <c r="B73" s="3">
        <v>5300</v>
      </c>
      <c r="C73" s="221" t="s">
        <v>288</v>
      </c>
      <c r="D73" s="115">
        <v>218474.6</v>
      </c>
      <c r="E73" s="235"/>
      <c r="F73" s="235">
        <v>695.19</v>
      </c>
      <c r="G73" s="235"/>
      <c r="H73" s="235"/>
      <c r="I73" s="235"/>
      <c r="J73" s="235">
        <v>86310.84</v>
      </c>
      <c r="K73" s="235"/>
      <c r="L73" s="235">
        <v>25145.19</v>
      </c>
      <c r="M73" s="235"/>
      <c r="N73" s="235"/>
      <c r="O73" s="235"/>
      <c r="P73" s="235"/>
      <c r="Q73" s="235">
        <v>40755.730000000003</v>
      </c>
      <c r="R73" s="235"/>
      <c r="S73" s="235">
        <v>2600</v>
      </c>
      <c r="T73" s="235"/>
      <c r="U73" s="235"/>
      <c r="V73" s="235"/>
      <c r="W73" s="235">
        <v>62914.06</v>
      </c>
      <c r="X73" s="235"/>
      <c r="Y73" s="235"/>
      <c r="Z73" s="235">
        <v>53.59</v>
      </c>
      <c r="AA73" s="235"/>
      <c r="AB73" s="235"/>
    </row>
    <row r="74" spans="1:28" x14ac:dyDescent="0.2">
      <c r="A74" s="3"/>
      <c r="B74" s="3">
        <v>5400</v>
      </c>
      <c r="C74" s="221" t="s">
        <v>289</v>
      </c>
      <c r="D74" s="115">
        <v>0</v>
      </c>
      <c r="E74" s="235"/>
      <c r="F74" s="235"/>
      <c r="G74" s="235"/>
      <c r="H74" s="235"/>
      <c r="I74" s="235"/>
      <c r="J74" s="235"/>
      <c r="K74" s="235"/>
      <c r="L74" s="235"/>
      <c r="M74" s="235"/>
      <c r="N74" s="235"/>
      <c r="O74" s="235"/>
      <c r="P74" s="235"/>
      <c r="Q74" s="235"/>
      <c r="R74" s="235"/>
      <c r="S74" s="235"/>
      <c r="T74" s="235"/>
      <c r="U74" s="235"/>
      <c r="V74" s="235"/>
      <c r="W74" s="235"/>
      <c r="X74" s="235"/>
      <c r="Y74" s="235"/>
      <c r="Z74" s="235"/>
      <c r="AA74" s="235"/>
      <c r="AB74" s="235"/>
    </row>
    <row r="75" spans="1:28" x14ac:dyDescent="0.2">
      <c r="A75" s="3"/>
      <c r="B75" s="3">
        <v>5500</v>
      </c>
      <c r="C75" s="221" t="s">
        <v>290</v>
      </c>
      <c r="D75" s="115">
        <v>0</v>
      </c>
      <c r="E75" s="235"/>
      <c r="F75" s="235"/>
      <c r="G75" s="235"/>
      <c r="H75" s="235"/>
      <c r="I75" s="235"/>
      <c r="J75" s="235"/>
      <c r="K75" s="235"/>
      <c r="L75" s="235"/>
      <c r="M75" s="235"/>
      <c r="N75" s="235"/>
      <c r="O75" s="235"/>
      <c r="P75" s="235"/>
      <c r="Q75" s="235"/>
      <c r="R75" s="235"/>
      <c r="S75" s="235"/>
      <c r="T75" s="235"/>
      <c r="U75" s="235"/>
      <c r="V75" s="235"/>
      <c r="W75" s="235"/>
      <c r="X75" s="235"/>
      <c r="Y75" s="235"/>
      <c r="Z75" s="235"/>
      <c r="AA75" s="235"/>
      <c r="AB75" s="235"/>
    </row>
    <row r="76" spans="1:28" x14ac:dyDescent="0.2">
      <c r="A76" s="3"/>
      <c r="B76" s="3">
        <v>5600</v>
      </c>
      <c r="C76" s="221" t="s">
        <v>291</v>
      </c>
      <c r="D76" s="115">
        <v>9221.9</v>
      </c>
      <c r="E76" s="235"/>
      <c r="F76" s="235"/>
      <c r="G76" s="235"/>
      <c r="H76" s="235">
        <v>8698.84</v>
      </c>
      <c r="I76" s="235"/>
      <c r="J76" s="235"/>
      <c r="K76" s="235"/>
      <c r="L76" s="235"/>
      <c r="M76" s="235"/>
      <c r="N76" s="235"/>
      <c r="O76" s="235"/>
      <c r="P76" s="235"/>
      <c r="Q76" s="235"/>
      <c r="R76" s="235"/>
      <c r="S76" s="235"/>
      <c r="T76" s="235"/>
      <c r="U76" s="235">
        <v>523.05999999999995</v>
      </c>
      <c r="V76" s="235"/>
      <c r="W76" s="235"/>
      <c r="X76" s="235"/>
      <c r="Y76" s="235"/>
      <c r="Z76" s="235"/>
      <c r="AA76" s="235"/>
      <c r="AB76" s="235"/>
    </row>
    <row r="77" spans="1:28" x14ac:dyDescent="0.2">
      <c r="A77" s="3"/>
      <c r="B77" s="3">
        <v>5700</v>
      </c>
      <c r="C77" s="221" t="s">
        <v>292</v>
      </c>
      <c r="D77" s="115">
        <v>0</v>
      </c>
      <c r="E77" s="235"/>
      <c r="F77" s="235"/>
      <c r="G77" s="235"/>
      <c r="H77" s="235"/>
      <c r="I77" s="235"/>
      <c r="J77" s="235"/>
      <c r="K77" s="235"/>
      <c r="L77" s="235"/>
      <c r="M77" s="235"/>
      <c r="N77" s="235"/>
      <c r="O77" s="235"/>
      <c r="P77" s="235"/>
      <c r="Q77" s="235"/>
      <c r="R77" s="235"/>
      <c r="S77" s="235"/>
      <c r="T77" s="235"/>
      <c r="U77" s="235"/>
      <c r="V77" s="235"/>
      <c r="W77" s="235"/>
      <c r="X77" s="235"/>
      <c r="Y77" s="235"/>
      <c r="Z77" s="235"/>
      <c r="AA77" s="235"/>
      <c r="AB77" s="235"/>
    </row>
    <row r="78" spans="1:28" x14ac:dyDescent="0.2">
      <c r="A78" s="3"/>
      <c r="B78" s="3">
        <v>5800</v>
      </c>
      <c r="C78" s="221" t="s">
        <v>293</v>
      </c>
      <c r="D78" s="115">
        <v>0</v>
      </c>
      <c r="E78" s="235"/>
      <c r="F78" s="235"/>
      <c r="G78" s="235"/>
      <c r="H78" s="235"/>
      <c r="I78" s="235"/>
      <c r="J78" s="235"/>
      <c r="K78" s="235"/>
      <c r="L78" s="235"/>
      <c r="M78" s="235"/>
      <c r="N78" s="235"/>
      <c r="O78" s="235"/>
      <c r="P78" s="235"/>
      <c r="Q78" s="235"/>
      <c r="R78" s="235"/>
      <c r="S78" s="235"/>
      <c r="T78" s="235"/>
      <c r="U78" s="235"/>
      <c r="V78" s="235"/>
      <c r="W78" s="235"/>
      <c r="X78" s="235"/>
      <c r="Y78" s="235"/>
      <c r="Z78" s="235"/>
      <c r="AA78" s="235"/>
      <c r="AB78" s="235"/>
    </row>
    <row r="79" spans="1:28" x14ac:dyDescent="0.2">
      <c r="A79" s="3"/>
      <c r="B79" s="3">
        <v>5900</v>
      </c>
      <c r="C79" s="221" t="s">
        <v>294</v>
      </c>
      <c r="D79" s="115">
        <v>0</v>
      </c>
      <c r="E79" s="235"/>
      <c r="F79" s="235"/>
      <c r="G79" s="235"/>
      <c r="H79" s="235"/>
      <c r="I79" s="235"/>
      <c r="J79" s="235"/>
      <c r="K79" s="235"/>
      <c r="L79" s="235"/>
      <c r="M79" s="235"/>
      <c r="N79" s="235"/>
      <c r="O79" s="235"/>
      <c r="P79" s="235"/>
      <c r="Q79" s="235"/>
      <c r="R79" s="235"/>
      <c r="S79" s="235"/>
      <c r="T79" s="235"/>
      <c r="U79" s="235"/>
      <c r="V79" s="235"/>
      <c r="W79" s="235"/>
      <c r="X79" s="235"/>
      <c r="Y79" s="235"/>
      <c r="Z79" s="235"/>
      <c r="AA79" s="235"/>
      <c r="AB79" s="235"/>
    </row>
    <row r="80" spans="1:28" ht="14.25" x14ac:dyDescent="0.25">
      <c r="A80" s="220" t="s">
        <v>295</v>
      </c>
      <c r="B80" s="220"/>
      <c r="C80" s="222"/>
      <c r="D80" s="268">
        <v>237246.75000000003</v>
      </c>
      <c r="E80" s="268">
        <v>0</v>
      </c>
      <c r="F80" s="268">
        <v>0</v>
      </c>
      <c r="G80" s="268">
        <v>0</v>
      </c>
      <c r="H80" s="268">
        <v>0</v>
      </c>
      <c r="I80" s="268">
        <v>0</v>
      </c>
      <c r="J80" s="268">
        <v>76068.83</v>
      </c>
      <c r="K80" s="268">
        <v>2255.5100000000002</v>
      </c>
      <c r="L80" s="268">
        <v>0</v>
      </c>
      <c r="M80" s="268">
        <v>0</v>
      </c>
      <c r="N80" s="268">
        <v>0</v>
      </c>
      <c r="O80" s="268">
        <v>0</v>
      </c>
      <c r="P80" s="268">
        <v>0</v>
      </c>
      <c r="Q80" s="268">
        <v>109300.72</v>
      </c>
      <c r="R80" s="268">
        <v>0</v>
      </c>
      <c r="S80" s="268">
        <v>19999.47</v>
      </c>
      <c r="T80" s="268">
        <v>0</v>
      </c>
      <c r="U80" s="268">
        <v>0</v>
      </c>
      <c r="V80" s="268">
        <v>0</v>
      </c>
      <c r="W80" s="268">
        <v>8125.3200000000006</v>
      </c>
      <c r="X80" s="268">
        <v>13943.2</v>
      </c>
      <c r="Y80" s="268">
        <v>4975.28</v>
      </c>
      <c r="Z80" s="268">
        <v>2578.42</v>
      </c>
      <c r="AA80" s="268">
        <v>0</v>
      </c>
      <c r="AB80" s="268">
        <v>0</v>
      </c>
    </row>
    <row r="81" spans="1:28" x14ac:dyDescent="0.2">
      <c r="A81" s="3"/>
      <c r="B81" s="3">
        <v>6100</v>
      </c>
      <c r="C81" s="221" t="s">
        <v>296</v>
      </c>
      <c r="D81" s="115">
        <v>0</v>
      </c>
      <c r="E81" s="235"/>
      <c r="F81" s="235"/>
      <c r="G81" s="235"/>
      <c r="H81" s="235"/>
      <c r="I81" s="235"/>
      <c r="J81" s="235"/>
      <c r="K81" s="235"/>
      <c r="L81" s="235"/>
      <c r="M81" s="235"/>
      <c r="N81" s="235"/>
      <c r="O81" s="235"/>
      <c r="P81" s="235"/>
      <c r="Q81" s="235"/>
      <c r="R81" s="235"/>
      <c r="S81" s="235"/>
      <c r="T81" s="235"/>
      <c r="U81" s="235"/>
      <c r="V81" s="235"/>
      <c r="W81" s="235"/>
      <c r="X81" s="235"/>
      <c r="Y81" s="235"/>
      <c r="Z81" s="235"/>
      <c r="AA81" s="235"/>
      <c r="AB81" s="235"/>
    </row>
    <row r="82" spans="1:28" x14ac:dyDescent="0.2">
      <c r="A82" s="3"/>
      <c r="B82" s="3">
        <v>6200</v>
      </c>
      <c r="C82" s="221" t="s">
        <v>297</v>
      </c>
      <c r="D82" s="115">
        <v>237246.75000000003</v>
      </c>
      <c r="E82" s="235"/>
      <c r="F82" s="235"/>
      <c r="G82" s="235"/>
      <c r="H82" s="235"/>
      <c r="I82" s="235"/>
      <c r="J82" s="235">
        <v>76068.83</v>
      </c>
      <c r="K82" s="235">
        <v>2255.5100000000002</v>
      </c>
      <c r="L82" s="235"/>
      <c r="M82" s="235"/>
      <c r="N82" s="235"/>
      <c r="O82" s="235"/>
      <c r="P82" s="235"/>
      <c r="Q82" s="235">
        <v>109300.72</v>
      </c>
      <c r="R82" s="235"/>
      <c r="S82" s="235">
        <v>19999.47</v>
      </c>
      <c r="T82" s="235"/>
      <c r="U82" s="235"/>
      <c r="V82" s="235"/>
      <c r="W82" s="235">
        <v>8125.3200000000006</v>
      </c>
      <c r="X82" s="235">
        <v>13943.2</v>
      </c>
      <c r="Y82" s="235">
        <v>4975.28</v>
      </c>
      <c r="Z82" s="235">
        <v>2578.42</v>
      </c>
      <c r="AA82" s="235"/>
      <c r="AB82" s="235"/>
    </row>
    <row r="83" spans="1:28" x14ac:dyDescent="0.2">
      <c r="A83" s="3"/>
      <c r="B83" s="3">
        <v>6300</v>
      </c>
      <c r="C83" s="221" t="s">
        <v>298</v>
      </c>
      <c r="D83" s="115">
        <v>0</v>
      </c>
      <c r="E83" s="235"/>
      <c r="F83" s="235"/>
      <c r="G83" s="235"/>
      <c r="H83" s="235"/>
      <c r="I83" s="235"/>
      <c r="J83" s="235"/>
      <c r="K83" s="235"/>
      <c r="L83" s="235"/>
      <c r="M83" s="235"/>
      <c r="N83" s="235"/>
      <c r="O83" s="235"/>
      <c r="P83" s="235"/>
      <c r="Q83" s="235"/>
      <c r="R83" s="235"/>
      <c r="S83" s="235"/>
      <c r="T83" s="235"/>
      <c r="U83" s="235"/>
      <c r="V83" s="235"/>
      <c r="W83" s="235"/>
      <c r="X83" s="235"/>
      <c r="Y83" s="235"/>
      <c r="Z83" s="235"/>
      <c r="AA83" s="235"/>
      <c r="AB83" s="235"/>
    </row>
    <row r="84" spans="1:28" ht="14.25" x14ac:dyDescent="0.25">
      <c r="A84" s="227" t="s">
        <v>299</v>
      </c>
      <c r="B84" s="227"/>
      <c r="C84" s="228"/>
      <c r="D84" s="269">
        <v>0</v>
      </c>
      <c r="E84" s="269">
        <v>0</v>
      </c>
      <c r="F84" s="269">
        <v>0</v>
      </c>
      <c r="G84" s="269">
        <v>0</v>
      </c>
      <c r="H84" s="269">
        <v>0</v>
      </c>
      <c r="I84" s="269">
        <v>0</v>
      </c>
      <c r="J84" s="269">
        <v>0</v>
      </c>
      <c r="K84" s="269">
        <v>0</v>
      </c>
      <c r="L84" s="269">
        <v>0</v>
      </c>
      <c r="M84" s="269">
        <v>0</v>
      </c>
      <c r="N84" s="269">
        <v>0</v>
      </c>
      <c r="O84" s="269">
        <v>0</v>
      </c>
      <c r="P84" s="269">
        <v>0</v>
      </c>
      <c r="Q84" s="269">
        <v>0</v>
      </c>
      <c r="R84" s="269">
        <v>0</v>
      </c>
      <c r="S84" s="269">
        <v>0</v>
      </c>
      <c r="T84" s="269">
        <v>0</v>
      </c>
      <c r="U84" s="269">
        <v>0</v>
      </c>
      <c r="V84" s="269">
        <v>0</v>
      </c>
      <c r="W84" s="269">
        <v>0</v>
      </c>
      <c r="X84" s="269">
        <v>0</v>
      </c>
      <c r="Y84" s="269">
        <v>0</v>
      </c>
      <c r="Z84" s="269">
        <v>0</v>
      </c>
      <c r="AA84" s="269">
        <v>0</v>
      </c>
      <c r="AB84" s="269">
        <v>0</v>
      </c>
    </row>
    <row r="85" spans="1:28" x14ac:dyDescent="0.2">
      <c r="A85" s="30"/>
      <c r="B85" s="30">
        <v>9900</v>
      </c>
      <c r="C85" s="229" t="s">
        <v>300</v>
      </c>
      <c r="D85" s="258">
        <v>0</v>
      </c>
      <c r="E85" s="270"/>
      <c r="F85" s="270"/>
      <c r="G85" s="270"/>
      <c r="H85" s="270"/>
      <c r="I85" s="270"/>
      <c r="J85" s="270"/>
      <c r="K85" s="270"/>
      <c r="L85" s="270"/>
      <c r="M85" s="270"/>
      <c r="N85" s="270"/>
      <c r="O85" s="270"/>
      <c r="P85" s="270"/>
      <c r="Q85" s="270"/>
      <c r="R85" s="270"/>
      <c r="S85" s="270"/>
      <c r="T85" s="270"/>
      <c r="U85" s="270"/>
      <c r="V85" s="270"/>
      <c r="W85" s="270"/>
      <c r="X85" s="270"/>
      <c r="Y85" s="270"/>
      <c r="Z85" s="270"/>
      <c r="AA85" s="270"/>
      <c r="AB85" s="270"/>
    </row>
    <row r="86" spans="1:28" ht="13.5" x14ac:dyDescent="0.25">
      <c r="A86" s="12" t="s">
        <v>707</v>
      </c>
      <c r="B86" s="3"/>
      <c r="C86" s="3"/>
      <c r="D86" s="25"/>
      <c r="E86" s="235"/>
      <c r="F86" s="235"/>
      <c r="G86" s="235"/>
      <c r="H86" s="235"/>
      <c r="I86" s="235"/>
      <c r="J86" s="235"/>
      <c r="K86" s="235"/>
      <c r="L86" s="235"/>
      <c r="M86" s="235"/>
      <c r="N86" s="235"/>
      <c r="O86" s="235"/>
      <c r="P86" s="235"/>
      <c r="Q86" s="235"/>
      <c r="R86" s="235"/>
      <c r="S86" s="235"/>
      <c r="T86" s="235"/>
      <c r="U86" s="235"/>
      <c r="V86" s="235"/>
      <c r="W86" s="235"/>
      <c r="X86" s="235"/>
      <c r="Y86" s="235"/>
      <c r="Z86" s="235"/>
      <c r="AA86" s="235"/>
      <c r="AB86" s="235"/>
    </row>
    <row r="87" spans="1:28" ht="14.25" x14ac:dyDescent="0.25">
      <c r="A87" s="231"/>
      <c r="B87" s="3"/>
      <c r="C87" s="3"/>
      <c r="D87" s="25"/>
      <c r="E87" s="232"/>
      <c r="F87" s="232"/>
      <c r="G87" s="232"/>
      <c r="H87" s="232"/>
      <c r="I87" s="232"/>
      <c r="J87" s="232"/>
      <c r="K87" s="232"/>
      <c r="L87" s="232"/>
      <c r="M87" s="232"/>
      <c r="N87" s="232"/>
      <c r="O87" s="232"/>
      <c r="P87" s="232"/>
      <c r="Q87" s="232"/>
      <c r="R87" s="232"/>
      <c r="S87" s="232"/>
      <c r="T87" s="232"/>
      <c r="U87" s="232"/>
      <c r="V87" s="232"/>
      <c r="W87" s="232"/>
      <c r="X87" s="232"/>
      <c r="Y87" s="232"/>
      <c r="Z87" s="232"/>
      <c r="AA87" s="232"/>
      <c r="AB87" s="232"/>
    </row>
  </sheetData>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dimension ref="A1:AB87"/>
  <sheetViews>
    <sheetView showGridLines="0" zoomScaleNormal="100" workbookViewId="0"/>
  </sheetViews>
  <sheetFormatPr baseColWidth="10" defaultRowHeight="12.75" x14ac:dyDescent="0.2"/>
  <cols>
    <col min="1" max="1" width="4.296875" style="10" customWidth="1"/>
    <col min="2" max="2" width="4.3984375" style="10" customWidth="1"/>
    <col min="3" max="3" width="60.19921875" style="10" customWidth="1"/>
    <col min="4" max="4" width="11.19921875" style="10"/>
    <col min="5" max="5" width="13.5" style="10" bestFit="1" customWidth="1"/>
    <col min="6" max="14" width="11.19921875" style="10"/>
    <col min="15" max="15" width="15.3984375" style="10" customWidth="1"/>
    <col min="16" max="16" width="15" style="10" customWidth="1"/>
    <col min="17" max="19" width="11.19921875" style="10"/>
    <col min="20" max="20" width="13.5" style="10" bestFit="1" customWidth="1"/>
    <col min="21" max="21" width="15.59765625" style="10" bestFit="1" customWidth="1"/>
    <col min="22" max="22" width="11.19921875" style="10"/>
    <col min="23" max="23" width="13.5" style="10" bestFit="1" customWidth="1"/>
    <col min="24" max="24" width="11.19921875" style="10"/>
    <col min="25" max="25" width="13.5" style="10" bestFit="1" customWidth="1"/>
    <col min="26" max="16384" width="11.19921875" style="10"/>
  </cols>
  <sheetData>
    <row r="1" spans="1:28" ht="21" x14ac:dyDescent="0.35">
      <c r="A1" s="18" t="s">
        <v>699</v>
      </c>
      <c r="AB1" s="386" t="s">
        <v>942</v>
      </c>
    </row>
    <row r="2" spans="1:28" ht="21" x14ac:dyDescent="0.35">
      <c r="A2" s="18" t="s">
        <v>229</v>
      </c>
    </row>
    <row r="3" spans="1:28" ht="21" x14ac:dyDescent="0.35">
      <c r="A3" s="18" t="s">
        <v>614</v>
      </c>
      <c r="E3" s="358"/>
      <c r="F3" s="358"/>
      <c r="G3" s="358"/>
      <c r="H3" s="358"/>
      <c r="I3" s="358"/>
      <c r="J3" s="358"/>
      <c r="K3" s="358"/>
      <c r="L3" s="358"/>
      <c r="M3" s="358"/>
      <c r="N3" s="358"/>
      <c r="O3" s="358"/>
      <c r="P3" s="358"/>
      <c r="Q3" s="358"/>
      <c r="R3" s="358"/>
      <c r="S3" s="358"/>
      <c r="T3" s="358"/>
      <c r="U3" s="358"/>
      <c r="V3" s="358"/>
      <c r="W3" s="358"/>
      <c r="X3" s="358"/>
      <c r="Y3" s="358"/>
      <c r="Z3" s="358"/>
      <c r="AA3" s="358"/>
      <c r="AB3" s="358"/>
    </row>
    <row r="4" spans="1:28" ht="21" x14ac:dyDescent="0.35">
      <c r="A4" s="18" t="s">
        <v>0</v>
      </c>
      <c r="D4" s="201"/>
      <c r="E4" s="201"/>
      <c r="F4" s="201"/>
      <c r="G4" s="201"/>
      <c r="H4" s="201"/>
      <c r="I4" s="201"/>
      <c r="J4" s="201"/>
      <c r="K4" s="201"/>
      <c r="L4" s="201"/>
      <c r="M4" s="201"/>
      <c r="N4" s="201"/>
      <c r="O4" s="201"/>
      <c r="P4" s="201"/>
      <c r="Q4" s="201"/>
      <c r="R4" s="201"/>
      <c r="S4" s="201"/>
      <c r="T4" s="201"/>
      <c r="U4" s="201"/>
      <c r="V4" s="201"/>
      <c r="W4" s="201"/>
      <c r="X4" s="201"/>
      <c r="Y4" s="201"/>
      <c r="Z4" s="201"/>
      <c r="AA4" s="201"/>
      <c r="AB4" s="201"/>
    </row>
    <row r="5" spans="1:28" x14ac:dyDescent="0.2">
      <c r="D5" s="42"/>
      <c r="E5" s="42"/>
      <c r="F5" s="42"/>
      <c r="G5" s="42"/>
      <c r="H5" s="42"/>
      <c r="I5" s="42"/>
      <c r="J5" s="42"/>
      <c r="K5" s="42"/>
      <c r="L5" s="42"/>
      <c r="M5" s="42"/>
      <c r="N5" s="42"/>
      <c r="O5" s="42"/>
      <c r="P5" s="42"/>
      <c r="Q5" s="42"/>
      <c r="R5" s="42"/>
      <c r="S5" s="42"/>
      <c r="T5" s="42"/>
      <c r="U5" s="42"/>
      <c r="V5" s="42"/>
      <c r="W5" s="42"/>
      <c r="X5" s="42"/>
      <c r="Y5" s="42"/>
      <c r="Z5" s="42"/>
      <c r="AA5" s="42"/>
      <c r="AB5" s="42"/>
    </row>
    <row r="6" spans="1:28" ht="85.5" x14ac:dyDescent="0.2">
      <c r="A6" s="226" t="s">
        <v>230</v>
      </c>
      <c r="B6" s="226" t="s">
        <v>231</v>
      </c>
      <c r="C6" s="119" t="s">
        <v>232</v>
      </c>
      <c r="D6" s="210" t="s">
        <v>610</v>
      </c>
      <c r="E6" s="350" t="s">
        <v>784</v>
      </c>
      <c r="F6" s="350" t="s">
        <v>141</v>
      </c>
      <c r="G6" s="350" t="s">
        <v>143</v>
      </c>
      <c r="H6" s="350" t="s">
        <v>145</v>
      </c>
      <c r="I6" s="350" t="s">
        <v>147</v>
      </c>
      <c r="J6" s="350" t="s">
        <v>149</v>
      </c>
      <c r="K6" s="350" t="s">
        <v>151</v>
      </c>
      <c r="L6" s="350" t="s">
        <v>153</v>
      </c>
      <c r="M6" s="350" t="s">
        <v>155</v>
      </c>
      <c r="N6" s="350" t="s">
        <v>157</v>
      </c>
      <c r="O6" s="350" t="s">
        <v>159</v>
      </c>
      <c r="P6" s="350" t="s">
        <v>161</v>
      </c>
      <c r="Q6" s="350" t="s">
        <v>163</v>
      </c>
      <c r="R6" s="350" t="s">
        <v>165</v>
      </c>
      <c r="S6" s="350" t="s">
        <v>167</v>
      </c>
      <c r="T6" s="350" t="s">
        <v>681</v>
      </c>
      <c r="U6" s="350" t="s">
        <v>169</v>
      </c>
      <c r="V6" s="350" t="s">
        <v>171</v>
      </c>
      <c r="W6" s="350" t="s">
        <v>612</v>
      </c>
      <c r="X6" s="350" t="s">
        <v>175</v>
      </c>
      <c r="Y6" s="350" t="s">
        <v>177</v>
      </c>
      <c r="Z6" s="350" t="s">
        <v>179</v>
      </c>
      <c r="AA6" s="350" t="s">
        <v>181</v>
      </c>
      <c r="AB6" s="350" t="s">
        <v>183</v>
      </c>
    </row>
    <row r="7" spans="1:28" x14ac:dyDescent="0.2">
      <c r="A7" s="25"/>
      <c r="B7" s="25"/>
      <c r="C7" s="25"/>
    </row>
    <row r="8" spans="1:28" ht="14.25" x14ac:dyDescent="0.25">
      <c r="A8" s="219"/>
      <c r="B8" s="219"/>
      <c r="C8" s="220" t="s">
        <v>236</v>
      </c>
      <c r="D8" s="268">
        <v>421104.51400000002</v>
      </c>
      <c r="E8" s="268">
        <v>0</v>
      </c>
      <c r="F8" s="268">
        <v>21147.77</v>
      </c>
      <c r="G8" s="268">
        <v>0</v>
      </c>
      <c r="H8" s="268">
        <v>0</v>
      </c>
      <c r="I8" s="268">
        <v>0</v>
      </c>
      <c r="J8" s="268">
        <v>0</v>
      </c>
      <c r="K8" s="268">
        <v>0</v>
      </c>
      <c r="L8" s="268">
        <v>0</v>
      </c>
      <c r="M8" s="268">
        <v>0</v>
      </c>
      <c r="N8" s="268">
        <v>0</v>
      </c>
      <c r="O8" s="268">
        <v>0</v>
      </c>
      <c r="P8" s="268">
        <v>0</v>
      </c>
      <c r="Q8" s="268">
        <v>56043.459999999992</v>
      </c>
      <c r="R8" s="268">
        <v>0</v>
      </c>
      <c r="S8" s="268">
        <v>25334.36</v>
      </c>
      <c r="T8" s="268">
        <v>0</v>
      </c>
      <c r="U8" s="268">
        <v>66198.44</v>
      </c>
      <c r="V8" s="268">
        <v>29135.054</v>
      </c>
      <c r="W8" s="268">
        <v>0</v>
      </c>
      <c r="X8" s="268">
        <v>44351.5</v>
      </c>
      <c r="Y8" s="268">
        <v>0</v>
      </c>
      <c r="Z8" s="268">
        <v>9245.5300000000007</v>
      </c>
      <c r="AA8" s="268">
        <v>169648.4</v>
      </c>
      <c r="AB8" s="268">
        <v>0</v>
      </c>
    </row>
    <row r="9" spans="1:28" ht="14.25" x14ac:dyDescent="0.25">
      <c r="A9" s="219"/>
      <c r="B9" s="219"/>
      <c r="C9" s="220" t="s">
        <v>237</v>
      </c>
      <c r="D9" s="268">
        <v>334991.73300000001</v>
      </c>
      <c r="E9" s="268">
        <v>0</v>
      </c>
      <c r="F9" s="268">
        <v>12658.73</v>
      </c>
      <c r="G9" s="268">
        <v>0</v>
      </c>
      <c r="H9" s="268">
        <v>0</v>
      </c>
      <c r="I9" s="268">
        <v>0</v>
      </c>
      <c r="J9" s="268">
        <v>0</v>
      </c>
      <c r="K9" s="268">
        <v>0</v>
      </c>
      <c r="L9" s="268">
        <v>0</v>
      </c>
      <c r="M9" s="268">
        <v>0</v>
      </c>
      <c r="N9" s="268">
        <v>0</v>
      </c>
      <c r="O9" s="268">
        <v>0</v>
      </c>
      <c r="P9" s="268">
        <v>0</v>
      </c>
      <c r="Q9" s="268">
        <v>25340.949999999997</v>
      </c>
      <c r="R9" s="268">
        <v>0</v>
      </c>
      <c r="S9" s="268">
        <v>19371.93</v>
      </c>
      <c r="T9" s="268">
        <v>0</v>
      </c>
      <c r="U9" s="268">
        <v>47352.28</v>
      </c>
      <c r="V9" s="268">
        <v>23538.352999999999</v>
      </c>
      <c r="W9" s="268">
        <v>0</v>
      </c>
      <c r="X9" s="268">
        <v>39080</v>
      </c>
      <c r="Y9" s="268">
        <v>0</v>
      </c>
      <c r="Z9" s="268">
        <v>6265.1900000000005</v>
      </c>
      <c r="AA9" s="268">
        <v>161384.29999999999</v>
      </c>
      <c r="AB9" s="268">
        <v>0</v>
      </c>
    </row>
    <row r="10" spans="1:28" x14ac:dyDescent="0.2">
      <c r="A10" s="3"/>
      <c r="B10" s="3"/>
      <c r="C10" s="3"/>
      <c r="D10" s="115"/>
      <c r="E10" s="232"/>
      <c r="F10" s="232"/>
      <c r="G10" s="232"/>
      <c r="H10" s="232"/>
      <c r="I10" s="232"/>
      <c r="J10" s="232"/>
      <c r="K10" s="232"/>
      <c r="L10" s="232"/>
      <c r="M10" s="232"/>
      <c r="N10" s="232"/>
      <c r="O10" s="232"/>
      <c r="P10" s="232"/>
      <c r="Q10" s="232"/>
      <c r="R10" s="232"/>
      <c r="S10" s="232"/>
      <c r="T10" s="232"/>
      <c r="U10" s="232"/>
      <c r="V10" s="232"/>
      <c r="W10" s="232"/>
      <c r="X10" s="232"/>
      <c r="Y10" s="232"/>
      <c r="Z10" s="232"/>
      <c r="AA10" s="232"/>
      <c r="AB10" s="232"/>
    </row>
    <row r="11" spans="1:28" ht="14.25" x14ac:dyDescent="0.25">
      <c r="A11" s="220" t="s">
        <v>238</v>
      </c>
      <c r="B11" s="220"/>
      <c r="C11" s="219"/>
      <c r="D11" s="268">
        <v>32366.870999999999</v>
      </c>
      <c r="E11" s="268">
        <v>0</v>
      </c>
      <c r="F11" s="268">
        <v>781.99</v>
      </c>
      <c r="G11" s="268">
        <v>0</v>
      </c>
      <c r="H11" s="268">
        <v>0</v>
      </c>
      <c r="I11" s="268">
        <v>0</v>
      </c>
      <c r="J11" s="268">
        <v>0</v>
      </c>
      <c r="K11" s="268">
        <v>0</v>
      </c>
      <c r="L11" s="268">
        <v>0</v>
      </c>
      <c r="M11" s="268">
        <v>0</v>
      </c>
      <c r="N11" s="268">
        <v>0</v>
      </c>
      <c r="O11" s="268">
        <v>0</v>
      </c>
      <c r="P11" s="268">
        <v>0</v>
      </c>
      <c r="Q11" s="268">
        <v>0</v>
      </c>
      <c r="R11" s="268">
        <v>0</v>
      </c>
      <c r="S11" s="268">
        <v>5015.9799999999996</v>
      </c>
      <c r="T11" s="268">
        <v>0</v>
      </c>
      <c r="U11" s="268">
        <v>13430.070000000002</v>
      </c>
      <c r="V11" s="268">
        <v>4846.5309999999999</v>
      </c>
      <c r="W11" s="268">
        <v>0</v>
      </c>
      <c r="X11" s="268">
        <v>0</v>
      </c>
      <c r="Y11" s="268">
        <v>0</v>
      </c>
      <c r="Z11" s="268">
        <v>0</v>
      </c>
      <c r="AA11" s="268">
        <v>8292.2999999999993</v>
      </c>
      <c r="AB11" s="268">
        <v>0</v>
      </c>
    </row>
    <row r="12" spans="1:28" x14ac:dyDescent="0.2">
      <c r="A12" s="3"/>
      <c r="B12" s="3">
        <v>1100</v>
      </c>
      <c r="C12" s="221" t="s">
        <v>239</v>
      </c>
      <c r="D12" s="115">
        <v>1642.78</v>
      </c>
      <c r="E12" s="235"/>
      <c r="F12" s="235"/>
      <c r="G12" s="235"/>
      <c r="H12" s="235"/>
      <c r="I12" s="235"/>
      <c r="J12" s="235"/>
      <c r="K12" s="235"/>
      <c r="L12" s="235"/>
      <c r="M12" s="235"/>
      <c r="N12" s="235"/>
      <c r="O12" s="235"/>
      <c r="P12" s="235"/>
      <c r="Q12" s="235"/>
      <c r="R12" s="235"/>
      <c r="S12" s="235">
        <v>1642.78</v>
      </c>
      <c r="T12" s="235"/>
      <c r="U12" s="235"/>
      <c r="V12" s="235"/>
      <c r="W12" s="235"/>
      <c r="X12" s="235"/>
      <c r="Y12" s="235"/>
      <c r="Z12" s="235"/>
      <c r="AA12" s="235"/>
      <c r="AB12" s="235"/>
    </row>
    <row r="13" spans="1:28" x14ac:dyDescent="0.2">
      <c r="A13" s="3"/>
      <c r="B13" s="3">
        <v>1200</v>
      </c>
      <c r="C13" s="221" t="s">
        <v>240</v>
      </c>
      <c r="D13" s="115">
        <v>21787.821</v>
      </c>
      <c r="E13" s="235"/>
      <c r="F13" s="235">
        <v>781.99</v>
      </c>
      <c r="G13" s="235"/>
      <c r="H13" s="235"/>
      <c r="I13" s="235"/>
      <c r="J13" s="235"/>
      <c r="K13" s="235"/>
      <c r="L13" s="235"/>
      <c r="M13" s="235"/>
      <c r="N13" s="235"/>
      <c r="O13" s="235"/>
      <c r="P13" s="235"/>
      <c r="Q13" s="235"/>
      <c r="R13" s="235"/>
      <c r="S13" s="235">
        <v>2778.29</v>
      </c>
      <c r="T13" s="235"/>
      <c r="U13" s="235">
        <v>5088.71</v>
      </c>
      <c r="V13" s="235">
        <v>4846.5309999999999</v>
      </c>
      <c r="W13" s="235"/>
      <c r="X13" s="235"/>
      <c r="Y13" s="235"/>
      <c r="Z13" s="235"/>
      <c r="AA13" s="235">
        <v>8292.2999999999993</v>
      </c>
      <c r="AB13" s="235"/>
    </row>
    <row r="14" spans="1:28" x14ac:dyDescent="0.2">
      <c r="A14" s="3"/>
      <c r="B14" s="3">
        <v>1300</v>
      </c>
      <c r="C14" s="221" t="s">
        <v>241</v>
      </c>
      <c r="D14" s="115">
        <v>7913.67</v>
      </c>
      <c r="E14" s="235"/>
      <c r="F14" s="235"/>
      <c r="G14" s="235"/>
      <c r="H14" s="235"/>
      <c r="I14" s="235"/>
      <c r="J14" s="235"/>
      <c r="K14" s="235"/>
      <c r="L14" s="235"/>
      <c r="M14" s="235"/>
      <c r="N14" s="235"/>
      <c r="O14" s="235"/>
      <c r="P14" s="235"/>
      <c r="Q14" s="235"/>
      <c r="R14" s="235"/>
      <c r="S14" s="235"/>
      <c r="T14" s="235"/>
      <c r="U14" s="235">
        <v>7913.67</v>
      </c>
      <c r="V14" s="235"/>
      <c r="W14" s="235"/>
      <c r="X14" s="235"/>
      <c r="Y14" s="235"/>
      <c r="Z14" s="235"/>
      <c r="AA14" s="235"/>
      <c r="AB14" s="235"/>
    </row>
    <row r="15" spans="1:28" x14ac:dyDescent="0.2">
      <c r="A15" s="3"/>
      <c r="B15" s="3">
        <v>1400</v>
      </c>
      <c r="C15" s="221" t="s">
        <v>242</v>
      </c>
      <c r="D15" s="115">
        <v>77.52</v>
      </c>
      <c r="E15" s="235"/>
      <c r="F15" s="235"/>
      <c r="G15" s="235"/>
      <c r="H15" s="235"/>
      <c r="I15" s="235"/>
      <c r="J15" s="235"/>
      <c r="K15" s="235"/>
      <c r="L15" s="235"/>
      <c r="M15" s="235"/>
      <c r="N15" s="235"/>
      <c r="O15" s="235"/>
      <c r="P15" s="235"/>
      <c r="Q15" s="235"/>
      <c r="R15" s="235"/>
      <c r="S15" s="235"/>
      <c r="T15" s="235"/>
      <c r="U15" s="235">
        <v>77.52</v>
      </c>
      <c r="V15" s="235"/>
      <c r="W15" s="235"/>
      <c r="X15" s="235"/>
      <c r="Y15" s="235"/>
      <c r="Z15" s="235"/>
      <c r="AA15" s="235"/>
      <c r="AB15" s="235"/>
    </row>
    <row r="16" spans="1:28" x14ac:dyDescent="0.2">
      <c r="A16" s="3"/>
      <c r="B16" s="3">
        <v>1500</v>
      </c>
      <c r="C16" s="221" t="s">
        <v>243</v>
      </c>
      <c r="D16" s="115">
        <v>945.07999999999993</v>
      </c>
      <c r="E16" s="235"/>
      <c r="F16" s="235"/>
      <c r="G16" s="235"/>
      <c r="H16" s="235"/>
      <c r="I16" s="235"/>
      <c r="J16" s="235"/>
      <c r="K16" s="235"/>
      <c r="L16" s="235"/>
      <c r="M16" s="235"/>
      <c r="N16" s="235"/>
      <c r="O16" s="235"/>
      <c r="P16" s="235"/>
      <c r="Q16" s="235"/>
      <c r="R16" s="235"/>
      <c r="S16" s="235">
        <v>594.91</v>
      </c>
      <c r="T16" s="235"/>
      <c r="U16" s="235">
        <v>350.17</v>
      </c>
      <c r="V16" s="235"/>
      <c r="W16" s="235"/>
      <c r="X16" s="235"/>
      <c r="Y16" s="235"/>
      <c r="Z16" s="235"/>
      <c r="AA16" s="235"/>
      <c r="AB16" s="235"/>
    </row>
    <row r="17" spans="1:28" x14ac:dyDescent="0.2">
      <c r="A17" s="3"/>
      <c r="B17" s="3">
        <v>1600</v>
      </c>
      <c r="C17" s="221" t="s">
        <v>244</v>
      </c>
      <c r="D17" s="115">
        <v>0</v>
      </c>
      <c r="E17" s="235"/>
      <c r="F17" s="235"/>
      <c r="G17" s="235"/>
      <c r="H17" s="235"/>
      <c r="I17" s="235"/>
      <c r="J17" s="235"/>
      <c r="K17" s="235"/>
      <c r="L17" s="235"/>
      <c r="M17" s="235"/>
      <c r="N17" s="235"/>
      <c r="O17" s="235"/>
      <c r="P17" s="235"/>
      <c r="Q17" s="235"/>
      <c r="R17" s="235"/>
      <c r="S17" s="235"/>
      <c r="T17" s="235"/>
      <c r="U17" s="235"/>
      <c r="V17" s="235"/>
      <c r="W17" s="235"/>
      <c r="X17" s="235"/>
      <c r="Y17" s="235"/>
      <c r="Z17" s="235"/>
      <c r="AA17" s="235"/>
      <c r="AB17" s="235"/>
    </row>
    <row r="18" spans="1:28" x14ac:dyDescent="0.2">
      <c r="A18" s="3"/>
      <c r="B18" s="3">
        <v>1700</v>
      </c>
      <c r="C18" s="221" t="s">
        <v>245</v>
      </c>
      <c r="D18" s="115">
        <v>0</v>
      </c>
      <c r="E18" s="235"/>
      <c r="F18" s="235"/>
      <c r="G18" s="235"/>
      <c r="H18" s="235"/>
      <c r="I18" s="235"/>
      <c r="J18" s="235"/>
      <c r="K18" s="235"/>
      <c r="L18" s="235"/>
      <c r="M18" s="235"/>
      <c r="N18" s="235"/>
      <c r="O18" s="235"/>
      <c r="P18" s="235"/>
      <c r="Q18" s="235"/>
      <c r="R18" s="235"/>
      <c r="S18" s="235"/>
      <c r="T18" s="235"/>
      <c r="U18" s="235"/>
      <c r="V18" s="235"/>
      <c r="W18" s="235"/>
      <c r="X18" s="235"/>
      <c r="Y18" s="235"/>
      <c r="Z18" s="235"/>
      <c r="AA18" s="235"/>
      <c r="AB18" s="235"/>
    </row>
    <row r="19" spans="1:28" ht="14.25" x14ac:dyDescent="0.25">
      <c r="A19" s="220" t="s">
        <v>246</v>
      </c>
      <c r="B19" s="220"/>
      <c r="C19" s="222"/>
      <c r="D19" s="268">
        <v>72386.810000000012</v>
      </c>
      <c r="E19" s="268">
        <v>0</v>
      </c>
      <c r="F19" s="268">
        <v>3049.39</v>
      </c>
      <c r="G19" s="268">
        <v>0</v>
      </c>
      <c r="H19" s="268">
        <v>0</v>
      </c>
      <c r="I19" s="268">
        <v>0</v>
      </c>
      <c r="J19" s="268">
        <v>0</v>
      </c>
      <c r="K19" s="268">
        <v>0</v>
      </c>
      <c r="L19" s="268">
        <v>0</v>
      </c>
      <c r="M19" s="268">
        <v>0</v>
      </c>
      <c r="N19" s="268">
        <v>0</v>
      </c>
      <c r="O19" s="268">
        <v>0</v>
      </c>
      <c r="P19" s="268">
        <v>0</v>
      </c>
      <c r="Q19" s="268">
        <v>5870.5</v>
      </c>
      <c r="R19" s="268">
        <v>0</v>
      </c>
      <c r="S19" s="268">
        <v>12704.75</v>
      </c>
      <c r="T19" s="268">
        <v>0</v>
      </c>
      <c r="U19" s="268">
        <v>18124.39</v>
      </c>
      <c r="V19" s="268">
        <v>10139.049999999999</v>
      </c>
      <c r="W19" s="268">
        <v>0</v>
      </c>
      <c r="X19" s="268">
        <v>3743.3</v>
      </c>
      <c r="Y19" s="268">
        <v>0</v>
      </c>
      <c r="Z19" s="268">
        <v>5269.63</v>
      </c>
      <c r="AA19" s="268">
        <v>13485.8</v>
      </c>
      <c r="AB19" s="268">
        <v>0</v>
      </c>
    </row>
    <row r="20" spans="1:28" x14ac:dyDescent="0.2">
      <c r="A20" s="3"/>
      <c r="B20" s="3">
        <v>2100</v>
      </c>
      <c r="C20" s="221" t="s">
        <v>247</v>
      </c>
      <c r="D20" s="115">
        <v>2737.57</v>
      </c>
      <c r="E20" s="235"/>
      <c r="F20" s="235">
        <v>169.77</v>
      </c>
      <c r="G20" s="235"/>
      <c r="H20" s="235"/>
      <c r="I20" s="235"/>
      <c r="J20" s="235"/>
      <c r="K20" s="235"/>
      <c r="L20" s="235"/>
      <c r="M20" s="235"/>
      <c r="N20" s="235"/>
      <c r="O20" s="235"/>
      <c r="P20" s="235"/>
      <c r="Q20" s="235">
        <v>186.14</v>
      </c>
      <c r="R20" s="235"/>
      <c r="S20" s="235">
        <v>6.7299999999999995</v>
      </c>
      <c r="T20" s="235"/>
      <c r="U20" s="235">
        <v>1565.1200000000001</v>
      </c>
      <c r="V20" s="235"/>
      <c r="W20" s="235"/>
      <c r="X20" s="235"/>
      <c r="Y20" s="235"/>
      <c r="Z20" s="235">
        <v>31.81</v>
      </c>
      <c r="AA20" s="235">
        <v>777.99999999999989</v>
      </c>
      <c r="AB20" s="235"/>
    </row>
    <row r="21" spans="1:28" x14ac:dyDescent="0.2">
      <c r="A21" s="3"/>
      <c r="B21" s="3">
        <v>2200</v>
      </c>
      <c r="C21" s="221" t="s">
        <v>248</v>
      </c>
      <c r="D21" s="115">
        <v>1115.5170000000001</v>
      </c>
      <c r="E21" s="235"/>
      <c r="F21" s="235"/>
      <c r="G21" s="235"/>
      <c r="H21" s="235"/>
      <c r="I21" s="235"/>
      <c r="J21" s="235"/>
      <c r="K21" s="235"/>
      <c r="L21" s="235"/>
      <c r="M21" s="235"/>
      <c r="N21" s="235"/>
      <c r="O21" s="235"/>
      <c r="P21" s="235"/>
      <c r="Q21" s="235">
        <v>233.48</v>
      </c>
      <c r="R21" s="235"/>
      <c r="S21" s="235">
        <v>49.56</v>
      </c>
      <c r="T21" s="235"/>
      <c r="U21" s="235">
        <v>229.63</v>
      </c>
      <c r="V21" s="235">
        <v>61.966999999999999</v>
      </c>
      <c r="W21" s="235"/>
      <c r="X21" s="235"/>
      <c r="Y21" s="235"/>
      <c r="Z21" s="235">
        <v>42.08</v>
      </c>
      <c r="AA21" s="235">
        <v>498.80000000000007</v>
      </c>
      <c r="AB21" s="235"/>
    </row>
    <row r="22" spans="1:28" x14ac:dyDescent="0.2">
      <c r="A22" s="3"/>
      <c r="B22" s="3">
        <v>2300</v>
      </c>
      <c r="C22" s="221" t="s">
        <v>249</v>
      </c>
      <c r="D22" s="115">
        <v>8626.869999999999</v>
      </c>
      <c r="E22" s="235"/>
      <c r="F22" s="235"/>
      <c r="G22" s="235"/>
      <c r="H22" s="235"/>
      <c r="I22" s="235"/>
      <c r="J22" s="235"/>
      <c r="K22" s="235"/>
      <c r="L22" s="235"/>
      <c r="M22" s="235"/>
      <c r="N22" s="235"/>
      <c r="O22" s="235"/>
      <c r="P22" s="235"/>
      <c r="Q22" s="235"/>
      <c r="R22" s="235"/>
      <c r="S22" s="235"/>
      <c r="T22" s="235"/>
      <c r="U22" s="235">
        <v>6365.57</v>
      </c>
      <c r="V22" s="235"/>
      <c r="W22" s="235"/>
      <c r="X22" s="235">
        <v>2246</v>
      </c>
      <c r="Y22" s="235"/>
      <c r="Z22" s="235"/>
      <c r="AA22" s="235">
        <v>15.3</v>
      </c>
      <c r="AB22" s="235"/>
    </row>
    <row r="23" spans="1:28" x14ac:dyDescent="0.2">
      <c r="A23" s="3"/>
      <c r="B23" s="3">
        <v>2400</v>
      </c>
      <c r="C23" s="221" t="s">
        <v>250</v>
      </c>
      <c r="D23" s="115">
        <v>136.095</v>
      </c>
      <c r="E23" s="235"/>
      <c r="F23" s="235">
        <v>3.41</v>
      </c>
      <c r="G23" s="235"/>
      <c r="H23" s="235"/>
      <c r="I23" s="235"/>
      <c r="J23" s="235"/>
      <c r="K23" s="235"/>
      <c r="L23" s="235"/>
      <c r="M23" s="235"/>
      <c r="N23" s="235"/>
      <c r="O23" s="235"/>
      <c r="P23" s="235"/>
      <c r="Q23" s="235"/>
      <c r="R23" s="235"/>
      <c r="S23" s="235"/>
      <c r="T23" s="235"/>
      <c r="U23" s="235">
        <v>18.57</v>
      </c>
      <c r="V23" s="235">
        <v>5.0150000000000006</v>
      </c>
      <c r="W23" s="235"/>
      <c r="X23" s="235"/>
      <c r="Y23" s="235"/>
      <c r="Z23" s="235"/>
      <c r="AA23" s="235">
        <v>109.1</v>
      </c>
      <c r="AB23" s="235"/>
    </row>
    <row r="24" spans="1:28" x14ac:dyDescent="0.2">
      <c r="A24" s="3"/>
      <c r="B24" s="3">
        <v>2500</v>
      </c>
      <c r="C24" s="221" t="s">
        <v>251</v>
      </c>
      <c r="D24" s="115">
        <v>55977.049000000006</v>
      </c>
      <c r="E24" s="235"/>
      <c r="F24" s="235">
        <v>2842.53</v>
      </c>
      <c r="G24" s="235"/>
      <c r="H24" s="235"/>
      <c r="I24" s="235"/>
      <c r="J24" s="235"/>
      <c r="K24" s="235"/>
      <c r="L24" s="235"/>
      <c r="M24" s="235"/>
      <c r="N24" s="235"/>
      <c r="O24" s="235"/>
      <c r="P24" s="235"/>
      <c r="Q24" s="235">
        <v>5410.46</v>
      </c>
      <c r="R24" s="235"/>
      <c r="S24" s="235">
        <v>12631.06</v>
      </c>
      <c r="T24" s="235"/>
      <c r="U24" s="235">
        <v>9903.9500000000007</v>
      </c>
      <c r="V24" s="235">
        <v>10041.628999999999</v>
      </c>
      <c r="W24" s="235"/>
      <c r="X24" s="235">
        <v>1497.3</v>
      </c>
      <c r="Y24" s="235"/>
      <c r="Z24" s="235">
        <v>5092.0200000000004</v>
      </c>
      <c r="AA24" s="235">
        <v>8558.1</v>
      </c>
      <c r="AB24" s="235"/>
    </row>
    <row r="25" spans="1:28" x14ac:dyDescent="0.2">
      <c r="A25" s="3"/>
      <c r="B25" s="3">
        <v>2600</v>
      </c>
      <c r="C25" s="221" t="s">
        <v>252</v>
      </c>
      <c r="D25" s="115">
        <v>3323.67</v>
      </c>
      <c r="E25" s="235"/>
      <c r="F25" s="235"/>
      <c r="G25" s="235"/>
      <c r="H25" s="235"/>
      <c r="I25" s="235"/>
      <c r="J25" s="235"/>
      <c r="K25" s="235"/>
      <c r="L25" s="235"/>
      <c r="M25" s="235"/>
      <c r="N25" s="235"/>
      <c r="O25" s="235"/>
      <c r="P25" s="235"/>
      <c r="Q25" s="235"/>
      <c r="R25" s="235"/>
      <c r="S25" s="235"/>
      <c r="T25" s="235"/>
      <c r="U25" s="235">
        <v>25.67</v>
      </c>
      <c r="V25" s="235"/>
      <c r="W25" s="235"/>
      <c r="X25" s="235"/>
      <c r="Y25" s="235"/>
      <c r="Z25" s="235"/>
      <c r="AA25" s="235">
        <v>3298</v>
      </c>
      <c r="AB25" s="235"/>
    </row>
    <row r="26" spans="1:28" x14ac:dyDescent="0.2">
      <c r="A26" s="3"/>
      <c r="B26" s="3">
        <v>2700</v>
      </c>
      <c r="C26" s="221" t="s">
        <v>253</v>
      </c>
      <c r="D26" s="115">
        <v>137.84100000000001</v>
      </c>
      <c r="E26" s="235"/>
      <c r="F26" s="235"/>
      <c r="G26" s="235"/>
      <c r="H26" s="235"/>
      <c r="I26" s="235"/>
      <c r="J26" s="235"/>
      <c r="K26" s="235"/>
      <c r="L26" s="235"/>
      <c r="M26" s="235"/>
      <c r="N26" s="235"/>
      <c r="O26" s="235"/>
      <c r="P26" s="235"/>
      <c r="Q26" s="235">
        <v>7.6</v>
      </c>
      <c r="R26" s="235"/>
      <c r="S26" s="235"/>
      <c r="T26" s="235"/>
      <c r="U26" s="235">
        <v>0.9</v>
      </c>
      <c r="V26" s="235">
        <v>13.061</v>
      </c>
      <c r="W26" s="235"/>
      <c r="X26" s="235"/>
      <c r="Y26" s="235"/>
      <c r="Z26" s="235">
        <v>1.28</v>
      </c>
      <c r="AA26" s="235">
        <v>115.00000000000001</v>
      </c>
      <c r="AB26" s="235"/>
    </row>
    <row r="27" spans="1:28" x14ac:dyDescent="0.2">
      <c r="A27" s="3"/>
      <c r="B27" s="3">
        <v>2800</v>
      </c>
      <c r="C27" s="221" t="s">
        <v>254</v>
      </c>
      <c r="D27" s="115">
        <v>0</v>
      </c>
      <c r="E27" s="235"/>
      <c r="F27" s="235"/>
      <c r="G27" s="235"/>
      <c r="H27" s="235"/>
      <c r="I27" s="235"/>
      <c r="J27" s="235"/>
      <c r="K27" s="235"/>
      <c r="L27" s="235"/>
      <c r="M27" s="235"/>
      <c r="N27" s="235"/>
      <c r="O27" s="235"/>
      <c r="P27" s="235"/>
      <c r="Q27" s="235"/>
      <c r="R27" s="235"/>
      <c r="S27" s="235"/>
      <c r="T27" s="235"/>
      <c r="U27" s="235"/>
      <c r="V27" s="235"/>
      <c r="W27" s="235"/>
      <c r="X27" s="235"/>
      <c r="Y27" s="235"/>
      <c r="Z27" s="235"/>
      <c r="AA27" s="235"/>
      <c r="AB27" s="235"/>
    </row>
    <row r="28" spans="1:28" x14ac:dyDescent="0.2">
      <c r="A28" s="3"/>
      <c r="B28" s="3">
        <v>2900</v>
      </c>
      <c r="C28" s="221" t="s">
        <v>255</v>
      </c>
      <c r="D28" s="115">
        <v>332.19799999999998</v>
      </c>
      <c r="E28" s="235"/>
      <c r="F28" s="235">
        <v>33.68</v>
      </c>
      <c r="G28" s="235"/>
      <c r="H28" s="235"/>
      <c r="I28" s="235"/>
      <c r="J28" s="235"/>
      <c r="K28" s="235"/>
      <c r="L28" s="235"/>
      <c r="M28" s="235"/>
      <c r="N28" s="235"/>
      <c r="O28" s="235"/>
      <c r="P28" s="235"/>
      <c r="Q28" s="235">
        <v>32.82</v>
      </c>
      <c r="R28" s="235"/>
      <c r="S28" s="235">
        <v>17.399999999999999</v>
      </c>
      <c r="T28" s="235"/>
      <c r="U28" s="235">
        <v>14.98</v>
      </c>
      <c r="V28" s="235">
        <v>17.378</v>
      </c>
      <c r="W28" s="235"/>
      <c r="X28" s="235"/>
      <c r="Y28" s="235"/>
      <c r="Z28" s="235">
        <v>102.44</v>
      </c>
      <c r="AA28" s="235">
        <v>113.5</v>
      </c>
      <c r="AB28" s="235"/>
    </row>
    <row r="29" spans="1:28" ht="14.25" x14ac:dyDescent="0.25">
      <c r="A29" s="220" t="s">
        <v>256</v>
      </c>
      <c r="B29" s="220"/>
      <c r="C29" s="222"/>
      <c r="D29" s="268">
        <v>228580.05199999997</v>
      </c>
      <c r="E29" s="268">
        <v>0</v>
      </c>
      <c r="F29" s="268">
        <v>8827.35</v>
      </c>
      <c r="G29" s="268">
        <v>0</v>
      </c>
      <c r="H29" s="268">
        <v>0</v>
      </c>
      <c r="I29" s="268">
        <v>0</v>
      </c>
      <c r="J29" s="268">
        <v>0</v>
      </c>
      <c r="K29" s="268">
        <v>0</v>
      </c>
      <c r="L29" s="268">
        <v>0</v>
      </c>
      <c r="M29" s="268">
        <v>0</v>
      </c>
      <c r="N29" s="268">
        <v>0</v>
      </c>
      <c r="O29" s="268">
        <v>0</v>
      </c>
      <c r="P29" s="268">
        <v>0</v>
      </c>
      <c r="Q29" s="268">
        <v>19470.449999999997</v>
      </c>
      <c r="R29" s="268">
        <v>0</v>
      </c>
      <c r="S29" s="268">
        <v>1651.2</v>
      </c>
      <c r="T29" s="268">
        <v>0</v>
      </c>
      <c r="U29" s="268">
        <v>15797.820000000002</v>
      </c>
      <c r="V29" s="268">
        <v>8552.7720000000008</v>
      </c>
      <c r="W29" s="268">
        <v>0</v>
      </c>
      <c r="X29" s="268">
        <v>35336.699999999997</v>
      </c>
      <c r="Y29" s="268">
        <v>0</v>
      </c>
      <c r="Z29" s="268">
        <v>995.56000000000006</v>
      </c>
      <c r="AA29" s="268">
        <v>137948.19999999998</v>
      </c>
      <c r="AB29" s="268">
        <v>0</v>
      </c>
    </row>
    <row r="30" spans="1:28" x14ac:dyDescent="0.2">
      <c r="A30" s="3"/>
      <c r="B30" s="3">
        <v>3100</v>
      </c>
      <c r="C30" s="221" t="s">
        <v>257</v>
      </c>
      <c r="D30" s="115">
        <v>2779.201</v>
      </c>
      <c r="E30" s="235"/>
      <c r="F30" s="235"/>
      <c r="G30" s="235"/>
      <c r="H30" s="235"/>
      <c r="I30" s="235"/>
      <c r="J30" s="235"/>
      <c r="K30" s="235"/>
      <c r="L30" s="235"/>
      <c r="M30" s="235"/>
      <c r="N30" s="235"/>
      <c r="O30" s="235"/>
      <c r="P30" s="235"/>
      <c r="Q30" s="235">
        <v>215.45</v>
      </c>
      <c r="R30" s="235"/>
      <c r="S30" s="235"/>
      <c r="T30" s="235"/>
      <c r="U30" s="235">
        <v>856.21</v>
      </c>
      <c r="V30" s="235">
        <v>58.241</v>
      </c>
      <c r="W30" s="235"/>
      <c r="X30" s="235"/>
      <c r="Y30" s="235"/>
      <c r="Z30" s="235"/>
      <c r="AA30" s="235">
        <v>1649.3</v>
      </c>
      <c r="AB30" s="235"/>
    </row>
    <row r="31" spans="1:28" x14ac:dyDescent="0.2">
      <c r="A31" s="3"/>
      <c r="B31" s="3">
        <v>3200</v>
      </c>
      <c r="C31" s="221" t="s">
        <v>258</v>
      </c>
      <c r="D31" s="115">
        <v>7262.6080000000002</v>
      </c>
      <c r="E31" s="235"/>
      <c r="F31" s="235"/>
      <c r="G31" s="235"/>
      <c r="H31" s="235"/>
      <c r="I31" s="235"/>
      <c r="J31" s="235"/>
      <c r="K31" s="235"/>
      <c r="L31" s="235"/>
      <c r="M31" s="235"/>
      <c r="N31" s="235"/>
      <c r="O31" s="235"/>
      <c r="P31" s="235"/>
      <c r="Q31" s="235">
        <v>214.97</v>
      </c>
      <c r="R31" s="235"/>
      <c r="S31" s="235">
        <v>18.23</v>
      </c>
      <c r="T31" s="235"/>
      <c r="U31" s="235">
        <v>766.67</v>
      </c>
      <c r="V31" s="235">
        <v>209.37799999999999</v>
      </c>
      <c r="W31" s="235"/>
      <c r="X31" s="235"/>
      <c r="Y31" s="235"/>
      <c r="Z31" s="235">
        <v>4.16</v>
      </c>
      <c r="AA31" s="235">
        <v>6049.2000000000007</v>
      </c>
      <c r="AB31" s="235"/>
    </row>
    <row r="32" spans="1:28" x14ac:dyDescent="0.2">
      <c r="A32" s="3"/>
      <c r="B32" s="3">
        <v>3300</v>
      </c>
      <c r="C32" s="221" t="s">
        <v>259</v>
      </c>
      <c r="D32" s="115">
        <v>162357.39899999998</v>
      </c>
      <c r="E32" s="235"/>
      <c r="F32" s="235">
        <v>7195.51</v>
      </c>
      <c r="G32" s="235"/>
      <c r="H32" s="235"/>
      <c r="I32" s="235"/>
      <c r="J32" s="235"/>
      <c r="K32" s="235"/>
      <c r="L32" s="235"/>
      <c r="M32" s="235"/>
      <c r="N32" s="235"/>
      <c r="O32" s="235"/>
      <c r="P32" s="235"/>
      <c r="Q32" s="235">
        <v>15804.98</v>
      </c>
      <c r="R32" s="235"/>
      <c r="S32" s="235">
        <v>638.91000000000008</v>
      </c>
      <c r="T32" s="235"/>
      <c r="U32" s="235">
        <v>9501.58</v>
      </c>
      <c r="V32" s="235">
        <v>5714.9490000000005</v>
      </c>
      <c r="W32" s="235"/>
      <c r="X32" s="235">
        <v>21202</v>
      </c>
      <c r="Y32" s="235"/>
      <c r="Z32" s="235">
        <v>370.67</v>
      </c>
      <c r="AA32" s="235">
        <v>101928.79999999999</v>
      </c>
      <c r="AB32" s="235"/>
    </row>
    <row r="33" spans="1:28" x14ac:dyDescent="0.2">
      <c r="A33" s="3"/>
      <c r="B33" s="3">
        <v>3400</v>
      </c>
      <c r="C33" s="221" t="s">
        <v>260</v>
      </c>
      <c r="D33" s="115">
        <v>4748.16</v>
      </c>
      <c r="E33" s="235"/>
      <c r="F33" s="235">
        <v>7.21</v>
      </c>
      <c r="G33" s="235"/>
      <c r="H33" s="235"/>
      <c r="I33" s="235"/>
      <c r="J33" s="235"/>
      <c r="K33" s="235"/>
      <c r="L33" s="235"/>
      <c r="M33" s="235"/>
      <c r="N33" s="235"/>
      <c r="O33" s="235"/>
      <c r="P33" s="235"/>
      <c r="Q33" s="235">
        <v>61.63</v>
      </c>
      <c r="R33" s="235"/>
      <c r="S33" s="235">
        <v>33.020000000000003</v>
      </c>
      <c r="T33" s="235"/>
      <c r="U33" s="235">
        <v>160.6</v>
      </c>
      <c r="V33" s="235"/>
      <c r="W33" s="235"/>
      <c r="X33" s="235"/>
      <c r="Y33" s="235"/>
      <c r="Z33" s="235"/>
      <c r="AA33" s="235">
        <v>4485.7</v>
      </c>
      <c r="AB33" s="235"/>
    </row>
    <row r="34" spans="1:28" x14ac:dyDescent="0.2">
      <c r="A34" s="3"/>
      <c r="B34" s="3">
        <v>3500</v>
      </c>
      <c r="C34" s="221" t="s">
        <v>261</v>
      </c>
      <c r="D34" s="115">
        <v>9591.0950000000012</v>
      </c>
      <c r="E34" s="235"/>
      <c r="F34" s="235"/>
      <c r="G34" s="235"/>
      <c r="H34" s="235"/>
      <c r="I34" s="235"/>
      <c r="J34" s="235"/>
      <c r="K34" s="235"/>
      <c r="L34" s="235"/>
      <c r="M34" s="235"/>
      <c r="N34" s="235"/>
      <c r="O34" s="235"/>
      <c r="P34" s="235"/>
      <c r="Q34" s="235"/>
      <c r="R34" s="235"/>
      <c r="S34" s="235"/>
      <c r="T34" s="235"/>
      <c r="U34" s="235">
        <v>295.60999999999996</v>
      </c>
      <c r="V34" s="235">
        <v>108.88500000000001</v>
      </c>
      <c r="W34" s="235"/>
      <c r="X34" s="235">
        <v>8039.1</v>
      </c>
      <c r="Y34" s="235"/>
      <c r="Z34" s="235">
        <v>21</v>
      </c>
      <c r="AA34" s="235">
        <v>1126.5</v>
      </c>
      <c r="AB34" s="235"/>
    </row>
    <row r="35" spans="1:28" x14ac:dyDescent="0.2">
      <c r="A35" s="3"/>
      <c r="B35" s="3">
        <v>3600</v>
      </c>
      <c r="C35" s="221" t="s">
        <v>262</v>
      </c>
      <c r="D35" s="115">
        <v>50</v>
      </c>
      <c r="E35" s="235"/>
      <c r="F35" s="235"/>
      <c r="G35" s="235"/>
      <c r="H35" s="235"/>
      <c r="I35" s="235"/>
      <c r="J35" s="235"/>
      <c r="K35" s="235"/>
      <c r="L35" s="235"/>
      <c r="M35" s="235"/>
      <c r="N35" s="235"/>
      <c r="O35" s="235"/>
      <c r="P35" s="235"/>
      <c r="Q35" s="235"/>
      <c r="R35" s="235"/>
      <c r="S35" s="235"/>
      <c r="T35" s="235"/>
      <c r="U35" s="235"/>
      <c r="V35" s="235"/>
      <c r="W35" s="235"/>
      <c r="X35" s="235"/>
      <c r="Y35" s="235"/>
      <c r="Z35" s="235"/>
      <c r="AA35" s="235">
        <v>50</v>
      </c>
      <c r="AB35" s="235"/>
    </row>
    <row r="36" spans="1:28" x14ac:dyDescent="0.2">
      <c r="A36" s="3"/>
      <c r="B36" s="3">
        <v>3700</v>
      </c>
      <c r="C36" s="221" t="s">
        <v>263</v>
      </c>
      <c r="D36" s="115">
        <v>32321.468999999997</v>
      </c>
      <c r="E36" s="235"/>
      <c r="F36" s="235">
        <v>1372.71</v>
      </c>
      <c r="G36" s="235"/>
      <c r="H36" s="235"/>
      <c r="I36" s="235"/>
      <c r="J36" s="235"/>
      <c r="K36" s="235"/>
      <c r="L36" s="235"/>
      <c r="M36" s="235"/>
      <c r="N36" s="235"/>
      <c r="O36" s="235"/>
      <c r="P36" s="235"/>
      <c r="Q36" s="235">
        <v>3173.42</v>
      </c>
      <c r="R36" s="235"/>
      <c r="S36" s="235">
        <v>665.94</v>
      </c>
      <c r="T36" s="235"/>
      <c r="U36" s="235">
        <v>3291.05</v>
      </c>
      <c r="V36" s="235">
        <v>2461.3189999999995</v>
      </c>
      <c r="W36" s="235"/>
      <c r="X36" s="235">
        <v>6095.6</v>
      </c>
      <c r="Y36" s="235"/>
      <c r="Z36" s="235">
        <v>599.73</v>
      </c>
      <c r="AA36" s="235">
        <v>14661.7</v>
      </c>
      <c r="AB36" s="235"/>
    </row>
    <row r="37" spans="1:28" x14ac:dyDescent="0.2">
      <c r="A37" s="3"/>
      <c r="B37" s="3">
        <v>3800</v>
      </c>
      <c r="C37" s="221" t="s">
        <v>264</v>
      </c>
      <c r="D37" s="115">
        <v>7335.51</v>
      </c>
      <c r="E37" s="235"/>
      <c r="F37" s="235">
        <v>237.9</v>
      </c>
      <c r="G37" s="235"/>
      <c r="H37" s="235"/>
      <c r="I37" s="235"/>
      <c r="J37" s="235"/>
      <c r="K37" s="235"/>
      <c r="L37" s="235"/>
      <c r="M37" s="235"/>
      <c r="N37" s="235"/>
      <c r="O37" s="235"/>
      <c r="P37" s="235"/>
      <c r="Q37" s="235"/>
      <c r="R37" s="235"/>
      <c r="S37" s="235">
        <v>151.03</v>
      </c>
      <c r="T37" s="235"/>
      <c r="U37" s="235">
        <v>440.98</v>
      </c>
      <c r="V37" s="235"/>
      <c r="W37" s="235"/>
      <c r="X37" s="235"/>
      <c r="Y37" s="235"/>
      <c r="Z37" s="235"/>
      <c r="AA37" s="235">
        <v>6505.6</v>
      </c>
      <c r="AB37" s="235"/>
    </row>
    <row r="38" spans="1:28" x14ac:dyDescent="0.2">
      <c r="A38" s="3"/>
      <c r="B38" s="3">
        <v>3900</v>
      </c>
      <c r="C38" s="221" t="s">
        <v>265</v>
      </c>
      <c r="D38" s="115">
        <v>2134.61</v>
      </c>
      <c r="E38" s="235"/>
      <c r="F38" s="235">
        <v>14.02</v>
      </c>
      <c r="G38" s="235"/>
      <c r="H38" s="235"/>
      <c r="I38" s="235"/>
      <c r="J38" s="235"/>
      <c r="K38" s="235"/>
      <c r="L38" s="235"/>
      <c r="M38" s="235"/>
      <c r="N38" s="235"/>
      <c r="O38" s="235"/>
      <c r="P38" s="235"/>
      <c r="Q38" s="235"/>
      <c r="R38" s="235"/>
      <c r="S38" s="235">
        <v>144.07</v>
      </c>
      <c r="T38" s="235"/>
      <c r="U38" s="235">
        <v>485.12</v>
      </c>
      <c r="V38" s="235"/>
      <c r="W38" s="235"/>
      <c r="X38" s="235"/>
      <c r="Y38" s="235"/>
      <c r="Z38" s="235"/>
      <c r="AA38" s="235">
        <v>1491.4</v>
      </c>
      <c r="AB38" s="235"/>
    </row>
    <row r="39" spans="1:28" ht="14.25" x14ac:dyDescent="0.25">
      <c r="A39" s="220" t="s">
        <v>266</v>
      </c>
      <c r="B39" s="220"/>
      <c r="C39" s="222"/>
      <c r="D39" s="268">
        <v>1658</v>
      </c>
      <c r="E39" s="268">
        <v>0</v>
      </c>
      <c r="F39" s="268">
        <v>0</v>
      </c>
      <c r="G39" s="268">
        <v>0</v>
      </c>
      <c r="H39" s="268">
        <v>0</v>
      </c>
      <c r="I39" s="268">
        <v>0</v>
      </c>
      <c r="J39" s="268">
        <v>0</v>
      </c>
      <c r="K39" s="268">
        <v>0</v>
      </c>
      <c r="L39" s="268">
        <v>0</v>
      </c>
      <c r="M39" s="268">
        <v>0</v>
      </c>
      <c r="N39" s="268">
        <v>0</v>
      </c>
      <c r="O39" s="268">
        <v>0</v>
      </c>
      <c r="P39" s="268">
        <v>0</v>
      </c>
      <c r="Q39" s="268">
        <v>0</v>
      </c>
      <c r="R39" s="268">
        <v>0</v>
      </c>
      <c r="S39" s="268">
        <v>0</v>
      </c>
      <c r="T39" s="268">
        <v>0</v>
      </c>
      <c r="U39" s="268">
        <v>0</v>
      </c>
      <c r="V39" s="268">
        <v>0</v>
      </c>
      <c r="W39" s="268">
        <v>0</v>
      </c>
      <c r="X39" s="268">
        <v>0</v>
      </c>
      <c r="Y39" s="268">
        <v>0</v>
      </c>
      <c r="Z39" s="268">
        <v>0</v>
      </c>
      <c r="AA39" s="268">
        <v>1658</v>
      </c>
      <c r="AB39" s="268">
        <v>0</v>
      </c>
    </row>
    <row r="40" spans="1:28" x14ac:dyDescent="0.2">
      <c r="A40" s="3"/>
      <c r="B40" s="3">
        <v>4100</v>
      </c>
      <c r="C40" s="221" t="s">
        <v>267</v>
      </c>
      <c r="D40" s="115">
        <v>0</v>
      </c>
      <c r="E40" s="235"/>
      <c r="F40" s="235"/>
      <c r="G40" s="235"/>
      <c r="H40" s="235"/>
      <c r="I40" s="235"/>
      <c r="J40" s="235"/>
      <c r="K40" s="235"/>
      <c r="L40" s="235"/>
      <c r="M40" s="235"/>
      <c r="N40" s="235"/>
      <c r="O40" s="235"/>
      <c r="P40" s="235"/>
      <c r="Q40" s="235"/>
      <c r="R40" s="235"/>
      <c r="S40" s="235"/>
      <c r="T40" s="235"/>
      <c r="U40" s="235"/>
      <c r="V40" s="235"/>
      <c r="W40" s="235"/>
      <c r="X40" s="235"/>
      <c r="Y40" s="235"/>
      <c r="Z40" s="235"/>
      <c r="AA40" s="235"/>
      <c r="AB40" s="235"/>
    </row>
    <row r="41" spans="1:28" x14ac:dyDescent="0.2">
      <c r="A41" s="3"/>
      <c r="B41" s="3">
        <v>4200</v>
      </c>
      <c r="C41" s="221" t="s">
        <v>268</v>
      </c>
      <c r="D41" s="115">
        <v>1658</v>
      </c>
      <c r="E41" s="235"/>
      <c r="F41" s="235"/>
      <c r="G41" s="235"/>
      <c r="H41" s="235"/>
      <c r="I41" s="235"/>
      <c r="J41" s="235"/>
      <c r="K41" s="235"/>
      <c r="L41" s="235"/>
      <c r="M41" s="235"/>
      <c r="N41" s="235"/>
      <c r="O41" s="235"/>
      <c r="P41" s="235"/>
      <c r="Q41" s="235"/>
      <c r="R41" s="235"/>
      <c r="S41" s="235"/>
      <c r="T41" s="235"/>
      <c r="U41" s="235"/>
      <c r="V41" s="235"/>
      <c r="W41" s="235"/>
      <c r="X41" s="235"/>
      <c r="Y41" s="235"/>
      <c r="Z41" s="235"/>
      <c r="AA41" s="235">
        <v>1658</v>
      </c>
      <c r="AB41" s="235"/>
    </row>
    <row r="42" spans="1:28" x14ac:dyDescent="0.2">
      <c r="A42" s="3"/>
      <c r="B42" s="3">
        <v>4300</v>
      </c>
      <c r="C42" s="221" t="s">
        <v>269</v>
      </c>
      <c r="D42" s="115">
        <v>0</v>
      </c>
      <c r="E42" s="235"/>
      <c r="F42" s="235"/>
      <c r="G42" s="235"/>
      <c r="H42" s="235"/>
      <c r="I42" s="235"/>
      <c r="J42" s="235"/>
      <c r="K42" s="235"/>
      <c r="L42" s="235"/>
      <c r="M42" s="235"/>
      <c r="N42" s="235"/>
      <c r="O42" s="235"/>
      <c r="P42" s="235"/>
      <c r="Q42" s="235"/>
      <c r="R42" s="235"/>
      <c r="S42" s="235"/>
      <c r="T42" s="235"/>
      <c r="U42" s="235"/>
      <c r="V42" s="235"/>
      <c r="W42" s="235"/>
      <c r="X42" s="235"/>
      <c r="Y42" s="235"/>
      <c r="Z42" s="235"/>
      <c r="AA42" s="235"/>
      <c r="AB42" s="235"/>
    </row>
    <row r="43" spans="1:28" x14ac:dyDescent="0.2">
      <c r="A43" s="3"/>
      <c r="B43" s="3">
        <v>4400</v>
      </c>
      <c r="C43" s="221" t="s">
        <v>270</v>
      </c>
      <c r="D43" s="115">
        <v>0</v>
      </c>
      <c r="E43" s="235"/>
      <c r="F43" s="235"/>
      <c r="G43" s="235"/>
      <c r="H43" s="235"/>
      <c r="I43" s="235"/>
      <c r="J43" s="235"/>
      <c r="K43" s="235"/>
      <c r="L43" s="235"/>
      <c r="M43" s="235"/>
      <c r="N43" s="235"/>
      <c r="O43" s="235"/>
      <c r="P43" s="235"/>
      <c r="Q43" s="235"/>
      <c r="R43" s="235"/>
      <c r="S43" s="235"/>
      <c r="T43" s="235"/>
      <c r="U43" s="235"/>
      <c r="V43" s="235"/>
      <c r="W43" s="235"/>
      <c r="X43" s="235"/>
      <c r="Y43" s="235"/>
      <c r="Z43" s="235"/>
      <c r="AA43" s="235"/>
      <c r="AB43" s="235"/>
    </row>
    <row r="44" spans="1:28" x14ac:dyDescent="0.2">
      <c r="A44" s="3"/>
      <c r="B44" s="3">
        <v>4500</v>
      </c>
      <c r="C44" s="221" t="s">
        <v>271</v>
      </c>
      <c r="D44" s="115">
        <v>0</v>
      </c>
      <c r="E44" s="235"/>
      <c r="F44" s="235"/>
      <c r="G44" s="235"/>
      <c r="H44" s="235"/>
      <c r="I44" s="235"/>
      <c r="J44" s="235"/>
      <c r="K44" s="235"/>
      <c r="L44" s="235"/>
      <c r="M44" s="235"/>
      <c r="N44" s="235"/>
      <c r="O44" s="235"/>
      <c r="P44" s="235"/>
      <c r="Q44" s="235"/>
      <c r="R44" s="235"/>
      <c r="S44" s="235"/>
      <c r="T44" s="235"/>
      <c r="U44" s="235"/>
      <c r="V44" s="235"/>
      <c r="W44" s="235"/>
      <c r="X44" s="235"/>
      <c r="Y44" s="235"/>
      <c r="Z44" s="235"/>
      <c r="AA44" s="235"/>
      <c r="AB44" s="235"/>
    </row>
    <row r="45" spans="1:28" x14ac:dyDescent="0.2">
      <c r="A45" s="3"/>
      <c r="B45" s="3">
        <v>4600</v>
      </c>
      <c r="C45" s="221" t="s">
        <v>272</v>
      </c>
      <c r="D45" s="115">
        <v>0</v>
      </c>
      <c r="E45" s="235"/>
      <c r="F45" s="235"/>
      <c r="G45" s="235"/>
      <c r="H45" s="235"/>
      <c r="I45" s="235"/>
      <c r="J45" s="235"/>
      <c r="K45" s="235"/>
      <c r="L45" s="235"/>
      <c r="M45" s="235"/>
      <c r="N45" s="235"/>
      <c r="O45" s="235"/>
      <c r="P45" s="235"/>
      <c r="Q45" s="235"/>
      <c r="R45" s="235"/>
      <c r="S45" s="235"/>
      <c r="T45" s="235"/>
      <c r="U45" s="235"/>
      <c r="V45" s="235"/>
      <c r="W45" s="235"/>
      <c r="X45" s="235"/>
      <c r="Y45" s="235"/>
      <c r="Z45" s="235"/>
      <c r="AA45" s="235"/>
      <c r="AB45" s="235"/>
    </row>
    <row r="46" spans="1:28" x14ac:dyDescent="0.2">
      <c r="A46" s="3"/>
      <c r="B46" s="3">
        <v>4700</v>
      </c>
      <c r="C46" s="221" t="s">
        <v>273</v>
      </c>
      <c r="D46" s="115">
        <v>0</v>
      </c>
      <c r="E46" s="235"/>
      <c r="F46" s="235"/>
      <c r="G46" s="235"/>
      <c r="H46" s="235"/>
      <c r="I46" s="235"/>
      <c r="J46" s="235"/>
      <c r="K46" s="235"/>
      <c r="L46" s="235"/>
      <c r="M46" s="235"/>
      <c r="N46" s="235"/>
      <c r="O46" s="235"/>
      <c r="P46" s="235"/>
      <c r="Q46" s="235"/>
      <c r="R46" s="235"/>
      <c r="S46" s="235"/>
      <c r="T46" s="235"/>
      <c r="U46" s="235"/>
      <c r="V46" s="235"/>
      <c r="W46" s="235"/>
      <c r="X46" s="235"/>
      <c r="Y46" s="235"/>
      <c r="Z46" s="235"/>
      <c r="AA46" s="235"/>
      <c r="AB46" s="235"/>
    </row>
    <row r="47" spans="1:28" x14ac:dyDescent="0.2">
      <c r="A47" s="3"/>
      <c r="B47" s="3">
        <v>4800</v>
      </c>
      <c r="C47" s="221" t="s">
        <v>274</v>
      </c>
      <c r="D47" s="115">
        <v>0</v>
      </c>
      <c r="E47" s="235"/>
      <c r="F47" s="235"/>
      <c r="G47" s="235"/>
      <c r="H47" s="235"/>
      <c r="I47" s="235"/>
      <c r="J47" s="235"/>
      <c r="K47" s="235"/>
      <c r="L47" s="235"/>
      <c r="M47" s="235"/>
      <c r="N47" s="235"/>
      <c r="O47" s="235"/>
      <c r="P47" s="235"/>
      <c r="Q47" s="235"/>
      <c r="R47" s="235"/>
      <c r="S47" s="235"/>
      <c r="T47" s="235"/>
      <c r="U47" s="235"/>
      <c r="V47" s="235"/>
      <c r="W47" s="235"/>
      <c r="X47" s="235"/>
      <c r="Y47" s="235"/>
      <c r="Z47" s="235"/>
      <c r="AA47" s="235"/>
      <c r="AB47" s="235"/>
    </row>
    <row r="48" spans="1:28" x14ac:dyDescent="0.2">
      <c r="A48" s="3"/>
      <c r="B48" s="3">
        <v>4900</v>
      </c>
      <c r="C48" s="221" t="s">
        <v>275</v>
      </c>
      <c r="D48" s="115">
        <v>0</v>
      </c>
      <c r="E48" s="235"/>
      <c r="F48" s="235"/>
      <c r="G48" s="235"/>
      <c r="H48" s="235"/>
      <c r="I48" s="235"/>
      <c r="J48" s="235"/>
      <c r="K48" s="235"/>
      <c r="L48" s="235"/>
      <c r="M48" s="235"/>
      <c r="N48" s="235"/>
      <c r="O48" s="235"/>
      <c r="P48" s="235"/>
      <c r="Q48" s="235"/>
      <c r="R48" s="235"/>
      <c r="S48" s="235"/>
      <c r="T48" s="235"/>
      <c r="U48" s="235"/>
      <c r="V48" s="235"/>
      <c r="W48" s="235"/>
      <c r="X48" s="235"/>
      <c r="Y48" s="235"/>
      <c r="Z48" s="235"/>
      <c r="AA48" s="235"/>
      <c r="AB48" s="235"/>
    </row>
    <row r="49" spans="1:28" ht="14.25" x14ac:dyDescent="0.25">
      <c r="A49" s="220" t="s">
        <v>276</v>
      </c>
      <c r="B49" s="220"/>
      <c r="C49" s="222"/>
      <c r="D49" s="268">
        <v>0</v>
      </c>
      <c r="E49" s="268">
        <v>0</v>
      </c>
      <c r="F49" s="268">
        <v>0</v>
      </c>
      <c r="G49" s="268">
        <v>0</v>
      </c>
      <c r="H49" s="268">
        <v>0</v>
      </c>
      <c r="I49" s="268">
        <v>0</v>
      </c>
      <c r="J49" s="268">
        <v>0</v>
      </c>
      <c r="K49" s="268">
        <v>0</v>
      </c>
      <c r="L49" s="268">
        <v>0</v>
      </c>
      <c r="M49" s="268">
        <v>0</v>
      </c>
      <c r="N49" s="268">
        <v>0</v>
      </c>
      <c r="O49" s="268">
        <v>0</v>
      </c>
      <c r="P49" s="268">
        <v>0</v>
      </c>
      <c r="Q49" s="268">
        <v>0</v>
      </c>
      <c r="R49" s="268">
        <v>0</v>
      </c>
      <c r="S49" s="268">
        <v>0</v>
      </c>
      <c r="T49" s="268">
        <v>0</v>
      </c>
      <c r="U49" s="268">
        <v>0</v>
      </c>
      <c r="V49" s="268">
        <v>0</v>
      </c>
      <c r="W49" s="268">
        <v>0</v>
      </c>
      <c r="X49" s="268">
        <v>0</v>
      </c>
      <c r="Y49" s="268">
        <v>0</v>
      </c>
      <c r="Z49" s="268">
        <v>0</v>
      </c>
      <c r="AA49" s="268">
        <v>0</v>
      </c>
      <c r="AB49" s="268">
        <v>0</v>
      </c>
    </row>
    <row r="50" spans="1:28" x14ac:dyDescent="0.2">
      <c r="A50" s="3"/>
      <c r="B50" s="3">
        <v>7100</v>
      </c>
      <c r="C50" s="221" t="s">
        <v>277</v>
      </c>
      <c r="D50" s="115">
        <v>0</v>
      </c>
      <c r="E50" s="235"/>
      <c r="F50" s="235"/>
      <c r="G50" s="235"/>
      <c r="H50" s="235"/>
      <c r="I50" s="235"/>
      <c r="J50" s="235"/>
      <c r="K50" s="235"/>
      <c r="L50" s="235"/>
      <c r="M50" s="235"/>
      <c r="N50" s="235"/>
      <c r="O50" s="235"/>
      <c r="P50" s="235"/>
      <c r="Q50" s="235"/>
      <c r="R50" s="235"/>
      <c r="S50" s="235"/>
      <c r="T50" s="235"/>
      <c r="U50" s="235"/>
      <c r="V50" s="235"/>
      <c r="W50" s="235"/>
      <c r="X50" s="235"/>
      <c r="Y50" s="235"/>
      <c r="Z50" s="235"/>
      <c r="AA50" s="235"/>
      <c r="AB50" s="235"/>
    </row>
    <row r="51" spans="1:28" x14ac:dyDescent="0.2">
      <c r="A51" s="3"/>
      <c r="B51" s="3">
        <v>7200</v>
      </c>
      <c r="C51" s="221" t="s">
        <v>278</v>
      </c>
      <c r="D51" s="115">
        <v>0</v>
      </c>
      <c r="E51" s="235"/>
      <c r="F51" s="235"/>
      <c r="G51" s="235"/>
      <c r="H51" s="235"/>
      <c r="I51" s="235"/>
      <c r="J51" s="235"/>
      <c r="K51" s="235"/>
      <c r="L51" s="235"/>
      <c r="M51" s="235"/>
      <c r="N51" s="235"/>
      <c r="O51" s="235"/>
      <c r="P51" s="235"/>
      <c r="Q51" s="235"/>
      <c r="R51" s="235"/>
      <c r="S51" s="235"/>
      <c r="T51" s="235"/>
      <c r="U51" s="235"/>
      <c r="V51" s="235"/>
      <c r="W51" s="235"/>
      <c r="X51" s="235"/>
      <c r="Y51" s="235"/>
      <c r="Z51" s="235"/>
      <c r="AA51" s="235"/>
      <c r="AB51" s="235"/>
    </row>
    <row r="52" spans="1:28" x14ac:dyDescent="0.2">
      <c r="A52" s="3"/>
      <c r="B52" s="3">
        <v>7300</v>
      </c>
      <c r="C52" s="221" t="s">
        <v>279</v>
      </c>
      <c r="D52" s="115">
        <v>0</v>
      </c>
      <c r="E52" s="235"/>
      <c r="F52" s="235"/>
      <c r="G52" s="235"/>
      <c r="H52" s="235"/>
      <c r="I52" s="235"/>
      <c r="J52" s="235"/>
      <c r="K52" s="235"/>
      <c r="L52" s="235"/>
      <c r="M52" s="235"/>
      <c r="N52" s="235"/>
      <c r="O52" s="235"/>
      <c r="P52" s="235"/>
      <c r="Q52" s="235"/>
      <c r="R52" s="235"/>
      <c r="S52" s="235"/>
      <c r="T52" s="235"/>
      <c r="U52" s="235"/>
      <c r="V52" s="235"/>
      <c r="W52" s="235"/>
      <c r="X52" s="235"/>
      <c r="Y52" s="235"/>
      <c r="Z52" s="235"/>
      <c r="AA52" s="235"/>
      <c r="AB52" s="235"/>
    </row>
    <row r="53" spans="1:28" x14ac:dyDescent="0.2">
      <c r="A53" s="3"/>
      <c r="B53" s="3">
        <v>7400</v>
      </c>
      <c r="C53" s="221" t="s">
        <v>280</v>
      </c>
      <c r="D53" s="115">
        <v>0</v>
      </c>
      <c r="E53" s="235"/>
      <c r="F53" s="235"/>
      <c r="G53" s="235"/>
      <c r="H53" s="235"/>
      <c r="I53" s="235"/>
      <c r="J53" s="235"/>
      <c r="K53" s="235"/>
      <c r="L53" s="235"/>
      <c r="M53" s="235"/>
      <c r="N53" s="235"/>
      <c r="O53" s="235"/>
      <c r="P53" s="235"/>
      <c r="Q53" s="235"/>
      <c r="R53" s="235"/>
      <c r="S53" s="235"/>
      <c r="T53" s="235"/>
      <c r="U53" s="235"/>
      <c r="V53" s="235"/>
      <c r="W53" s="235"/>
      <c r="X53" s="235"/>
      <c r="Y53" s="235"/>
      <c r="Z53" s="235"/>
      <c r="AA53" s="235"/>
      <c r="AB53" s="235"/>
    </row>
    <row r="54" spans="1:28" x14ac:dyDescent="0.2">
      <c r="A54" s="3"/>
      <c r="B54" s="3">
        <v>7500</v>
      </c>
      <c r="C54" s="221" t="s">
        <v>281</v>
      </c>
      <c r="D54" s="115">
        <v>0</v>
      </c>
      <c r="E54" s="235"/>
      <c r="F54" s="235"/>
      <c r="G54" s="235"/>
      <c r="H54" s="235"/>
      <c r="I54" s="235"/>
      <c r="J54" s="235"/>
      <c r="K54" s="235"/>
      <c r="L54" s="235"/>
      <c r="M54" s="235"/>
      <c r="N54" s="235"/>
      <c r="O54" s="235"/>
      <c r="P54" s="235"/>
      <c r="Q54" s="235"/>
      <c r="R54" s="235"/>
      <c r="S54" s="235"/>
      <c r="T54" s="235"/>
      <c r="U54" s="235"/>
      <c r="V54" s="235"/>
      <c r="W54" s="235"/>
      <c r="X54" s="235"/>
      <c r="Y54" s="235"/>
      <c r="Z54" s="235"/>
      <c r="AA54" s="235"/>
      <c r="AB54" s="235"/>
    </row>
    <row r="55" spans="1:28" x14ac:dyDescent="0.2">
      <c r="A55" s="3"/>
      <c r="B55" s="3">
        <v>7600</v>
      </c>
      <c r="C55" s="221" t="s">
        <v>282</v>
      </c>
      <c r="D55" s="115">
        <v>0</v>
      </c>
      <c r="E55" s="235"/>
      <c r="F55" s="235"/>
      <c r="G55" s="235"/>
      <c r="H55" s="235"/>
      <c r="I55" s="235"/>
      <c r="J55" s="235"/>
      <c r="K55" s="235"/>
      <c r="L55" s="235"/>
      <c r="M55" s="235"/>
      <c r="N55" s="235"/>
      <c r="O55" s="235"/>
      <c r="P55" s="235"/>
      <c r="Q55" s="235"/>
      <c r="R55" s="235"/>
      <c r="S55" s="235"/>
      <c r="T55" s="235"/>
      <c r="U55" s="235"/>
      <c r="V55" s="235"/>
      <c r="W55" s="235"/>
      <c r="X55" s="235"/>
      <c r="Y55" s="235"/>
      <c r="Z55" s="235"/>
      <c r="AA55" s="235"/>
      <c r="AB55" s="235"/>
    </row>
    <row r="56" spans="1:28" x14ac:dyDescent="0.2">
      <c r="A56" s="3"/>
      <c r="B56" s="3">
        <v>7900</v>
      </c>
      <c r="C56" s="221" t="s">
        <v>283</v>
      </c>
      <c r="D56" s="115">
        <v>0</v>
      </c>
      <c r="E56" s="235"/>
      <c r="F56" s="235"/>
      <c r="G56" s="235"/>
      <c r="H56" s="235"/>
      <c r="I56" s="235"/>
      <c r="J56" s="235"/>
      <c r="K56" s="235"/>
      <c r="L56" s="235"/>
      <c r="M56" s="235"/>
      <c r="N56" s="235"/>
      <c r="O56" s="235"/>
      <c r="P56" s="235"/>
      <c r="Q56" s="235"/>
      <c r="R56" s="235"/>
      <c r="S56" s="235"/>
      <c r="T56" s="235"/>
      <c r="U56" s="235"/>
      <c r="V56" s="235"/>
      <c r="W56" s="235"/>
      <c r="X56" s="235"/>
      <c r="Y56" s="235"/>
      <c r="Z56" s="235"/>
      <c r="AA56" s="235"/>
      <c r="AB56" s="235"/>
    </row>
    <row r="57" spans="1:28" ht="15.75" x14ac:dyDescent="0.25">
      <c r="A57" s="3"/>
      <c r="B57" s="3"/>
      <c r="C57" s="11"/>
      <c r="D57" s="115"/>
      <c r="E57" s="235"/>
      <c r="F57" s="235"/>
      <c r="G57" s="235"/>
      <c r="H57" s="235"/>
      <c r="I57" s="235"/>
      <c r="J57" s="235"/>
      <c r="K57" s="235"/>
      <c r="L57" s="235"/>
      <c r="M57" s="235"/>
      <c r="N57" s="235"/>
      <c r="O57" s="235"/>
      <c r="P57" s="235"/>
      <c r="Q57" s="235"/>
      <c r="R57" s="235"/>
      <c r="S57" s="235"/>
      <c r="T57" s="235"/>
      <c r="U57" s="235"/>
      <c r="V57" s="235"/>
      <c r="W57" s="235"/>
      <c r="X57" s="235"/>
      <c r="Y57" s="235"/>
      <c r="Z57" s="235"/>
      <c r="AA57" s="235"/>
      <c r="AB57" s="235"/>
    </row>
    <row r="58" spans="1:28" ht="14.25" x14ac:dyDescent="0.2">
      <c r="A58" s="219"/>
      <c r="B58" s="219"/>
      <c r="C58" s="223" t="s">
        <v>284</v>
      </c>
      <c r="D58" s="268">
        <v>86112.781000000003</v>
      </c>
      <c r="E58" s="268">
        <v>0</v>
      </c>
      <c r="F58" s="268">
        <v>8489.0400000000009</v>
      </c>
      <c r="G58" s="268">
        <v>0</v>
      </c>
      <c r="H58" s="268">
        <v>0</v>
      </c>
      <c r="I58" s="268">
        <v>0</v>
      </c>
      <c r="J58" s="268">
        <v>0</v>
      </c>
      <c r="K58" s="268">
        <v>0</v>
      </c>
      <c r="L58" s="268">
        <v>0</v>
      </c>
      <c r="M58" s="268">
        <v>0</v>
      </c>
      <c r="N58" s="268">
        <v>0</v>
      </c>
      <c r="O58" s="268">
        <v>0</v>
      </c>
      <c r="P58" s="268">
        <v>0</v>
      </c>
      <c r="Q58" s="268">
        <v>30702.51</v>
      </c>
      <c r="R58" s="268">
        <v>0</v>
      </c>
      <c r="S58" s="268">
        <v>5962.43</v>
      </c>
      <c r="T58" s="268">
        <v>0</v>
      </c>
      <c r="U58" s="268">
        <v>18846.159999999996</v>
      </c>
      <c r="V58" s="268">
        <v>5596.701</v>
      </c>
      <c r="W58" s="268">
        <v>0</v>
      </c>
      <c r="X58" s="268">
        <v>5271.5</v>
      </c>
      <c r="Y58" s="268">
        <v>0</v>
      </c>
      <c r="Z58" s="268">
        <v>2980.3399999999997</v>
      </c>
      <c r="AA58" s="268">
        <v>8264.1</v>
      </c>
      <c r="AB58" s="268">
        <v>0</v>
      </c>
    </row>
    <row r="59" spans="1:28" ht="15.75" x14ac:dyDescent="0.25">
      <c r="A59" s="3"/>
      <c r="B59" s="3"/>
      <c r="C59" s="11"/>
      <c r="D59" s="115"/>
      <c r="E59" s="235"/>
      <c r="F59" s="235"/>
      <c r="G59" s="235"/>
      <c r="H59" s="235"/>
      <c r="I59" s="235"/>
      <c r="J59" s="235"/>
      <c r="K59" s="235"/>
      <c r="L59" s="235"/>
      <c r="M59" s="235"/>
      <c r="N59" s="235"/>
      <c r="O59" s="235"/>
      <c r="P59" s="235"/>
      <c r="Q59" s="235"/>
      <c r="R59" s="235"/>
      <c r="S59" s="235"/>
      <c r="T59" s="235"/>
      <c r="U59" s="235"/>
      <c r="V59" s="235"/>
      <c r="W59" s="235"/>
      <c r="X59" s="235"/>
      <c r="Y59" s="235"/>
      <c r="Z59" s="235"/>
      <c r="AA59" s="235"/>
      <c r="AB59" s="235"/>
    </row>
    <row r="60" spans="1:28" ht="14.25" x14ac:dyDescent="0.25">
      <c r="A60" s="220" t="s">
        <v>266</v>
      </c>
      <c r="B60" s="220"/>
      <c r="C60" s="222"/>
      <c r="D60" s="268">
        <v>0</v>
      </c>
      <c r="E60" s="268">
        <v>0</v>
      </c>
      <c r="F60" s="268">
        <v>0</v>
      </c>
      <c r="G60" s="268">
        <v>0</v>
      </c>
      <c r="H60" s="268">
        <v>0</v>
      </c>
      <c r="I60" s="268">
        <v>0</v>
      </c>
      <c r="J60" s="268">
        <v>0</v>
      </c>
      <c r="K60" s="268">
        <v>0</v>
      </c>
      <c r="L60" s="268">
        <v>0</v>
      </c>
      <c r="M60" s="268">
        <v>0</v>
      </c>
      <c r="N60" s="268">
        <v>0</v>
      </c>
      <c r="O60" s="268">
        <v>0</v>
      </c>
      <c r="P60" s="268">
        <v>0</v>
      </c>
      <c r="Q60" s="268">
        <v>0</v>
      </c>
      <c r="R60" s="268">
        <v>0</v>
      </c>
      <c r="S60" s="268">
        <v>0</v>
      </c>
      <c r="T60" s="268">
        <v>0</v>
      </c>
      <c r="U60" s="268">
        <v>0</v>
      </c>
      <c r="V60" s="268">
        <v>0</v>
      </c>
      <c r="W60" s="268">
        <v>0</v>
      </c>
      <c r="X60" s="268">
        <v>0</v>
      </c>
      <c r="Y60" s="268">
        <v>0</v>
      </c>
      <c r="Z60" s="268">
        <v>0</v>
      </c>
      <c r="AA60" s="268">
        <v>0</v>
      </c>
      <c r="AB60" s="268">
        <v>0</v>
      </c>
    </row>
    <row r="61" spans="1:28" x14ac:dyDescent="0.2">
      <c r="A61" s="3"/>
      <c r="B61" s="3">
        <v>4100</v>
      </c>
      <c r="C61" s="221" t="s">
        <v>267</v>
      </c>
      <c r="D61" s="115">
        <v>0</v>
      </c>
      <c r="E61" s="235"/>
      <c r="F61" s="235"/>
      <c r="G61" s="235"/>
      <c r="H61" s="235"/>
      <c r="I61" s="235"/>
      <c r="J61" s="235"/>
      <c r="K61" s="235"/>
      <c r="L61" s="235"/>
      <c r="M61" s="235"/>
      <c r="N61" s="235"/>
      <c r="O61" s="235"/>
      <c r="P61" s="235"/>
      <c r="Q61" s="235"/>
      <c r="R61" s="235"/>
      <c r="S61" s="235"/>
      <c r="T61" s="235"/>
      <c r="U61" s="235"/>
      <c r="V61" s="235"/>
      <c r="W61" s="235"/>
      <c r="X61" s="235"/>
      <c r="Y61" s="235"/>
      <c r="Z61" s="235"/>
      <c r="AA61" s="235"/>
      <c r="AB61" s="235"/>
    </row>
    <row r="62" spans="1:28" x14ac:dyDescent="0.2">
      <c r="A62" s="3"/>
      <c r="B62" s="3">
        <v>4200</v>
      </c>
      <c r="C62" s="221" t="s">
        <v>268</v>
      </c>
      <c r="D62" s="115">
        <v>0</v>
      </c>
      <c r="E62" s="235"/>
      <c r="F62" s="235"/>
      <c r="G62" s="235"/>
      <c r="H62" s="235"/>
      <c r="I62" s="235"/>
      <c r="J62" s="235"/>
      <c r="K62" s="235"/>
      <c r="L62" s="235"/>
      <c r="M62" s="235"/>
      <c r="N62" s="235"/>
      <c r="O62" s="235"/>
      <c r="P62" s="235"/>
      <c r="Q62" s="235"/>
      <c r="R62" s="235"/>
      <c r="S62" s="235"/>
      <c r="T62" s="235"/>
      <c r="U62" s="235"/>
      <c r="V62" s="235"/>
      <c r="W62" s="235"/>
      <c r="X62" s="235"/>
      <c r="Y62" s="235"/>
      <c r="Z62" s="235"/>
      <c r="AA62" s="235"/>
      <c r="AB62" s="235"/>
    </row>
    <row r="63" spans="1:28" x14ac:dyDescent="0.2">
      <c r="A63" s="3"/>
      <c r="B63" s="3">
        <v>4300</v>
      </c>
      <c r="C63" s="221" t="s">
        <v>269</v>
      </c>
      <c r="D63" s="115">
        <v>0</v>
      </c>
      <c r="E63" s="235"/>
      <c r="F63" s="235"/>
      <c r="G63" s="235"/>
      <c r="H63" s="235"/>
      <c r="I63" s="235"/>
      <c r="J63" s="235"/>
      <c r="K63" s="235"/>
      <c r="L63" s="235"/>
      <c r="M63" s="235"/>
      <c r="N63" s="235"/>
      <c r="O63" s="235"/>
      <c r="P63" s="235"/>
      <c r="Q63" s="235"/>
      <c r="R63" s="235"/>
      <c r="S63" s="235"/>
      <c r="T63" s="235"/>
      <c r="U63" s="235"/>
      <c r="V63" s="235"/>
      <c r="W63" s="235"/>
      <c r="X63" s="235"/>
      <c r="Y63" s="235"/>
      <c r="Z63" s="235"/>
      <c r="AA63" s="235"/>
      <c r="AB63" s="235"/>
    </row>
    <row r="64" spans="1:28" x14ac:dyDescent="0.2">
      <c r="A64" s="3"/>
      <c r="B64" s="3">
        <v>4400</v>
      </c>
      <c r="C64" s="221" t="s">
        <v>270</v>
      </c>
      <c r="D64" s="115">
        <v>0</v>
      </c>
      <c r="E64" s="235"/>
      <c r="F64" s="235"/>
      <c r="G64" s="235"/>
      <c r="H64" s="235"/>
      <c r="I64" s="235"/>
      <c r="J64" s="235"/>
      <c r="K64" s="235"/>
      <c r="L64" s="235"/>
      <c r="M64" s="235"/>
      <c r="N64" s="235"/>
      <c r="O64" s="235"/>
      <c r="P64" s="235"/>
      <c r="Q64" s="235"/>
      <c r="R64" s="235"/>
      <c r="S64" s="235"/>
      <c r="T64" s="235"/>
      <c r="U64" s="235"/>
      <c r="V64" s="235"/>
      <c r="W64" s="235"/>
      <c r="X64" s="235"/>
      <c r="Y64" s="235"/>
      <c r="Z64" s="235"/>
      <c r="AA64" s="235"/>
      <c r="AB64" s="235"/>
    </row>
    <row r="65" spans="1:28" x14ac:dyDescent="0.2">
      <c r="A65" s="3"/>
      <c r="B65" s="3">
        <v>4500</v>
      </c>
      <c r="C65" s="221" t="s">
        <v>271</v>
      </c>
      <c r="D65" s="115">
        <v>0</v>
      </c>
      <c r="E65" s="235"/>
      <c r="F65" s="235"/>
      <c r="G65" s="235"/>
      <c r="H65" s="235"/>
      <c r="I65" s="235"/>
      <c r="J65" s="235"/>
      <c r="K65" s="235"/>
      <c r="L65" s="235"/>
      <c r="M65" s="235"/>
      <c r="N65" s="235"/>
      <c r="O65" s="235"/>
      <c r="P65" s="235"/>
      <c r="Q65" s="235"/>
      <c r="R65" s="235"/>
      <c r="S65" s="235"/>
      <c r="T65" s="235"/>
      <c r="U65" s="235"/>
      <c r="V65" s="235"/>
      <c r="W65" s="235"/>
      <c r="X65" s="235"/>
      <c r="Y65" s="235"/>
      <c r="Z65" s="235"/>
      <c r="AA65" s="235"/>
      <c r="AB65" s="235"/>
    </row>
    <row r="66" spans="1:28" x14ac:dyDescent="0.2">
      <c r="A66" s="3"/>
      <c r="B66" s="3">
        <v>4600</v>
      </c>
      <c r="C66" s="221" t="s">
        <v>272</v>
      </c>
      <c r="D66" s="115">
        <v>0</v>
      </c>
      <c r="E66" s="235"/>
      <c r="F66" s="235"/>
      <c r="G66" s="235"/>
      <c r="H66" s="235"/>
      <c r="I66" s="235"/>
      <c r="J66" s="235"/>
      <c r="K66" s="235"/>
      <c r="L66" s="235"/>
      <c r="M66" s="235"/>
      <c r="N66" s="235"/>
      <c r="O66" s="235"/>
      <c r="P66" s="235"/>
      <c r="Q66" s="235"/>
      <c r="R66" s="235"/>
      <c r="S66" s="235"/>
      <c r="T66" s="235"/>
      <c r="U66" s="235"/>
      <c r="V66" s="235"/>
      <c r="W66" s="235"/>
      <c r="X66" s="235"/>
      <c r="Y66" s="235"/>
      <c r="Z66" s="235"/>
      <c r="AA66" s="235"/>
      <c r="AB66" s="235"/>
    </row>
    <row r="67" spans="1:28" x14ac:dyDescent="0.2">
      <c r="A67" s="3"/>
      <c r="B67" s="3">
        <v>4700</v>
      </c>
      <c r="C67" s="221" t="s">
        <v>273</v>
      </c>
      <c r="D67" s="115">
        <v>0</v>
      </c>
      <c r="E67" s="235"/>
      <c r="F67" s="235"/>
      <c r="G67" s="235"/>
      <c r="H67" s="235"/>
      <c r="I67" s="235"/>
      <c r="J67" s="235"/>
      <c r="K67" s="235"/>
      <c r="L67" s="235"/>
      <c r="M67" s="235"/>
      <c r="N67" s="235"/>
      <c r="O67" s="235"/>
      <c r="P67" s="235"/>
      <c r="Q67" s="235"/>
      <c r="R67" s="235"/>
      <c r="S67" s="235"/>
      <c r="T67" s="235"/>
      <c r="U67" s="235"/>
      <c r="V67" s="235"/>
      <c r="W67" s="235"/>
      <c r="X67" s="235"/>
      <c r="Y67" s="235"/>
      <c r="Z67" s="235"/>
      <c r="AA67" s="235"/>
      <c r="AB67" s="235"/>
    </row>
    <row r="68" spans="1:28" x14ac:dyDescent="0.2">
      <c r="A68" s="3"/>
      <c r="B68" s="3">
        <v>4800</v>
      </c>
      <c r="C68" s="221" t="s">
        <v>274</v>
      </c>
      <c r="D68" s="115">
        <v>0</v>
      </c>
      <c r="E68" s="235"/>
      <c r="F68" s="235"/>
      <c r="G68" s="235"/>
      <c r="H68" s="235"/>
      <c r="I68" s="235"/>
      <c r="J68" s="235"/>
      <c r="K68" s="235"/>
      <c r="L68" s="235"/>
      <c r="M68" s="235"/>
      <c r="N68" s="235"/>
      <c r="O68" s="235"/>
      <c r="P68" s="235"/>
      <c r="Q68" s="235"/>
      <c r="R68" s="235"/>
      <c r="S68" s="235"/>
      <c r="T68" s="235"/>
      <c r="U68" s="235"/>
      <c r="V68" s="235"/>
      <c r="W68" s="235"/>
      <c r="X68" s="235"/>
      <c r="Y68" s="235"/>
      <c r="Z68" s="235"/>
      <c r="AA68" s="235"/>
      <c r="AB68" s="235"/>
    </row>
    <row r="69" spans="1:28" x14ac:dyDescent="0.2">
      <c r="A69" s="3"/>
      <c r="B69" s="3">
        <v>4900</v>
      </c>
      <c r="C69" s="221" t="s">
        <v>275</v>
      </c>
      <c r="D69" s="115">
        <v>0</v>
      </c>
      <c r="E69" s="235"/>
      <c r="F69" s="235"/>
      <c r="G69" s="235"/>
      <c r="H69" s="235"/>
      <c r="I69" s="235"/>
      <c r="J69" s="235"/>
      <c r="K69" s="235"/>
      <c r="L69" s="235"/>
      <c r="M69" s="235"/>
      <c r="N69" s="235"/>
      <c r="O69" s="235"/>
      <c r="P69" s="235"/>
      <c r="Q69" s="235"/>
      <c r="R69" s="235"/>
      <c r="S69" s="235"/>
      <c r="T69" s="235"/>
      <c r="U69" s="235"/>
      <c r="V69" s="235"/>
      <c r="W69" s="235"/>
      <c r="X69" s="235"/>
      <c r="Y69" s="235"/>
      <c r="Z69" s="235"/>
      <c r="AA69" s="235"/>
      <c r="AB69" s="235"/>
    </row>
    <row r="70" spans="1:28" ht="14.25" x14ac:dyDescent="0.25">
      <c r="A70" s="220" t="s">
        <v>285</v>
      </c>
      <c r="B70" s="220"/>
      <c r="C70" s="222"/>
      <c r="D70" s="268">
        <v>57589.321000000004</v>
      </c>
      <c r="E70" s="268">
        <v>0</v>
      </c>
      <c r="F70" s="268">
        <v>8489.0400000000009</v>
      </c>
      <c r="G70" s="268">
        <v>0</v>
      </c>
      <c r="H70" s="268">
        <v>0</v>
      </c>
      <c r="I70" s="268">
        <v>0</v>
      </c>
      <c r="J70" s="268">
        <v>0</v>
      </c>
      <c r="K70" s="268">
        <v>0</v>
      </c>
      <c r="L70" s="268">
        <v>0</v>
      </c>
      <c r="M70" s="268">
        <v>0</v>
      </c>
      <c r="N70" s="268">
        <v>0</v>
      </c>
      <c r="O70" s="268">
        <v>0</v>
      </c>
      <c r="P70" s="268">
        <v>0</v>
      </c>
      <c r="Q70" s="268">
        <v>2179.0500000000002</v>
      </c>
      <c r="R70" s="268">
        <v>0</v>
      </c>
      <c r="S70" s="268">
        <v>5962.43</v>
      </c>
      <c r="T70" s="268">
        <v>0</v>
      </c>
      <c r="U70" s="268">
        <v>18846.159999999996</v>
      </c>
      <c r="V70" s="268">
        <v>5596.701</v>
      </c>
      <c r="W70" s="268">
        <v>0</v>
      </c>
      <c r="X70" s="268">
        <v>5271.5</v>
      </c>
      <c r="Y70" s="268">
        <v>0</v>
      </c>
      <c r="Z70" s="268">
        <v>2980.3399999999997</v>
      </c>
      <c r="AA70" s="268">
        <v>8264.1</v>
      </c>
      <c r="AB70" s="268">
        <v>0</v>
      </c>
    </row>
    <row r="71" spans="1:28" x14ac:dyDescent="0.2">
      <c r="A71" s="3"/>
      <c r="B71" s="3">
        <v>5100</v>
      </c>
      <c r="C71" s="221" t="s">
        <v>286</v>
      </c>
      <c r="D71" s="115">
        <v>8868.494999999999</v>
      </c>
      <c r="E71" s="235"/>
      <c r="F71" s="235">
        <v>1078.6999999999998</v>
      </c>
      <c r="G71" s="235"/>
      <c r="H71" s="235"/>
      <c r="I71" s="235"/>
      <c r="J71" s="235"/>
      <c r="K71" s="235"/>
      <c r="L71" s="235"/>
      <c r="M71" s="235"/>
      <c r="N71" s="235"/>
      <c r="O71" s="235"/>
      <c r="P71" s="235"/>
      <c r="Q71" s="235">
        <v>986.1</v>
      </c>
      <c r="R71" s="235"/>
      <c r="S71" s="235">
        <v>465.01</v>
      </c>
      <c r="T71" s="235"/>
      <c r="U71" s="235">
        <v>976.64</v>
      </c>
      <c r="V71" s="235">
        <v>1644.825</v>
      </c>
      <c r="W71" s="235"/>
      <c r="X71" s="235"/>
      <c r="Y71" s="235"/>
      <c r="Z71" s="235">
        <v>206.22</v>
      </c>
      <c r="AA71" s="235">
        <v>3511</v>
      </c>
      <c r="AB71" s="235"/>
    </row>
    <row r="72" spans="1:28" x14ac:dyDescent="0.2">
      <c r="A72" s="3"/>
      <c r="B72" s="3">
        <v>5200</v>
      </c>
      <c r="C72" s="221" t="s">
        <v>287</v>
      </c>
      <c r="D72" s="115">
        <v>164.32</v>
      </c>
      <c r="E72" s="235"/>
      <c r="F72" s="235">
        <v>118.47</v>
      </c>
      <c r="G72" s="235"/>
      <c r="H72" s="235"/>
      <c r="I72" s="235"/>
      <c r="J72" s="235"/>
      <c r="K72" s="235"/>
      <c r="L72" s="235"/>
      <c r="M72" s="235"/>
      <c r="N72" s="235"/>
      <c r="O72" s="235"/>
      <c r="P72" s="235"/>
      <c r="Q72" s="235"/>
      <c r="R72" s="235"/>
      <c r="S72" s="235"/>
      <c r="T72" s="235"/>
      <c r="U72" s="235">
        <v>16.55</v>
      </c>
      <c r="V72" s="235"/>
      <c r="W72" s="235"/>
      <c r="X72" s="235"/>
      <c r="Y72" s="235"/>
      <c r="Z72" s="235"/>
      <c r="AA72" s="235">
        <v>29.299999999999997</v>
      </c>
      <c r="AB72" s="235"/>
    </row>
    <row r="73" spans="1:28" x14ac:dyDescent="0.2">
      <c r="A73" s="3"/>
      <c r="B73" s="3">
        <v>5300</v>
      </c>
      <c r="C73" s="221" t="s">
        <v>288</v>
      </c>
      <c r="D73" s="115">
        <v>46965.060000000005</v>
      </c>
      <c r="E73" s="235"/>
      <c r="F73" s="235">
        <v>7291.8700000000008</v>
      </c>
      <c r="G73" s="235"/>
      <c r="H73" s="235"/>
      <c r="I73" s="235"/>
      <c r="J73" s="235"/>
      <c r="K73" s="235"/>
      <c r="L73" s="235"/>
      <c r="M73" s="235"/>
      <c r="N73" s="235"/>
      <c r="O73" s="235"/>
      <c r="P73" s="235"/>
      <c r="Q73" s="235">
        <v>1192.95</v>
      </c>
      <c r="R73" s="235"/>
      <c r="S73" s="235">
        <v>5497.42</v>
      </c>
      <c r="T73" s="235"/>
      <c r="U73" s="235">
        <v>17843.509999999998</v>
      </c>
      <c r="V73" s="235">
        <v>3948.39</v>
      </c>
      <c r="W73" s="235"/>
      <c r="X73" s="235">
        <v>5271.5</v>
      </c>
      <c r="Y73" s="235"/>
      <c r="Z73" s="235">
        <v>2774.12</v>
      </c>
      <c r="AA73" s="235">
        <v>3145.3</v>
      </c>
      <c r="AB73" s="235"/>
    </row>
    <row r="74" spans="1:28" x14ac:dyDescent="0.2">
      <c r="A74" s="3"/>
      <c r="B74" s="3">
        <v>5400</v>
      </c>
      <c r="C74" s="221" t="s">
        <v>289</v>
      </c>
      <c r="D74" s="115">
        <v>709.3</v>
      </c>
      <c r="E74" s="235"/>
      <c r="F74" s="235"/>
      <c r="G74" s="235"/>
      <c r="H74" s="235"/>
      <c r="I74" s="235"/>
      <c r="J74" s="235"/>
      <c r="K74" s="235"/>
      <c r="L74" s="235"/>
      <c r="M74" s="235"/>
      <c r="N74" s="235"/>
      <c r="O74" s="235"/>
      <c r="P74" s="235"/>
      <c r="Q74" s="235"/>
      <c r="R74" s="235"/>
      <c r="S74" s="235"/>
      <c r="T74" s="235"/>
      <c r="U74" s="235"/>
      <c r="V74" s="235"/>
      <c r="W74" s="235"/>
      <c r="X74" s="235"/>
      <c r="Y74" s="235"/>
      <c r="Z74" s="235"/>
      <c r="AA74" s="235">
        <v>709.3</v>
      </c>
      <c r="AB74" s="235"/>
    </row>
    <row r="75" spans="1:28" x14ac:dyDescent="0.2">
      <c r="A75" s="3"/>
      <c r="B75" s="3">
        <v>5500</v>
      </c>
      <c r="C75" s="221" t="s">
        <v>290</v>
      </c>
      <c r="D75" s="115">
        <v>0</v>
      </c>
      <c r="E75" s="235"/>
      <c r="F75" s="235"/>
      <c r="G75" s="235"/>
      <c r="H75" s="235"/>
      <c r="I75" s="235"/>
      <c r="J75" s="235"/>
      <c r="K75" s="235"/>
      <c r="L75" s="235"/>
      <c r="M75" s="235"/>
      <c r="N75" s="235"/>
      <c r="O75" s="235"/>
      <c r="P75" s="235"/>
      <c r="Q75" s="235"/>
      <c r="R75" s="235"/>
      <c r="S75" s="235"/>
      <c r="T75" s="235"/>
      <c r="U75" s="235"/>
      <c r="V75" s="235"/>
      <c r="W75" s="235"/>
      <c r="X75" s="235"/>
      <c r="Y75" s="235"/>
      <c r="Z75" s="235"/>
      <c r="AA75" s="235"/>
      <c r="AB75" s="235"/>
    </row>
    <row r="76" spans="1:28" x14ac:dyDescent="0.2">
      <c r="A76" s="3"/>
      <c r="B76" s="3">
        <v>5600</v>
      </c>
      <c r="C76" s="221" t="s">
        <v>291</v>
      </c>
      <c r="D76" s="115">
        <v>389.24599999999998</v>
      </c>
      <c r="E76" s="235"/>
      <c r="F76" s="235"/>
      <c r="G76" s="235"/>
      <c r="H76" s="235"/>
      <c r="I76" s="235"/>
      <c r="J76" s="235"/>
      <c r="K76" s="235"/>
      <c r="L76" s="235"/>
      <c r="M76" s="235"/>
      <c r="N76" s="235"/>
      <c r="O76" s="235"/>
      <c r="P76" s="235"/>
      <c r="Q76" s="235"/>
      <c r="R76" s="235"/>
      <c r="S76" s="235"/>
      <c r="T76" s="235"/>
      <c r="U76" s="235">
        <v>9.4599999999999991</v>
      </c>
      <c r="V76" s="235">
        <v>3.4860000000000002</v>
      </c>
      <c r="W76" s="235"/>
      <c r="X76" s="235"/>
      <c r="Y76" s="235"/>
      <c r="Z76" s="235"/>
      <c r="AA76" s="235">
        <v>376.29999999999995</v>
      </c>
      <c r="AB76" s="235"/>
    </row>
    <row r="77" spans="1:28" x14ac:dyDescent="0.2">
      <c r="A77" s="3"/>
      <c r="B77" s="3">
        <v>5700</v>
      </c>
      <c r="C77" s="221" t="s">
        <v>292</v>
      </c>
      <c r="D77" s="115">
        <v>0</v>
      </c>
      <c r="E77" s="235"/>
      <c r="F77" s="235"/>
      <c r="G77" s="235"/>
      <c r="H77" s="235"/>
      <c r="I77" s="235"/>
      <c r="J77" s="235"/>
      <c r="K77" s="235"/>
      <c r="L77" s="235"/>
      <c r="M77" s="235"/>
      <c r="N77" s="235"/>
      <c r="O77" s="235"/>
      <c r="P77" s="235"/>
      <c r="Q77" s="235"/>
      <c r="R77" s="235"/>
      <c r="S77" s="235"/>
      <c r="T77" s="235"/>
      <c r="U77" s="235"/>
      <c r="V77" s="235"/>
      <c r="W77" s="235"/>
      <c r="X77" s="235"/>
      <c r="Y77" s="235"/>
      <c r="Z77" s="235"/>
      <c r="AA77" s="235"/>
      <c r="AB77" s="235"/>
    </row>
    <row r="78" spans="1:28" x14ac:dyDescent="0.2">
      <c r="A78" s="3"/>
      <c r="B78" s="3">
        <v>5800</v>
      </c>
      <c r="C78" s="221" t="s">
        <v>293</v>
      </c>
      <c r="D78" s="115">
        <v>0</v>
      </c>
      <c r="E78" s="235"/>
      <c r="F78" s="235"/>
      <c r="G78" s="235"/>
      <c r="H78" s="235"/>
      <c r="I78" s="235"/>
      <c r="J78" s="235"/>
      <c r="K78" s="235"/>
      <c r="L78" s="235"/>
      <c r="M78" s="235"/>
      <c r="N78" s="235"/>
      <c r="O78" s="235"/>
      <c r="P78" s="235"/>
      <c r="Q78" s="235"/>
      <c r="R78" s="235"/>
      <c r="S78" s="235"/>
      <c r="T78" s="235"/>
      <c r="U78" s="235"/>
      <c r="V78" s="235"/>
      <c r="W78" s="235"/>
      <c r="X78" s="235"/>
      <c r="Y78" s="235"/>
      <c r="Z78" s="235"/>
      <c r="AA78" s="235"/>
      <c r="AB78" s="235"/>
    </row>
    <row r="79" spans="1:28" x14ac:dyDescent="0.2">
      <c r="A79" s="3"/>
      <c r="B79" s="3">
        <v>5900</v>
      </c>
      <c r="C79" s="221" t="s">
        <v>294</v>
      </c>
      <c r="D79" s="115">
        <v>492.9</v>
      </c>
      <c r="E79" s="235"/>
      <c r="F79" s="235"/>
      <c r="G79" s="235"/>
      <c r="H79" s="235"/>
      <c r="I79" s="235"/>
      <c r="J79" s="235"/>
      <c r="K79" s="235"/>
      <c r="L79" s="235"/>
      <c r="M79" s="235"/>
      <c r="N79" s="235"/>
      <c r="O79" s="235"/>
      <c r="P79" s="235"/>
      <c r="Q79" s="235"/>
      <c r="R79" s="235"/>
      <c r="S79" s="235"/>
      <c r="T79" s="235"/>
      <c r="U79" s="235"/>
      <c r="V79" s="235"/>
      <c r="W79" s="235"/>
      <c r="X79" s="235"/>
      <c r="Y79" s="235"/>
      <c r="Z79" s="235"/>
      <c r="AA79" s="235">
        <v>492.9</v>
      </c>
      <c r="AB79" s="235"/>
    </row>
    <row r="80" spans="1:28" ht="14.25" x14ac:dyDescent="0.25">
      <c r="A80" s="220" t="s">
        <v>295</v>
      </c>
      <c r="B80" s="220"/>
      <c r="C80" s="222"/>
      <c r="D80" s="268">
        <v>28523.46</v>
      </c>
      <c r="E80" s="268">
        <v>0</v>
      </c>
      <c r="F80" s="268">
        <v>0</v>
      </c>
      <c r="G80" s="268">
        <v>0</v>
      </c>
      <c r="H80" s="268">
        <v>0</v>
      </c>
      <c r="I80" s="268">
        <v>0</v>
      </c>
      <c r="J80" s="268">
        <v>0</v>
      </c>
      <c r="K80" s="268">
        <v>0</v>
      </c>
      <c r="L80" s="268">
        <v>0</v>
      </c>
      <c r="M80" s="268">
        <v>0</v>
      </c>
      <c r="N80" s="268">
        <v>0</v>
      </c>
      <c r="O80" s="268">
        <v>0</v>
      </c>
      <c r="P80" s="268">
        <v>0</v>
      </c>
      <c r="Q80" s="268">
        <v>28523.46</v>
      </c>
      <c r="R80" s="268">
        <v>0</v>
      </c>
      <c r="S80" s="268">
        <v>0</v>
      </c>
      <c r="T80" s="268">
        <v>0</v>
      </c>
      <c r="U80" s="268">
        <v>0</v>
      </c>
      <c r="V80" s="268">
        <v>0</v>
      </c>
      <c r="W80" s="268">
        <v>0</v>
      </c>
      <c r="X80" s="268">
        <v>0</v>
      </c>
      <c r="Y80" s="268">
        <v>0</v>
      </c>
      <c r="Z80" s="268">
        <v>0</v>
      </c>
      <c r="AA80" s="268">
        <v>0</v>
      </c>
      <c r="AB80" s="268">
        <v>0</v>
      </c>
    </row>
    <row r="81" spans="1:28" x14ac:dyDescent="0.2">
      <c r="A81" s="3"/>
      <c r="B81" s="3">
        <v>6100</v>
      </c>
      <c r="C81" s="221" t="s">
        <v>296</v>
      </c>
      <c r="D81" s="115">
        <v>0</v>
      </c>
      <c r="E81" s="235"/>
      <c r="F81" s="235"/>
      <c r="G81" s="235"/>
      <c r="H81" s="235"/>
      <c r="I81" s="235"/>
      <c r="J81" s="235"/>
      <c r="K81" s="235"/>
      <c r="L81" s="235"/>
      <c r="M81" s="235"/>
      <c r="N81" s="235"/>
      <c r="O81" s="235"/>
      <c r="P81" s="235"/>
      <c r="Q81" s="235"/>
      <c r="R81" s="235"/>
      <c r="S81" s="235"/>
      <c r="T81" s="235"/>
      <c r="U81" s="235"/>
      <c r="V81" s="235"/>
      <c r="W81" s="235"/>
      <c r="X81" s="235"/>
      <c r="Y81" s="235"/>
      <c r="Z81" s="235"/>
      <c r="AA81" s="235"/>
      <c r="AB81" s="235"/>
    </row>
    <row r="82" spans="1:28" x14ac:dyDescent="0.2">
      <c r="A82" s="3"/>
      <c r="B82" s="3">
        <v>6200</v>
      </c>
      <c r="C82" s="221" t="s">
        <v>297</v>
      </c>
      <c r="D82" s="115">
        <v>28523.46</v>
      </c>
      <c r="E82" s="235"/>
      <c r="F82" s="235"/>
      <c r="G82" s="235"/>
      <c r="H82" s="235"/>
      <c r="I82" s="235"/>
      <c r="J82" s="235"/>
      <c r="K82" s="235"/>
      <c r="L82" s="235"/>
      <c r="M82" s="235"/>
      <c r="N82" s="235"/>
      <c r="O82" s="235"/>
      <c r="P82" s="235"/>
      <c r="Q82" s="235">
        <v>28523.46</v>
      </c>
      <c r="R82" s="235"/>
      <c r="S82" s="235"/>
      <c r="T82" s="235"/>
      <c r="U82" s="235"/>
      <c r="V82" s="235"/>
      <c r="W82" s="235"/>
      <c r="X82" s="235"/>
      <c r="Y82" s="235"/>
      <c r="Z82" s="235"/>
      <c r="AA82" s="235"/>
      <c r="AB82" s="235"/>
    </row>
    <row r="83" spans="1:28" x14ac:dyDescent="0.2">
      <c r="A83" s="3"/>
      <c r="B83" s="3">
        <v>6300</v>
      </c>
      <c r="C83" s="221" t="s">
        <v>298</v>
      </c>
      <c r="D83" s="115">
        <v>0</v>
      </c>
      <c r="E83" s="235"/>
      <c r="F83" s="235"/>
      <c r="G83" s="235"/>
      <c r="H83" s="235"/>
      <c r="I83" s="235"/>
      <c r="J83" s="235"/>
      <c r="K83" s="235"/>
      <c r="L83" s="235"/>
      <c r="M83" s="235"/>
      <c r="N83" s="235"/>
      <c r="O83" s="235"/>
      <c r="P83" s="235"/>
      <c r="Q83" s="235"/>
      <c r="R83" s="235"/>
      <c r="S83" s="235"/>
      <c r="T83" s="235"/>
      <c r="U83" s="235"/>
      <c r="V83" s="235"/>
      <c r="W83" s="235"/>
      <c r="X83" s="235"/>
      <c r="Y83" s="235"/>
      <c r="Z83" s="235"/>
      <c r="AA83" s="235"/>
      <c r="AB83" s="235"/>
    </row>
    <row r="84" spans="1:28" ht="14.25" x14ac:dyDescent="0.25">
      <c r="A84" s="227" t="s">
        <v>299</v>
      </c>
      <c r="B84" s="227"/>
      <c r="C84" s="228"/>
      <c r="D84" s="269">
        <v>0</v>
      </c>
      <c r="E84" s="269">
        <v>0</v>
      </c>
      <c r="F84" s="269">
        <v>0</v>
      </c>
      <c r="G84" s="269">
        <v>0</v>
      </c>
      <c r="H84" s="269">
        <v>0</v>
      </c>
      <c r="I84" s="269">
        <v>0</v>
      </c>
      <c r="J84" s="269">
        <v>0</v>
      </c>
      <c r="K84" s="269">
        <v>0</v>
      </c>
      <c r="L84" s="269">
        <v>0</v>
      </c>
      <c r="M84" s="269">
        <v>0</v>
      </c>
      <c r="N84" s="269">
        <v>0</v>
      </c>
      <c r="O84" s="269">
        <v>0</v>
      </c>
      <c r="P84" s="269">
        <v>0</v>
      </c>
      <c r="Q84" s="269">
        <v>0</v>
      </c>
      <c r="R84" s="269">
        <v>0</v>
      </c>
      <c r="S84" s="269">
        <v>0</v>
      </c>
      <c r="T84" s="269">
        <v>0</v>
      </c>
      <c r="U84" s="269">
        <v>0</v>
      </c>
      <c r="V84" s="269">
        <v>0</v>
      </c>
      <c r="W84" s="269">
        <v>0</v>
      </c>
      <c r="X84" s="269">
        <v>0</v>
      </c>
      <c r="Y84" s="269">
        <v>0</v>
      </c>
      <c r="Z84" s="269">
        <v>0</v>
      </c>
      <c r="AA84" s="269">
        <v>0</v>
      </c>
      <c r="AB84" s="269">
        <v>0</v>
      </c>
    </row>
    <row r="85" spans="1:28" x14ac:dyDescent="0.2">
      <c r="A85" s="30"/>
      <c r="B85" s="30">
        <v>9900</v>
      </c>
      <c r="C85" s="229" t="s">
        <v>300</v>
      </c>
      <c r="D85" s="258">
        <v>0</v>
      </c>
      <c r="E85" s="270"/>
      <c r="F85" s="270"/>
      <c r="G85" s="270"/>
      <c r="H85" s="270"/>
      <c r="I85" s="270"/>
      <c r="J85" s="270"/>
      <c r="K85" s="270"/>
      <c r="L85" s="270"/>
      <c r="M85" s="270"/>
      <c r="N85" s="270"/>
      <c r="O85" s="270"/>
      <c r="P85" s="270"/>
      <c r="Q85" s="270"/>
      <c r="R85" s="270"/>
      <c r="S85" s="270"/>
      <c r="T85" s="270"/>
      <c r="U85" s="270"/>
      <c r="V85" s="270"/>
      <c r="W85" s="270"/>
      <c r="X85" s="270"/>
      <c r="Y85" s="270"/>
      <c r="Z85" s="270"/>
      <c r="AA85" s="270"/>
      <c r="AB85" s="270"/>
    </row>
    <row r="86" spans="1:28" ht="13.5" x14ac:dyDescent="0.25">
      <c r="A86" s="12" t="s">
        <v>707</v>
      </c>
      <c r="B86" s="3"/>
      <c r="C86" s="3"/>
      <c r="D86" s="25"/>
      <c r="E86" s="235"/>
      <c r="F86" s="235"/>
      <c r="G86" s="235"/>
      <c r="H86" s="235"/>
      <c r="I86" s="235"/>
      <c r="J86" s="235"/>
      <c r="K86" s="235"/>
      <c r="L86" s="235"/>
      <c r="M86" s="235"/>
      <c r="N86" s="235"/>
      <c r="O86" s="235"/>
      <c r="P86" s="235"/>
      <c r="Q86" s="235"/>
      <c r="R86" s="235"/>
      <c r="S86" s="235"/>
      <c r="T86" s="235"/>
      <c r="U86" s="235"/>
      <c r="V86" s="235"/>
      <c r="W86" s="235"/>
      <c r="X86" s="235"/>
      <c r="Y86" s="235"/>
      <c r="Z86" s="235"/>
      <c r="AA86" s="235"/>
      <c r="AB86" s="235"/>
    </row>
    <row r="87" spans="1:28" ht="14.25" x14ac:dyDescent="0.25">
      <c r="A87" s="231"/>
      <c r="B87" s="3"/>
      <c r="C87" s="3"/>
      <c r="D87" s="25"/>
      <c r="E87" s="232"/>
      <c r="F87" s="232"/>
      <c r="G87" s="232"/>
      <c r="H87" s="232"/>
      <c r="I87" s="232"/>
      <c r="J87" s="232"/>
      <c r="K87" s="232"/>
      <c r="L87" s="232"/>
      <c r="M87" s="232"/>
      <c r="N87" s="232"/>
      <c r="O87" s="232"/>
      <c r="P87" s="232"/>
      <c r="Q87" s="232"/>
      <c r="R87" s="232"/>
      <c r="S87" s="232"/>
      <c r="T87" s="232"/>
      <c r="U87" s="232"/>
      <c r="V87" s="232"/>
      <c r="W87" s="232"/>
      <c r="X87" s="232"/>
      <c r="Y87" s="232"/>
      <c r="Z87" s="232"/>
      <c r="AA87" s="232"/>
      <c r="AB87" s="232"/>
    </row>
  </sheetData>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dimension ref="A1:R87"/>
  <sheetViews>
    <sheetView showGridLines="0" zoomScaleNormal="100" workbookViewId="0"/>
  </sheetViews>
  <sheetFormatPr baseColWidth="10" defaultRowHeight="12.75" x14ac:dyDescent="0.2"/>
  <cols>
    <col min="1" max="1" width="3.796875" style="10" customWidth="1"/>
    <col min="2" max="2" width="4.3984375" style="10" customWidth="1"/>
    <col min="3" max="3" width="46.19921875" style="10" customWidth="1"/>
    <col min="4" max="4" width="13.296875" style="10" bestFit="1" customWidth="1"/>
    <col min="5" max="5" width="13.19921875" style="10" bestFit="1" customWidth="1"/>
    <col min="6" max="15" width="11.19921875" style="10"/>
    <col min="16" max="16" width="13.8984375" style="10" bestFit="1" customWidth="1"/>
    <col min="17" max="16384" width="11.19921875" style="10"/>
  </cols>
  <sheetData>
    <row r="1" spans="1:18" ht="21" x14ac:dyDescent="0.35">
      <c r="A1" s="18" t="s">
        <v>700</v>
      </c>
      <c r="R1" s="386" t="s">
        <v>943</v>
      </c>
    </row>
    <row r="2" spans="1:18" ht="21" x14ac:dyDescent="0.35">
      <c r="A2" s="18" t="s">
        <v>229</v>
      </c>
    </row>
    <row r="3" spans="1:18" ht="21" x14ac:dyDescent="0.35">
      <c r="A3" s="18" t="s">
        <v>611</v>
      </c>
    </row>
    <row r="4" spans="1:18" ht="21" x14ac:dyDescent="0.35">
      <c r="A4" s="18" t="s">
        <v>0</v>
      </c>
      <c r="D4" s="201"/>
      <c r="E4" s="201"/>
      <c r="F4" s="201"/>
      <c r="G4" s="201"/>
      <c r="H4" s="201"/>
      <c r="I4" s="201"/>
      <c r="J4" s="201"/>
      <c r="K4" s="201"/>
      <c r="L4" s="201"/>
      <c r="M4" s="201"/>
      <c r="N4" s="201"/>
      <c r="O4" s="201"/>
      <c r="P4" s="201"/>
      <c r="Q4" s="201"/>
      <c r="R4" s="201"/>
    </row>
    <row r="5" spans="1:18" x14ac:dyDescent="0.2">
      <c r="D5" s="41"/>
      <c r="E5" s="115"/>
      <c r="F5" s="115"/>
      <c r="G5" s="115"/>
      <c r="H5" s="115"/>
      <c r="I5" s="115"/>
      <c r="J5" s="115"/>
      <c r="K5" s="115"/>
      <c r="L5" s="115"/>
      <c r="M5" s="115"/>
      <c r="N5" s="115"/>
      <c r="O5" s="115"/>
      <c r="P5" s="115"/>
      <c r="Q5" s="115"/>
      <c r="R5" s="115"/>
    </row>
    <row r="6" spans="1:18" ht="85.5" x14ac:dyDescent="0.2">
      <c r="A6" s="226" t="s">
        <v>230</v>
      </c>
      <c r="B6" s="226" t="s">
        <v>231</v>
      </c>
      <c r="C6" s="119" t="s">
        <v>232</v>
      </c>
      <c r="D6" s="248" t="s">
        <v>610</v>
      </c>
      <c r="E6" s="248" t="s">
        <v>186</v>
      </c>
      <c r="F6" s="248" t="s">
        <v>188</v>
      </c>
      <c r="G6" s="248" t="s">
        <v>190</v>
      </c>
      <c r="H6" s="248" t="s">
        <v>192</v>
      </c>
      <c r="I6" s="248" t="s">
        <v>194</v>
      </c>
      <c r="J6" s="248" t="s">
        <v>196</v>
      </c>
      <c r="K6" s="248" t="s">
        <v>198</v>
      </c>
      <c r="L6" s="248" t="s">
        <v>200</v>
      </c>
      <c r="M6" s="248" t="s">
        <v>202</v>
      </c>
      <c r="N6" s="248" t="s">
        <v>204</v>
      </c>
      <c r="O6" s="248" t="s">
        <v>205</v>
      </c>
      <c r="P6" s="248" t="s">
        <v>206</v>
      </c>
      <c r="Q6" s="248" t="s">
        <v>208</v>
      </c>
      <c r="R6" s="248" t="s">
        <v>210</v>
      </c>
    </row>
    <row r="7" spans="1:18" x14ac:dyDescent="0.2">
      <c r="A7" s="25"/>
      <c r="B7" s="25"/>
      <c r="C7" s="25"/>
    </row>
    <row r="8" spans="1:18" ht="14.25" x14ac:dyDescent="0.25">
      <c r="A8" s="219"/>
      <c r="B8" s="219"/>
      <c r="C8" s="220" t="s">
        <v>236</v>
      </c>
      <c r="D8" s="268">
        <v>87630222.570000008</v>
      </c>
      <c r="E8" s="268">
        <v>58545.04</v>
      </c>
      <c r="F8" s="268">
        <v>74801.05</v>
      </c>
      <c r="G8" s="268">
        <v>272497.85000000003</v>
      </c>
      <c r="H8" s="268">
        <v>2441132.08</v>
      </c>
      <c r="I8" s="268">
        <v>111881.9</v>
      </c>
      <c r="J8" s="268">
        <v>877736.3899999999</v>
      </c>
      <c r="K8" s="268">
        <v>825804.41999999993</v>
      </c>
      <c r="L8" s="268">
        <v>18885.509999999998</v>
      </c>
      <c r="M8" s="268">
        <v>2951835.51</v>
      </c>
      <c r="N8" s="268">
        <v>1434269.8299999998</v>
      </c>
      <c r="O8" s="268">
        <v>40056.879999999997</v>
      </c>
      <c r="P8" s="268">
        <v>77889094.090000004</v>
      </c>
      <c r="Q8" s="268">
        <v>31836.560000000001</v>
      </c>
      <c r="R8" s="268">
        <v>601845.46</v>
      </c>
    </row>
    <row r="9" spans="1:18" ht="14.25" x14ac:dyDescent="0.25">
      <c r="A9" s="219"/>
      <c r="B9" s="219"/>
      <c r="C9" s="220" t="s">
        <v>237</v>
      </c>
      <c r="D9" s="268">
        <v>83460930.420000002</v>
      </c>
      <c r="E9" s="268">
        <v>58545.04</v>
      </c>
      <c r="F9" s="268">
        <v>74801.05</v>
      </c>
      <c r="G9" s="268">
        <v>272497.85000000003</v>
      </c>
      <c r="H9" s="268">
        <v>2441132.08</v>
      </c>
      <c r="I9" s="268">
        <v>111881.9</v>
      </c>
      <c r="J9" s="268">
        <v>877736.3899999999</v>
      </c>
      <c r="K9" s="268">
        <v>825804.41999999993</v>
      </c>
      <c r="L9" s="268">
        <v>18885.509999999998</v>
      </c>
      <c r="M9" s="268">
        <v>2951835.51</v>
      </c>
      <c r="N9" s="268">
        <v>1430390.9</v>
      </c>
      <c r="O9" s="268">
        <v>40056.879999999997</v>
      </c>
      <c r="P9" s="268">
        <v>73723926.260000005</v>
      </c>
      <c r="Q9" s="268">
        <v>31591.170000000002</v>
      </c>
      <c r="R9" s="268">
        <v>601845.46</v>
      </c>
    </row>
    <row r="10" spans="1:18" x14ac:dyDescent="0.2">
      <c r="A10" s="3"/>
      <c r="B10" s="3"/>
      <c r="C10" s="3"/>
      <c r="D10" s="115"/>
      <c r="E10" s="42"/>
      <c r="F10" s="42"/>
      <c r="G10" s="42"/>
      <c r="H10" s="42"/>
      <c r="I10" s="42"/>
      <c r="J10" s="42"/>
      <c r="K10" s="42"/>
      <c r="L10" s="42"/>
      <c r="M10" s="42"/>
      <c r="N10" s="42"/>
      <c r="O10" s="42"/>
      <c r="P10" s="42"/>
      <c r="Q10" s="42"/>
      <c r="R10" s="42"/>
    </row>
    <row r="11" spans="1:18" ht="14.25" x14ac:dyDescent="0.25">
      <c r="A11" s="220" t="s">
        <v>238</v>
      </c>
      <c r="B11" s="220"/>
      <c r="C11" s="219"/>
      <c r="D11" s="268">
        <v>2898794.0600000005</v>
      </c>
      <c r="E11" s="268">
        <v>40656.490000000005</v>
      </c>
      <c r="F11" s="268">
        <v>51514.33</v>
      </c>
      <c r="G11" s="268">
        <v>32056.84</v>
      </c>
      <c r="H11" s="268">
        <v>75773.55</v>
      </c>
      <c r="I11" s="268">
        <v>88130.790000000008</v>
      </c>
      <c r="J11" s="268">
        <v>699623.46</v>
      </c>
      <c r="K11" s="268">
        <v>131674.23999999999</v>
      </c>
      <c r="L11" s="268">
        <v>15974.059999999998</v>
      </c>
      <c r="M11" s="268">
        <v>43642.539999999994</v>
      </c>
      <c r="N11" s="268">
        <v>605881.66999999993</v>
      </c>
      <c r="O11" s="268">
        <v>29152.36</v>
      </c>
      <c r="P11" s="268">
        <v>661198.67000000004</v>
      </c>
      <c r="Q11" s="268">
        <v>26013.82</v>
      </c>
      <c r="R11" s="268">
        <v>397501.24</v>
      </c>
    </row>
    <row r="12" spans="1:18" x14ac:dyDescent="0.2">
      <c r="A12" s="3"/>
      <c r="B12" s="3">
        <v>1100</v>
      </c>
      <c r="C12" s="221" t="s">
        <v>239</v>
      </c>
      <c r="D12" s="115">
        <v>661956.06000000006</v>
      </c>
      <c r="E12" s="42">
        <v>13290.29</v>
      </c>
      <c r="F12" s="42">
        <v>14150.06</v>
      </c>
      <c r="G12" s="42">
        <v>9622.2900000000009</v>
      </c>
      <c r="H12" s="42">
        <v>21510.97</v>
      </c>
      <c r="I12" s="42">
        <v>13136.86</v>
      </c>
      <c r="J12" s="42">
        <v>191164.11</v>
      </c>
      <c r="K12" s="42">
        <v>33821.160000000003</v>
      </c>
      <c r="L12" s="42">
        <v>4183.1899999999996</v>
      </c>
      <c r="M12" s="42">
        <v>10375.11</v>
      </c>
      <c r="N12" s="42">
        <v>168226.99</v>
      </c>
      <c r="O12" s="42">
        <v>5805.03</v>
      </c>
      <c r="P12" s="42">
        <v>26850.09</v>
      </c>
      <c r="Q12" s="42">
        <v>5873.48</v>
      </c>
      <c r="R12" s="42">
        <v>143946.43</v>
      </c>
    </row>
    <row r="13" spans="1:18" x14ac:dyDescent="0.2">
      <c r="A13" s="3"/>
      <c r="B13" s="3">
        <v>1200</v>
      </c>
      <c r="C13" s="221" t="s">
        <v>240</v>
      </c>
      <c r="D13" s="115">
        <v>562702.5</v>
      </c>
      <c r="E13" s="42">
        <v>893.87</v>
      </c>
      <c r="F13" s="42"/>
      <c r="G13" s="42"/>
      <c r="H13" s="42">
        <v>339.24</v>
      </c>
      <c r="I13" s="42">
        <v>4788.25</v>
      </c>
      <c r="J13" s="42"/>
      <c r="K13" s="42"/>
      <c r="L13" s="42"/>
      <c r="M13" s="42">
        <v>5744.65</v>
      </c>
      <c r="N13" s="42">
        <v>16940.169999999998</v>
      </c>
      <c r="O13" s="42">
        <v>1486.8</v>
      </c>
      <c r="P13" s="42">
        <v>532218.16</v>
      </c>
      <c r="Q13" s="42">
        <v>291.36</v>
      </c>
      <c r="R13" s="42"/>
    </row>
    <row r="14" spans="1:18" x14ac:dyDescent="0.2">
      <c r="A14" s="3"/>
      <c r="B14" s="3">
        <v>1300</v>
      </c>
      <c r="C14" s="221" t="s">
        <v>241</v>
      </c>
      <c r="D14" s="115">
        <v>479136.91000000003</v>
      </c>
      <c r="E14" s="42">
        <v>5245.57</v>
      </c>
      <c r="F14" s="42">
        <v>12113.31</v>
      </c>
      <c r="G14" s="42">
        <v>5719.18</v>
      </c>
      <c r="H14" s="42">
        <v>14513.5</v>
      </c>
      <c r="I14" s="42">
        <v>11334.060000000001</v>
      </c>
      <c r="J14" s="42">
        <v>189405.97999999998</v>
      </c>
      <c r="K14" s="42">
        <v>28381.32</v>
      </c>
      <c r="L14" s="42">
        <v>3210.95</v>
      </c>
      <c r="M14" s="42">
        <v>7386.38</v>
      </c>
      <c r="N14" s="42">
        <v>101575.03</v>
      </c>
      <c r="O14" s="42">
        <v>4737.91</v>
      </c>
      <c r="P14" s="42">
        <v>8094.6</v>
      </c>
      <c r="Q14" s="42">
        <v>3760.7799999999997</v>
      </c>
      <c r="R14" s="42">
        <v>83658.34</v>
      </c>
    </row>
    <row r="15" spans="1:18" x14ac:dyDescent="0.2">
      <c r="A15" s="3"/>
      <c r="B15" s="3">
        <v>1400</v>
      </c>
      <c r="C15" s="221" t="s">
        <v>242</v>
      </c>
      <c r="D15" s="115">
        <v>236610.91000000003</v>
      </c>
      <c r="E15" s="42">
        <v>4283.76</v>
      </c>
      <c r="F15" s="42">
        <v>5084.09</v>
      </c>
      <c r="G15" s="42">
        <v>3350.34</v>
      </c>
      <c r="H15" s="42">
        <v>7466.6900000000005</v>
      </c>
      <c r="I15" s="42">
        <v>9968.32</v>
      </c>
      <c r="J15" s="42">
        <v>63089.060000000005</v>
      </c>
      <c r="K15" s="42">
        <v>13336.27</v>
      </c>
      <c r="L15" s="42">
        <v>1807.4099999999999</v>
      </c>
      <c r="M15" s="42">
        <v>4157.99</v>
      </c>
      <c r="N15" s="42">
        <v>61977.79</v>
      </c>
      <c r="O15" s="42">
        <v>3422.03</v>
      </c>
      <c r="P15" s="42">
        <v>21886.78</v>
      </c>
      <c r="Q15" s="42">
        <v>3340.37</v>
      </c>
      <c r="R15" s="42">
        <v>33440.01</v>
      </c>
    </row>
    <row r="16" spans="1:18" x14ac:dyDescent="0.2">
      <c r="A16" s="3"/>
      <c r="B16" s="3">
        <v>1500</v>
      </c>
      <c r="C16" s="221" t="s">
        <v>243</v>
      </c>
      <c r="D16" s="115">
        <v>920611.02</v>
      </c>
      <c r="E16" s="42">
        <v>16513.53</v>
      </c>
      <c r="F16" s="42">
        <v>18772.480000000003</v>
      </c>
      <c r="G16" s="42">
        <v>12976.869999999999</v>
      </c>
      <c r="H16" s="42">
        <v>31009.39</v>
      </c>
      <c r="I16" s="42">
        <v>48903.3</v>
      </c>
      <c r="J16" s="42">
        <v>241787.62</v>
      </c>
      <c r="K16" s="42">
        <v>52982.559999999998</v>
      </c>
      <c r="L16" s="42">
        <v>6659.05</v>
      </c>
      <c r="M16" s="42">
        <v>15664.490000000002</v>
      </c>
      <c r="N16" s="42">
        <v>251138.16999999998</v>
      </c>
      <c r="O16" s="42">
        <v>13581.31</v>
      </c>
      <c r="P16" s="42">
        <v>71810.02</v>
      </c>
      <c r="Q16" s="42">
        <v>12737.289999999999</v>
      </c>
      <c r="R16" s="42">
        <v>126074.94</v>
      </c>
    </row>
    <row r="17" spans="1:18" x14ac:dyDescent="0.2">
      <c r="A17" s="3"/>
      <c r="B17" s="3">
        <v>1600</v>
      </c>
      <c r="C17" s="221" t="s">
        <v>244</v>
      </c>
      <c r="D17" s="115">
        <v>0</v>
      </c>
      <c r="E17" s="42"/>
      <c r="F17" s="42"/>
      <c r="G17" s="42"/>
      <c r="H17" s="42"/>
      <c r="I17" s="42"/>
      <c r="J17" s="42"/>
      <c r="K17" s="42"/>
      <c r="L17" s="42"/>
      <c r="M17" s="42"/>
      <c r="N17" s="42"/>
      <c r="O17" s="42"/>
      <c r="P17" s="42"/>
      <c r="Q17" s="42"/>
      <c r="R17" s="42"/>
    </row>
    <row r="18" spans="1:18" x14ac:dyDescent="0.2">
      <c r="A18" s="3"/>
      <c r="B18" s="3">
        <v>1700</v>
      </c>
      <c r="C18" s="221" t="s">
        <v>245</v>
      </c>
      <c r="D18" s="115">
        <v>37776.660000000003</v>
      </c>
      <c r="E18" s="42">
        <v>429.47</v>
      </c>
      <c r="F18" s="42">
        <v>1394.39</v>
      </c>
      <c r="G18" s="42">
        <v>388.16</v>
      </c>
      <c r="H18" s="42">
        <v>933.76</v>
      </c>
      <c r="I18" s="42"/>
      <c r="J18" s="42">
        <v>14176.69</v>
      </c>
      <c r="K18" s="42">
        <v>3152.93</v>
      </c>
      <c r="L18" s="42">
        <v>113.46</v>
      </c>
      <c r="M18" s="42">
        <v>313.92</v>
      </c>
      <c r="N18" s="42">
        <v>6023.52</v>
      </c>
      <c r="O18" s="42">
        <v>119.28</v>
      </c>
      <c r="P18" s="42">
        <v>339.02</v>
      </c>
      <c r="Q18" s="42">
        <v>10.54</v>
      </c>
      <c r="R18" s="42">
        <v>10381.52</v>
      </c>
    </row>
    <row r="19" spans="1:18" ht="14.25" x14ac:dyDescent="0.25">
      <c r="A19" s="220" t="s">
        <v>246</v>
      </c>
      <c r="B19" s="220"/>
      <c r="C19" s="222"/>
      <c r="D19" s="268">
        <v>4353546.01</v>
      </c>
      <c r="E19" s="268">
        <v>847.1</v>
      </c>
      <c r="F19" s="268">
        <v>13387.669999999996</v>
      </c>
      <c r="G19" s="268">
        <v>106797.69</v>
      </c>
      <c r="H19" s="268">
        <v>1093652.22</v>
      </c>
      <c r="I19" s="268">
        <v>1085.6500000000001</v>
      </c>
      <c r="J19" s="268">
        <v>59552.46</v>
      </c>
      <c r="K19" s="268">
        <v>284454.42</v>
      </c>
      <c r="L19" s="268">
        <v>254.27999999999997</v>
      </c>
      <c r="M19" s="268">
        <v>2719131.9899999998</v>
      </c>
      <c r="N19" s="268">
        <v>67046.490000000005</v>
      </c>
      <c r="O19" s="268">
        <v>395.94</v>
      </c>
      <c r="P19" s="268">
        <v>4141.96</v>
      </c>
      <c r="Q19" s="268">
        <v>969.83000000000015</v>
      </c>
      <c r="R19" s="268">
        <v>1828.31</v>
      </c>
    </row>
    <row r="20" spans="1:18" x14ac:dyDescent="0.2">
      <c r="A20" s="3"/>
      <c r="B20" s="3">
        <v>2100</v>
      </c>
      <c r="C20" s="221" t="s">
        <v>247</v>
      </c>
      <c r="D20" s="115">
        <v>20174.3</v>
      </c>
      <c r="E20" s="42">
        <v>85</v>
      </c>
      <c r="F20" s="42">
        <v>527.94999999999993</v>
      </c>
      <c r="G20" s="42">
        <v>309.97000000000003</v>
      </c>
      <c r="H20" s="42">
        <v>3015.8500000000004</v>
      </c>
      <c r="I20" s="42">
        <v>219.99</v>
      </c>
      <c r="J20" s="42">
        <v>4961.1699999999992</v>
      </c>
      <c r="K20" s="42">
        <v>1078.3400000000001</v>
      </c>
      <c r="L20" s="42">
        <v>31.33</v>
      </c>
      <c r="M20" s="42">
        <v>364.08000000000004</v>
      </c>
      <c r="N20" s="42">
        <v>7786.9100000000008</v>
      </c>
      <c r="O20" s="42">
        <v>77.28</v>
      </c>
      <c r="P20" s="42">
        <v>690.37000000000012</v>
      </c>
      <c r="Q20" s="42">
        <v>600.47</v>
      </c>
      <c r="R20" s="42">
        <v>425.59</v>
      </c>
    </row>
    <row r="21" spans="1:18" x14ac:dyDescent="0.2">
      <c r="A21" s="3"/>
      <c r="B21" s="3">
        <v>2200</v>
      </c>
      <c r="C21" s="221" t="s">
        <v>248</v>
      </c>
      <c r="D21" s="115">
        <v>6809.619999999999</v>
      </c>
      <c r="E21" s="42">
        <v>48.45</v>
      </c>
      <c r="F21" s="42">
        <v>237.94</v>
      </c>
      <c r="G21" s="42">
        <v>127.38</v>
      </c>
      <c r="H21" s="42">
        <v>592.80999999999995</v>
      </c>
      <c r="I21" s="42">
        <v>145.47999999999999</v>
      </c>
      <c r="J21" s="42">
        <v>1331.7600000000002</v>
      </c>
      <c r="K21" s="42">
        <v>501.51</v>
      </c>
      <c r="L21" s="42">
        <v>45.96</v>
      </c>
      <c r="M21" s="42">
        <v>167.68</v>
      </c>
      <c r="N21" s="42">
        <v>1848.28</v>
      </c>
      <c r="O21" s="42">
        <v>86.97</v>
      </c>
      <c r="P21" s="42">
        <v>1276.9299999999998</v>
      </c>
      <c r="Q21" s="42">
        <v>63.95</v>
      </c>
      <c r="R21" s="42">
        <v>334.52</v>
      </c>
    </row>
    <row r="22" spans="1:18" x14ac:dyDescent="0.2">
      <c r="A22" s="3"/>
      <c r="B22" s="3">
        <v>2300</v>
      </c>
      <c r="C22" s="221" t="s">
        <v>249</v>
      </c>
      <c r="D22" s="115">
        <v>0</v>
      </c>
      <c r="E22" s="42"/>
      <c r="F22" s="42"/>
      <c r="G22" s="42"/>
      <c r="H22" s="42"/>
      <c r="I22" s="42"/>
      <c r="J22" s="42"/>
      <c r="K22" s="42"/>
      <c r="L22" s="42"/>
      <c r="M22" s="42"/>
      <c r="N22" s="42"/>
      <c r="O22" s="42"/>
      <c r="P22" s="42"/>
      <c r="Q22" s="42"/>
      <c r="R22" s="42"/>
    </row>
    <row r="23" spans="1:18" x14ac:dyDescent="0.2">
      <c r="A23" s="3"/>
      <c r="B23" s="3">
        <v>2400</v>
      </c>
      <c r="C23" s="221" t="s">
        <v>250</v>
      </c>
      <c r="D23" s="115">
        <v>4497.1900000000005</v>
      </c>
      <c r="E23" s="42">
        <v>20.159999999999997</v>
      </c>
      <c r="F23" s="42">
        <v>251.65999999999997</v>
      </c>
      <c r="G23" s="42">
        <v>13.16</v>
      </c>
      <c r="H23" s="42">
        <v>63.09</v>
      </c>
      <c r="I23" s="42">
        <v>46.819999999999993</v>
      </c>
      <c r="J23" s="42">
        <v>1321.85</v>
      </c>
      <c r="K23" s="42">
        <v>1207.9599999999998</v>
      </c>
      <c r="L23" s="42">
        <v>2.0099999999999998</v>
      </c>
      <c r="M23" s="42">
        <v>27.32</v>
      </c>
      <c r="N23" s="42">
        <v>756.99000000000012</v>
      </c>
      <c r="O23" s="42">
        <v>90.55</v>
      </c>
      <c r="P23" s="42">
        <v>390.90999999999997</v>
      </c>
      <c r="Q23" s="42">
        <v>207.87</v>
      </c>
      <c r="R23" s="42">
        <v>96.84</v>
      </c>
    </row>
    <row r="24" spans="1:18" x14ac:dyDescent="0.2">
      <c r="A24" s="3"/>
      <c r="B24" s="3">
        <v>2500</v>
      </c>
      <c r="C24" s="221" t="s">
        <v>251</v>
      </c>
      <c r="D24" s="115">
        <v>4280884.54</v>
      </c>
      <c r="E24" s="42"/>
      <c r="F24" s="42">
        <v>11218.429999999998</v>
      </c>
      <c r="G24" s="42">
        <v>105625.86000000002</v>
      </c>
      <c r="H24" s="42">
        <v>1087865.73</v>
      </c>
      <c r="I24" s="42">
        <v>0.1</v>
      </c>
      <c r="J24" s="42">
        <v>34451.68</v>
      </c>
      <c r="K24" s="42">
        <v>274369.32</v>
      </c>
      <c r="L24" s="42">
        <v>0.55000000000000004</v>
      </c>
      <c r="M24" s="42">
        <v>2717868</v>
      </c>
      <c r="N24" s="42">
        <v>49474</v>
      </c>
      <c r="O24" s="42"/>
      <c r="P24" s="42"/>
      <c r="Q24" s="42">
        <v>10.87</v>
      </c>
      <c r="R24" s="42"/>
    </row>
    <row r="25" spans="1:18" x14ac:dyDescent="0.2">
      <c r="A25" s="3"/>
      <c r="B25" s="3">
        <v>2600</v>
      </c>
      <c r="C25" s="221" t="s">
        <v>252</v>
      </c>
      <c r="D25" s="115">
        <v>7789.37</v>
      </c>
      <c r="E25" s="42">
        <v>145.03</v>
      </c>
      <c r="F25" s="42">
        <v>297.57</v>
      </c>
      <c r="G25" s="42">
        <v>111.26</v>
      </c>
      <c r="H25" s="42">
        <v>549.12</v>
      </c>
      <c r="I25" s="42">
        <v>235.3</v>
      </c>
      <c r="J25" s="42">
        <v>1806.06</v>
      </c>
      <c r="K25" s="42">
        <v>859.7299999999999</v>
      </c>
      <c r="L25" s="42">
        <v>84.55</v>
      </c>
      <c r="M25" s="42">
        <v>131.77000000000001</v>
      </c>
      <c r="N25" s="42">
        <v>2660.58</v>
      </c>
      <c r="O25" s="42">
        <v>54.55</v>
      </c>
      <c r="P25" s="42">
        <v>655.68000000000006</v>
      </c>
      <c r="Q25" s="42">
        <v>80.48</v>
      </c>
      <c r="R25" s="42">
        <v>117.69</v>
      </c>
    </row>
    <row r="26" spans="1:18" x14ac:dyDescent="0.2">
      <c r="A26" s="3"/>
      <c r="B26" s="3">
        <v>2700</v>
      </c>
      <c r="C26" s="221" t="s">
        <v>253</v>
      </c>
      <c r="D26" s="115">
        <v>30898.22</v>
      </c>
      <c r="E26" s="42">
        <v>504.32</v>
      </c>
      <c r="F26" s="42">
        <v>780.06999999999994</v>
      </c>
      <c r="G26" s="42">
        <v>609.05999999999995</v>
      </c>
      <c r="H26" s="42">
        <v>1261.94</v>
      </c>
      <c r="I26" s="42">
        <v>410.99</v>
      </c>
      <c r="J26" s="42">
        <v>14720.87</v>
      </c>
      <c r="K26" s="42">
        <v>5525.45</v>
      </c>
      <c r="L26" s="42">
        <v>81.93</v>
      </c>
      <c r="M26" s="42">
        <v>572.63</v>
      </c>
      <c r="N26" s="42">
        <v>4392.1000000000004</v>
      </c>
      <c r="O26" s="42">
        <v>61.75</v>
      </c>
      <c r="P26" s="42">
        <v>1123.4799999999998</v>
      </c>
      <c r="Q26" s="42">
        <v>1.36</v>
      </c>
      <c r="R26" s="42">
        <v>852.27</v>
      </c>
    </row>
    <row r="27" spans="1:18" x14ac:dyDescent="0.2">
      <c r="A27" s="3"/>
      <c r="B27" s="3">
        <v>2800</v>
      </c>
      <c r="C27" s="221" t="s">
        <v>254</v>
      </c>
      <c r="D27" s="115">
        <v>0</v>
      </c>
      <c r="E27" s="42"/>
      <c r="F27" s="42"/>
      <c r="G27" s="42"/>
      <c r="H27" s="42"/>
      <c r="I27" s="42"/>
      <c r="J27" s="42"/>
      <c r="K27" s="42"/>
      <c r="L27" s="42"/>
      <c r="M27" s="42"/>
      <c r="N27" s="42"/>
      <c r="O27" s="42"/>
      <c r="P27" s="42"/>
      <c r="Q27" s="42"/>
      <c r="R27" s="42"/>
    </row>
    <row r="28" spans="1:18" x14ac:dyDescent="0.2">
      <c r="A28" s="3"/>
      <c r="B28" s="3">
        <v>2900</v>
      </c>
      <c r="C28" s="221" t="s">
        <v>255</v>
      </c>
      <c r="D28" s="115">
        <v>2492.7700000000004</v>
      </c>
      <c r="E28" s="42">
        <v>44.14</v>
      </c>
      <c r="F28" s="42">
        <v>74.05</v>
      </c>
      <c r="G28" s="42">
        <v>1</v>
      </c>
      <c r="H28" s="42">
        <v>303.67999999999995</v>
      </c>
      <c r="I28" s="42">
        <v>26.97</v>
      </c>
      <c r="J28" s="42">
        <v>959.06999999999994</v>
      </c>
      <c r="K28" s="42">
        <v>912.11</v>
      </c>
      <c r="L28" s="42">
        <v>7.95</v>
      </c>
      <c r="M28" s="42">
        <v>0.51</v>
      </c>
      <c r="N28" s="42">
        <v>127.63000000000001</v>
      </c>
      <c r="O28" s="42">
        <v>24.84</v>
      </c>
      <c r="P28" s="42">
        <v>4.59</v>
      </c>
      <c r="Q28" s="42">
        <v>4.83</v>
      </c>
      <c r="R28" s="42">
        <v>1.4000000000000001</v>
      </c>
    </row>
    <row r="29" spans="1:18" ht="14.25" x14ac:dyDescent="0.25">
      <c r="A29" s="220" t="s">
        <v>256</v>
      </c>
      <c r="B29" s="220"/>
      <c r="C29" s="222"/>
      <c r="D29" s="268">
        <v>996095.13</v>
      </c>
      <c r="E29" s="268">
        <v>2155.2399999999998</v>
      </c>
      <c r="F29" s="268">
        <v>9899.0500000000011</v>
      </c>
      <c r="G29" s="268">
        <v>22774.640000000003</v>
      </c>
      <c r="H29" s="268">
        <v>63842.219999999994</v>
      </c>
      <c r="I29" s="268">
        <v>22665.46</v>
      </c>
      <c r="J29" s="268">
        <v>118560.47</v>
      </c>
      <c r="K29" s="268">
        <v>40535.339999999997</v>
      </c>
      <c r="L29" s="268">
        <v>2657.1700000000005</v>
      </c>
      <c r="M29" s="268">
        <v>29783.72</v>
      </c>
      <c r="N29" s="268">
        <v>422552.25000000006</v>
      </c>
      <c r="O29" s="268">
        <v>10508.579999999998</v>
      </c>
      <c r="P29" s="268">
        <v>193799.65</v>
      </c>
      <c r="Q29" s="268">
        <v>4607.5200000000004</v>
      </c>
      <c r="R29" s="268">
        <v>51753.820000000007</v>
      </c>
    </row>
    <row r="30" spans="1:18" x14ac:dyDescent="0.2">
      <c r="A30" s="3"/>
      <c r="B30" s="3">
        <v>3100</v>
      </c>
      <c r="C30" s="221" t="s">
        <v>257</v>
      </c>
      <c r="D30" s="115">
        <v>73849.799999999988</v>
      </c>
      <c r="E30" s="42">
        <v>432.38000000000005</v>
      </c>
      <c r="F30" s="42">
        <v>642.48</v>
      </c>
      <c r="G30" s="42">
        <v>356.6</v>
      </c>
      <c r="H30" s="42">
        <v>67.34</v>
      </c>
      <c r="I30" s="42">
        <v>1668.15</v>
      </c>
      <c r="J30" s="42">
        <v>10228.75</v>
      </c>
      <c r="K30" s="42">
        <v>2366.77</v>
      </c>
      <c r="L30" s="42">
        <v>207.17000000000002</v>
      </c>
      <c r="M30" s="42">
        <v>66.63</v>
      </c>
      <c r="N30" s="42">
        <v>54362.679999999993</v>
      </c>
      <c r="O30" s="42">
        <v>150.47</v>
      </c>
      <c r="P30" s="42">
        <v>2317.87</v>
      </c>
      <c r="Q30" s="42">
        <v>455.23</v>
      </c>
      <c r="R30" s="42">
        <v>527.28</v>
      </c>
    </row>
    <row r="31" spans="1:18" x14ac:dyDescent="0.2">
      <c r="A31" s="3"/>
      <c r="B31" s="3">
        <v>3200</v>
      </c>
      <c r="C31" s="221" t="s">
        <v>258</v>
      </c>
      <c r="D31" s="115">
        <v>116785.84999999999</v>
      </c>
      <c r="E31" s="42">
        <v>37.11</v>
      </c>
      <c r="F31" s="42"/>
      <c r="G31" s="42">
        <v>3894.7799999999997</v>
      </c>
      <c r="H31" s="42">
        <v>858.48</v>
      </c>
      <c r="I31" s="42">
        <v>12300.329999999998</v>
      </c>
      <c r="J31" s="42">
        <v>65.02</v>
      </c>
      <c r="K31" s="42">
        <v>17763.199999999997</v>
      </c>
      <c r="L31" s="42">
        <v>1344.14</v>
      </c>
      <c r="M31" s="42">
        <v>842.46</v>
      </c>
      <c r="N31" s="42">
        <v>53361.380000000005</v>
      </c>
      <c r="O31" s="42">
        <v>297.22000000000003</v>
      </c>
      <c r="P31" s="42">
        <v>25615.420000000002</v>
      </c>
      <c r="Q31" s="42">
        <v>196.54</v>
      </c>
      <c r="R31" s="42">
        <v>209.76999999999998</v>
      </c>
    </row>
    <row r="32" spans="1:18" x14ac:dyDescent="0.2">
      <c r="A32" s="3"/>
      <c r="B32" s="3">
        <v>3300</v>
      </c>
      <c r="C32" s="221" t="s">
        <v>259</v>
      </c>
      <c r="D32" s="115">
        <v>496863.73000000004</v>
      </c>
      <c r="E32" s="42">
        <v>64.72</v>
      </c>
      <c r="F32" s="42">
        <v>258.88</v>
      </c>
      <c r="G32" s="42">
        <v>14146.75</v>
      </c>
      <c r="H32" s="42">
        <v>46609.68</v>
      </c>
      <c r="I32" s="42">
        <v>3103.92</v>
      </c>
      <c r="J32" s="42">
        <v>64895.420000000006</v>
      </c>
      <c r="K32" s="42">
        <v>641.62</v>
      </c>
      <c r="L32" s="42">
        <v>228.87</v>
      </c>
      <c r="M32" s="42">
        <v>10999.060000000001</v>
      </c>
      <c r="N32" s="42">
        <v>161669.47</v>
      </c>
      <c r="O32" s="42">
        <v>6622.15</v>
      </c>
      <c r="P32" s="42">
        <v>148455.04999999999</v>
      </c>
      <c r="Q32" s="42">
        <v>1382.14</v>
      </c>
      <c r="R32" s="42">
        <v>37786</v>
      </c>
    </row>
    <row r="33" spans="1:18" x14ac:dyDescent="0.2">
      <c r="A33" s="3"/>
      <c r="B33" s="3">
        <v>3400</v>
      </c>
      <c r="C33" s="221" t="s">
        <v>260</v>
      </c>
      <c r="D33" s="115">
        <v>4525.0700000000006</v>
      </c>
      <c r="E33" s="42"/>
      <c r="F33" s="42">
        <v>2165.8200000000002</v>
      </c>
      <c r="G33" s="42">
        <v>21.27</v>
      </c>
      <c r="H33" s="42">
        <v>15.22</v>
      </c>
      <c r="I33" s="42">
        <v>83.4</v>
      </c>
      <c r="J33" s="42">
        <v>24.15</v>
      </c>
      <c r="K33" s="42">
        <v>540.31999999999994</v>
      </c>
      <c r="L33" s="42">
        <v>0</v>
      </c>
      <c r="M33" s="42">
        <v>439.64</v>
      </c>
      <c r="N33" s="42">
        <v>432.27</v>
      </c>
      <c r="O33" s="42">
        <v>0.66</v>
      </c>
      <c r="P33" s="42">
        <v>109.01</v>
      </c>
      <c r="Q33" s="42">
        <v>2.3199999999999998</v>
      </c>
      <c r="R33" s="42">
        <v>690.99</v>
      </c>
    </row>
    <row r="34" spans="1:18" x14ac:dyDescent="0.2">
      <c r="A34" s="3"/>
      <c r="B34" s="3">
        <v>3500</v>
      </c>
      <c r="C34" s="221" t="s">
        <v>261</v>
      </c>
      <c r="D34" s="115">
        <v>82081.62000000001</v>
      </c>
      <c r="E34" s="42">
        <v>258.23</v>
      </c>
      <c r="F34" s="42">
        <v>4863.8999999999996</v>
      </c>
      <c r="G34" s="42">
        <v>1090.92</v>
      </c>
      <c r="H34" s="42">
        <v>1937.3400000000001</v>
      </c>
      <c r="I34" s="42">
        <v>2651.75</v>
      </c>
      <c r="J34" s="42">
        <v>17965.04</v>
      </c>
      <c r="K34" s="42">
        <v>1622.96</v>
      </c>
      <c r="L34" s="42">
        <v>113.17</v>
      </c>
      <c r="M34" s="42">
        <v>239.72000000000003</v>
      </c>
      <c r="N34" s="42">
        <v>47090.380000000012</v>
      </c>
      <c r="O34" s="42">
        <v>68.740000000000009</v>
      </c>
      <c r="P34" s="42">
        <v>2229.2199999999998</v>
      </c>
      <c r="Q34" s="42">
        <v>1309.3900000000001</v>
      </c>
      <c r="R34" s="42">
        <v>640.86</v>
      </c>
    </row>
    <row r="35" spans="1:18" x14ac:dyDescent="0.2">
      <c r="A35" s="3"/>
      <c r="B35" s="3">
        <v>3600</v>
      </c>
      <c r="C35" s="221" t="s">
        <v>262</v>
      </c>
      <c r="D35" s="115">
        <v>20790.270000000004</v>
      </c>
      <c r="E35" s="42"/>
      <c r="F35" s="42"/>
      <c r="G35" s="42"/>
      <c r="H35" s="42">
        <v>4000</v>
      </c>
      <c r="I35" s="42"/>
      <c r="J35" s="42"/>
      <c r="K35" s="42"/>
      <c r="L35" s="42"/>
      <c r="M35" s="42">
        <v>11550.12</v>
      </c>
      <c r="N35" s="42">
        <v>4650</v>
      </c>
      <c r="O35" s="42"/>
      <c r="P35" s="42">
        <v>590.15</v>
      </c>
      <c r="Q35" s="42"/>
      <c r="R35" s="42"/>
    </row>
    <row r="36" spans="1:18" x14ac:dyDescent="0.2">
      <c r="A36" s="3"/>
      <c r="B36" s="3">
        <v>3700</v>
      </c>
      <c r="C36" s="221" t="s">
        <v>263</v>
      </c>
      <c r="D36" s="115">
        <v>127773.63</v>
      </c>
      <c r="E36" s="42">
        <v>389.96999999999997</v>
      </c>
      <c r="F36" s="42">
        <v>325.35000000000002</v>
      </c>
      <c r="G36" s="42">
        <v>1070.27</v>
      </c>
      <c r="H36" s="42">
        <v>7903.8700000000008</v>
      </c>
      <c r="I36" s="42">
        <v>624.64</v>
      </c>
      <c r="J36" s="42">
        <v>713.73</v>
      </c>
      <c r="K36" s="42">
        <v>16818.91</v>
      </c>
      <c r="L36" s="42">
        <v>358.05999999999995</v>
      </c>
      <c r="M36" s="42">
        <v>3209.89</v>
      </c>
      <c r="N36" s="42">
        <v>82134.12999999999</v>
      </c>
      <c r="O36" s="42">
        <v>1097.1300000000001</v>
      </c>
      <c r="P36" s="42">
        <v>10941.63</v>
      </c>
      <c r="Q36" s="42">
        <v>572.11</v>
      </c>
      <c r="R36" s="42">
        <v>1613.9400000000003</v>
      </c>
    </row>
    <row r="37" spans="1:18" x14ac:dyDescent="0.2">
      <c r="A37" s="3"/>
      <c r="B37" s="3">
        <v>3800</v>
      </c>
      <c r="C37" s="221" t="s">
        <v>264</v>
      </c>
      <c r="D37" s="115">
        <v>6038.42</v>
      </c>
      <c r="E37" s="42"/>
      <c r="F37" s="42">
        <v>165</v>
      </c>
      <c r="G37" s="42">
        <v>1444.74</v>
      </c>
      <c r="H37" s="42">
        <v>872.84</v>
      </c>
      <c r="I37" s="42"/>
      <c r="J37" s="42"/>
      <c r="K37" s="42"/>
      <c r="L37" s="42">
        <v>6.34</v>
      </c>
      <c r="M37" s="42">
        <v>1350.84</v>
      </c>
      <c r="N37" s="42"/>
      <c r="O37" s="42">
        <v>1498.66</v>
      </c>
      <c r="P37" s="42"/>
      <c r="Q37" s="42"/>
      <c r="R37" s="42">
        <v>700</v>
      </c>
    </row>
    <row r="38" spans="1:18" x14ac:dyDescent="0.2">
      <c r="A38" s="3"/>
      <c r="B38" s="3">
        <v>3900</v>
      </c>
      <c r="C38" s="221" t="s">
        <v>265</v>
      </c>
      <c r="D38" s="115">
        <v>67386.740000000005</v>
      </c>
      <c r="E38" s="42">
        <v>972.82999999999993</v>
      </c>
      <c r="F38" s="42">
        <v>1477.6200000000001</v>
      </c>
      <c r="G38" s="42">
        <v>749.31</v>
      </c>
      <c r="H38" s="42">
        <v>1577.45</v>
      </c>
      <c r="I38" s="42">
        <v>2233.27</v>
      </c>
      <c r="J38" s="42">
        <v>24668.36</v>
      </c>
      <c r="K38" s="42">
        <v>781.56000000000006</v>
      </c>
      <c r="L38" s="42">
        <v>399.42</v>
      </c>
      <c r="M38" s="42">
        <v>1085.3600000000001</v>
      </c>
      <c r="N38" s="42">
        <v>18851.939999999999</v>
      </c>
      <c r="O38" s="42">
        <v>773.55</v>
      </c>
      <c r="P38" s="42">
        <v>3541.3</v>
      </c>
      <c r="Q38" s="42">
        <v>689.79</v>
      </c>
      <c r="R38" s="42">
        <v>9584.98</v>
      </c>
    </row>
    <row r="39" spans="1:18" ht="14.25" x14ac:dyDescent="0.25">
      <c r="A39" s="220" t="s">
        <v>266</v>
      </c>
      <c r="B39" s="220"/>
      <c r="C39" s="222"/>
      <c r="D39" s="268">
        <v>75212495.219999999</v>
      </c>
      <c r="E39" s="268">
        <v>14886.21</v>
      </c>
      <c r="F39" s="268">
        <v>0</v>
      </c>
      <c r="G39" s="268">
        <v>110868.68000000001</v>
      </c>
      <c r="H39" s="268">
        <v>1207864.0900000001</v>
      </c>
      <c r="I39" s="268">
        <v>0</v>
      </c>
      <c r="J39" s="268">
        <v>0</v>
      </c>
      <c r="K39" s="268">
        <v>369140.42</v>
      </c>
      <c r="L39" s="268">
        <v>0</v>
      </c>
      <c r="M39" s="268">
        <v>159277.26</v>
      </c>
      <c r="N39" s="268">
        <v>334910.49</v>
      </c>
      <c r="O39" s="268">
        <v>0</v>
      </c>
      <c r="P39" s="268">
        <v>72864785.980000004</v>
      </c>
      <c r="Q39" s="268">
        <v>0</v>
      </c>
      <c r="R39" s="268">
        <v>150762.09</v>
      </c>
    </row>
    <row r="40" spans="1:18" x14ac:dyDescent="0.2">
      <c r="A40" s="3"/>
      <c r="B40" s="3">
        <v>4100</v>
      </c>
      <c r="C40" s="221" t="s">
        <v>267</v>
      </c>
      <c r="D40" s="115">
        <v>0</v>
      </c>
      <c r="E40" s="42"/>
      <c r="F40" s="42"/>
      <c r="G40" s="42"/>
      <c r="H40" s="42"/>
      <c r="I40" s="42"/>
      <c r="J40" s="42"/>
      <c r="K40" s="42"/>
      <c r="L40" s="42"/>
      <c r="M40" s="42"/>
      <c r="N40" s="42"/>
      <c r="O40" s="42"/>
      <c r="P40" s="42"/>
      <c r="Q40" s="42"/>
      <c r="R40" s="42"/>
    </row>
    <row r="41" spans="1:18" x14ac:dyDescent="0.2">
      <c r="A41" s="3"/>
      <c r="B41" s="3">
        <v>4200</v>
      </c>
      <c r="C41" s="221" t="s">
        <v>268</v>
      </c>
      <c r="D41" s="115">
        <v>0</v>
      </c>
      <c r="E41" s="42"/>
      <c r="F41" s="42"/>
      <c r="G41" s="42"/>
      <c r="H41" s="42"/>
      <c r="I41" s="42"/>
      <c r="J41" s="42"/>
      <c r="K41" s="42"/>
      <c r="L41" s="42"/>
      <c r="M41" s="42"/>
      <c r="N41" s="42"/>
      <c r="O41" s="42"/>
      <c r="P41" s="42"/>
      <c r="Q41" s="42"/>
      <c r="R41" s="42"/>
    </row>
    <row r="42" spans="1:18" x14ac:dyDescent="0.2">
      <c r="A42" s="3"/>
      <c r="B42" s="3">
        <v>4300</v>
      </c>
      <c r="C42" s="221" t="s">
        <v>269</v>
      </c>
      <c r="D42" s="115">
        <v>63755695.800000004</v>
      </c>
      <c r="E42" s="42"/>
      <c r="F42" s="42"/>
      <c r="G42" s="42">
        <v>110712.33</v>
      </c>
      <c r="H42" s="42">
        <v>1207834.6400000001</v>
      </c>
      <c r="I42" s="42"/>
      <c r="J42" s="42"/>
      <c r="K42" s="42">
        <v>356402.11</v>
      </c>
      <c r="L42" s="42"/>
      <c r="M42" s="42">
        <v>159277.26</v>
      </c>
      <c r="N42" s="42">
        <v>334895.11</v>
      </c>
      <c r="O42" s="42"/>
      <c r="P42" s="42">
        <v>61435812.259999998</v>
      </c>
      <c r="Q42" s="42"/>
      <c r="R42" s="42">
        <v>150762.09</v>
      </c>
    </row>
    <row r="43" spans="1:18" x14ac:dyDescent="0.2">
      <c r="A43" s="3"/>
      <c r="B43" s="3">
        <v>4400</v>
      </c>
      <c r="C43" s="221" t="s">
        <v>270</v>
      </c>
      <c r="D43" s="115">
        <v>20301.88</v>
      </c>
      <c r="E43" s="42">
        <v>7362.39</v>
      </c>
      <c r="F43" s="42"/>
      <c r="G43" s="42">
        <v>156.35</v>
      </c>
      <c r="H43" s="42">
        <v>29.45</v>
      </c>
      <c r="I43" s="42"/>
      <c r="J43" s="42"/>
      <c r="K43" s="42">
        <v>12738.31</v>
      </c>
      <c r="L43" s="42"/>
      <c r="M43" s="42"/>
      <c r="N43" s="42">
        <v>15.38</v>
      </c>
      <c r="O43" s="42"/>
      <c r="P43" s="42"/>
      <c r="Q43" s="42"/>
      <c r="R43" s="42"/>
    </row>
    <row r="44" spans="1:18" x14ac:dyDescent="0.2">
      <c r="A44" s="3"/>
      <c r="B44" s="3">
        <v>4500</v>
      </c>
      <c r="C44" s="221" t="s">
        <v>271</v>
      </c>
      <c r="D44" s="115">
        <v>0</v>
      </c>
      <c r="E44" s="42"/>
      <c r="F44" s="42"/>
      <c r="G44" s="42"/>
      <c r="H44" s="42"/>
      <c r="I44" s="42"/>
      <c r="J44" s="42"/>
      <c r="K44" s="42"/>
      <c r="L44" s="42"/>
      <c r="M44" s="42"/>
      <c r="N44" s="42"/>
      <c r="O44" s="42"/>
      <c r="P44" s="42"/>
      <c r="Q44" s="42"/>
      <c r="R44" s="42"/>
    </row>
    <row r="45" spans="1:18" x14ac:dyDescent="0.2">
      <c r="A45" s="3"/>
      <c r="B45" s="3">
        <v>4600</v>
      </c>
      <c r="C45" s="221" t="s">
        <v>272</v>
      </c>
      <c r="D45" s="115">
        <v>11428973.720000001</v>
      </c>
      <c r="E45" s="42"/>
      <c r="F45" s="42"/>
      <c r="G45" s="42"/>
      <c r="H45" s="42"/>
      <c r="I45" s="42"/>
      <c r="J45" s="42"/>
      <c r="K45" s="42"/>
      <c r="L45" s="42"/>
      <c r="M45" s="42"/>
      <c r="N45" s="42"/>
      <c r="O45" s="42"/>
      <c r="P45" s="42">
        <v>11428973.720000001</v>
      </c>
      <c r="Q45" s="42"/>
      <c r="R45" s="42"/>
    </row>
    <row r="46" spans="1:18" x14ac:dyDescent="0.2">
      <c r="A46" s="3"/>
      <c r="B46" s="3">
        <v>4700</v>
      </c>
      <c r="C46" s="221" t="s">
        <v>273</v>
      </c>
      <c r="D46" s="115">
        <v>0</v>
      </c>
      <c r="E46" s="42"/>
      <c r="F46" s="42"/>
      <c r="G46" s="42"/>
      <c r="H46" s="42"/>
      <c r="I46" s="42"/>
      <c r="J46" s="42"/>
      <c r="K46" s="42"/>
      <c r="L46" s="42"/>
      <c r="M46" s="42"/>
      <c r="N46" s="42"/>
      <c r="O46" s="42"/>
      <c r="P46" s="42"/>
      <c r="Q46" s="42"/>
      <c r="R46" s="42"/>
    </row>
    <row r="47" spans="1:18" x14ac:dyDescent="0.2">
      <c r="A47" s="3"/>
      <c r="B47" s="3">
        <v>4800</v>
      </c>
      <c r="C47" s="221" t="s">
        <v>274</v>
      </c>
      <c r="D47" s="115">
        <v>7523.82</v>
      </c>
      <c r="E47" s="42">
        <v>7523.82</v>
      </c>
      <c r="F47" s="42"/>
      <c r="G47" s="42"/>
      <c r="H47" s="42"/>
      <c r="I47" s="42"/>
      <c r="J47" s="42"/>
      <c r="K47" s="42"/>
      <c r="L47" s="42"/>
      <c r="M47" s="42"/>
      <c r="N47" s="42"/>
      <c r="O47" s="42"/>
      <c r="P47" s="42"/>
      <c r="Q47" s="42"/>
      <c r="R47" s="42"/>
    </row>
    <row r="48" spans="1:18" x14ac:dyDescent="0.2">
      <c r="A48" s="3"/>
      <c r="B48" s="3">
        <v>4900</v>
      </c>
      <c r="C48" s="221" t="s">
        <v>275</v>
      </c>
      <c r="D48" s="115">
        <v>0</v>
      </c>
      <c r="E48" s="42"/>
      <c r="F48" s="42"/>
      <c r="G48" s="42"/>
      <c r="H48" s="42"/>
      <c r="I48" s="42"/>
      <c r="J48" s="42"/>
      <c r="K48" s="42"/>
      <c r="L48" s="42"/>
      <c r="M48" s="42"/>
      <c r="N48" s="42"/>
      <c r="O48" s="42"/>
      <c r="P48" s="42"/>
      <c r="Q48" s="42"/>
      <c r="R48" s="42"/>
    </row>
    <row r="49" spans="1:18" ht="14.25" x14ac:dyDescent="0.25">
      <c r="A49" s="220" t="s">
        <v>276</v>
      </c>
      <c r="B49" s="220"/>
      <c r="C49" s="222"/>
      <c r="D49" s="268">
        <v>0</v>
      </c>
      <c r="E49" s="268">
        <v>0</v>
      </c>
      <c r="F49" s="268">
        <v>0</v>
      </c>
      <c r="G49" s="268">
        <v>0</v>
      </c>
      <c r="H49" s="268">
        <v>0</v>
      </c>
      <c r="I49" s="268">
        <v>0</v>
      </c>
      <c r="J49" s="268">
        <v>0</v>
      </c>
      <c r="K49" s="268">
        <v>0</v>
      </c>
      <c r="L49" s="268">
        <v>0</v>
      </c>
      <c r="M49" s="268">
        <v>0</v>
      </c>
      <c r="N49" s="268">
        <v>0</v>
      </c>
      <c r="O49" s="268">
        <v>0</v>
      </c>
      <c r="P49" s="268">
        <v>0</v>
      </c>
      <c r="Q49" s="268">
        <v>0</v>
      </c>
      <c r="R49" s="268">
        <v>0</v>
      </c>
    </row>
    <row r="50" spans="1:18" x14ac:dyDescent="0.2">
      <c r="A50" s="3"/>
      <c r="B50" s="3">
        <v>7100</v>
      </c>
      <c r="C50" s="221" t="s">
        <v>277</v>
      </c>
      <c r="D50" s="115">
        <v>0</v>
      </c>
      <c r="E50" s="42"/>
      <c r="F50" s="42"/>
      <c r="G50" s="42"/>
      <c r="H50" s="42"/>
      <c r="I50" s="42"/>
      <c r="J50" s="42"/>
      <c r="K50" s="42"/>
      <c r="L50" s="42"/>
      <c r="M50" s="42"/>
      <c r="N50" s="42"/>
      <c r="O50" s="42"/>
      <c r="P50" s="42"/>
      <c r="Q50" s="42"/>
      <c r="R50" s="42"/>
    </row>
    <row r="51" spans="1:18" x14ac:dyDescent="0.2">
      <c r="A51" s="3"/>
      <c r="B51" s="3">
        <v>7200</v>
      </c>
      <c r="C51" s="221" t="s">
        <v>278</v>
      </c>
      <c r="D51" s="115">
        <v>0</v>
      </c>
      <c r="E51" s="42"/>
      <c r="F51" s="42"/>
      <c r="G51" s="42"/>
      <c r="H51" s="42"/>
      <c r="I51" s="42"/>
      <c r="J51" s="42"/>
      <c r="K51" s="42"/>
      <c r="L51" s="42"/>
      <c r="M51" s="42"/>
      <c r="N51" s="42"/>
      <c r="O51" s="42"/>
      <c r="P51" s="42"/>
      <c r="Q51" s="42"/>
      <c r="R51" s="42"/>
    </row>
    <row r="52" spans="1:18" x14ac:dyDescent="0.2">
      <c r="A52" s="3"/>
      <c r="B52" s="3">
        <v>7300</v>
      </c>
      <c r="C52" s="221" t="s">
        <v>279</v>
      </c>
      <c r="D52" s="115">
        <v>0</v>
      </c>
      <c r="E52" s="42"/>
      <c r="F52" s="42"/>
      <c r="G52" s="42"/>
      <c r="H52" s="42"/>
      <c r="I52" s="42"/>
      <c r="J52" s="42"/>
      <c r="K52" s="42"/>
      <c r="L52" s="42"/>
      <c r="M52" s="42"/>
      <c r="N52" s="42"/>
      <c r="O52" s="42"/>
      <c r="P52" s="42"/>
      <c r="Q52" s="42"/>
      <c r="R52" s="42"/>
    </row>
    <row r="53" spans="1:18" x14ac:dyDescent="0.2">
      <c r="A53" s="3"/>
      <c r="B53" s="3">
        <v>7400</v>
      </c>
      <c r="C53" s="221" t="s">
        <v>280</v>
      </c>
      <c r="D53" s="115">
        <v>0</v>
      </c>
      <c r="E53" s="42"/>
      <c r="F53" s="42"/>
      <c r="G53" s="42"/>
      <c r="H53" s="42"/>
      <c r="I53" s="42"/>
      <c r="J53" s="42"/>
      <c r="K53" s="42"/>
      <c r="L53" s="42"/>
      <c r="M53" s="42"/>
      <c r="N53" s="42"/>
      <c r="O53" s="42"/>
      <c r="P53" s="42"/>
      <c r="Q53" s="42"/>
      <c r="R53" s="42"/>
    </row>
    <row r="54" spans="1:18" x14ac:dyDescent="0.2">
      <c r="A54" s="3"/>
      <c r="B54" s="3">
        <v>7500</v>
      </c>
      <c r="C54" s="221" t="s">
        <v>281</v>
      </c>
      <c r="D54" s="115">
        <v>0</v>
      </c>
      <c r="E54" s="42"/>
      <c r="F54" s="42"/>
      <c r="G54" s="42"/>
      <c r="H54" s="42"/>
      <c r="I54" s="42"/>
      <c r="J54" s="42"/>
      <c r="K54" s="42"/>
      <c r="L54" s="42"/>
      <c r="M54" s="42"/>
      <c r="N54" s="42"/>
      <c r="O54" s="42"/>
      <c r="P54" s="42"/>
      <c r="Q54" s="42"/>
      <c r="R54" s="42"/>
    </row>
    <row r="55" spans="1:18" x14ac:dyDescent="0.2">
      <c r="A55" s="3"/>
      <c r="B55" s="3">
        <v>7600</v>
      </c>
      <c r="C55" s="221" t="s">
        <v>282</v>
      </c>
      <c r="D55" s="115">
        <v>0</v>
      </c>
      <c r="E55" s="42"/>
      <c r="F55" s="42"/>
      <c r="G55" s="42"/>
      <c r="H55" s="42"/>
      <c r="I55" s="42"/>
      <c r="J55" s="42"/>
      <c r="K55" s="42"/>
      <c r="L55" s="42"/>
      <c r="M55" s="42"/>
      <c r="N55" s="42"/>
      <c r="O55" s="42"/>
      <c r="P55" s="42"/>
      <c r="Q55" s="42"/>
      <c r="R55" s="42"/>
    </row>
    <row r="56" spans="1:18" x14ac:dyDescent="0.2">
      <c r="A56" s="3"/>
      <c r="B56" s="3">
        <v>7900</v>
      </c>
      <c r="C56" s="221" t="s">
        <v>283</v>
      </c>
      <c r="D56" s="115">
        <v>0</v>
      </c>
      <c r="E56" s="42"/>
      <c r="F56" s="42"/>
      <c r="G56" s="42"/>
      <c r="H56" s="42"/>
      <c r="I56" s="42"/>
      <c r="J56" s="42"/>
      <c r="K56" s="42"/>
      <c r="L56" s="42"/>
      <c r="M56" s="42"/>
      <c r="N56" s="42"/>
      <c r="O56" s="42"/>
      <c r="P56" s="42"/>
      <c r="Q56" s="42"/>
      <c r="R56" s="42"/>
    </row>
    <row r="57" spans="1:18" ht="15.75" x14ac:dyDescent="0.25">
      <c r="A57" s="3"/>
      <c r="B57" s="3"/>
      <c r="C57" s="11"/>
      <c r="D57" s="115"/>
      <c r="E57" s="42"/>
      <c r="F57" s="42"/>
      <c r="G57" s="42"/>
      <c r="H57" s="42"/>
      <c r="I57" s="42"/>
      <c r="J57" s="42"/>
      <c r="K57" s="42"/>
      <c r="L57" s="42"/>
      <c r="M57" s="42"/>
      <c r="N57" s="42"/>
      <c r="O57" s="42"/>
      <c r="P57" s="42"/>
      <c r="Q57" s="42"/>
      <c r="R57" s="42"/>
    </row>
    <row r="58" spans="1:18" ht="14.25" x14ac:dyDescent="0.2">
      <c r="A58" s="219"/>
      <c r="B58" s="219"/>
      <c r="C58" s="223" t="s">
        <v>284</v>
      </c>
      <c r="D58" s="268">
        <v>4169292.1500000004</v>
      </c>
      <c r="E58" s="268">
        <v>0</v>
      </c>
      <c r="F58" s="268">
        <v>0</v>
      </c>
      <c r="G58" s="268">
        <v>0</v>
      </c>
      <c r="H58" s="268">
        <v>0</v>
      </c>
      <c r="I58" s="268">
        <v>0</v>
      </c>
      <c r="J58" s="268">
        <v>0</v>
      </c>
      <c r="K58" s="268">
        <v>0</v>
      </c>
      <c r="L58" s="268">
        <v>0</v>
      </c>
      <c r="M58" s="268">
        <v>0</v>
      </c>
      <c r="N58" s="268">
        <v>3878.93</v>
      </c>
      <c r="O58" s="268">
        <v>0</v>
      </c>
      <c r="P58" s="268">
        <v>4165167.83</v>
      </c>
      <c r="Q58" s="268">
        <v>245.39000000000001</v>
      </c>
      <c r="R58" s="268">
        <v>0</v>
      </c>
    </row>
    <row r="59" spans="1:18" ht="15.75" x14ac:dyDescent="0.25">
      <c r="A59" s="3"/>
      <c r="B59" s="3"/>
      <c r="C59" s="11"/>
      <c r="D59" s="115"/>
      <c r="E59" s="115"/>
      <c r="F59" s="115"/>
      <c r="G59" s="115"/>
      <c r="H59" s="115"/>
      <c r="I59" s="115"/>
      <c r="J59" s="115"/>
      <c r="K59" s="115"/>
      <c r="L59" s="115"/>
      <c r="M59" s="115"/>
      <c r="N59" s="115"/>
      <c r="O59" s="115"/>
      <c r="P59" s="115"/>
      <c r="Q59" s="115"/>
      <c r="R59" s="115"/>
    </row>
    <row r="60" spans="1:18" ht="14.25" x14ac:dyDescent="0.25">
      <c r="A60" s="220" t="s">
        <v>266</v>
      </c>
      <c r="B60" s="220"/>
      <c r="C60" s="222"/>
      <c r="D60" s="268">
        <v>4162958.8200000003</v>
      </c>
      <c r="E60" s="268">
        <v>0</v>
      </c>
      <c r="F60" s="268">
        <v>0</v>
      </c>
      <c r="G60" s="268">
        <v>0</v>
      </c>
      <c r="H60" s="268">
        <v>0</v>
      </c>
      <c r="I60" s="268">
        <v>0</v>
      </c>
      <c r="J60" s="268">
        <v>0</v>
      </c>
      <c r="K60" s="268">
        <v>0</v>
      </c>
      <c r="L60" s="268">
        <v>0</v>
      </c>
      <c r="M60" s="268">
        <v>0</v>
      </c>
      <c r="N60" s="268">
        <v>0</v>
      </c>
      <c r="O60" s="268">
        <v>0</v>
      </c>
      <c r="P60" s="268">
        <v>4162958.8200000003</v>
      </c>
      <c r="Q60" s="268">
        <v>0</v>
      </c>
      <c r="R60" s="268">
        <v>0</v>
      </c>
    </row>
    <row r="61" spans="1:18" x14ac:dyDescent="0.2">
      <c r="A61" s="3"/>
      <c r="B61" s="3">
        <v>4100</v>
      </c>
      <c r="C61" s="221" t="s">
        <v>267</v>
      </c>
      <c r="D61" s="115">
        <v>0</v>
      </c>
      <c r="E61" s="42"/>
      <c r="F61" s="42"/>
      <c r="G61" s="42"/>
      <c r="H61" s="42"/>
      <c r="I61" s="42"/>
      <c r="J61" s="42"/>
      <c r="K61" s="42"/>
      <c r="L61" s="42"/>
      <c r="M61" s="42"/>
      <c r="N61" s="42"/>
      <c r="O61" s="42"/>
      <c r="P61" s="42"/>
      <c r="Q61" s="42"/>
      <c r="R61" s="42"/>
    </row>
    <row r="62" spans="1:18" x14ac:dyDescent="0.2">
      <c r="A62" s="3"/>
      <c r="B62" s="3">
        <v>4200</v>
      </c>
      <c r="C62" s="221" t="s">
        <v>268</v>
      </c>
      <c r="D62" s="115">
        <v>0</v>
      </c>
      <c r="E62" s="42"/>
      <c r="F62" s="42"/>
      <c r="G62" s="42"/>
      <c r="H62" s="42"/>
      <c r="I62" s="42"/>
      <c r="J62" s="42"/>
      <c r="K62" s="42"/>
      <c r="L62" s="42"/>
      <c r="M62" s="42"/>
      <c r="N62" s="42"/>
      <c r="O62" s="42"/>
      <c r="P62" s="42"/>
      <c r="Q62" s="42"/>
      <c r="R62" s="42"/>
    </row>
    <row r="63" spans="1:18" x14ac:dyDescent="0.2">
      <c r="A63" s="3"/>
      <c r="B63" s="3">
        <v>4300</v>
      </c>
      <c r="C63" s="221" t="s">
        <v>269</v>
      </c>
      <c r="D63" s="115">
        <v>1159028.43</v>
      </c>
      <c r="E63" s="42"/>
      <c r="F63" s="42"/>
      <c r="G63" s="42"/>
      <c r="H63" s="42"/>
      <c r="I63" s="42"/>
      <c r="J63" s="42"/>
      <c r="K63" s="42"/>
      <c r="L63" s="42"/>
      <c r="M63" s="42"/>
      <c r="N63" s="42"/>
      <c r="O63" s="42"/>
      <c r="P63" s="42">
        <v>1159028.43</v>
      </c>
      <c r="Q63" s="42"/>
      <c r="R63" s="42"/>
    </row>
    <row r="64" spans="1:18" x14ac:dyDescent="0.2">
      <c r="A64" s="3"/>
      <c r="B64" s="3">
        <v>4400</v>
      </c>
      <c r="C64" s="221" t="s">
        <v>270</v>
      </c>
      <c r="D64" s="115">
        <v>0</v>
      </c>
      <c r="E64" s="42"/>
      <c r="F64" s="42"/>
      <c r="G64" s="42"/>
      <c r="H64" s="42"/>
      <c r="I64" s="42"/>
      <c r="J64" s="42"/>
      <c r="K64" s="42"/>
      <c r="L64" s="42"/>
      <c r="M64" s="42"/>
      <c r="N64" s="42"/>
      <c r="O64" s="42"/>
      <c r="P64" s="42"/>
      <c r="Q64" s="42"/>
      <c r="R64" s="42"/>
    </row>
    <row r="65" spans="1:18" x14ac:dyDescent="0.2">
      <c r="A65" s="3"/>
      <c r="B65" s="3">
        <v>4500</v>
      </c>
      <c r="C65" s="221" t="s">
        <v>271</v>
      </c>
      <c r="D65" s="115">
        <v>0</v>
      </c>
      <c r="E65" s="42"/>
      <c r="F65" s="42"/>
      <c r="G65" s="42"/>
      <c r="H65" s="42"/>
      <c r="I65" s="42"/>
      <c r="J65" s="42"/>
      <c r="K65" s="42"/>
      <c r="L65" s="42"/>
      <c r="M65" s="42"/>
      <c r="N65" s="42"/>
      <c r="O65" s="42"/>
      <c r="P65" s="42"/>
      <c r="Q65" s="42"/>
      <c r="R65" s="42"/>
    </row>
    <row r="66" spans="1:18" x14ac:dyDescent="0.2">
      <c r="A66" s="3"/>
      <c r="B66" s="3">
        <v>4600</v>
      </c>
      <c r="C66" s="221" t="s">
        <v>272</v>
      </c>
      <c r="D66" s="115">
        <v>3003930.39</v>
      </c>
      <c r="E66" s="42"/>
      <c r="F66" s="42"/>
      <c r="G66" s="42"/>
      <c r="H66" s="42"/>
      <c r="I66" s="42"/>
      <c r="J66" s="42"/>
      <c r="K66" s="42"/>
      <c r="L66" s="42"/>
      <c r="M66" s="42"/>
      <c r="N66" s="42"/>
      <c r="O66" s="42"/>
      <c r="P66" s="42">
        <v>3003930.39</v>
      </c>
      <c r="Q66" s="42"/>
      <c r="R66" s="42"/>
    </row>
    <row r="67" spans="1:18" x14ac:dyDescent="0.2">
      <c r="A67" s="3"/>
      <c r="B67" s="3">
        <v>4700</v>
      </c>
      <c r="C67" s="221" t="s">
        <v>273</v>
      </c>
      <c r="D67" s="115">
        <v>0</v>
      </c>
      <c r="E67" s="42"/>
      <c r="F67" s="42"/>
      <c r="G67" s="42"/>
      <c r="H67" s="42"/>
      <c r="I67" s="42"/>
      <c r="J67" s="42"/>
      <c r="K67" s="42"/>
      <c r="L67" s="42"/>
      <c r="M67" s="42"/>
      <c r="N67" s="42"/>
      <c r="O67" s="42"/>
      <c r="P67" s="42"/>
      <c r="Q67" s="42"/>
      <c r="R67" s="42"/>
    </row>
    <row r="68" spans="1:18" x14ac:dyDescent="0.2">
      <c r="A68" s="3"/>
      <c r="B68" s="3">
        <v>4800</v>
      </c>
      <c r="C68" s="221" t="s">
        <v>274</v>
      </c>
      <c r="D68" s="115">
        <v>0</v>
      </c>
      <c r="E68" s="42"/>
      <c r="F68" s="42"/>
      <c r="G68" s="42"/>
      <c r="H68" s="42"/>
      <c r="I68" s="42"/>
      <c r="J68" s="42"/>
      <c r="K68" s="42"/>
      <c r="L68" s="42"/>
      <c r="M68" s="42"/>
      <c r="N68" s="42"/>
      <c r="O68" s="42"/>
      <c r="P68" s="42"/>
      <c r="Q68" s="42"/>
      <c r="R68" s="42"/>
    </row>
    <row r="69" spans="1:18" x14ac:dyDescent="0.2">
      <c r="A69" s="3"/>
      <c r="B69" s="3">
        <v>4900</v>
      </c>
      <c r="C69" s="221" t="s">
        <v>275</v>
      </c>
      <c r="D69" s="115">
        <v>0</v>
      </c>
      <c r="E69" s="42"/>
      <c r="F69" s="42"/>
      <c r="G69" s="42"/>
      <c r="H69" s="42"/>
      <c r="I69" s="42"/>
      <c r="J69" s="42"/>
      <c r="K69" s="42"/>
      <c r="L69" s="42"/>
      <c r="M69" s="42"/>
      <c r="N69" s="42"/>
      <c r="O69" s="42"/>
      <c r="P69" s="42"/>
      <c r="Q69" s="42"/>
      <c r="R69" s="42"/>
    </row>
    <row r="70" spans="1:18" ht="14.25" x14ac:dyDescent="0.25">
      <c r="A70" s="220" t="s">
        <v>285</v>
      </c>
      <c r="B70" s="220"/>
      <c r="C70" s="222"/>
      <c r="D70" s="268">
        <v>6333.33</v>
      </c>
      <c r="E70" s="268">
        <v>0</v>
      </c>
      <c r="F70" s="268">
        <v>0</v>
      </c>
      <c r="G70" s="268">
        <v>0</v>
      </c>
      <c r="H70" s="268">
        <v>0</v>
      </c>
      <c r="I70" s="268">
        <v>0</v>
      </c>
      <c r="J70" s="268">
        <v>0</v>
      </c>
      <c r="K70" s="268">
        <v>0</v>
      </c>
      <c r="L70" s="268">
        <v>0</v>
      </c>
      <c r="M70" s="268">
        <v>0</v>
      </c>
      <c r="N70" s="268">
        <v>3878.93</v>
      </c>
      <c r="O70" s="268">
        <v>0</v>
      </c>
      <c r="P70" s="268">
        <v>2209.0100000000002</v>
      </c>
      <c r="Q70" s="268">
        <v>245.39000000000001</v>
      </c>
      <c r="R70" s="268">
        <v>0</v>
      </c>
    </row>
    <row r="71" spans="1:18" x14ac:dyDescent="0.2">
      <c r="A71" s="3"/>
      <c r="B71" s="3">
        <v>5100</v>
      </c>
      <c r="C71" s="221" t="s">
        <v>286</v>
      </c>
      <c r="D71" s="115">
        <v>2267.9700000000003</v>
      </c>
      <c r="E71" s="42"/>
      <c r="F71" s="42"/>
      <c r="G71" s="42"/>
      <c r="H71" s="42"/>
      <c r="I71" s="42"/>
      <c r="J71" s="42"/>
      <c r="K71" s="42"/>
      <c r="L71" s="42"/>
      <c r="M71" s="42"/>
      <c r="N71" s="42"/>
      <c r="O71" s="42"/>
      <c r="P71" s="42">
        <v>2050.88</v>
      </c>
      <c r="Q71" s="42">
        <v>217.09</v>
      </c>
      <c r="R71" s="42"/>
    </row>
    <row r="72" spans="1:18" x14ac:dyDescent="0.2">
      <c r="A72" s="3"/>
      <c r="B72" s="3">
        <v>5200</v>
      </c>
      <c r="C72" s="221" t="s">
        <v>287</v>
      </c>
      <c r="D72" s="115">
        <v>186.43</v>
      </c>
      <c r="E72" s="42"/>
      <c r="F72" s="42"/>
      <c r="G72" s="42"/>
      <c r="H72" s="42"/>
      <c r="I72" s="42"/>
      <c r="J72" s="42"/>
      <c r="K72" s="42"/>
      <c r="L72" s="42"/>
      <c r="M72" s="42"/>
      <c r="N72" s="42"/>
      <c r="O72" s="42"/>
      <c r="P72" s="42">
        <v>158.13</v>
      </c>
      <c r="Q72" s="42">
        <v>28.3</v>
      </c>
      <c r="R72" s="42"/>
    </row>
    <row r="73" spans="1:18" x14ac:dyDescent="0.2">
      <c r="A73" s="3"/>
      <c r="B73" s="3">
        <v>5300</v>
      </c>
      <c r="C73" s="221" t="s">
        <v>288</v>
      </c>
      <c r="D73" s="115">
        <v>0</v>
      </c>
      <c r="E73" s="42"/>
      <c r="F73" s="42"/>
      <c r="G73" s="42"/>
      <c r="H73" s="42"/>
      <c r="I73" s="42"/>
      <c r="J73" s="42"/>
      <c r="K73" s="42"/>
      <c r="L73" s="42"/>
      <c r="M73" s="42"/>
      <c r="N73" s="42"/>
      <c r="O73" s="42"/>
      <c r="P73" s="42"/>
      <c r="Q73" s="42"/>
      <c r="R73" s="42"/>
    </row>
    <row r="74" spans="1:18" x14ac:dyDescent="0.2">
      <c r="A74" s="3"/>
      <c r="B74" s="3">
        <v>5400</v>
      </c>
      <c r="C74" s="221" t="s">
        <v>289</v>
      </c>
      <c r="D74" s="115">
        <v>0</v>
      </c>
      <c r="E74" s="42"/>
      <c r="F74" s="42"/>
      <c r="G74" s="42"/>
      <c r="H74" s="42"/>
      <c r="I74" s="42"/>
      <c r="J74" s="42"/>
      <c r="K74" s="42"/>
      <c r="L74" s="42"/>
      <c r="M74" s="42"/>
      <c r="N74" s="42"/>
      <c r="O74" s="42"/>
      <c r="P74" s="42"/>
      <c r="Q74" s="42"/>
      <c r="R74" s="42"/>
    </row>
    <row r="75" spans="1:18" x14ac:dyDescent="0.2">
      <c r="A75" s="3"/>
      <c r="B75" s="3">
        <v>5500</v>
      </c>
      <c r="C75" s="221" t="s">
        <v>290</v>
      </c>
      <c r="D75" s="115">
        <v>0</v>
      </c>
      <c r="E75" s="42"/>
      <c r="F75" s="42"/>
      <c r="G75" s="42"/>
      <c r="H75" s="42"/>
      <c r="I75" s="42"/>
      <c r="J75" s="42"/>
      <c r="K75" s="42"/>
      <c r="L75" s="42"/>
      <c r="M75" s="42"/>
      <c r="N75" s="42"/>
      <c r="O75" s="42"/>
      <c r="P75" s="42"/>
      <c r="Q75" s="42"/>
      <c r="R75" s="42"/>
    </row>
    <row r="76" spans="1:18" x14ac:dyDescent="0.2">
      <c r="A76" s="3"/>
      <c r="B76" s="3">
        <v>5600</v>
      </c>
      <c r="C76" s="221" t="s">
        <v>291</v>
      </c>
      <c r="D76" s="115">
        <v>0</v>
      </c>
      <c r="E76" s="42"/>
      <c r="F76" s="42"/>
      <c r="G76" s="42"/>
      <c r="H76" s="42"/>
      <c r="I76" s="42"/>
      <c r="J76" s="42"/>
      <c r="K76" s="42"/>
      <c r="L76" s="42"/>
      <c r="M76" s="42"/>
      <c r="N76" s="42"/>
      <c r="O76" s="42"/>
      <c r="P76" s="42"/>
      <c r="Q76" s="42"/>
      <c r="R76" s="42"/>
    </row>
    <row r="77" spans="1:18" x14ac:dyDescent="0.2">
      <c r="A77" s="3"/>
      <c r="B77" s="3">
        <v>5700</v>
      </c>
      <c r="C77" s="221" t="s">
        <v>292</v>
      </c>
      <c r="D77" s="115">
        <v>0</v>
      </c>
      <c r="E77" s="42"/>
      <c r="F77" s="42"/>
      <c r="G77" s="42"/>
      <c r="H77" s="42"/>
      <c r="I77" s="42"/>
      <c r="J77" s="42"/>
      <c r="K77" s="42"/>
      <c r="L77" s="42"/>
      <c r="M77" s="42"/>
      <c r="N77" s="42"/>
      <c r="O77" s="42"/>
      <c r="P77" s="42"/>
      <c r="Q77" s="42"/>
      <c r="R77" s="42"/>
    </row>
    <row r="78" spans="1:18" x14ac:dyDescent="0.2">
      <c r="A78" s="3"/>
      <c r="B78" s="3">
        <v>5800</v>
      </c>
      <c r="C78" s="221" t="s">
        <v>293</v>
      </c>
      <c r="D78" s="115">
        <v>3878.93</v>
      </c>
      <c r="E78" s="42"/>
      <c r="F78" s="42"/>
      <c r="G78" s="42"/>
      <c r="H78" s="42"/>
      <c r="I78" s="42"/>
      <c r="J78" s="42"/>
      <c r="K78" s="42"/>
      <c r="L78" s="42"/>
      <c r="M78" s="42"/>
      <c r="N78" s="42">
        <v>3878.93</v>
      </c>
      <c r="O78" s="42"/>
      <c r="P78" s="42"/>
      <c r="Q78" s="42"/>
      <c r="R78" s="42"/>
    </row>
    <row r="79" spans="1:18" x14ac:dyDescent="0.2">
      <c r="A79" s="3"/>
      <c r="B79" s="3">
        <v>5900</v>
      </c>
      <c r="C79" s="221" t="s">
        <v>294</v>
      </c>
      <c r="D79" s="115">
        <v>0</v>
      </c>
      <c r="E79" s="42"/>
      <c r="F79" s="42"/>
      <c r="G79" s="42"/>
      <c r="H79" s="42"/>
      <c r="I79" s="42"/>
      <c r="J79" s="42"/>
      <c r="K79" s="42"/>
      <c r="L79" s="42"/>
      <c r="M79" s="42"/>
      <c r="N79" s="42"/>
      <c r="O79" s="42"/>
      <c r="P79" s="42"/>
      <c r="Q79" s="42"/>
      <c r="R79" s="42"/>
    </row>
    <row r="80" spans="1:18" ht="14.25" x14ac:dyDescent="0.25">
      <c r="A80" s="220" t="s">
        <v>295</v>
      </c>
      <c r="B80" s="220"/>
      <c r="C80" s="222"/>
      <c r="D80" s="268">
        <v>0</v>
      </c>
      <c r="E80" s="268">
        <v>0</v>
      </c>
      <c r="F80" s="268">
        <v>0</v>
      </c>
      <c r="G80" s="268">
        <v>0</v>
      </c>
      <c r="H80" s="268">
        <v>0</v>
      </c>
      <c r="I80" s="268">
        <v>0</v>
      </c>
      <c r="J80" s="268">
        <v>0</v>
      </c>
      <c r="K80" s="268">
        <v>0</v>
      </c>
      <c r="L80" s="268">
        <v>0</v>
      </c>
      <c r="M80" s="268">
        <v>0</v>
      </c>
      <c r="N80" s="268">
        <v>0</v>
      </c>
      <c r="O80" s="268">
        <v>0</v>
      </c>
      <c r="P80" s="268">
        <v>0</v>
      </c>
      <c r="Q80" s="268">
        <v>0</v>
      </c>
      <c r="R80" s="268">
        <v>0</v>
      </c>
    </row>
    <row r="81" spans="1:18" x14ac:dyDescent="0.2">
      <c r="A81" s="3"/>
      <c r="B81" s="3">
        <v>6100</v>
      </c>
      <c r="C81" s="221" t="s">
        <v>296</v>
      </c>
      <c r="D81" s="115">
        <v>0</v>
      </c>
      <c r="E81" s="42"/>
      <c r="F81" s="42"/>
      <c r="G81" s="42"/>
      <c r="H81" s="42"/>
      <c r="I81" s="42"/>
      <c r="J81" s="42"/>
      <c r="K81" s="42"/>
      <c r="L81" s="42"/>
      <c r="M81" s="42"/>
      <c r="N81" s="42"/>
      <c r="O81" s="42"/>
      <c r="P81" s="42"/>
      <c r="Q81" s="42"/>
      <c r="R81" s="42"/>
    </row>
    <row r="82" spans="1:18" x14ac:dyDescent="0.2">
      <c r="A82" s="3"/>
      <c r="B82" s="3">
        <v>6200</v>
      </c>
      <c r="C82" s="221" t="s">
        <v>297</v>
      </c>
      <c r="D82" s="115">
        <v>0</v>
      </c>
      <c r="E82" s="42"/>
      <c r="F82" s="42"/>
      <c r="G82" s="42"/>
      <c r="H82" s="42"/>
      <c r="I82" s="42"/>
      <c r="J82" s="42"/>
      <c r="K82" s="42"/>
      <c r="L82" s="42"/>
      <c r="M82" s="42"/>
      <c r="N82" s="42"/>
      <c r="O82" s="42"/>
      <c r="P82" s="42"/>
      <c r="Q82" s="42"/>
      <c r="R82" s="42"/>
    </row>
    <row r="83" spans="1:18" x14ac:dyDescent="0.2">
      <c r="A83" s="3"/>
      <c r="B83" s="3">
        <v>6300</v>
      </c>
      <c r="C83" s="221" t="s">
        <v>298</v>
      </c>
      <c r="D83" s="115">
        <v>0</v>
      </c>
      <c r="E83" s="42"/>
      <c r="F83" s="42"/>
      <c r="G83" s="42"/>
      <c r="H83" s="42"/>
      <c r="I83" s="42"/>
      <c r="J83" s="42"/>
      <c r="K83" s="42"/>
      <c r="L83" s="42"/>
      <c r="M83" s="42"/>
      <c r="N83" s="42"/>
      <c r="O83" s="42"/>
      <c r="P83" s="42"/>
      <c r="Q83" s="42"/>
      <c r="R83" s="42"/>
    </row>
    <row r="84" spans="1:18" ht="14.25" x14ac:dyDescent="0.25">
      <c r="A84" s="227" t="s">
        <v>299</v>
      </c>
      <c r="B84" s="227"/>
      <c r="C84" s="228"/>
      <c r="D84" s="269">
        <v>0</v>
      </c>
      <c r="E84" s="269">
        <v>0</v>
      </c>
      <c r="F84" s="269">
        <v>0</v>
      </c>
      <c r="G84" s="269">
        <v>0</v>
      </c>
      <c r="H84" s="269">
        <v>0</v>
      </c>
      <c r="I84" s="269">
        <v>0</v>
      </c>
      <c r="J84" s="269">
        <v>0</v>
      </c>
      <c r="K84" s="269">
        <v>0</v>
      </c>
      <c r="L84" s="269">
        <v>0</v>
      </c>
      <c r="M84" s="269">
        <v>0</v>
      </c>
      <c r="N84" s="269">
        <v>0</v>
      </c>
      <c r="O84" s="269">
        <v>0</v>
      </c>
      <c r="P84" s="269">
        <v>0</v>
      </c>
      <c r="Q84" s="269">
        <v>0</v>
      </c>
      <c r="R84" s="269">
        <v>0</v>
      </c>
    </row>
    <row r="85" spans="1:18" x14ac:dyDescent="0.2">
      <c r="A85" s="30"/>
      <c r="B85" s="30">
        <v>9900</v>
      </c>
      <c r="C85" s="229" t="s">
        <v>300</v>
      </c>
      <c r="D85" s="258">
        <v>0</v>
      </c>
      <c r="E85" s="258"/>
      <c r="F85" s="258"/>
      <c r="G85" s="258"/>
      <c r="H85" s="258"/>
      <c r="I85" s="258"/>
      <c r="J85" s="258"/>
      <c r="K85" s="258"/>
      <c r="L85" s="258"/>
      <c r="M85" s="258"/>
      <c r="N85" s="258"/>
      <c r="O85" s="258"/>
      <c r="P85" s="258"/>
      <c r="Q85" s="258"/>
      <c r="R85" s="258"/>
    </row>
    <row r="86" spans="1:18" ht="13.5" x14ac:dyDescent="0.25">
      <c r="A86" s="12" t="s">
        <v>707</v>
      </c>
      <c r="B86" s="3"/>
      <c r="C86" s="3"/>
      <c r="D86" s="25"/>
    </row>
    <row r="87" spans="1:18" ht="14.25" x14ac:dyDescent="0.25">
      <c r="A87" s="231"/>
      <c r="B87" s="3"/>
      <c r="C87" s="3"/>
      <c r="D87" s="25"/>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dimension ref="A1:F87"/>
  <sheetViews>
    <sheetView showGridLines="0" zoomScaleNormal="100" workbookViewId="0"/>
  </sheetViews>
  <sheetFormatPr baseColWidth="10" defaultRowHeight="12.75" x14ac:dyDescent="0.2"/>
  <cols>
    <col min="1" max="1" width="3.8984375" style="10" customWidth="1"/>
    <col min="2" max="2" width="4.3984375" style="10" customWidth="1"/>
    <col min="3" max="3" width="63.19921875" style="10" customWidth="1"/>
    <col min="4" max="4" width="11.69921875" style="10" bestFit="1" customWidth="1"/>
    <col min="5" max="5" width="10.5" style="10" bestFit="1" customWidth="1"/>
    <col min="6" max="6" width="13.19921875" style="10" bestFit="1" customWidth="1"/>
    <col min="7" max="16384" width="11.19921875" style="10"/>
  </cols>
  <sheetData>
    <row r="1" spans="1:6" ht="21" x14ac:dyDescent="0.35">
      <c r="A1" s="18" t="s">
        <v>701</v>
      </c>
      <c r="F1" s="386" t="s">
        <v>944</v>
      </c>
    </row>
    <row r="2" spans="1:6" ht="21" x14ac:dyDescent="0.35">
      <c r="A2" s="18" t="s">
        <v>229</v>
      </c>
    </row>
    <row r="3" spans="1:6" ht="21" x14ac:dyDescent="0.35">
      <c r="A3" s="18" t="s">
        <v>0</v>
      </c>
    </row>
    <row r="4" spans="1:6" ht="14.25" x14ac:dyDescent="0.25">
      <c r="A4" s="31"/>
      <c r="D4" s="283"/>
      <c r="E4" s="283"/>
      <c r="F4" s="283"/>
    </row>
    <row r="5" spans="1:6" x14ac:dyDescent="0.2">
      <c r="D5" s="42"/>
      <c r="E5" s="42"/>
      <c r="F5" s="42"/>
    </row>
    <row r="6" spans="1:6" ht="63.75" customHeight="1" x14ac:dyDescent="0.2">
      <c r="A6" s="226" t="s">
        <v>230</v>
      </c>
      <c r="B6" s="226" t="s">
        <v>231</v>
      </c>
      <c r="C6" s="119" t="s">
        <v>232</v>
      </c>
      <c r="D6" s="119" t="s">
        <v>615</v>
      </c>
      <c r="E6" s="119" t="s">
        <v>664</v>
      </c>
      <c r="F6" s="119" t="s">
        <v>617</v>
      </c>
    </row>
    <row r="7" spans="1:6" x14ac:dyDescent="0.2">
      <c r="A7" s="25"/>
      <c r="B7" s="25"/>
      <c r="C7" s="25"/>
    </row>
    <row r="8" spans="1:6" ht="14.25" x14ac:dyDescent="0.25">
      <c r="A8" s="219"/>
      <c r="B8" s="219"/>
      <c r="C8" s="220" t="s">
        <v>236</v>
      </c>
      <c r="D8" s="268">
        <v>21499.14</v>
      </c>
      <c r="E8" s="268">
        <v>116047.71999999999</v>
      </c>
      <c r="F8" s="268">
        <v>30526.060000000005</v>
      </c>
    </row>
    <row r="9" spans="1:6" ht="14.25" x14ac:dyDescent="0.25">
      <c r="A9" s="219"/>
      <c r="B9" s="219"/>
      <c r="C9" s="220" t="s">
        <v>237</v>
      </c>
      <c r="D9" s="268">
        <v>21499.14</v>
      </c>
      <c r="E9" s="268">
        <v>116047.71999999999</v>
      </c>
      <c r="F9" s="268">
        <v>30526.060000000005</v>
      </c>
    </row>
    <row r="10" spans="1:6" x14ac:dyDescent="0.2">
      <c r="A10" s="3"/>
      <c r="B10" s="3"/>
      <c r="C10" s="3"/>
      <c r="D10" s="232"/>
      <c r="E10" s="232"/>
      <c r="F10" s="232"/>
    </row>
    <row r="11" spans="1:6" ht="14.25" x14ac:dyDescent="0.25">
      <c r="A11" s="220" t="s">
        <v>238</v>
      </c>
      <c r="B11" s="220"/>
      <c r="C11" s="219"/>
      <c r="D11" s="268">
        <v>0</v>
      </c>
      <c r="E11" s="268">
        <v>0</v>
      </c>
      <c r="F11" s="268">
        <v>0</v>
      </c>
    </row>
    <row r="12" spans="1:6" x14ac:dyDescent="0.2">
      <c r="A12" s="3"/>
      <c r="B12" s="3">
        <v>1100</v>
      </c>
      <c r="C12" s="221" t="s">
        <v>239</v>
      </c>
      <c r="D12" s="235"/>
      <c r="E12" s="235"/>
      <c r="F12" s="235"/>
    </row>
    <row r="13" spans="1:6" x14ac:dyDescent="0.2">
      <c r="A13" s="3"/>
      <c r="B13" s="3">
        <v>1200</v>
      </c>
      <c r="C13" s="221" t="s">
        <v>240</v>
      </c>
      <c r="D13" s="235"/>
      <c r="E13" s="235"/>
      <c r="F13" s="235"/>
    </row>
    <row r="14" spans="1:6" x14ac:dyDescent="0.2">
      <c r="A14" s="3"/>
      <c r="B14" s="3">
        <v>1300</v>
      </c>
      <c r="C14" s="221" t="s">
        <v>241</v>
      </c>
      <c r="D14" s="235"/>
      <c r="E14" s="235"/>
      <c r="F14" s="235"/>
    </row>
    <row r="15" spans="1:6" x14ac:dyDescent="0.2">
      <c r="A15" s="3"/>
      <c r="B15" s="3">
        <v>1400</v>
      </c>
      <c r="C15" s="221" t="s">
        <v>242</v>
      </c>
      <c r="D15" s="235"/>
      <c r="E15" s="235"/>
      <c r="F15" s="235"/>
    </row>
    <row r="16" spans="1:6" x14ac:dyDescent="0.2">
      <c r="A16" s="3"/>
      <c r="B16" s="3">
        <v>1500</v>
      </c>
      <c r="C16" s="221" t="s">
        <v>243</v>
      </c>
      <c r="D16" s="235"/>
      <c r="E16" s="235"/>
      <c r="F16" s="235"/>
    </row>
    <row r="17" spans="1:6" x14ac:dyDescent="0.2">
      <c r="A17" s="3"/>
      <c r="B17" s="3">
        <v>1600</v>
      </c>
      <c r="C17" s="221" t="s">
        <v>244</v>
      </c>
      <c r="D17" s="235"/>
      <c r="E17" s="235"/>
      <c r="F17" s="235"/>
    </row>
    <row r="18" spans="1:6" x14ac:dyDescent="0.2">
      <c r="A18" s="3"/>
      <c r="B18" s="3">
        <v>1700</v>
      </c>
      <c r="C18" s="221" t="s">
        <v>245</v>
      </c>
      <c r="D18" s="235"/>
      <c r="E18" s="235"/>
      <c r="F18" s="235"/>
    </row>
    <row r="19" spans="1:6" ht="14.25" x14ac:dyDescent="0.25">
      <c r="A19" s="220" t="s">
        <v>246</v>
      </c>
      <c r="B19" s="220"/>
      <c r="C19" s="222"/>
      <c r="D19" s="268">
        <v>4922.6100000000006</v>
      </c>
      <c r="E19" s="268">
        <v>47689.19</v>
      </c>
      <c r="F19" s="268">
        <v>11491.35</v>
      </c>
    </row>
    <row r="20" spans="1:6" x14ac:dyDescent="0.2">
      <c r="A20" s="3"/>
      <c r="B20" s="3">
        <v>2100</v>
      </c>
      <c r="C20" s="221" t="s">
        <v>247</v>
      </c>
      <c r="D20" s="235">
        <v>682.65</v>
      </c>
      <c r="E20" s="235">
        <v>769.19</v>
      </c>
      <c r="F20" s="235">
        <v>235.4</v>
      </c>
    </row>
    <row r="21" spans="1:6" x14ac:dyDescent="0.2">
      <c r="A21" s="3"/>
      <c r="B21" s="3">
        <v>2200</v>
      </c>
      <c r="C21" s="221" t="s">
        <v>248</v>
      </c>
      <c r="D21" s="235">
        <v>19.190000000000001</v>
      </c>
      <c r="E21" s="235">
        <v>111.91</v>
      </c>
      <c r="F21" s="235">
        <v>34.44</v>
      </c>
    </row>
    <row r="22" spans="1:6" x14ac:dyDescent="0.2">
      <c r="A22" s="3"/>
      <c r="B22" s="3">
        <v>2300</v>
      </c>
      <c r="C22" s="221" t="s">
        <v>249</v>
      </c>
      <c r="D22" s="235"/>
      <c r="E22" s="235">
        <v>0.28000000000000003</v>
      </c>
      <c r="F22" s="235"/>
    </row>
    <row r="23" spans="1:6" x14ac:dyDescent="0.2">
      <c r="A23" s="3"/>
      <c r="B23" s="3">
        <v>2400</v>
      </c>
      <c r="C23" s="221" t="s">
        <v>250</v>
      </c>
      <c r="D23" s="235">
        <v>554.14</v>
      </c>
      <c r="E23" s="235">
        <v>1064.6600000000001</v>
      </c>
      <c r="F23" s="235">
        <v>977.99</v>
      </c>
    </row>
    <row r="24" spans="1:6" x14ac:dyDescent="0.2">
      <c r="A24" s="3"/>
      <c r="B24" s="3">
        <v>2500</v>
      </c>
      <c r="C24" s="221" t="s">
        <v>251</v>
      </c>
      <c r="D24" s="235">
        <v>2794.92</v>
      </c>
      <c r="E24" s="235">
        <v>37492.28</v>
      </c>
      <c r="F24" s="235">
        <v>9356.09</v>
      </c>
    </row>
    <row r="25" spans="1:6" x14ac:dyDescent="0.2">
      <c r="A25" s="3"/>
      <c r="B25" s="3">
        <v>2600</v>
      </c>
      <c r="C25" s="221" t="s">
        <v>252</v>
      </c>
      <c r="D25" s="235">
        <v>31.630000000000003</v>
      </c>
      <c r="E25" s="235">
        <v>1499.97</v>
      </c>
      <c r="F25" s="235">
        <v>44.17</v>
      </c>
    </row>
    <row r="26" spans="1:6" x14ac:dyDescent="0.2">
      <c r="A26" s="3"/>
      <c r="B26" s="3">
        <v>2700</v>
      </c>
      <c r="C26" s="221" t="s">
        <v>253</v>
      </c>
      <c r="D26" s="235">
        <v>656.16</v>
      </c>
      <c r="E26" s="235">
        <v>5106.58</v>
      </c>
      <c r="F26" s="235">
        <v>680.75</v>
      </c>
    </row>
    <row r="27" spans="1:6" x14ac:dyDescent="0.2">
      <c r="A27" s="3"/>
      <c r="B27" s="3">
        <v>2800</v>
      </c>
      <c r="C27" s="221" t="s">
        <v>254</v>
      </c>
      <c r="D27" s="235"/>
      <c r="E27" s="235"/>
      <c r="F27" s="235"/>
    </row>
    <row r="28" spans="1:6" x14ac:dyDescent="0.2">
      <c r="A28" s="3"/>
      <c r="B28" s="3">
        <v>2900</v>
      </c>
      <c r="C28" s="221" t="s">
        <v>255</v>
      </c>
      <c r="D28" s="235">
        <v>183.92000000000002</v>
      </c>
      <c r="E28" s="235">
        <v>1644.32</v>
      </c>
      <c r="F28" s="235">
        <v>162.51</v>
      </c>
    </row>
    <row r="29" spans="1:6" ht="14.25" x14ac:dyDescent="0.25">
      <c r="A29" s="220" t="s">
        <v>256</v>
      </c>
      <c r="B29" s="220"/>
      <c r="C29" s="222"/>
      <c r="D29" s="268">
        <v>16576.53</v>
      </c>
      <c r="E29" s="268">
        <v>68358.529999999984</v>
      </c>
      <c r="F29" s="268">
        <v>19034.710000000003</v>
      </c>
    </row>
    <row r="30" spans="1:6" x14ac:dyDescent="0.2">
      <c r="A30" s="3"/>
      <c r="B30" s="3">
        <v>3100</v>
      </c>
      <c r="C30" s="221" t="s">
        <v>257</v>
      </c>
      <c r="D30" s="235">
        <v>128.63</v>
      </c>
      <c r="E30" s="235">
        <v>3588.18</v>
      </c>
      <c r="F30" s="235">
        <v>315.18</v>
      </c>
    </row>
    <row r="31" spans="1:6" x14ac:dyDescent="0.2">
      <c r="A31" s="3"/>
      <c r="B31" s="3">
        <v>3200</v>
      </c>
      <c r="C31" s="221" t="s">
        <v>258</v>
      </c>
      <c r="D31" s="235">
        <v>248.27</v>
      </c>
      <c r="E31" s="235">
        <v>1365.92</v>
      </c>
      <c r="F31" s="235">
        <v>1421.04</v>
      </c>
    </row>
    <row r="32" spans="1:6" x14ac:dyDescent="0.2">
      <c r="A32" s="3"/>
      <c r="B32" s="3">
        <v>3300</v>
      </c>
      <c r="C32" s="221" t="s">
        <v>259</v>
      </c>
      <c r="D32" s="235">
        <v>4094.75</v>
      </c>
      <c r="E32" s="235">
        <v>28991.99</v>
      </c>
      <c r="F32" s="235">
        <v>9803.44</v>
      </c>
    </row>
    <row r="33" spans="1:6" x14ac:dyDescent="0.2">
      <c r="A33" s="3"/>
      <c r="B33" s="3">
        <v>3400</v>
      </c>
      <c r="C33" s="221" t="s">
        <v>260</v>
      </c>
      <c r="D33" s="235"/>
      <c r="E33" s="235"/>
      <c r="F33" s="235"/>
    </row>
    <row r="34" spans="1:6" x14ac:dyDescent="0.2">
      <c r="A34" s="3"/>
      <c r="B34" s="3">
        <v>3500</v>
      </c>
      <c r="C34" s="221" t="s">
        <v>261</v>
      </c>
      <c r="D34" s="235">
        <v>12084.2</v>
      </c>
      <c r="E34" s="235">
        <v>34115.25</v>
      </c>
      <c r="F34" s="235">
        <v>7492.2400000000007</v>
      </c>
    </row>
    <row r="35" spans="1:6" x14ac:dyDescent="0.2">
      <c r="A35" s="3"/>
      <c r="B35" s="3">
        <v>3600</v>
      </c>
      <c r="C35" s="221" t="s">
        <v>262</v>
      </c>
      <c r="D35" s="235"/>
      <c r="E35" s="235"/>
      <c r="F35" s="235"/>
    </row>
    <row r="36" spans="1:6" x14ac:dyDescent="0.2">
      <c r="A36" s="3"/>
      <c r="B36" s="3">
        <v>3700</v>
      </c>
      <c r="C36" s="221" t="s">
        <v>263</v>
      </c>
      <c r="D36" s="235">
        <v>20.68</v>
      </c>
      <c r="E36" s="235">
        <v>27.54</v>
      </c>
      <c r="F36" s="235"/>
    </row>
    <row r="37" spans="1:6" x14ac:dyDescent="0.2">
      <c r="A37" s="3"/>
      <c r="B37" s="3">
        <v>3800</v>
      </c>
      <c r="C37" s="221" t="s">
        <v>264</v>
      </c>
      <c r="D37" s="235"/>
      <c r="E37" s="235"/>
      <c r="F37" s="235"/>
    </row>
    <row r="38" spans="1:6" x14ac:dyDescent="0.2">
      <c r="A38" s="3"/>
      <c r="B38" s="3">
        <v>3900</v>
      </c>
      <c r="C38" s="221" t="s">
        <v>265</v>
      </c>
      <c r="D38" s="235"/>
      <c r="E38" s="235">
        <v>269.64999999999998</v>
      </c>
      <c r="F38" s="235">
        <v>2.81</v>
      </c>
    </row>
    <row r="39" spans="1:6" ht="14.25" x14ac:dyDescent="0.25">
      <c r="A39" s="220" t="s">
        <v>266</v>
      </c>
      <c r="B39" s="220"/>
      <c r="C39" s="222"/>
      <c r="D39" s="268">
        <v>0</v>
      </c>
      <c r="E39" s="268">
        <v>0</v>
      </c>
      <c r="F39" s="268">
        <v>0</v>
      </c>
    </row>
    <row r="40" spans="1:6" x14ac:dyDescent="0.2">
      <c r="A40" s="3"/>
      <c r="B40" s="3">
        <v>4100</v>
      </c>
      <c r="C40" s="221" t="s">
        <v>267</v>
      </c>
      <c r="D40" s="235"/>
      <c r="E40" s="235"/>
      <c r="F40" s="235"/>
    </row>
    <row r="41" spans="1:6" x14ac:dyDescent="0.2">
      <c r="A41" s="3"/>
      <c r="B41" s="3">
        <v>4200</v>
      </c>
      <c r="C41" s="221" t="s">
        <v>268</v>
      </c>
      <c r="D41" s="235"/>
      <c r="E41" s="235"/>
      <c r="F41" s="235"/>
    </row>
    <row r="42" spans="1:6" x14ac:dyDescent="0.2">
      <c r="A42" s="3"/>
      <c r="B42" s="3">
        <v>4300</v>
      </c>
      <c r="C42" s="221" t="s">
        <v>269</v>
      </c>
      <c r="D42" s="235"/>
      <c r="E42" s="235"/>
      <c r="F42" s="235"/>
    </row>
    <row r="43" spans="1:6" x14ac:dyDescent="0.2">
      <c r="A43" s="3"/>
      <c r="B43" s="3">
        <v>4400</v>
      </c>
      <c r="C43" s="221" t="s">
        <v>270</v>
      </c>
      <c r="D43" s="235"/>
      <c r="E43" s="235"/>
      <c r="F43" s="235"/>
    </row>
    <row r="44" spans="1:6" x14ac:dyDescent="0.2">
      <c r="A44" s="3"/>
      <c r="B44" s="3">
        <v>4500</v>
      </c>
      <c r="C44" s="221" t="s">
        <v>271</v>
      </c>
      <c r="D44" s="235"/>
      <c r="E44" s="235"/>
      <c r="F44" s="235"/>
    </row>
    <row r="45" spans="1:6" x14ac:dyDescent="0.2">
      <c r="A45" s="3"/>
      <c r="B45" s="3">
        <v>4600</v>
      </c>
      <c r="C45" s="221" t="s">
        <v>272</v>
      </c>
      <c r="D45" s="235"/>
      <c r="E45" s="235"/>
      <c r="F45" s="235"/>
    </row>
    <row r="46" spans="1:6" x14ac:dyDescent="0.2">
      <c r="A46" s="3"/>
      <c r="B46" s="3">
        <v>4700</v>
      </c>
      <c r="C46" s="221" t="s">
        <v>273</v>
      </c>
      <c r="D46" s="235"/>
      <c r="E46" s="235"/>
      <c r="F46" s="235"/>
    </row>
    <row r="47" spans="1:6" x14ac:dyDescent="0.2">
      <c r="A47" s="3"/>
      <c r="B47" s="3">
        <v>4800</v>
      </c>
      <c r="C47" s="221" t="s">
        <v>274</v>
      </c>
      <c r="D47" s="235"/>
      <c r="E47" s="235"/>
      <c r="F47" s="235"/>
    </row>
    <row r="48" spans="1:6" x14ac:dyDescent="0.2">
      <c r="A48" s="3"/>
      <c r="B48" s="3">
        <v>4900</v>
      </c>
      <c r="C48" s="221" t="s">
        <v>275</v>
      </c>
      <c r="D48" s="235"/>
      <c r="E48" s="235"/>
      <c r="F48" s="235"/>
    </row>
    <row r="49" spans="1:6" ht="14.25" x14ac:dyDescent="0.25">
      <c r="A49" s="220" t="s">
        <v>276</v>
      </c>
      <c r="B49" s="220"/>
      <c r="C49" s="222"/>
      <c r="D49" s="268">
        <v>0</v>
      </c>
      <c r="E49" s="268">
        <v>0</v>
      </c>
      <c r="F49" s="268">
        <v>0</v>
      </c>
    </row>
    <row r="50" spans="1:6" x14ac:dyDescent="0.2">
      <c r="A50" s="3"/>
      <c r="B50" s="3">
        <v>7100</v>
      </c>
      <c r="C50" s="221" t="s">
        <v>277</v>
      </c>
      <c r="D50" s="235"/>
      <c r="E50" s="235"/>
      <c r="F50" s="235"/>
    </row>
    <row r="51" spans="1:6" x14ac:dyDescent="0.2">
      <c r="A51" s="3"/>
      <c r="B51" s="3">
        <v>7200</v>
      </c>
      <c r="C51" s="221" t="s">
        <v>278</v>
      </c>
      <c r="D51" s="235"/>
      <c r="E51" s="235"/>
      <c r="F51" s="235"/>
    </row>
    <row r="52" spans="1:6" x14ac:dyDescent="0.2">
      <c r="A52" s="3"/>
      <c r="B52" s="3">
        <v>7300</v>
      </c>
      <c r="C52" s="221" t="s">
        <v>279</v>
      </c>
      <c r="D52" s="235"/>
      <c r="E52" s="235"/>
      <c r="F52" s="235"/>
    </row>
    <row r="53" spans="1:6" x14ac:dyDescent="0.2">
      <c r="A53" s="3"/>
      <c r="B53" s="3">
        <v>7400</v>
      </c>
      <c r="C53" s="221" t="s">
        <v>280</v>
      </c>
      <c r="D53" s="235"/>
      <c r="E53" s="235"/>
      <c r="F53" s="235"/>
    </row>
    <row r="54" spans="1:6" x14ac:dyDescent="0.2">
      <c r="A54" s="3"/>
      <c r="B54" s="3">
        <v>7500</v>
      </c>
      <c r="C54" s="221" t="s">
        <v>281</v>
      </c>
      <c r="D54" s="235"/>
      <c r="E54" s="235"/>
      <c r="F54" s="235"/>
    </row>
    <row r="55" spans="1:6" x14ac:dyDescent="0.2">
      <c r="A55" s="3"/>
      <c r="B55" s="3">
        <v>7600</v>
      </c>
      <c r="C55" s="221" t="s">
        <v>282</v>
      </c>
      <c r="D55" s="235"/>
      <c r="E55" s="235"/>
      <c r="F55" s="235"/>
    </row>
    <row r="56" spans="1:6" x14ac:dyDescent="0.2">
      <c r="A56" s="3"/>
      <c r="B56" s="3">
        <v>7900</v>
      </c>
      <c r="C56" s="221" t="s">
        <v>283</v>
      </c>
      <c r="D56" s="235"/>
      <c r="E56" s="235"/>
      <c r="F56" s="235"/>
    </row>
    <row r="57" spans="1:6" ht="15.75" x14ac:dyDescent="0.25">
      <c r="A57" s="3"/>
      <c r="B57" s="3"/>
      <c r="C57" s="11"/>
      <c r="D57" s="235"/>
      <c r="E57" s="235"/>
      <c r="F57" s="235"/>
    </row>
    <row r="58" spans="1:6" ht="14.25" x14ac:dyDescent="0.2">
      <c r="A58" s="219"/>
      <c r="B58" s="219"/>
      <c r="C58" s="223" t="s">
        <v>284</v>
      </c>
      <c r="D58" s="268">
        <v>0</v>
      </c>
      <c r="E58" s="268">
        <v>0</v>
      </c>
      <c r="F58" s="268">
        <v>0</v>
      </c>
    </row>
    <row r="59" spans="1:6" ht="15.75" x14ac:dyDescent="0.25">
      <c r="A59" s="3"/>
      <c r="B59" s="3"/>
      <c r="C59" s="11"/>
      <c r="D59" s="235"/>
      <c r="E59" s="235"/>
      <c r="F59" s="235"/>
    </row>
    <row r="60" spans="1:6" ht="14.25" x14ac:dyDescent="0.25">
      <c r="A60" s="220" t="s">
        <v>266</v>
      </c>
      <c r="B60" s="220"/>
      <c r="C60" s="222"/>
      <c r="D60" s="268">
        <v>0</v>
      </c>
      <c r="E60" s="268">
        <v>0</v>
      </c>
      <c r="F60" s="268">
        <v>0</v>
      </c>
    </row>
    <row r="61" spans="1:6" x14ac:dyDescent="0.2">
      <c r="A61" s="3"/>
      <c r="B61" s="3">
        <v>4100</v>
      </c>
      <c r="C61" s="221" t="s">
        <v>267</v>
      </c>
      <c r="D61" s="235"/>
      <c r="E61" s="235"/>
      <c r="F61" s="235"/>
    </row>
    <row r="62" spans="1:6" x14ac:dyDescent="0.2">
      <c r="A62" s="3"/>
      <c r="B62" s="3">
        <v>4200</v>
      </c>
      <c r="C62" s="221" t="s">
        <v>268</v>
      </c>
      <c r="D62" s="235"/>
      <c r="E62" s="235"/>
      <c r="F62" s="235"/>
    </row>
    <row r="63" spans="1:6" x14ac:dyDescent="0.2">
      <c r="A63" s="3"/>
      <c r="B63" s="3">
        <v>4300</v>
      </c>
      <c r="C63" s="221" t="s">
        <v>269</v>
      </c>
      <c r="D63" s="235"/>
      <c r="E63" s="235"/>
      <c r="F63" s="235"/>
    </row>
    <row r="64" spans="1:6" x14ac:dyDescent="0.2">
      <c r="A64" s="3"/>
      <c r="B64" s="3">
        <v>4400</v>
      </c>
      <c r="C64" s="221" t="s">
        <v>270</v>
      </c>
      <c r="D64" s="235"/>
      <c r="E64" s="235"/>
      <c r="F64" s="235"/>
    </row>
    <row r="65" spans="1:6" x14ac:dyDescent="0.2">
      <c r="A65" s="3"/>
      <c r="B65" s="3">
        <v>4500</v>
      </c>
      <c r="C65" s="221" t="s">
        <v>271</v>
      </c>
      <c r="D65" s="235"/>
      <c r="E65" s="235"/>
      <c r="F65" s="235"/>
    </row>
    <row r="66" spans="1:6" x14ac:dyDescent="0.2">
      <c r="A66" s="3"/>
      <c r="B66" s="3">
        <v>4600</v>
      </c>
      <c r="C66" s="221" t="s">
        <v>272</v>
      </c>
      <c r="D66" s="235"/>
      <c r="E66" s="235"/>
      <c r="F66" s="235"/>
    </row>
    <row r="67" spans="1:6" x14ac:dyDescent="0.2">
      <c r="A67" s="3"/>
      <c r="B67" s="3">
        <v>4700</v>
      </c>
      <c r="C67" s="221" t="s">
        <v>273</v>
      </c>
      <c r="D67" s="235"/>
      <c r="E67" s="235"/>
      <c r="F67" s="235"/>
    </row>
    <row r="68" spans="1:6" x14ac:dyDescent="0.2">
      <c r="A68" s="3"/>
      <c r="B68" s="3">
        <v>4800</v>
      </c>
      <c r="C68" s="221" t="s">
        <v>274</v>
      </c>
      <c r="D68" s="235"/>
      <c r="E68" s="235"/>
      <c r="F68" s="235"/>
    </row>
    <row r="69" spans="1:6" x14ac:dyDescent="0.2">
      <c r="A69" s="3"/>
      <c r="B69" s="3">
        <v>4900</v>
      </c>
      <c r="C69" s="221" t="s">
        <v>275</v>
      </c>
      <c r="D69" s="235"/>
      <c r="E69" s="235"/>
      <c r="F69" s="235"/>
    </row>
    <row r="70" spans="1:6" ht="14.25" x14ac:dyDescent="0.25">
      <c r="A70" s="220" t="s">
        <v>285</v>
      </c>
      <c r="B70" s="220"/>
      <c r="C70" s="222"/>
      <c r="D70" s="268">
        <v>0</v>
      </c>
      <c r="E70" s="268">
        <v>0</v>
      </c>
      <c r="F70" s="268">
        <v>0</v>
      </c>
    </row>
    <row r="71" spans="1:6" x14ac:dyDescent="0.2">
      <c r="A71" s="3"/>
      <c r="B71" s="3">
        <v>5100</v>
      </c>
      <c r="C71" s="221" t="s">
        <v>286</v>
      </c>
      <c r="D71" s="235"/>
      <c r="E71" s="235"/>
      <c r="F71" s="235"/>
    </row>
    <row r="72" spans="1:6" x14ac:dyDescent="0.2">
      <c r="A72" s="3"/>
      <c r="B72" s="3">
        <v>5200</v>
      </c>
      <c r="C72" s="221" t="s">
        <v>287</v>
      </c>
      <c r="D72" s="235"/>
      <c r="E72" s="235"/>
      <c r="F72" s="235"/>
    </row>
    <row r="73" spans="1:6" x14ac:dyDescent="0.2">
      <c r="A73" s="3"/>
      <c r="B73" s="3">
        <v>5300</v>
      </c>
      <c r="C73" s="221" t="s">
        <v>288</v>
      </c>
      <c r="D73" s="235"/>
      <c r="E73" s="235"/>
      <c r="F73" s="235"/>
    </row>
    <row r="74" spans="1:6" x14ac:dyDescent="0.2">
      <c r="A74" s="3"/>
      <c r="B74" s="3">
        <v>5400</v>
      </c>
      <c r="C74" s="221" t="s">
        <v>289</v>
      </c>
      <c r="D74" s="235"/>
      <c r="E74" s="235"/>
      <c r="F74" s="235"/>
    </row>
    <row r="75" spans="1:6" x14ac:dyDescent="0.2">
      <c r="A75" s="3"/>
      <c r="B75" s="3">
        <v>5500</v>
      </c>
      <c r="C75" s="221" t="s">
        <v>290</v>
      </c>
      <c r="D75" s="235"/>
      <c r="E75" s="235"/>
      <c r="F75" s="235"/>
    </row>
    <row r="76" spans="1:6" x14ac:dyDescent="0.2">
      <c r="A76" s="3"/>
      <c r="B76" s="3">
        <v>5600</v>
      </c>
      <c r="C76" s="221" t="s">
        <v>291</v>
      </c>
      <c r="D76" s="235"/>
      <c r="E76" s="235"/>
      <c r="F76" s="235"/>
    </row>
    <row r="77" spans="1:6" x14ac:dyDescent="0.2">
      <c r="A77" s="3"/>
      <c r="B77" s="3">
        <v>5700</v>
      </c>
      <c r="C77" s="221" t="s">
        <v>292</v>
      </c>
      <c r="D77" s="235"/>
      <c r="E77" s="235"/>
      <c r="F77" s="235"/>
    </row>
    <row r="78" spans="1:6" x14ac:dyDescent="0.2">
      <c r="A78" s="3"/>
      <c r="B78" s="3">
        <v>5800</v>
      </c>
      <c r="C78" s="221" t="s">
        <v>293</v>
      </c>
      <c r="D78" s="235"/>
      <c r="E78" s="235"/>
      <c r="F78" s="235"/>
    </row>
    <row r="79" spans="1:6" x14ac:dyDescent="0.2">
      <c r="A79" s="3"/>
      <c r="B79" s="3">
        <v>5900</v>
      </c>
      <c r="C79" s="221" t="s">
        <v>294</v>
      </c>
      <c r="D79" s="235"/>
      <c r="E79" s="235"/>
      <c r="F79" s="235"/>
    </row>
    <row r="80" spans="1:6" ht="14.25" x14ac:dyDescent="0.25">
      <c r="A80" s="220" t="s">
        <v>295</v>
      </c>
      <c r="B80" s="220"/>
      <c r="C80" s="222"/>
      <c r="D80" s="268">
        <v>0</v>
      </c>
      <c r="E80" s="268">
        <v>0</v>
      </c>
      <c r="F80" s="268">
        <v>0</v>
      </c>
    </row>
    <row r="81" spans="1:6" x14ac:dyDescent="0.2">
      <c r="A81" s="3"/>
      <c r="B81" s="3">
        <v>6100</v>
      </c>
      <c r="C81" s="221" t="s">
        <v>296</v>
      </c>
      <c r="D81" s="235"/>
      <c r="E81" s="235"/>
      <c r="F81" s="235"/>
    </row>
    <row r="82" spans="1:6" x14ac:dyDescent="0.2">
      <c r="A82" s="3"/>
      <c r="B82" s="3">
        <v>6200</v>
      </c>
      <c r="C82" s="221" t="s">
        <v>297</v>
      </c>
      <c r="D82" s="235"/>
      <c r="E82" s="235"/>
      <c r="F82" s="235"/>
    </row>
    <row r="83" spans="1:6" x14ac:dyDescent="0.2">
      <c r="A83" s="3"/>
      <c r="B83" s="3">
        <v>6300</v>
      </c>
      <c r="C83" s="221" t="s">
        <v>298</v>
      </c>
      <c r="D83" s="235"/>
      <c r="E83" s="235"/>
      <c r="F83" s="235"/>
    </row>
    <row r="84" spans="1:6" ht="14.25" x14ac:dyDescent="0.25">
      <c r="A84" s="227" t="s">
        <v>299</v>
      </c>
      <c r="B84" s="227"/>
      <c r="C84" s="228"/>
      <c r="D84" s="269">
        <v>0</v>
      </c>
      <c r="E84" s="269">
        <v>0</v>
      </c>
      <c r="F84" s="269">
        <v>0</v>
      </c>
    </row>
    <row r="85" spans="1:6" x14ac:dyDescent="0.2">
      <c r="A85" s="30"/>
      <c r="B85" s="30">
        <v>9900</v>
      </c>
      <c r="C85" s="229" t="s">
        <v>300</v>
      </c>
      <c r="D85" s="270"/>
      <c r="E85" s="270"/>
      <c r="F85" s="270"/>
    </row>
    <row r="86" spans="1:6" ht="13.5" x14ac:dyDescent="0.25">
      <c r="A86" s="12" t="s">
        <v>707</v>
      </c>
      <c r="B86" s="3"/>
      <c r="C86" s="3"/>
      <c r="D86" s="25"/>
    </row>
    <row r="87" spans="1:6" ht="14.25" x14ac:dyDescent="0.25">
      <c r="A87" s="231"/>
      <c r="B87" s="3"/>
      <c r="C87" s="3"/>
      <c r="D87" s="25"/>
    </row>
  </sheetData>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dimension ref="A1:K87"/>
  <sheetViews>
    <sheetView showGridLines="0" zoomScaleNormal="100" workbookViewId="0"/>
  </sheetViews>
  <sheetFormatPr baseColWidth="10" defaultRowHeight="12.75" x14ac:dyDescent="0.2"/>
  <cols>
    <col min="1" max="1" width="4.09765625" style="10" customWidth="1"/>
    <col min="2" max="2" width="4.3984375" style="10" customWidth="1"/>
    <col min="3" max="3" width="68.19921875" style="10" customWidth="1"/>
    <col min="4" max="4" width="10.8984375" style="10" bestFit="1" customWidth="1"/>
    <col min="5" max="5" width="11.296875" style="10" customWidth="1"/>
    <col min="6" max="11" width="13.19921875" style="10" customWidth="1"/>
    <col min="12" max="16384" width="11.19921875" style="10"/>
  </cols>
  <sheetData>
    <row r="1" spans="1:11" ht="21" x14ac:dyDescent="0.35">
      <c r="A1" s="18" t="s">
        <v>702</v>
      </c>
      <c r="K1" s="386" t="s">
        <v>945</v>
      </c>
    </row>
    <row r="2" spans="1:11" ht="21" x14ac:dyDescent="0.35">
      <c r="A2" s="18" t="s">
        <v>229</v>
      </c>
    </row>
    <row r="3" spans="1:11" ht="21" x14ac:dyDescent="0.35">
      <c r="A3" s="18" t="s">
        <v>666</v>
      </c>
    </row>
    <row r="4" spans="1:11" x14ac:dyDescent="0.2">
      <c r="D4" s="201"/>
      <c r="E4" s="201"/>
      <c r="F4" s="201"/>
      <c r="G4" s="201"/>
      <c r="H4" s="201"/>
      <c r="I4" s="201"/>
      <c r="J4" s="201"/>
      <c r="K4" s="201"/>
    </row>
    <row r="5" spans="1:11" x14ac:dyDescent="0.2">
      <c r="D5" s="42"/>
      <c r="E5" s="42"/>
      <c r="F5" s="42"/>
      <c r="G5" s="42"/>
      <c r="H5" s="42"/>
      <c r="I5" s="42"/>
      <c r="J5" s="42"/>
      <c r="K5" s="42"/>
    </row>
    <row r="6" spans="1:11" ht="57" x14ac:dyDescent="0.2">
      <c r="A6" s="236" t="s">
        <v>230</v>
      </c>
      <c r="B6" s="236" t="s">
        <v>231</v>
      </c>
      <c r="C6" s="33" t="s">
        <v>232</v>
      </c>
      <c r="D6" s="373" t="s">
        <v>902</v>
      </c>
      <c r="E6" s="372" t="s">
        <v>900</v>
      </c>
      <c r="F6" s="215" t="s">
        <v>618</v>
      </c>
      <c r="G6" s="215" t="s">
        <v>619</v>
      </c>
      <c r="H6" s="215" t="s">
        <v>620</v>
      </c>
      <c r="I6" s="215" t="s">
        <v>621</v>
      </c>
      <c r="J6" s="215" t="s">
        <v>622</v>
      </c>
      <c r="K6" s="215" t="s">
        <v>623</v>
      </c>
    </row>
    <row r="8" spans="1:11" ht="14.25" x14ac:dyDescent="0.25">
      <c r="A8" s="237"/>
      <c r="B8" s="237"/>
      <c r="C8" s="238" t="s">
        <v>236</v>
      </c>
      <c r="D8" s="271">
        <v>877736.3899999999</v>
      </c>
      <c r="E8" s="271">
        <v>728521.6</v>
      </c>
      <c r="F8" s="271">
        <v>70820.800000000003</v>
      </c>
      <c r="G8" s="271">
        <v>35152.630000000005</v>
      </c>
      <c r="H8" s="271">
        <v>29013.25</v>
      </c>
      <c r="I8" s="271">
        <v>5788.07</v>
      </c>
      <c r="J8" s="271">
        <v>3200.1</v>
      </c>
      <c r="K8" s="271">
        <v>5239.9399999999996</v>
      </c>
    </row>
    <row r="9" spans="1:11" ht="14.25" x14ac:dyDescent="0.25">
      <c r="A9" s="237"/>
      <c r="B9" s="237"/>
      <c r="C9" s="238" t="s">
        <v>237</v>
      </c>
      <c r="D9" s="271">
        <v>877736.3899999999</v>
      </c>
      <c r="E9" s="271">
        <v>728521.6</v>
      </c>
      <c r="F9" s="271">
        <v>70820.800000000003</v>
      </c>
      <c r="G9" s="271">
        <v>35152.630000000005</v>
      </c>
      <c r="H9" s="271">
        <v>29013.25</v>
      </c>
      <c r="I9" s="271">
        <v>5788.07</v>
      </c>
      <c r="J9" s="271">
        <v>3200.1</v>
      </c>
      <c r="K9" s="271">
        <v>5239.9399999999996</v>
      </c>
    </row>
    <row r="10" spans="1:11" x14ac:dyDescent="0.2">
      <c r="A10" s="239"/>
      <c r="B10" s="239"/>
      <c r="C10" s="239"/>
      <c r="D10" s="42"/>
      <c r="E10" s="232"/>
      <c r="F10" s="232"/>
      <c r="G10" s="232"/>
      <c r="H10" s="232"/>
      <c r="I10" s="232"/>
      <c r="J10" s="232"/>
      <c r="K10" s="232"/>
    </row>
    <row r="11" spans="1:11" ht="14.25" x14ac:dyDescent="0.25">
      <c r="A11" s="238" t="s">
        <v>238</v>
      </c>
      <c r="B11" s="238"/>
      <c r="C11" s="237"/>
      <c r="D11" s="271">
        <v>699623.46</v>
      </c>
      <c r="E11" s="271">
        <v>699623.46</v>
      </c>
      <c r="F11" s="271">
        <v>0</v>
      </c>
      <c r="G11" s="271">
        <v>0</v>
      </c>
      <c r="H11" s="271">
        <v>0</v>
      </c>
      <c r="I11" s="271">
        <v>0</v>
      </c>
      <c r="J11" s="271">
        <v>0</v>
      </c>
      <c r="K11" s="271">
        <v>0</v>
      </c>
    </row>
    <row r="12" spans="1:11" x14ac:dyDescent="0.2">
      <c r="A12" s="239"/>
      <c r="B12" s="239">
        <v>1100</v>
      </c>
      <c r="C12" s="240" t="s">
        <v>239</v>
      </c>
      <c r="D12" s="42">
        <v>191164.11</v>
      </c>
      <c r="E12" s="235">
        <v>191164.11</v>
      </c>
      <c r="F12" s="235"/>
      <c r="G12" s="235"/>
      <c r="H12" s="235"/>
      <c r="I12" s="235"/>
      <c r="J12" s="235"/>
      <c r="K12" s="235"/>
    </row>
    <row r="13" spans="1:11" x14ac:dyDescent="0.2">
      <c r="A13" s="239"/>
      <c r="B13" s="239">
        <v>1200</v>
      </c>
      <c r="C13" s="240" t="s">
        <v>240</v>
      </c>
      <c r="D13" s="42">
        <v>0</v>
      </c>
      <c r="E13" s="235">
        <v>0</v>
      </c>
      <c r="F13" s="235"/>
      <c r="G13" s="235"/>
      <c r="H13" s="235"/>
      <c r="I13" s="235"/>
      <c r="J13" s="235"/>
      <c r="K13" s="235"/>
    </row>
    <row r="14" spans="1:11" x14ac:dyDescent="0.2">
      <c r="A14" s="239"/>
      <c r="B14" s="239">
        <v>1300</v>
      </c>
      <c r="C14" s="240" t="s">
        <v>241</v>
      </c>
      <c r="D14" s="42">
        <v>189405.97999999998</v>
      </c>
      <c r="E14" s="235">
        <v>189405.97999999998</v>
      </c>
      <c r="F14" s="235"/>
      <c r="G14" s="235"/>
      <c r="H14" s="235"/>
      <c r="I14" s="235"/>
      <c r="J14" s="235"/>
      <c r="K14" s="235"/>
    </row>
    <row r="15" spans="1:11" x14ac:dyDescent="0.2">
      <c r="A15" s="239"/>
      <c r="B15" s="239">
        <v>1400</v>
      </c>
      <c r="C15" s="240" t="s">
        <v>242</v>
      </c>
      <c r="D15" s="42">
        <v>63089.060000000005</v>
      </c>
      <c r="E15" s="235">
        <v>63089.060000000005</v>
      </c>
      <c r="F15" s="235"/>
      <c r="G15" s="235"/>
      <c r="H15" s="235"/>
      <c r="I15" s="235"/>
      <c r="J15" s="235"/>
      <c r="K15" s="235"/>
    </row>
    <row r="16" spans="1:11" x14ac:dyDescent="0.2">
      <c r="A16" s="239"/>
      <c r="B16" s="239">
        <v>1500</v>
      </c>
      <c r="C16" s="240" t="s">
        <v>243</v>
      </c>
      <c r="D16" s="42">
        <v>241787.62</v>
      </c>
      <c r="E16" s="235">
        <v>241787.62</v>
      </c>
      <c r="F16" s="235"/>
      <c r="G16" s="235"/>
      <c r="H16" s="235"/>
      <c r="I16" s="235"/>
      <c r="J16" s="235"/>
      <c r="K16" s="235"/>
    </row>
    <row r="17" spans="1:11" x14ac:dyDescent="0.2">
      <c r="A17" s="239"/>
      <c r="B17" s="239">
        <v>1600</v>
      </c>
      <c r="C17" s="240" t="s">
        <v>244</v>
      </c>
      <c r="D17" s="42">
        <v>0</v>
      </c>
      <c r="E17" s="235">
        <v>0</v>
      </c>
      <c r="F17" s="235"/>
      <c r="G17" s="235"/>
      <c r="H17" s="235"/>
      <c r="I17" s="235"/>
      <c r="J17" s="235"/>
      <c r="K17" s="235"/>
    </row>
    <row r="18" spans="1:11" x14ac:dyDescent="0.2">
      <c r="A18" s="239"/>
      <c r="B18" s="239">
        <v>1700</v>
      </c>
      <c r="C18" s="240" t="s">
        <v>245</v>
      </c>
      <c r="D18" s="42">
        <v>14176.69</v>
      </c>
      <c r="E18" s="235">
        <v>14176.69</v>
      </c>
      <c r="F18" s="235"/>
      <c r="G18" s="235"/>
      <c r="H18" s="235"/>
      <c r="I18" s="235"/>
      <c r="J18" s="235"/>
      <c r="K18" s="235"/>
    </row>
    <row r="19" spans="1:11" ht="14.25" x14ac:dyDescent="0.25">
      <c r="A19" s="238" t="s">
        <v>246</v>
      </c>
      <c r="B19" s="238"/>
      <c r="C19" s="241"/>
      <c r="D19" s="271">
        <v>59552.46</v>
      </c>
      <c r="E19" s="271">
        <v>1643.38</v>
      </c>
      <c r="F19" s="271">
        <v>25650.15</v>
      </c>
      <c r="G19" s="271">
        <v>11982.66</v>
      </c>
      <c r="H19" s="271">
        <v>8354.56</v>
      </c>
      <c r="I19" s="271">
        <v>5025.9699999999993</v>
      </c>
      <c r="J19" s="271">
        <v>2762.42</v>
      </c>
      <c r="K19" s="271">
        <v>4133.32</v>
      </c>
    </row>
    <row r="20" spans="1:11" x14ac:dyDescent="0.2">
      <c r="A20" s="239"/>
      <c r="B20" s="239">
        <v>2100</v>
      </c>
      <c r="C20" s="240" t="s">
        <v>247</v>
      </c>
      <c r="D20" s="42">
        <v>4961.1699999999992</v>
      </c>
      <c r="E20" s="235">
        <v>185.14</v>
      </c>
      <c r="F20" s="235">
        <v>2417.4899999999998</v>
      </c>
      <c r="G20" s="235">
        <v>596.17999999999995</v>
      </c>
      <c r="H20" s="235">
        <v>878.22</v>
      </c>
      <c r="I20" s="235">
        <v>519.57000000000005</v>
      </c>
      <c r="J20" s="235">
        <v>112.98</v>
      </c>
      <c r="K20" s="235">
        <v>251.58999999999997</v>
      </c>
    </row>
    <row r="21" spans="1:11" x14ac:dyDescent="0.2">
      <c r="A21" s="239"/>
      <c r="B21" s="239">
        <v>2200</v>
      </c>
      <c r="C21" s="240" t="s">
        <v>248</v>
      </c>
      <c r="D21" s="42">
        <v>1331.76</v>
      </c>
      <c r="E21" s="235">
        <v>297.97000000000003</v>
      </c>
      <c r="F21" s="235">
        <v>211.86</v>
      </c>
      <c r="G21" s="235">
        <v>209</v>
      </c>
      <c r="H21" s="235">
        <v>148.67000000000002</v>
      </c>
      <c r="I21" s="235">
        <v>198.84</v>
      </c>
      <c r="J21" s="235">
        <v>65</v>
      </c>
      <c r="K21" s="235">
        <v>200.42000000000002</v>
      </c>
    </row>
    <row r="22" spans="1:11" x14ac:dyDescent="0.2">
      <c r="A22" s="239"/>
      <c r="B22" s="239">
        <v>2300</v>
      </c>
      <c r="C22" s="240" t="s">
        <v>249</v>
      </c>
      <c r="D22" s="42">
        <v>0</v>
      </c>
      <c r="E22" s="235"/>
      <c r="F22" s="235"/>
      <c r="G22" s="235"/>
      <c r="H22" s="235"/>
      <c r="I22" s="235"/>
      <c r="J22" s="235"/>
      <c r="K22" s="235"/>
    </row>
    <row r="23" spans="1:11" x14ac:dyDescent="0.2">
      <c r="A23" s="239"/>
      <c r="B23" s="239">
        <v>2400</v>
      </c>
      <c r="C23" s="240" t="s">
        <v>250</v>
      </c>
      <c r="D23" s="42">
        <v>1321.8500000000001</v>
      </c>
      <c r="E23" s="235">
        <v>0.42</v>
      </c>
      <c r="F23" s="235">
        <v>442.46000000000004</v>
      </c>
      <c r="G23" s="235">
        <v>286.79000000000002</v>
      </c>
      <c r="H23" s="235">
        <v>265.2</v>
      </c>
      <c r="I23" s="235">
        <v>183.91000000000003</v>
      </c>
      <c r="J23" s="235">
        <v>5</v>
      </c>
      <c r="K23" s="235">
        <v>138.07</v>
      </c>
    </row>
    <row r="24" spans="1:11" x14ac:dyDescent="0.2">
      <c r="A24" s="239"/>
      <c r="B24" s="239">
        <v>2500</v>
      </c>
      <c r="C24" s="240" t="s">
        <v>251</v>
      </c>
      <c r="D24" s="42">
        <v>34451.680000000008</v>
      </c>
      <c r="E24" s="235"/>
      <c r="F24" s="235">
        <v>14916.810000000001</v>
      </c>
      <c r="G24" s="235">
        <v>5646.74</v>
      </c>
      <c r="H24" s="235">
        <v>4842.93</v>
      </c>
      <c r="I24" s="235">
        <v>3662.47</v>
      </c>
      <c r="J24" s="235">
        <v>2408.1600000000003</v>
      </c>
      <c r="K24" s="235">
        <v>2974.57</v>
      </c>
    </row>
    <row r="25" spans="1:11" x14ac:dyDescent="0.2">
      <c r="A25" s="239"/>
      <c r="B25" s="239">
        <v>2600</v>
      </c>
      <c r="C25" s="240" t="s">
        <v>252</v>
      </c>
      <c r="D25" s="42">
        <v>1806.06</v>
      </c>
      <c r="E25" s="235">
        <v>802.72</v>
      </c>
      <c r="F25" s="235">
        <v>7.92</v>
      </c>
      <c r="G25" s="235">
        <v>989.43999999999994</v>
      </c>
      <c r="H25" s="235">
        <v>5.98</v>
      </c>
      <c r="I25" s="235"/>
      <c r="J25" s="235"/>
      <c r="K25" s="235"/>
    </row>
    <row r="26" spans="1:11" x14ac:dyDescent="0.2">
      <c r="A26" s="239"/>
      <c r="B26" s="239">
        <v>2700</v>
      </c>
      <c r="C26" s="240" t="s">
        <v>253</v>
      </c>
      <c r="D26" s="42">
        <v>14720.869999999999</v>
      </c>
      <c r="E26" s="235">
        <v>346.24</v>
      </c>
      <c r="F26" s="235">
        <v>7296.08</v>
      </c>
      <c r="G26" s="235">
        <v>4093.06</v>
      </c>
      <c r="H26" s="235">
        <v>2125.64</v>
      </c>
      <c r="I26" s="235">
        <v>295.52999999999997</v>
      </c>
      <c r="J26" s="235">
        <v>154.66</v>
      </c>
      <c r="K26" s="235">
        <v>409.66</v>
      </c>
    </row>
    <row r="27" spans="1:11" x14ac:dyDescent="0.2">
      <c r="A27" s="239"/>
      <c r="B27" s="239">
        <v>2800</v>
      </c>
      <c r="C27" s="240" t="s">
        <v>254</v>
      </c>
      <c r="D27" s="42">
        <v>0</v>
      </c>
      <c r="E27" s="235"/>
      <c r="F27" s="235"/>
      <c r="G27" s="235"/>
      <c r="H27" s="235"/>
      <c r="I27" s="235"/>
      <c r="J27" s="235"/>
      <c r="K27" s="235"/>
    </row>
    <row r="28" spans="1:11" x14ac:dyDescent="0.2">
      <c r="A28" s="239"/>
      <c r="B28" s="239">
        <v>2900</v>
      </c>
      <c r="C28" s="240" t="s">
        <v>255</v>
      </c>
      <c r="D28" s="42">
        <v>959.06999999999994</v>
      </c>
      <c r="E28" s="235">
        <v>10.89</v>
      </c>
      <c r="F28" s="235">
        <v>357.53000000000003</v>
      </c>
      <c r="G28" s="235">
        <v>161.45000000000002</v>
      </c>
      <c r="H28" s="235">
        <v>87.92</v>
      </c>
      <c r="I28" s="235">
        <v>165.65</v>
      </c>
      <c r="J28" s="235">
        <v>16.62</v>
      </c>
      <c r="K28" s="235">
        <v>159.01</v>
      </c>
    </row>
    <row r="29" spans="1:11" ht="14.25" x14ac:dyDescent="0.25">
      <c r="A29" s="238" t="s">
        <v>256</v>
      </c>
      <c r="B29" s="238"/>
      <c r="C29" s="241"/>
      <c r="D29" s="271">
        <v>118560.47</v>
      </c>
      <c r="E29" s="271">
        <v>27254.76</v>
      </c>
      <c r="F29" s="271">
        <v>45170.65</v>
      </c>
      <c r="G29" s="271">
        <v>23169.97</v>
      </c>
      <c r="H29" s="271">
        <v>20658.690000000002</v>
      </c>
      <c r="I29" s="271">
        <v>762.1</v>
      </c>
      <c r="J29" s="271">
        <v>437.68</v>
      </c>
      <c r="K29" s="271">
        <v>1106.6199999999999</v>
      </c>
    </row>
    <row r="30" spans="1:11" x14ac:dyDescent="0.2">
      <c r="A30" s="239"/>
      <c r="B30" s="239">
        <v>3100</v>
      </c>
      <c r="C30" s="240" t="s">
        <v>257</v>
      </c>
      <c r="D30" s="42">
        <v>10228.750000000002</v>
      </c>
      <c r="E30" s="235">
        <v>1</v>
      </c>
      <c r="F30" s="235">
        <v>7048.2100000000009</v>
      </c>
      <c r="G30" s="235">
        <v>807.57999999999993</v>
      </c>
      <c r="H30" s="235">
        <v>1998.38</v>
      </c>
      <c r="I30" s="235">
        <v>130.91999999999999</v>
      </c>
      <c r="J30" s="235">
        <v>62.5</v>
      </c>
      <c r="K30" s="235">
        <v>180.16</v>
      </c>
    </row>
    <row r="31" spans="1:11" x14ac:dyDescent="0.2">
      <c r="A31" s="239"/>
      <c r="B31" s="239">
        <v>3200</v>
      </c>
      <c r="C31" s="240" t="s">
        <v>258</v>
      </c>
      <c r="D31" s="42">
        <v>65.02000000000001</v>
      </c>
      <c r="E31" s="235">
        <v>13.5</v>
      </c>
      <c r="F31" s="235">
        <v>51.43</v>
      </c>
      <c r="G31" s="235"/>
      <c r="H31" s="235"/>
      <c r="I31" s="235">
        <v>0.09</v>
      </c>
      <c r="J31" s="235"/>
      <c r="K31" s="235"/>
    </row>
    <row r="32" spans="1:11" x14ac:dyDescent="0.2">
      <c r="A32" s="239"/>
      <c r="B32" s="239">
        <v>3300</v>
      </c>
      <c r="C32" s="240" t="s">
        <v>259</v>
      </c>
      <c r="D32" s="42">
        <v>64895.42</v>
      </c>
      <c r="E32" s="235">
        <v>121.28999999999999</v>
      </c>
      <c r="F32" s="235">
        <v>31435.74</v>
      </c>
      <c r="G32" s="235">
        <v>18799</v>
      </c>
      <c r="H32" s="235">
        <v>14408.640000000001</v>
      </c>
      <c r="I32" s="235">
        <v>46.45</v>
      </c>
      <c r="J32" s="235">
        <v>40</v>
      </c>
      <c r="K32" s="235">
        <v>44.3</v>
      </c>
    </row>
    <row r="33" spans="1:11" x14ac:dyDescent="0.2">
      <c r="A33" s="239"/>
      <c r="B33" s="239">
        <v>3400</v>
      </c>
      <c r="C33" s="240" t="s">
        <v>260</v>
      </c>
      <c r="D33" s="42">
        <v>24.15</v>
      </c>
      <c r="E33" s="235">
        <v>19.39</v>
      </c>
      <c r="F33" s="235">
        <v>4.76</v>
      </c>
      <c r="G33" s="235"/>
      <c r="H33" s="235"/>
      <c r="I33" s="235"/>
      <c r="J33" s="235"/>
      <c r="K33" s="235"/>
    </row>
    <row r="34" spans="1:11" x14ac:dyDescent="0.2">
      <c r="A34" s="239"/>
      <c r="B34" s="239">
        <v>3500</v>
      </c>
      <c r="C34" s="240" t="s">
        <v>261</v>
      </c>
      <c r="D34" s="42">
        <v>17965.04</v>
      </c>
      <c r="E34" s="235">
        <v>2274.3199999999997</v>
      </c>
      <c r="F34" s="235">
        <v>6524.4900000000007</v>
      </c>
      <c r="G34" s="235">
        <v>3496.42</v>
      </c>
      <c r="H34" s="235">
        <v>4160.38</v>
      </c>
      <c r="I34" s="235">
        <v>503.78999999999996</v>
      </c>
      <c r="J34" s="235">
        <v>240.59</v>
      </c>
      <c r="K34" s="235">
        <v>765.05000000000007</v>
      </c>
    </row>
    <row r="35" spans="1:11" x14ac:dyDescent="0.2">
      <c r="A35" s="239"/>
      <c r="B35" s="239">
        <v>3600</v>
      </c>
      <c r="C35" s="240" t="s">
        <v>262</v>
      </c>
      <c r="D35" s="42">
        <v>0</v>
      </c>
      <c r="E35" s="235"/>
      <c r="F35" s="235"/>
      <c r="G35" s="235"/>
      <c r="H35" s="235"/>
      <c r="I35" s="235"/>
      <c r="J35" s="235"/>
      <c r="K35" s="235"/>
    </row>
    <row r="36" spans="1:11" x14ac:dyDescent="0.2">
      <c r="A36" s="239"/>
      <c r="B36" s="239">
        <v>3700</v>
      </c>
      <c r="C36" s="240" t="s">
        <v>263</v>
      </c>
      <c r="D36" s="42">
        <v>713.73</v>
      </c>
      <c r="E36" s="235">
        <v>260.37</v>
      </c>
      <c r="F36" s="235">
        <v>80.989999999999995</v>
      </c>
      <c r="G36" s="235">
        <v>28.729999999999997</v>
      </c>
      <c r="H36" s="235">
        <v>80</v>
      </c>
      <c r="I36" s="235">
        <v>70</v>
      </c>
      <c r="J36" s="235">
        <v>84.53</v>
      </c>
      <c r="K36" s="235">
        <v>109.11</v>
      </c>
    </row>
    <row r="37" spans="1:11" x14ac:dyDescent="0.2">
      <c r="A37" s="239"/>
      <c r="B37" s="239">
        <v>3800</v>
      </c>
      <c r="C37" s="240" t="s">
        <v>264</v>
      </c>
      <c r="D37" s="42">
        <v>0</v>
      </c>
      <c r="E37" s="235"/>
      <c r="F37" s="235"/>
      <c r="G37" s="235"/>
      <c r="H37" s="235"/>
      <c r="I37" s="235"/>
      <c r="J37" s="235"/>
      <c r="K37" s="235"/>
    </row>
    <row r="38" spans="1:11" x14ac:dyDescent="0.2">
      <c r="A38" s="239"/>
      <c r="B38" s="239">
        <v>3900</v>
      </c>
      <c r="C38" s="240" t="s">
        <v>265</v>
      </c>
      <c r="D38" s="42">
        <v>24668.36</v>
      </c>
      <c r="E38" s="235">
        <v>24564.89</v>
      </c>
      <c r="F38" s="235">
        <v>25.03</v>
      </c>
      <c r="G38" s="235">
        <v>38.24</v>
      </c>
      <c r="H38" s="235">
        <v>11.29</v>
      </c>
      <c r="I38" s="235">
        <v>10.85</v>
      </c>
      <c r="J38" s="235">
        <v>10.06</v>
      </c>
      <c r="K38" s="235">
        <v>8</v>
      </c>
    </row>
    <row r="39" spans="1:11" ht="14.25" x14ac:dyDescent="0.25">
      <c r="A39" s="238" t="s">
        <v>266</v>
      </c>
      <c r="B39" s="238"/>
      <c r="C39" s="241"/>
      <c r="D39" s="271">
        <v>0</v>
      </c>
      <c r="E39" s="271">
        <v>0</v>
      </c>
      <c r="F39" s="271">
        <v>0</v>
      </c>
      <c r="G39" s="271">
        <v>0</v>
      </c>
      <c r="H39" s="271">
        <v>0</v>
      </c>
      <c r="I39" s="271">
        <v>0</v>
      </c>
      <c r="J39" s="271">
        <v>0</v>
      </c>
      <c r="K39" s="271">
        <v>0</v>
      </c>
    </row>
    <row r="40" spans="1:11" x14ac:dyDescent="0.2">
      <c r="A40" s="239"/>
      <c r="B40" s="239">
        <v>4100</v>
      </c>
      <c r="C40" s="240" t="s">
        <v>267</v>
      </c>
      <c r="D40" s="42">
        <v>0</v>
      </c>
      <c r="E40" s="235"/>
      <c r="F40" s="235"/>
      <c r="G40" s="235"/>
      <c r="H40" s="235"/>
      <c r="I40" s="235"/>
      <c r="J40" s="235"/>
      <c r="K40" s="235"/>
    </row>
    <row r="41" spans="1:11" x14ac:dyDescent="0.2">
      <c r="A41" s="239"/>
      <c r="B41" s="239">
        <v>4200</v>
      </c>
      <c r="C41" s="240" t="s">
        <v>268</v>
      </c>
      <c r="D41" s="42">
        <v>0</v>
      </c>
      <c r="E41" s="235"/>
      <c r="F41" s="235"/>
      <c r="G41" s="235"/>
      <c r="H41" s="235"/>
      <c r="I41" s="235"/>
      <c r="J41" s="235"/>
      <c r="K41" s="235"/>
    </row>
    <row r="42" spans="1:11" x14ac:dyDescent="0.2">
      <c r="A42" s="239"/>
      <c r="B42" s="239">
        <v>4300</v>
      </c>
      <c r="C42" s="240" t="s">
        <v>269</v>
      </c>
      <c r="D42" s="42">
        <v>0</v>
      </c>
      <c r="E42" s="235"/>
      <c r="F42" s="235"/>
      <c r="G42" s="235"/>
      <c r="H42" s="235"/>
      <c r="I42" s="235"/>
      <c r="J42" s="235"/>
      <c r="K42" s="235"/>
    </row>
    <row r="43" spans="1:11" x14ac:dyDescent="0.2">
      <c r="A43" s="239"/>
      <c r="B43" s="239">
        <v>4400</v>
      </c>
      <c r="C43" s="240" t="s">
        <v>270</v>
      </c>
      <c r="D43" s="42">
        <v>0</v>
      </c>
      <c r="E43" s="235"/>
      <c r="F43" s="235"/>
      <c r="G43" s="235"/>
      <c r="H43" s="235"/>
      <c r="I43" s="235"/>
      <c r="J43" s="235"/>
      <c r="K43" s="235"/>
    </row>
    <row r="44" spans="1:11" x14ac:dyDescent="0.2">
      <c r="A44" s="239"/>
      <c r="B44" s="239">
        <v>4500</v>
      </c>
      <c r="C44" s="240" t="s">
        <v>271</v>
      </c>
      <c r="D44" s="42">
        <v>0</v>
      </c>
      <c r="E44" s="235"/>
      <c r="F44" s="235"/>
      <c r="G44" s="235"/>
      <c r="H44" s="235"/>
      <c r="I44" s="235"/>
      <c r="J44" s="235"/>
      <c r="K44" s="235"/>
    </row>
    <row r="45" spans="1:11" x14ac:dyDescent="0.2">
      <c r="A45" s="239"/>
      <c r="B45" s="239">
        <v>4600</v>
      </c>
      <c r="C45" s="240" t="s">
        <v>272</v>
      </c>
      <c r="D45" s="42">
        <v>0</v>
      </c>
      <c r="E45" s="235"/>
      <c r="F45" s="235"/>
      <c r="G45" s="235"/>
      <c r="H45" s="235"/>
      <c r="I45" s="235"/>
      <c r="J45" s="235"/>
      <c r="K45" s="235"/>
    </row>
    <row r="46" spans="1:11" x14ac:dyDescent="0.2">
      <c r="A46" s="239"/>
      <c r="B46" s="239">
        <v>4700</v>
      </c>
      <c r="C46" s="240" t="s">
        <v>273</v>
      </c>
      <c r="D46" s="42">
        <v>0</v>
      </c>
      <c r="E46" s="235"/>
      <c r="F46" s="235"/>
      <c r="G46" s="235"/>
      <c r="H46" s="235"/>
      <c r="I46" s="235"/>
      <c r="J46" s="235"/>
      <c r="K46" s="235"/>
    </row>
    <row r="47" spans="1:11" x14ac:dyDescent="0.2">
      <c r="A47" s="239"/>
      <c r="B47" s="239">
        <v>4800</v>
      </c>
      <c r="C47" s="240" t="s">
        <v>274</v>
      </c>
      <c r="D47" s="42">
        <v>0</v>
      </c>
      <c r="E47" s="235"/>
      <c r="F47" s="235"/>
      <c r="G47" s="235"/>
      <c r="H47" s="235"/>
      <c r="I47" s="235"/>
      <c r="J47" s="235"/>
      <c r="K47" s="235"/>
    </row>
    <row r="48" spans="1:11" x14ac:dyDescent="0.2">
      <c r="A48" s="239"/>
      <c r="B48" s="239">
        <v>4900</v>
      </c>
      <c r="C48" s="240" t="s">
        <v>275</v>
      </c>
      <c r="D48" s="42">
        <v>0</v>
      </c>
      <c r="E48" s="235"/>
      <c r="F48" s="235"/>
      <c r="G48" s="235"/>
      <c r="H48" s="235"/>
      <c r="I48" s="235"/>
      <c r="J48" s="235"/>
      <c r="K48" s="235"/>
    </row>
    <row r="49" spans="1:11" ht="14.25" x14ac:dyDescent="0.25">
      <c r="A49" s="238" t="s">
        <v>276</v>
      </c>
      <c r="B49" s="238"/>
      <c r="C49" s="241"/>
      <c r="D49" s="271">
        <v>0</v>
      </c>
      <c r="E49" s="271">
        <v>0</v>
      </c>
      <c r="F49" s="271">
        <v>0</v>
      </c>
      <c r="G49" s="271">
        <v>0</v>
      </c>
      <c r="H49" s="271">
        <v>0</v>
      </c>
      <c r="I49" s="271">
        <v>0</v>
      </c>
      <c r="J49" s="271">
        <v>0</v>
      </c>
      <c r="K49" s="271">
        <v>0</v>
      </c>
    </row>
    <row r="50" spans="1:11" x14ac:dyDescent="0.2">
      <c r="A50" s="239"/>
      <c r="B50" s="239">
        <v>7100</v>
      </c>
      <c r="C50" s="240" t="s">
        <v>277</v>
      </c>
      <c r="D50" s="42">
        <v>0</v>
      </c>
      <c r="E50" s="235"/>
      <c r="F50" s="235"/>
      <c r="G50" s="235"/>
      <c r="H50" s="235"/>
      <c r="I50" s="235"/>
      <c r="J50" s="235"/>
      <c r="K50" s="235"/>
    </row>
    <row r="51" spans="1:11" x14ac:dyDescent="0.2">
      <c r="A51" s="239"/>
      <c r="B51" s="239">
        <v>7200</v>
      </c>
      <c r="C51" s="240" t="s">
        <v>278</v>
      </c>
      <c r="D51" s="42">
        <v>0</v>
      </c>
      <c r="E51" s="235"/>
      <c r="F51" s="235"/>
      <c r="G51" s="235"/>
      <c r="H51" s="235"/>
      <c r="I51" s="235"/>
      <c r="J51" s="235"/>
      <c r="K51" s="235"/>
    </row>
    <row r="52" spans="1:11" x14ac:dyDescent="0.2">
      <c r="A52" s="239"/>
      <c r="B52" s="239">
        <v>7300</v>
      </c>
      <c r="C52" s="240" t="s">
        <v>279</v>
      </c>
      <c r="D52" s="42">
        <v>0</v>
      </c>
      <c r="E52" s="235"/>
      <c r="F52" s="235"/>
      <c r="G52" s="235"/>
      <c r="H52" s="235"/>
      <c r="I52" s="235"/>
      <c r="J52" s="235"/>
      <c r="K52" s="235"/>
    </row>
    <row r="53" spans="1:11" x14ac:dyDescent="0.2">
      <c r="A53" s="239"/>
      <c r="B53" s="239">
        <v>7400</v>
      </c>
      <c r="C53" s="240" t="s">
        <v>280</v>
      </c>
      <c r="D53" s="42">
        <v>0</v>
      </c>
      <c r="E53" s="235"/>
      <c r="F53" s="235"/>
      <c r="G53" s="235"/>
      <c r="H53" s="235"/>
      <c r="I53" s="235"/>
      <c r="J53" s="235"/>
      <c r="K53" s="235"/>
    </row>
    <row r="54" spans="1:11" x14ac:dyDescent="0.2">
      <c r="A54" s="239"/>
      <c r="B54" s="239">
        <v>7500</v>
      </c>
      <c r="C54" s="240" t="s">
        <v>281</v>
      </c>
      <c r="D54" s="42">
        <v>0</v>
      </c>
      <c r="E54" s="235"/>
      <c r="F54" s="235"/>
      <c r="G54" s="235"/>
      <c r="H54" s="235"/>
      <c r="I54" s="235"/>
      <c r="J54" s="235"/>
      <c r="K54" s="235"/>
    </row>
    <row r="55" spans="1:11" x14ac:dyDescent="0.2">
      <c r="A55" s="239"/>
      <c r="B55" s="239">
        <v>7600</v>
      </c>
      <c r="C55" s="240" t="s">
        <v>282</v>
      </c>
      <c r="D55" s="42">
        <v>0</v>
      </c>
      <c r="E55" s="235"/>
      <c r="F55" s="235"/>
      <c r="G55" s="235"/>
      <c r="H55" s="235"/>
      <c r="I55" s="235"/>
      <c r="J55" s="235"/>
      <c r="K55" s="235"/>
    </row>
    <row r="56" spans="1:11" x14ac:dyDescent="0.2">
      <c r="A56" s="239"/>
      <c r="B56" s="239">
        <v>7900</v>
      </c>
      <c r="C56" s="240" t="s">
        <v>283</v>
      </c>
      <c r="D56" s="42">
        <v>0</v>
      </c>
      <c r="E56" s="235"/>
      <c r="F56" s="235"/>
      <c r="G56" s="235"/>
      <c r="H56" s="235"/>
      <c r="I56" s="235"/>
      <c r="J56" s="235"/>
      <c r="K56" s="235"/>
    </row>
    <row r="57" spans="1:11" x14ac:dyDescent="0.2">
      <c r="A57" s="239"/>
      <c r="B57" s="239"/>
      <c r="C57" s="239"/>
      <c r="D57" s="42"/>
      <c r="E57" s="235"/>
      <c r="F57" s="235"/>
      <c r="G57" s="235"/>
      <c r="H57" s="235"/>
      <c r="I57" s="235"/>
      <c r="J57" s="235"/>
      <c r="K57" s="235"/>
    </row>
    <row r="58" spans="1:11" ht="14.25" x14ac:dyDescent="0.2">
      <c r="A58" s="237"/>
      <c r="B58" s="237"/>
      <c r="C58" s="242" t="s">
        <v>284</v>
      </c>
      <c r="D58" s="271">
        <v>0</v>
      </c>
      <c r="E58" s="271">
        <v>0</v>
      </c>
      <c r="F58" s="271">
        <v>0</v>
      </c>
      <c r="G58" s="271">
        <v>0</v>
      </c>
      <c r="H58" s="271">
        <v>0</v>
      </c>
      <c r="I58" s="271">
        <v>0</v>
      </c>
      <c r="J58" s="271">
        <v>0</v>
      </c>
      <c r="K58" s="271">
        <v>0</v>
      </c>
    </row>
    <row r="59" spans="1:11" x14ac:dyDescent="0.2">
      <c r="A59" s="239"/>
      <c r="B59" s="239"/>
      <c r="C59" s="239"/>
      <c r="D59" s="42"/>
      <c r="E59" s="235"/>
      <c r="F59" s="235"/>
      <c r="G59" s="235"/>
      <c r="H59" s="235"/>
      <c r="I59" s="235"/>
      <c r="J59" s="235"/>
      <c r="K59" s="235"/>
    </row>
    <row r="60" spans="1:11" ht="14.25" x14ac:dyDescent="0.25">
      <c r="A60" s="238" t="s">
        <v>266</v>
      </c>
      <c r="B60" s="238"/>
      <c r="C60" s="241"/>
      <c r="D60" s="271">
        <v>0</v>
      </c>
      <c r="E60" s="271">
        <v>0</v>
      </c>
      <c r="F60" s="271">
        <v>0</v>
      </c>
      <c r="G60" s="271">
        <v>0</v>
      </c>
      <c r="H60" s="271">
        <v>0</v>
      </c>
      <c r="I60" s="271">
        <v>0</v>
      </c>
      <c r="J60" s="271">
        <v>0</v>
      </c>
      <c r="K60" s="271">
        <v>0</v>
      </c>
    </row>
    <row r="61" spans="1:11" x14ac:dyDescent="0.2">
      <c r="A61" s="239"/>
      <c r="B61" s="239">
        <v>4100</v>
      </c>
      <c r="C61" s="240" t="s">
        <v>267</v>
      </c>
      <c r="D61" s="42">
        <v>0</v>
      </c>
      <c r="E61" s="235"/>
      <c r="F61" s="235"/>
      <c r="G61" s="235"/>
      <c r="H61" s="235"/>
      <c r="I61" s="235"/>
      <c r="J61" s="235"/>
      <c r="K61" s="235"/>
    </row>
    <row r="62" spans="1:11" x14ac:dyDescent="0.2">
      <c r="A62" s="239"/>
      <c r="B62" s="239">
        <v>4200</v>
      </c>
      <c r="C62" s="240" t="s">
        <v>268</v>
      </c>
      <c r="D62" s="42">
        <v>0</v>
      </c>
      <c r="E62" s="235"/>
      <c r="F62" s="235"/>
      <c r="G62" s="235"/>
      <c r="H62" s="235"/>
      <c r="I62" s="235"/>
      <c r="J62" s="235"/>
      <c r="K62" s="235"/>
    </row>
    <row r="63" spans="1:11" x14ac:dyDescent="0.2">
      <c r="A63" s="239"/>
      <c r="B63" s="239">
        <v>4300</v>
      </c>
      <c r="C63" s="240" t="s">
        <v>269</v>
      </c>
      <c r="D63" s="42">
        <v>0</v>
      </c>
      <c r="E63" s="235"/>
      <c r="F63" s="235"/>
      <c r="G63" s="235"/>
      <c r="H63" s="235"/>
      <c r="I63" s="235"/>
      <c r="J63" s="235"/>
      <c r="K63" s="235"/>
    </row>
    <row r="64" spans="1:11" x14ac:dyDescent="0.2">
      <c r="A64" s="239"/>
      <c r="B64" s="239">
        <v>4400</v>
      </c>
      <c r="C64" s="240" t="s">
        <v>270</v>
      </c>
      <c r="D64" s="42">
        <v>0</v>
      </c>
      <c r="E64" s="235"/>
      <c r="F64" s="235"/>
      <c r="G64" s="235"/>
      <c r="H64" s="235"/>
      <c r="I64" s="235"/>
      <c r="J64" s="235"/>
      <c r="K64" s="235"/>
    </row>
    <row r="65" spans="1:11" x14ac:dyDescent="0.2">
      <c r="A65" s="239"/>
      <c r="B65" s="239">
        <v>4500</v>
      </c>
      <c r="C65" s="240" t="s">
        <v>271</v>
      </c>
      <c r="D65" s="42">
        <v>0</v>
      </c>
      <c r="E65" s="235"/>
      <c r="F65" s="235"/>
      <c r="G65" s="235"/>
      <c r="H65" s="235"/>
      <c r="I65" s="235"/>
      <c r="J65" s="235"/>
      <c r="K65" s="235"/>
    </row>
    <row r="66" spans="1:11" x14ac:dyDescent="0.2">
      <c r="A66" s="239"/>
      <c r="B66" s="239">
        <v>4600</v>
      </c>
      <c r="C66" s="240" t="s">
        <v>272</v>
      </c>
      <c r="D66" s="42">
        <v>0</v>
      </c>
      <c r="E66" s="235"/>
      <c r="F66" s="235"/>
      <c r="G66" s="235"/>
      <c r="H66" s="235"/>
      <c r="I66" s="235"/>
      <c r="J66" s="235"/>
      <c r="K66" s="235"/>
    </row>
    <row r="67" spans="1:11" x14ac:dyDescent="0.2">
      <c r="A67" s="239"/>
      <c r="B67" s="239">
        <v>4700</v>
      </c>
      <c r="C67" s="240" t="s">
        <v>273</v>
      </c>
      <c r="D67" s="42">
        <v>0</v>
      </c>
      <c r="E67" s="235"/>
      <c r="F67" s="235"/>
      <c r="G67" s="235"/>
      <c r="H67" s="235"/>
      <c r="I67" s="235"/>
      <c r="J67" s="235"/>
      <c r="K67" s="235"/>
    </row>
    <row r="68" spans="1:11" x14ac:dyDescent="0.2">
      <c r="A68" s="239"/>
      <c r="B68" s="239">
        <v>4800</v>
      </c>
      <c r="C68" s="240" t="s">
        <v>274</v>
      </c>
      <c r="D68" s="42">
        <v>0</v>
      </c>
      <c r="E68" s="235"/>
      <c r="F68" s="235"/>
      <c r="G68" s="235"/>
      <c r="H68" s="235"/>
      <c r="I68" s="235"/>
      <c r="J68" s="235"/>
      <c r="K68" s="235"/>
    </row>
    <row r="69" spans="1:11" x14ac:dyDescent="0.2">
      <c r="A69" s="239"/>
      <c r="B69" s="239">
        <v>4900</v>
      </c>
      <c r="C69" s="240" t="s">
        <v>275</v>
      </c>
      <c r="D69" s="42">
        <v>0</v>
      </c>
      <c r="E69" s="235"/>
      <c r="F69" s="235"/>
      <c r="G69" s="235"/>
      <c r="H69" s="235"/>
      <c r="I69" s="235"/>
      <c r="J69" s="235"/>
      <c r="K69" s="235"/>
    </row>
    <row r="70" spans="1:11" ht="14.25" x14ac:dyDescent="0.25">
      <c r="A70" s="238" t="s">
        <v>285</v>
      </c>
      <c r="B70" s="238"/>
      <c r="C70" s="241"/>
      <c r="D70" s="271">
        <v>0</v>
      </c>
      <c r="E70" s="271">
        <v>0</v>
      </c>
      <c r="F70" s="271">
        <v>0</v>
      </c>
      <c r="G70" s="271">
        <v>0</v>
      </c>
      <c r="H70" s="271">
        <v>0</v>
      </c>
      <c r="I70" s="271">
        <v>0</v>
      </c>
      <c r="J70" s="271">
        <v>0</v>
      </c>
      <c r="K70" s="271">
        <v>0</v>
      </c>
    </row>
    <row r="71" spans="1:11" x14ac:dyDescent="0.2">
      <c r="A71" s="239"/>
      <c r="B71" s="239">
        <v>5100</v>
      </c>
      <c r="C71" s="240" t="s">
        <v>286</v>
      </c>
      <c r="D71" s="42">
        <v>0</v>
      </c>
      <c r="E71" s="235"/>
      <c r="F71" s="235"/>
      <c r="G71" s="235"/>
      <c r="H71" s="235"/>
      <c r="I71" s="235"/>
      <c r="J71" s="235"/>
      <c r="K71" s="235"/>
    </row>
    <row r="72" spans="1:11" x14ac:dyDescent="0.2">
      <c r="A72" s="239"/>
      <c r="B72" s="239">
        <v>5200</v>
      </c>
      <c r="C72" s="240" t="s">
        <v>287</v>
      </c>
      <c r="D72" s="42">
        <v>0</v>
      </c>
      <c r="E72" s="235"/>
      <c r="F72" s="235"/>
      <c r="G72" s="235"/>
      <c r="H72" s="235"/>
      <c r="I72" s="235"/>
      <c r="J72" s="235"/>
      <c r="K72" s="235"/>
    </row>
    <row r="73" spans="1:11" x14ac:dyDescent="0.2">
      <c r="A73" s="239"/>
      <c r="B73" s="239">
        <v>5300</v>
      </c>
      <c r="C73" s="240" t="s">
        <v>288</v>
      </c>
      <c r="D73" s="42">
        <v>0</v>
      </c>
      <c r="E73" s="235"/>
      <c r="F73" s="235"/>
      <c r="G73" s="235"/>
      <c r="H73" s="235"/>
      <c r="I73" s="235"/>
      <c r="J73" s="235"/>
      <c r="K73" s="235"/>
    </row>
    <row r="74" spans="1:11" x14ac:dyDescent="0.2">
      <c r="A74" s="239"/>
      <c r="B74" s="239">
        <v>5400</v>
      </c>
      <c r="C74" s="240" t="s">
        <v>289</v>
      </c>
      <c r="D74" s="42">
        <v>0</v>
      </c>
      <c r="E74" s="235"/>
      <c r="F74" s="235"/>
      <c r="G74" s="235"/>
      <c r="H74" s="235"/>
      <c r="I74" s="235"/>
      <c r="J74" s="235"/>
      <c r="K74" s="235"/>
    </row>
    <row r="75" spans="1:11" x14ac:dyDescent="0.2">
      <c r="A75" s="239"/>
      <c r="B75" s="239">
        <v>5500</v>
      </c>
      <c r="C75" s="240" t="s">
        <v>290</v>
      </c>
      <c r="D75" s="42">
        <v>0</v>
      </c>
      <c r="E75" s="235"/>
      <c r="F75" s="235"/>
      <c r="G75" s="235"/>
      <c r="H75" s="235"/>
      <c r="I75" s="235"/>
      <c r="J75" s="235"/>
      <c r="K75" s="235"/>
    </row>
    <row r="76" spans="1:11" x14ac:dyDescent="0.2">
      <c r="A76" s="239"/>
      <c r="B76" s="239">
        <v>5600</v>
      </c>
      <c r="C76" s="240" t="s">
        <v>291</v>
      </c>
      <c r="D76" s="42">
        <v>0</v>
      </c>
      <c r="E76" s="235"/>
      <c r="F76" s="235"/>
      <c r="G76" s="235"/>
      <c r="H76" s="235"/>
      <c r="I76" s="235"/>
      <c r="J76" s="235"/>
      <c r="K76" s="235"/>
    </row>
    <row r="77" spans="1:11" x14ac:dyDescent="0.2">
      <c r="A77" s="239"/>
      <c r="B77" s="239">
        <v>5700</v>
      </c>
      <c r="C77" s="240" t="s">
        <v>292</v>
      </c>
      <c r="D77" s="42">
        <v>0</v>
      </c>
      <c r="E77" s="235"/>
      <c r="F77" s="235"/>
      <c r="G77" s="235"/>
      <c r="H77" s="235"/>
      <c r="I77" s="235"/>
      <c r="J77" s="235"/>
      <c r="K77" s="235"/>
    </row>
    <row r="78" spans="1:11" x14ac:dyDescent="0.2">
      <c r="A78" s="239"/>
      <c r="B78" s="239">
        <v>5800</v>
      </c>
      <c r="C78" s="240" t="s">
        <v>293</v>
      </c>
      <c r="D78" s="42">
        <v>0</v>
      </c>
      <c r="E78" s="235"/>
      <c r="F78" s="235"/>
      <c r="G78" s="235"/>
      <c r="H78" s="235"/>
      <c r="I78" s="235"/>
      <c r="J78" s="235"/>
      <c r="K78" s="235"/>
    </row>
    <row r="79" spans="1:11" x14ac:dyDescent="0.2">
      <c r="A79" s="239"/>
      <c r="B79" s="239">
        <v>5900</v>
      </c>
      <c r="C79" s="240" t="s">
        <v>294</v>
      </c>
      <c r="D79" s="42">
        <v>0</v>
      </c>
      <c r="E79" s="235"/>
      <c r="F79" s="235"/>
      <c r="G79" s="235"/>
      <c r="H79" s="235"/>
      <c r="I79" s="235"/>
      <c r="J79" s="235"/>
      <c r="K79" s="235"/>
    </row>
    <row r="80" spans="1:11" ht="14.25" x14ac:dyDescent="0.25">
      <c r="A80" s="238" t="s">
        <v>295</v>
      </c>
      <c r="B80" s="238"/>
      <c r="C80" s="241"/>
      <c r="D80" s="271">
        <v>0</v>
      </c>
      <c r="E80" s="271">
        <v>0</v>
      </c>
      <c r="F80" s="271">
        <v>0</v>
      </c>
      <c r="G80" s="271">
        <v>0</v>
      </c>
      <c r="H80" s="271">
        <v>0</v>
      </c>
      <c r="I80" s="271">
        <v>0</v>
      </c>
      <c r="J80" s="271">
        <v>0</v>
      </c>
      <c r="K80" s="271">
        <v>0</v>
      </c>
    </row>
    <row r="81" spans="1:11" x14ac:dyDescent="0.2">
      <c r="A81" s="239"/>
      <c r="B81" s="239">
        <v>6100</v>
      </c>
      <c r="C81" s="240" t="s">
        <v>296</v>
      </c>
      <c r="D81" s="42">
        <v>0</v>
      </c>
      <c r="E81" s="235"/>
      <c r="F81" s="235"/>
      <c r="G81" s="235"/>
      <c r="H81" s="235"/>
      <c r="I81" s="235"/>
      <c r="J81" s="235"/>
      <c r="K81" s="235"/>
    </row>
    <row r="82" spans="1:11" x14ac:dyDescent="0.2">
      <c r="A82" s="239"/>
      <c r="B82" s="239">
        <v>6200</v>
      </c>
      <c r="C82" s="240" t="s">
        <v>297</v>
      </c>
      <c r="D82" s="42">
        <v>0</v>
      </c>
      <c r="E82" s="235"/>
      <c r="F82" s="235"/>
      <c r="G82" s="235"/>
      <c r="H82" s="235"/>
      <c r="I82" s="235"/>
      <c r="J82" s="235"/>
      <c r="K82" s="235"/>
    </row>
    <row r="83" spans="1:11" x14ac:dyDescent="0.2">
      <c r="A83" s="239"/>
      <c r="B83" s="239">
        <v>6300</v>
      </c>
      <c r="C83" s="240" t="s">
        <v>298</v>
      </c>
      <c r="D83" s="42">
        <v>0</v>
      </c>
      <c r="E83" s="235"/>
      <c r="F83" s="235"/>
      <c r="G83" s="235"/>
      <c r="H83" s="235"/>
      <c r="I83" s="235"/>
      <c r="J83" s="235"/>
      <c r="K83" s="235"/>
    </row>
    <row r="84" spans="1:11" ht="14.25" x14ac:dyDescent="0.25">
      <c r="A84" s="243" t="s">
        <v>299</v>
      </c>
      <c r="B84" s="243"/>
      <c r="C84" s="244"/>
      <c r="D84" s="272">
        <v>0</v>
      </c>
      <c r="E84" s="272">
        <v>0</v>
      </c>
      <c r="F84" s="272">
        <v>0</v>
      </c>
      <c r="G84" s="272">
        <v>0</v>
      </c>
      <c r="H84" s="272">
        <v>0</v>
      </c>
      <c r="I84" s="272">
        <v>0</v>
      </c>
      <c r="J84" s="272">
        <v>0</v>
      </c>
      <c r="K84" s="272">
        <v>0</v>
      </c>
    </row>
    <row r="85" spans="1:11" x14ac:dyDescent="0.2">
      <c r="A85" s="245"/>
      <c r="B85" s="245">
        <v>9900</v>
      </c>
      <c r="C85" s="246" t="s">
        <v>300</v>
      </c>
      <c r="D85" s="112">
        <v>0</v>
      </c>
      <c r="E85" s="270"/>
      <c r="F85" s="270"/>
      <c r="G85" s="270"/>
      <c r="H85" s="270"/>
      <c r="I85" s="270"/>
      <c r="J85" s="270"/>
      <c r="K85" s="270"/>
    </row>
    <row r="86" spans="1:11" ht="13.5" x14ac:dyDescent="0.25">
      <c r="A86" s="12" t="s">
        <v>707</v>
      </c>
      <c r="B86" s="239"/>
      <c r="C86" s="239"/>
      <c r="D86" s="239"/>
    </row>
    <row r="87" spans="1:11" ht="14.25" x14ac:dyDescent="0.25">
      <c r="A87" s="247"/>
      <c r="B87" s="239"/>
      <c r="C87" s="239"/>
      <c r="D87" s="239"/>
    </row>
  </sheetData>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dimension ref="A1:L179"/>
  <sheetViews>
    <sheetView showGridLines="0" zoomScaleNormal="100" workbookViewId="0"/>
  </sheetViews>
  <sheetFormatPr baseColWidth="10" defaultRowHeight="12.75" x14ac:dyDescent="0.2"/>
  <cols>
    <col min="1" max="1" width="20.69921875" style="10" customWidth="1"/>
    <col min="2" max="2" width="12" style="42" bestFit="1" customWidth="1"/>
    <col min="3" max="3" width="12" style="10" bestFit="1" customWidth="1"/>
    <col min="4" max="5" width="11.19921875" style="10"/>
    <col min="6" max="6" width="11.59765625" style="10" bestFit="1" customWidth="1"/>
    <col min="7" max="7" width="12.5" style="10" bestFit="1" customWidth="1"/>
    <col min="8" max="8" width="11.19921875" style="10" customWidth="1"/>
    <col min="9" max="9" width="11.19921875" style="10"/>
    <col min="10" max="10" width="17.8984375" style="10" customWidth="1"/>
    <col min="11" max="11" width="12" style="10" bestFit="1" customWidth="1"/>
    <col min="12" max="16384" width="11.19921875" style="10"/>
  </cols>
  <sheetData>
    <row r="1" spans="1:12" ht="21" x14ac:dyDescent="0.35">
      <c r="A1" s="18" t="s">
        <v>600</v>
      </c>
      <c r="J1" s="386" t="s">
        <v>946</v>
      </c>
    </row>
    <row r="2" spans="1:12" ht="21" x14ac:dyDescent="0.35">
      <c r="A2" s="18" t="s">
        <v>667</v>
      </c>
    </row>
    <row r="3" spans="1:12" ht="21" x14ac:dyDescent="0.35">
      <c r="A3" s="18" t="s">
        <v>668</v>
      </c>
    </row>
    <row r="4" spans="1:12" ht="21" x14ac:dyDescent="0.35">
      <c r="A4" s="18" t="s">
        <v>0</v>
      </c>
      <c r="B4" s="283"/>
    </row>
    <row r="6" spans="1:12" ht="42.75" x14ac:dyDescent="0.2">
      <c r="A6" s="119" t="s">
        <v>24</v>
      </c>
      <c r="B6" s="248" t="s">
        <v>610</v>
      </c>
      <c r="C6" s="119" t="s">
        <v>669</v>
      </c>
      <c r="D6" s="119" t="s">
        <v>670</v>
      </c>
      <c r="E6" s="119" t="s">
        <v>671</v>
      </c>
      <c r="F6" s="119" t="s">
        <v>672</v>
      </c>
      <c r="G6" s="119" t="s">
        <v>673</v>
      </c>
      <c r="H6" s="119" t="s">
        <v>674</v>
      </c>
      <c r="I6" s="119" t="s">
        <v>675</v>
      </c>
      <c r="J6" s="119" t="s">
        <v>676</v>
      </c>
    </row>
    <row r="7" spans="1:12" ht="14.25" x14ac:dyDescent="0.2">
      <c r="A7" s="249"/>
      <c r="B7" s="250"/>
      <c r="C7" s="249"/>
      <c r="D7" s="249"/>
      <c r="E7" s="249"/>
      <c r="F7" s="249"/>
      <c r="G7" s="249"/>
      <c r="H7" s="249"/>
      <c r="I7" s="249"/>
      <c r="J7" s="249"/>
    </row>
    <row r="8" spans="1:12" s="31" customFormat="1" ht="14.25" x14ac:dyDescent="0.25">
      <c r="A8" s="31" t="s">
        <v>32</v>
      </c>
      <c r="B8" s="44">
        <v>80072478.310000002</v>
      </c>
      <c r="C8" s="273">
        <v>62502788.470000006</v>
      </c>
      <c r="D8" s="273">
        <v>6023407.5300000003</v>
      </c>
      <c r="E8" s="273">
        <v>5104617.870000001</v>
      </c>
      <c r="F8" s="273">
        <v>209797.95000000004</v>
      </c>
      <c r="G8" s="273">
        <v>355389.94</v>
      </c>
      <c r="H8" s="273">
        <v>87606.07</v>
      </c>
      <c r="I8" s="273">
        <v>0</v>
      </c>
      <c r="J8" s="273">
        <v>0</v>
      </c>
      <c r="K8" s="273"/>
    </row>
    <row r="9" spans="1:12" x14ac:dyDescent="0.2">
      <c r="C9" s="42"/>
      <c r="D9" s="42"/>
      <c r="E9" s="42"/>
      <c r="F9" s="42"/>
      <c r="G9" s="42"/>
      <c r="H9" s="42"/>
      <c r="I9" s="42"/>
      <c r="J9" s="42"/>
    </row>
    <row r="10" spans="1:12" x14ac:dyDescent="0.2">
      <c r="A10" s="10" t="s">
        <v>33</v>
      </c>
      <c r="B10" s="42">
        <v>1349828.6200000003</v>
      </c>
      <c r="C10" s="42">
        <v>1169917.5200000003</v>
      </c>
      <c r="D10" s="42">
        <v>143648.78</v>
      </c>
      <c r="E10" s="42">
        <v>36262.32</v>
      </c>
      <c r="F10" s="42">
        <v>0</v>
      </c>
      <c r="G10" s="42">
        <v>0</v>
      </c>
      <c r="H10" s="42">
        <v>0</v>
      </c>
      <c r="I10" s="42">
        <v>0</v>
      </c>
      <c r="J10" s="42">
        <v>0</v>
      </c>
      <c r="K10" s="42"/>
      <c r="L10" s="41"/>
    </row>
    <row r="11" spans="1:12" x14ac:dyDescent="0.2">
      <c r="A11" s="10" t="s">
        <v>34</v>
      </c>
      <c r="B11" s="42">
        <v>1894572.3499999996</v>
      </c>
      <c r="C11" s="42">
        <v>1514642.0899999999</v>
      </c>
      <c r="D11" s="42">
        <v>142815.13</v>
      </c>
      <c r="E11" s="42">
        <v>227832.53000000003</v>
      </c>
      <c r="F11" s="42">
        <v>-6.55</v>
      </c>
      <c r="G11" s="42">
        <v>9138.77</v>
      </c>
      <c r="H11" s="42">
        <v>150.38</v>
      </c>
      <c r="I11" s="42">
        <v>0</v>
      </c>
      <c r="J11" s="42">
        <v>0</v>
      </c>
      <c r="K11" s="42"/>
      <c r="L11" s="41"/>
    </row>
    <row r="12" spans="1:12" x14ac:dyDescent="0.2">
      <c r="A12" s="10" t="s">
        <v>35</v>
      </c>
      <c r="B12" s="42">
        <v>993095.07000000007</v>
      </c>
      <c r="C12" s="359">
        <v>773071.12</v>
      </c>
      <c r="D12" s="359">
        <v>126617.38999999998</v>
      </c>
      <c r="E12" s="359">
        <v>84756.56</v>
      </c>
      <c r="F12" s="359">
        <v>104.4</v>
      </c>
      <c r="G12" s="359">
        <v>6508.9500000000007</v>
      </c>
      <c r="H12" s="359">
        <v>2036.65</v>
      </c>
      <c r="I12" s="359">
        <v>0</v>
      </c>
      <c r="J12" s="359">
        <v>0</v>
      </c>
      <c r="K12" s="42"/>
      <c r="L12" s="41"/>
    </row>
    <row r="13" spans="1:12" x14ac:dyDescent="0.2">
      <c r="A13" s="10" t="s">
        <v>36</v>
      </c>
      <c r="B13" s="42">
        <v>1355639</v>
      </c>
      <c r="C13" s="359">
        <v>1115120</v>
      </c>
      <c r="D13" s="359">
        <v>107820</v>
      </c>
      <c r="E13" s="359">
        <v>126389</v>
      </c>
      <c r="F13" s="359">
        <v>770</v>
      </c>
      <c r="G13" s="359">
        <v>5540</v>
      </c>
      <c r="H13" s="359">
        <v>0</v>
      </c>
      <c r="I13" s="359">
        <v>0</v>
      </c>
      <c r="J13" s="359">
        <v>0</v>
      </c>
      <c r="K13" s="42"/>
      <c r="L13" s="41"/>
    </row>
    <row r="14" spans="1:12" x14ac:dyDescent="0.2">
      <c r="A14" s="10" t="s">
        <v>37</v>
      </c>
      <c r="B14" s="42">
        <v>1738262.33</v>
      </c>
      <c r="C14" s="359">
        <v>1445857.69</v>
      </c>
      <c r="D14" s="359">
        <v>145443.07999999999</v>
      </c>
      <c r="E14" s="359">
        <v>95414.040000000008</v>
      </c>
      <c r="F14" s="359">
        <v>186.07</v>
      </c>
      <c r="G14" s="359">
        <v>16333.820000000002</v>
      </c>
      <c r="H14" s="359">
        <v>35027.629999999997</v>
      </c>
      <c r="I14" s="359">
        <v>0</v>
      </c>
      <c r="J14" s="359">
        <v>0</v>
      </c>
      <c r="K14" s="42"/>
      <c r="L14" s="41"/>
    </row>
    <row r="15" spans="1:12" x14ac:dyDescent="0.2">
      <c r="A15" s="10" t="s">
        <v>38</v>
      </c>
      <c r="B15" s="42">
        <v>1216394.42</v>
      </c>
      <c r="C15" s="359">
        <v>1041066.65</v>
      </c>
      <c r="D15" s="359">
        <v>102362.62999999999</v>
      </c>
      <c r="E15" s="359">
        <v>39552.280000000006</v>
      </c>
      <c r="F15" s="359">
        <v>31372.95</v>
      </c>
      <c r="G15" s="359">
        <v>2039.9099999999999</v>
      </c>
      <c r="H15" s="359">
        <v>0</v>
      </c>
      <c r="I15" s="359">
        <v>0</v>
      </c>
      <c r="J15" s="359">
        <v>0</v>
      </c>
      <c r="K15" s="42"/>
      <c r="L15" s="41"/>
    </row>
    <row r="16" spans="1:12" x14ac:dyDescent="0.2">
      <c r="A16" s="10" t="s">
        <v>39</v>
      </c>
      <c r="B16" s="42">
        <v>3645478.76</v>
      </c>
      <c r="C16" s="359">
        <v>3022274.51</v>
      </c>
      <c r="D16" s="359">
        <v>371362.80000000005</v>
      </c>
      <c r="E16" s="359">
        <v>250565.51000000004</v>
      </c>
      <c r="F16" s="359">
        <v>1228.48</v>
      </c>
      <c r="G16" s="359">
        <v>47.46</v>
      </c>
      <c r="H16" s="359">
        <v>0</v>
      </c>
      <c r="I16" s="359">
        <v>0</v>
      </c>
      <c r="J16" s="359">
        <v>0</v>
      </c>
      <c r="K16" s="42"/>
      <c r="L16" s="41"/>
    </row>
    <row r="17" spans="1:12" x14ac:dyDescent="0.2">
      <c r="A17" s="10" t="s">
        <v>40</v>
      </c>
      <c r="B17" s="42">
        <v>2182011.23</v>
      </c>
      <c r="C17" s="359">
        <v>1873288.28</v>
      </c>
      <c r="D17" s="359">
        <v>224516.25</v>
      </c>
      <c r="E17" s="359">
        <v>82773.23</v>
      </c>
      <c r="F17" s="359">
        <v>1330.76</v>
      </c>
      <c r="G17" s="359">
        <v>102.71000000000001</v>
      </c>
      <c r="H17" s="359">
        <v>0</v>
      </c>
      <c r="I17" s="359">
        <v>0</v>
      </c>
      <c r="J17" s="359">
        <v>0</v>
      </c>
      <c r="K17" s="42"/>
      <c r="L17" s="41"/>
    </row>
    <row r="18" spans="1:12" x14ac:dyDescent="0.2">
      <c r="A18" s="10" t="s">
        <v>41</v>
      </c>
      <c r="B18" s="42">
        <v>3852254.24</v>
      </c>
      <c r="C18" s="359">
        <v>3351663.1500000004</v>
      </c>
      <c r="D18" s="359">
        <v>120938.28</v>
      </c>
      <c r="E18" s="359">
        <v>333885.61</v>
      </c>
      <c r="F18" s="359">
        <v>213.83</v>
      </c>
      <c r="G18" s="359">
        <v>29930.959999999999</v>
      </c>
      <c r="H18" s="359">
        <v>15622.41</v>
      </c>
      <c r="I18" s="359">
        <v>0</v>
      </c>
      <c r="J18" s="359">
        <v>0</v>
      </c>
      <c r="K18" s="42"/>
      <c r="L18" s="41"/>
    </row>
    <row r="19" spans="1:12" x14ac:dyDescent="0.2">
      <c r="A19" s="10" t="s">
        <v>42</v>
      </c>
      <c r="B19" s="42">
        <v>1845963.7</v>
      </c>
      <c r="C19" s="359">
        <v>1480386.6800000002</v>
      </c>
      <c r="D19" s="359">
        <v>203137.47</v>
      </c>
      <c r="E19" s="359">
        <v>147037.13999999998</v>
      </c>
      <c r="F19" s="359">
        <v>3280.46</v>
      </c>
      <c r="G19" s="359">
        <v>11236.49</v>
      </c>
      <c r="H19" s="359">
        <v>885.46</v>
      </c>
      <c r="I19" s="359">
        <v>0</v>
      </c>
      <c r="J19" s="359">
        <v>0</v>
      </c>
      <c r="K19" s="42"/>
      <c r="L19" s="41"/>
    </row>
    <row r="20" spans="1:12" x14ac:dyDescent="0.2">
      <c r="A20" s="10" t="s">
        <v>43</v>
      </c>
      <c r="B20" s="42">
        <v>2495979.15</v>
      </c>
      <c r="C20" s="359">
        <v>2067606.27</v>
      </c>
      <c r="D20" s="359">
        <v>157999.08000000002</v>
      </c>
      <c r="E20" s="359">
        <v>270373.8</v>
      </c>
      <c r="F20" s="359">
        <v>0</v>
      </c>
      <c r="G20" s="359">
        <v>0</v>
      </c>
      <c r="H20" s="359">
        <v>0</v>
      </c>
      <c r="I20" s="359">
        <v>0</v>
      </c>
      <c r="J20" s="359">
        <v>0</v>
      </c>
      <c r="K20" s="42"/>
      <c r="L20" s="41"/>
    </row>
    <row r="21" spans="1:12" x14ac:dyDescent="0.2">
      <c r="A21" s="10" t="s">
        <v>44</v>
      </c>
      <c r="B21" s="42">
        <v>3675406.6600000006</v>
      </c>
      <c r="C21" s="359">
        <v>3192501.8600000003</v>
      </c>
      <c r="D21" s="359">
        <v>226290.88999999998</v>
      </c>
      <c r="E21" s="359">
        <v>225713.13</v>
      </c>
      <c r="F21" s="359">
        <v>8511.08</v>
      </c>
      <c r="G21" s="359">
        <v>22389.7</v>
      </c>
      <c r="H21" s="359">
        <v>0</v>
      </c>
      <c r="I21" s="359">
        <v>0</v>
      </c>
      <c r="J21" s="359">
        <v>0</v>
      </c>
      <c r="K21" s="42"/>
      <c r="L21" s="41"/>
    </row>
    <row r="22" spans="1:12" x14ac:dyDescent="0.2">
      <c r="A22" s="10" t="s">
        <v>45</v>
      </c>
      <c r="B22" s="42">
        <v>2454721.5</v>
      </c>
      <c r="C22" s="359">
        <v>2250122.7999999998</v>
      </c>
      <c r="D22" s="359">
        <v>55843.46</v>
      </c>
      <c r="E22" s="359">
        <v>136616.1</v>
      </c>
      <c r="F22" s="359">
        <v>2119.1</v>
      </c>
      <c r="G22" s="359">
        <v>4833.34</v>
      </c>
      <c r="H22" s="359">
        <v>5186.7</v>
      </c>
      <c r="I22" s="359">
        <v>0</v>
      </c>
      <c r="J22" s="359">
        <v>0</v>
      </c>
      <c r="K22" s="42"/>
      <c r="L22" s="41"/>
    </row>
    <row r="23" spans="1:12" x14ac:dyDescent="0.2">
      <c r="A23" s="10" t="s">
        <v>46</v>
      </c>
      <c r="B23" s="42">
        <v>4172571.69</v>
      </c>
      <c r="C23" s="359">
        <v>3494514.2399999998</v>
      </c>
      <c r="D23" s="359">
        <v>369942.56</v>
      </c>
      <c r="E23" s="359">
        <v>302975.31000000006</v>
      </c>
      <c r="F23" s="359">
        <v>267.45000000000005</v>
      </c>
      <c r="G23" s="359">
        <v>4872.1299999999992</v>
      </c>
      <c r="H23" s="359">
        <v>0</v>
      </c>
      <c r="I23" s="359">
        <v>0</v>
      </c>
      <c r="J23" s="359">
        <v>0</v>
      </c>
      <c r="K23" s="42"/>
      <c r="L23" s="41"/>
    </row>
    <row r="24" spans="1:12" x14ac:dyDescent="0.2">
      <c r="A24" s="10" t="s">
        <v>47</v>
      </c>
      <c r="B24" s="42">
        <v>8808450.4000000004</v>
      </c>
      <c r="C24" s="359">
        <v>7640939.6999999993</v>
      </c>
      <c r="D24" s="359">
        <v>597408.9</v>
      </c>
      <c r="E24" s="359">
        <v>549878.00000000012</v>
      </c>
      <c r="F24" s="359">
        <v>0</v>
      </c>
      <c r="G24" s="359">
        <v>0</v>
      </c>
      <c r="H24" s="359">
        <v>20223.800000000003</v>
      </c>
      <c r="I24" s="359">
        <v>0</v>
      </c>
      <c r="J24" s="359">
        <v>0</v>
      </c>
      <c r="K24" s="42"/>
      <c r="L24" s="41"/>
    </row>
    <row r="25" spans="1:12" x14ac:dyDescent="0.2">
      <c r="A25" s="10" t="s">
        <v>48</v>
      </c>
      <c r="B25" s="42">
        <v>2647280.48</v>
      </c>
      <c r="C25" s="42"/>
      <c r="D25" s="42"/>
      <c r="E25" s="42"/>
      <c r="F25" s="42"/>
      <c r="G25" s="42"/>
      <c r="H25" s="42"/>
      <c r="I25" s="42"/>
      <c r="J25" s="42"/>
      <c r="K25" s="42"/>
      <c r="L25" s="41"/>
    </row>
    <row r="26" spans="1:12" x14ac:dyDescent="0.2">
      <c r="A26" s="10" t="s">
        <v>49</v>
      </c>
      <c r="B26" s="42">
        <v>1444078.5700000003</v>
      </c>
      <c r="C26" s="359">
        <v>1220755.5500000003</v>
      </c>
      <c r="D26" s="359">
        <v>98251.97</v>
      </c>
      <c r="E26" s="359">
        <v>101957.82</v>
      </c>
      <c r="F26" s="359">
        <v>295.60000000000002</v>
      </c>
      <c r="G26" s="359">
        <v>22817.63</v>
      </c>
      <c r="H26" s="359">
        <v>0</v>
      </c>
      <c r="I26" s="359">
        <v>0</v>
      </c>
      <c r="J26" s="359">
        <v>0</v>
      </c>
      <c r="K26" s="42"/>
      <c r="L26" s="41"/>
    </row>
    <row r="27" spans="1:12" x14ac:dyDescent="0.2">
      <c r="A27" s="10" t="s">
        <v>50</v>
      </c>
      <c r="B27" s="42">
        <v>1477067.7600000002</v>
      </c>
      <c r="C27" s="359">
        <v>1247006.3600000001</v>
      </c>
      <c r="D27" s="359">
        <v>156678.25</v>
      </c>
      <c r="E27" s="359">
        <v>67778.58</v>
      </c>
      <c r="F27" s="359">
        <v>295.11</v>
      </c>
      <c r="G27" s="359">
        <v>5309.46</v>
      </c>
      <c r="H27" s="359">
        <v>0</v>
      </c>
      <c r="I27" s="359">
        <v>0</v>
      </c>
      <c r="J27" s="359">
        <v>0</v>
      </c>
      <c r="K27" s="42"/>
      <c r="L27" s="41"/>
    </row>
    <row r="28" spans="1:12" x14ac:dyDescent="0.2">
      <c r="A28" s="10" t="s">
        <v>51</v>
      </c>
      <c r="B28" s="42">
        <v>2344218.1300000004</v>
      </c>
      <c r="C28" s="359">
        <v>1801908.6600000004</v>
      </c>
      <c r="D28" s="359">
        <v>322405.52999999997</v>
      </c>
      <c r="E28" s="359">
        <v>88384.260000000009</v>
      </c>
      <c r="F28" s="359">
        <v>101265.45</v>
      </c>
      <c r="G28" s="359">
        <v>30254.229999999996</v>
      </c>
      <c r="H28" s="359">
        <v>0</v>
      </c>
      <c r="I28" s="359">
        <v>0</v>
      </c>
      <c r="J28" s="359">
        <v>0</v>
      </c>
      <c r="K28" s="42"/>
      <c r="L28" s="41"/>
    </row>
    <row r="29" spans="1:12" x14ac:dyDescent="0.2">
      <c r="A29" s="10" t="s">
        <v>52</v>
      </c>
      <c r="B29" s="42">
        <v>3534165.65</v>
      </c>
      <c r="C29" s="359">
        <v>3053887.5799999996</v>
      </c>
      <c r="D29" s="359">
        <v>182500.44</v>
      </c>
      <c r="E29" s="359">
        <v>248502.52000000002</v>
      </c>
      <c r="F29" s="359">
        <v>475.2</v>
      </c>
      <c r="G29" s="359">
        <v>40893.560000000005</v>
      </c>
      <c r="H29" s="359">
        <v>7906.3499999999995</v>
      </c>
      <c r="I29" s="359">
        <v>0</v>
      </c>
      <c r="J29" s="359">
        <v>0</v>
      </c>
      <c r="K29" s="42"/>
      <c r="L29" s="41"/>
    </row>
    <row r="30" spans="1:12" x14ac:dyDescent="0.2">
      <c r="A30" s="10" t="s">
        <v>53</v>
      </c>
      <c r="B30" s="42">
        <v>3141590</v>
      </c>
      <c r="C30" s="42"/>
      <c r="D30" s="42"/>
      <c r="E30" s="42"/>
      <c r="F30" s="42"/>
      <c r="G30" s="42"/>
      <c r="H30" s="42"/>
      <c r="I30" s="42"/>
      <c r="J30" s="42"/>
      <c r="K30" s="42"/>
      <c r="L30" s="41"/>
    </row>
    <row r="31" spans="1:12" x14ac:dyDescent="0.2">
      <c r="A31" s="10" t="s">
        <v>54</v>
      </c>
      <c r="B31" s="42">
        <v>1451402.66</v>
      </c>
      <c r="C31" s="359">
        <v>1235805.02</v>
      </c>
      <c r="D31" s="359">
        <v>153633.65000000002</v>
      </c>
      <c r="E31" s="359">
        <v>55916.7</v>
      </c>
      <c r="F31" s="359">
        <v>1173</v>
      </c>
      <c r="G31" s="359">
        <v>4874.29</v>
      </c>
      <c r="H31" s="359">
        <v>0</v>
      </c>
      <c r="I31" s="359">
        <v>0</v>
      </c>
      <c r="J31" s="359">
        <v>0</v>
      </c>
      <c r="K31" s="42"/>
      <c r="L31" s="41"/>
    </row>
    <row r="32" spans="1:12" x14ac:dyDescent="0.2">
      <c r="A32" s="10" t="s">
        <v>55</v>
      </c>
      <c r="B32" s="42">
        <v>1343794.39</v>
      </c>
      <c r="C32" s="359">
        <v>1138836.73</v>
      </c>
      <c r="D32" s="359">
        <v>135561.03</v>
      </c>
      <c r="E32" s="359">
        <v>68667.220000000016</v>
      </c>
      <c r="F32" s="359">
        <v>729.41000000000008</v>
      </c>
      <c r="G32" s="359">
        <v>0</v>
      </c>
      <c r="H32" s="359">
        <v>0</v>
      </c>
      <c r="I32" s="359">
        <v>0</v>
      </c>
      <c r="J32" s="359">
        <v>0</v>
      </c>
      <c r="K32" s="42"/>
      <c r="L32" s="41"/>
    </row>
    <row r="33" spans="1:12" x14ac:dyDescent="0.2">
      <c r="A33" s="10" t="s">
        <v>56</v>
      </c>
      <c r="B33" s="42">
        <v>1582452.1900000002</v>
      </c>
      <c r="C33" s="359">
        <v>1216896.4000000001</v>
      </c>
      <c r="D33" s="359">
        <v>165928.06000000003</v>
      </c>
      <c r="E33" s="359">
        <v>164898.88999999998</v>
      </c>
      <c r="F33" s="359">
        <v>34728.839999999997</v>
      </c>
      <c r="G33" s="359">
        <v>0</v>
      </c>
      <c r="H33" s="359">
        <v>0</v>
      </c>
      <c r="I33" s="359">
        <v>0</v>
      </c>
      <c r="J33" s="359">
        <v>0</v>
      </c>
      <c r="K33" s="42"/>
      <c r="L33" s="41"/>
    </row>
    <row r="34" spans="1:12" x14ac:dyDescent="0.2">
      <c r="A34" s="10" t="s">
        <v>57</v>
      </c>
      <c r="B34" s="42">
        <v>2228602.0300000003</v>
      </c>
      <c r="C34" s="359">
        <v>1862723.5</v>
      </c>
      <c r="D34" s="359">
        <v>213122.94</v>
      </c>
      <c r="E34" s="359">
        <v>148536.26000000004</v>
      </c>
      <c r="F34" s="359">
        <v>0</v>
      </c>
      <c r="G34" s="359">
        <v>4219.3300000000008</v>
      </c>
      <c r="H34" s="359">
        <v>0</v>
      </c>
      <c r="I34" s="359">
        <v>0</v>
      </c>
      <c r="J34" s="359">
        <v>0</v>
      </c>
      <c r="K34" s="42"/>
      <c r="L34" s="41"/>
    </row>
    <row r="35" spans="1:12" x14ac:dyDescent="0.2">
      <c r="A35" s="10" t="s">
        <v>58</v>
      </c>
      <c r="B35" s="42">
        <v>2015748.34</v>
      </c>
      <c r="C35" s="359">
        <v>1701213.96</v>
      </c>
      <c r="D35" s="359">
        <v>187696.85</v>
      </c>
      <c r="E35" s="359">
        <v>112537.68</v>
      </c>
      <c r="F35" s="359">
        <v>64.81</v>
      </c>
      <c r="G35" s="359">
        <v>14235.039999999999</v>
      </c>
      <c r="H35" s="359">
        <v>0</v>
      </c>
      <c r="I35" s="359">
        <v>0</v>
      </c>
      <c r="J35" s="359">
        <v>0</v>
      </c>
      <c r="K35" s="42"/>
      <c r="L35" s="41"/>
    </row>
    <row r="36" spans="1:12" x14ac:dyDescent="0.2">
      <c r="A36" s="10" t="s">
        <v>59</v>
      </c>
      <c r="B36" s="42">
        <v>2319793.31</v>
      </c>
      <c r="C36" s="359">
        <v>1942764.45</v>
      </c>
      <c r="D36" s="359">
        <v>170456.12</v>
      </c>
      <c r="E36" s="359">
        <v>176329.94</v>
      </c>
      <c r="F36" s="359">
        <v>1837.7</v>
      </c>
      <c r="G36" s="359">
        <v>28405.1</v>
      </c>
      <c r="H36" s="359">
        <v>0</v>
      </c>
      <c r="I36" s="359">
        <v>0</v>
      </c>
      <c r="J36" s="359">
        <v>0</v>
      </c>
      <c r="K36" s="42"/>
      <c r="L36" s="41"/>
    </row>
    <row r="37" spans="1:12" x14ac:dyDescent="0.2">
      <c r="A37" s="10" t="s">
        <v>60</v>
      </c>
      <c r="B37" s="42">
        <v>2652271.4700000002</v>
      </c>
      <c r="C37" s="359">
        <v>2394966.56</v>
      </c>
      <c r="D37" s="359">
        <v>121009.45000000001</v>
      </c>
      <c r="E37" s="359">
        <v>122821.57999999999</v>
      </c>
      <c r="F37" s="359">
        <v>2216.3199999999997</v>
      </c>
      <c r="G37" s="359">
        <v>11257.56</v>
      </c>
      <c r="H37" s="359">
        <v>0</v>
      </c>
      <c r="I37" s="359">
        <v>0</v>
      </c>
      <c r="J37" s="359">
        <v>0</v>
      </c>
      <c r="K37" s="42"/>
      <c r="L37" s="41"/>
    </row>
    <row r="38" spans="1:12" x14ac:dyDescent="0.2">
      <c r="A38" s="10" t="s">
        <v>61</v>
      </c>
      <c r="B38" s="42">
        <v>1372187</v>
      </c>
      <c r="C38" s="359">
        <v>1134767</v>
      </c>
      <c r="D38" s="359">
        <v>143858</v>
      </c>
      <c r="E38" s="359">
        <v>58944</v>
      </c>
      <c r="F38" s="359">
        <v>73</v>
      </c>
      <c r="G38" s="359">
        <v>34545</v>
      </c>
      <c r="H38" s="359">
        <v>0</v>
      </c>
      <c r="I38" s="359">
        <v>0</v>
      </c>
      <c r="J38" s="359">
        <v>0</v>
      </c>
      <c r="K38" s="42"/>
      <c r="L38" s="41"/>
    </row>
    <row r="39" spans="1:12" x14ac:dyDescent="0.2">
      <c r="A39" s="10" t="s">
        <v>62</v>
      </c>
      <c r="B39" s="42">
        <v>5308555.3100000005</v>
      </c>
      <c r="C39" s="359">
        <v>4242083.9800000004</v>
      </c>
      <c r="D39" s="359">
        <v>521019.24000000005</v>
      </c>
      <c r="E39" s="359">
        <v>492589.37000000005</v>
      </c>
      <c r="F39" s="359">
        <v>16848.379999999997</v>
      </c>
      <c r="G39" s="359">
        <v>36014.339999999997</v>
      </c>
      <c r="H39" s="359">
        <v>0</v>
      </c>
      <c r="I39" s="359">
        <v>0</v>
      </c>
      <c r="J39" s="359">
        <v>0</v>
      </c>
      <c r="K39" s="42"/>
      <c r="L39" s="41"/>
    </row>
    <row r="40" spans="1:12" x14ac:dyDescent="0.2">
      <c r="A40" s="23" t="s">
        <v>63</v>
      </c>
      <c r="B40" s="39">
        <v>1666539.95</v>
      </c>
      <c r="C40" s="360">
        <v>1400054.38</v>
      </c>
      <c r="D40" s="360">
        <v>168271.85</v>
      </c>
      <c r="E40" s="360">
        <v>88056.87000000001</v>
      </c>
      <c r="F40" s="360">
        <v>0</v>
      </c>
      <c r="G40" s="360">
        <v>9590.16</v>
      </c>
      <c r="H40" s="360">
        <v>566.69000000000005</v>
      </c>
      <c r="I40" s="360">
        <v>0</v>
      </c>
      <c r="J40" s="360">
        <v>0</v>
      </c>
      <c r="K40" s="42"/>
      <c r="L40" s="41"/>
    </row>
    <row r="41" spans="1:12" x14ac:dyDescent="0.2">
      <c r="A41" s="24" t="s">
        <v>64</v>
      </c>
      <c r="B41" s="112">
        <v>1862101.95</v>
      </c>
      <c r="C41" s="361">
        <v>1476145.78</v>
      </c>
      <c r="D41" s="361">
        <v>186867.44999999998</v>
      </c>
      <c r="E41" s="361">
        <v>198671.61999999997</v>
      </c>
      <c r="F41" s="361">
        <v>417.1</v>
      </c>
      <c r="G41" s="361">
        <v>0</v>
      </c>
      <c r="H41" s="361">
        <v>0</v>
      </c>
      <c r="I41" s="361">
        <v>0</v>
      </c>
      <c r="J41" s="361">
        <v>0</v>
      </c>
      <c r="K41" s="42"/>
      <c r="L41" s="41"/>
    </row>
    <row r="42" spans="1:12" ht="13.5" x14ac:dyDescent="0.25">
      <c r="A42" s="46" t="s">
        <v>698</v>
      </c>
    </row>
    <row r="43" spans="1:12" ht="13.5" x14ac:dyDescent="0.25">
      <c r="A43" s="45" t="s">
        <v>301</v>
      </c>
    </row>
    <row r="44" spans="1:12" ht="27" customHeight="1" x14ac:dyDescent="0.2">
      <c r="A44" s="494" t="s">
        <v>889</v>
      </c>
      <c r="B44" s="494"/>
      <c r="C44" s="494"/>
      <c r="D44" s="494"/>
      <c r="E44" s="494"/>
      <c r="F44" s="494"/>
      <c r="G44" s="494"/>
      <c r="H44" s="494"/>
      <c r="I44" s="494"/>
      <c r="J44" s="494"/>
    </row>
    <row r="48" spans="1:12" ht="21" x14ac:dyDescent="0.35">
      <c r="A48" s="18" t="s">
        <v>677</v>
      </c>
    </row>
    <row r="49" spans="1:12" ht="21" x14ac:dyDescent="0.35">
      <c r="A49" s="18" t="s">
        <v>668</v>
      </c>
    </row>
    <row r="50" spans="1:12" ht="21" x14ac:dyDescent="0.35">
      <c r="A50" s="18" t="s">
        <v>0</v>
      </c>
      <c r="B50" s="283"/>
    </row>
    <row r="52" spans="1:12" ht="42.75" x14ac:dyDescent="0.2">
      <c r="A52" s="119" t="s">
        <v>24</v>
      </c>
      <c r="B52" s="248" t="s">
        <v>610</v>
      </c>
      <c r="C52" s="119" t="s">
        <v>669</v>
      </c>
      <c r="D52" s="119" t="s">
        <v>670</v>
      </c>
      <c r="E52" s="119" t="s">
        <v>671</v>
      </c>
      <c r="F52" s="119" t="s">
        <v>672</v>
      </c>
      <c r="G52" s="119" t="s">
        <v>673</v>
      </c>
      <c r="H52" s="119" t="s">
        <v>674</v>
      </c>
      <c r="I52" s="119" t="s">
        <v>675</v>
      </c>
      <c r="J52" s="119" t="s">
        <v>676</v>
      </c>
    </row>
    <row r="53" spans="1:12" ht="14.25" x14ac:dyDescent="0.2">
      <c r="A53" s="249"/>
      <c r="B53" s="250"/>
      <c r="C53" s="249"/>
      <c r="D53" s="249"/>
      <c r="E53" s="249"/>
      <c r="F53" s="249"/>
      <c r="G53" s="249"/>
      <c r="H53" s="249"/>
      <c r="I53" s="249"/>
      <c r="J53" s="249"/>
    </row>
    <row r="54" spans="1:12" ht="14.25" x14ac:dyDescent="0.25">
      <c r="A54" s="31" t="s">
        <v>32</v>
      </c>
      <c r="B54" s="44">
        <v>41395648.68999999</v>
      </c>
      <c r="C54" s="273">
        <v>21835085.689999998</v>
      </c>
      <c r="D54" s="273">
        <v>6559616.6100000003</v>
      </c>
      <c r="E54" s="273">
        <v>6121884.7999999998</v>
      </c>
      <c r="F54" s="273">
        <v>1471223.1500000001</v>
      </c>
      <c r="G54" s="273">
        <v>643527.81000000017</v>
      </c>
      <c r="H54" s="273">
        <v>976410.6599999998</v>
      </c>
      <c r="I54" s="273">
        <v>0</v>
      </c>
      <c r="J54" s="273">
        <v>253078.56</v>
      </c>
      <c r="K54" s="273"/>
    </row>
    <row r="56" spans="1:12" x14ac:dyDescent="0.2">
      <c r="A56" s="10" t="s">
        <v>33</v>
      </c>
      <c r="B56" s="42">
        <v>689806.40999999992</v>
      </c>
      <c r="C56" s="359">
        <v>479147.1</v>
      </c>
      <c r="D56" s="359">
        <v>89720.409999999989</v>
      </c>
      <c r="E56" s="359">
        <v>99338.72</v>
      </c>
      <c r="F56" s="359">
        <v>7969.35</v>
      </c>
      <c r="G56" s="359">
        <v>13630.83</v>
      </c>
      <c r="H56" s="359">
        <v>0</v>
      </c>
      <c r="I56" s="359">
        <v>0</v>
      </c>
      <c r="J56" s="359">
        <v>0</v>
      </c>
      <c r="K56" s="41"/>
      <c r="L56" s="41"/>
    </row>
    <row r="57" spans="1:12" x14ac:dyDescent="0.2">
      <c r="A57" s="10" t="s">
        <v>34</v>
      </c>
      <c r="B57" s="42">
        <v>145098.32</v>
      </c>
      <c r="C57" s="359">
        <v>141298.32</v>
      </c>
      <c r="D57" s="359">
        <v>0</v>
      </c>
      <c r="E57" s="359">
        <v>3800</v>
      </c>
      <c r="F57" s="359">
        <v>0</v>
      </c>
      <c r="G57" s="359">
        <v>0</v>
      </c>
      <c r="H57" s="359">
        <v>0</v>
      </c>
      <c r="I57" s="359">
        <v>0</v>
      </c>
      <c r="J57" s="359">
        <v>0</v>
      </c>
      <c r="K57" s="41"/>
      <c r="L57" s="41"/>
    </row>
    <row r="58" spans="1:12" x14ac:dyDescent="0.2">
      <c r="A58" s="10" t="s">
        <v>35</v>
      </c>
      <c r="B58" s="42">
        <v>208021.50000000003</v>
      </c>
      <c r="C58" s="359">
        <v>159399.51999999999</v>
      </c>
      <c r="D58" s="359">
        <v>18144.550000000003</v>
      </c>
      <c r="E58" s="359">
        <v>23126.059999999998</v>
      </c>
      <c r="F58" s="359">
        <v>2254.6899999999996</v>
      </c>
      <c r="G58" s="359">
        <v>1074.8900000000001</v>
      </c>
      <c r="H58" s="359">
        <v>4021.79</v>
      </c>
      <c r="I58" s="359">
        <v>0</v>
      </c>
      <c r="J58" s="359">
        <v>0</v>
      </c>
      <c r="K58" s="41"/>
      <c r="L58" s="41"/>
    </row>
    <row r="59" spans="1:12" x14ac:dyDescent="0.2">
      <c r="A59" s="10" t="s">
        <v>36</v>
      </c>
      <c r="B59" s="42">
        <v>587295</v>
      </c>
      <c r="C59" s="39"/>
      <c r="D59" s="39"/>
      <c r="E59" s="39"/>
      <c r="F59" s="39"/>
      <c r="G59" s="39"/>
      <c r="H59" s="39"/>
      <c r="I59" s="39"/>
      <c r="J59" s="39"/>
      <c r="K59" s="283"/>
      <c r="L59" s="41"/>
    </row>
    <row r="60" spans="1:12" x14ac:dyDescent="0.2">
      <c r="A60" s="10" t="s">
        <v>37</v>
      </c>
      <c r="B60" s="42">
        <v>271106.41000000003</v>
      </c>
      <c r="C60" s="359">
        <v>232705.16999999998</v>
      </c>
      <c r="D60" s="359">
        <v>5276.2900000000009</v>
      </c>
      <c r="E60" s="359">
        <v>1359.34</v>
      </c>
      <c r="F60" s="359">
        <v>27062.15</v>
      </c>
      <c r="G60" s="359">
        <v>3496.03</v>
      </c>
      <c r="H60" s="359">
        <v>1207.43</v>
      </c>
      <c r="I60" s="359">
        <v>0</v>
      </c>
      <c r="J60" s="359">
        <v>0</v>
      </c>
      <c r="K60" s="41"/>
      <c r="L60" s="41"/>
    </row>
    <row r="61" spans="1:12" x14ac:dyDescent="0.2">
      <c r="A61" s="10" t="s">
        <v>38</v>
      </c>
      <c r="B61" s="42">
        <v>157371.45000000001</v>
      </c>
      <c r="C61" s="39"/>
      <c r="D61" s="39"/>
      <c r="E61" s="39"/>
      <c r="F61" s="39"/>
      <c r="G61" s="39"/>
      <c r="H61" s="39"/>
      <c r="I61" s="39"/>
      <c r="J61" s="39"/>
      <c r="K61" s="283"/>
      <c r="L61" s="41"/>
    </row>
    <row r="62" spans="1:12" x14ac:dyDescent="0.2">
      <c r="A62" s="10" t="s">
        <v>39</v>
      </c>
      <c r="B62" s="42">
        <v>105812.98000000001</v>
      </c>
      <c r="C62" s="359">
        <v>21011.67</v>
      </c>
      <c r="D62" s="359">
        <v>2432.9599999999996</v>
      </c>
      <c r="E62" s="359">
        <v>79912.450000000012</v>
      </c>
      <c r="F62" s="359">
        <v>2455.9</v>
      </c>
      <c r="G62" s="359">
        <v>0</v>
      </c>
      <c r="H62" s="359">
        <v>0</v>
      </c>
      <c r="I62" s="359">
        <v>0</v>
      </c>
      <c r="J62" s="359">
        <v>0</v>
      </c>
      <c r="K62" s="41"/>
      <c r="L62" s="41"/>
    </row>
    <row r="63" spans="1:12" x14ac:dyDescent="0.2">
      <c r="A63" s="10" t="s">
        <v>40</v>
      </c>
      <c r="B63" s="42">
        <v>2241604.0699999998</v>
      </c>
      <c r="C63" s="359">
        <v>851264.9</v>
      </c>
      <c r="D63" s="359">
        <v>866020.51000000013</v>
      </c>
      <c r="E63" s="359">
        <v>211140.34000000003</v>
      </c>
      <c r="F63" s="359">
        <v>232910.03999999998</v>
      </c>
      <c r="G63" s="359">
        <v>79194.280000000013</v>
      </c>
      <c r="H63" s="359">
        <v>1074</v>
      </c>
      <c r="I63" s="359">
        <v>0</v>
      </c>
      <c r="J63" s="359">
        <v>0</v>
      </c>
      <c r="K63" s="41"/>
      <c r="L63" s="41"/>
    </row>
    <row r="64" spans="1:12" x14ac:dyDescent="0.2">
      <c r="A64" s="10" t="s">
        <v>41</v>
      </c>
      <c r="B64" s="42">
        <v>6465135.1200000001</v>
      </c>
      <c r="C64" s="359">
        <v>5270972.16</v>
      </c>
      <c r="D64" s="359">
        <v>349903.99000000005</v>
      </c>
      <c r="E64" s="359">
        <v>693138.01</v>
      </c>
      <c r="F64" s="359">
        <v>53171.479999999996</v>
      </c>
      <c r="G64" s="359">
        <v>90308.84</v>
      </c>
      <c r="H64" s="359">
        <v>7640.64</v>
      </c>
      <c r="I64" s="359">
        <v>0</v>
      </c>
      <c r="J64" s="359">
        <v>0</v>
      </c>
      <c r="K64" s="41"/>
      <c r="L64" s="41"/>
    </row>
    <row r="65" spans="1:12" x14ac:dyDescent="0.2">
      <c r="A65" s="10" t="s">
        <v>42</v>
      </c>
      <c r="B65" s="42">
        <v>333473.49999999994</v>
      </c>
      <c r="C65" s="359">
        <v>22738.850000000002</v>
      </c>
      <c r="D65" s="359">
        <v>238030.43999999997</v>
      </c>
      <c r="E65" s="359">
        <v>31832.68</v>
      </c>
      <c r="F65" s="359">
        <v>352.17</v>
      </c>
      <c r="G65" s="359">
        <v>38257.360000000001</v>
      </c>
      <c r="H65" s="359">
        <v>2262</v>
      </c>
      <c r="I65" s="359">
        <v>0</v>
      </c>
      <c r="J65" s="359">
        <v>0</v>
      </c>
      <c r="K65" s="41"/>
      <c r="L65" s="41"/>
    </row>
    <row r="66" spans="1:12" x14ac:dyDescent="0.2">
      <c r="A66" s="10" t="s">
        <v>43</v>
      </c>
      <c r="B66" s="42">
        <v>1654554.9900000002</v>
      </c>
      <c r="C66" s="359">
        <v>1290018.1100000001</v>
      </c>
      <c r="D66" s="359">
        <v>228785.81000000006</v>
      </c>
      <c r="E66" s="359">
        <v>116925.97</v>
      </c>
      <c r="F66" s="359">
        <v>0</v>
      </c>
      <c r="G66" s="359">
        <v>12440.58</v>
      </c>
      <c r="H66" s="359">
        <v>6384.52</v>
      </c>
      <c r="I66" s="359">
        <v>0</v>
      </c>
      <c r="J66" s="359">
        <v>0</v>
      </c>
      <c r="K66" s="41"/>
      <c r="L66" s="41"/>
    </row>
    <row r="67" spans="1:12" x14ac:dyDescent="0.2">
      <c r="A67" s="10" t="s">
        <v>44</v>
      </c>
      <c r="B67" s="42">
        <v>80650.429999999993</v>
      </c>
      <c r="C67" s="359">
        <v>0</v>
      </c>
      <c r="D67" s="359">
        <v>0</v>
      </c>
      <c r="E67" s="359">
        <v>0</v>
      </c>
      <c r="F67" s="359">
        <v>80650.429999999993</v>
      </c>
      <c r="G67" s="359">
        <v>0</v>
      </c>
      <c r="H67" s="359">
        <v>0</v>
      </c>
      <c r="I67" s="359">
        <v>0</v>
      </c>
      <c r="J67" s="359">
        <v>0</v>
      </c>
      <c r="K67" s="41"/>
      <c r="L67" s="41"/>
    </row>
    <row r="68" spans="1:12" x14ac:dyDescent="0.2">
      <c r="A68" s="10" t="s">
        <v>45</v>
      </c>
      <c r="B68" s="42">
        <v>193401.28999999998</v>
      </c>
      <c r="C68" s="359">
        <v>159527.04999999999</v>
      </c>
      <c r="D68" s="359">
        <v>14135.58</v>
      </c>
      <c r="E68" s="359">
        <v>6884.28</v>
      </c>
      <c r="F68" s="359">
        <v>12854.38</v>
      </c>
      <c r="G68" s="359">
        <v>0</v>
      </c>
      <c r="H68" s="359">
        <v>0</v>
      </c>
      <c r="I68" s="359">
        <v>0</v>
      </c>
      <c r="J68" s="359">
        <v>0</v>
      </c>
      <c r="K68" s="41"/>
      <c r="L68" s="41"/>
    </row>
    <row r="69" spans="1:12" x14ac:dyDescent="0.2">
      <c r="A69" s="10" t="s">
        <v>46</v>
      </c>
      <c r="B69" s="42">
        <v>3368968.6</v>
      </c>
      <c r="C69" s="359">
        <v>2377895.42</v>
      </c>
      <c r="D69" s="359">
        <v>523613.75999999995</v>
      </c>
      <c r="E69" s="359">
        <v>254744.37</v>
      </c>
      <c r="F69" s="359">
        <v>10278.540000000001</v>
      </c>
      <c r="G69" s="359">
        <v>133042.16</v>
      </c>
      <c r="H69" s="359">
        <v>69394.350000000006</v>
      </c>
      <c r="I69" s="359">
        <v>0</v>
      </c>
      <c r="J69" s="359">
        <v>0</v>
      </c>
      <c r="K69" s="41"/>
      <c r="L69" s="41"/>
    </row>
    <row r="70" spans="1:12" x14ac:dyDescent="0.2">
      <c r="A70" s="10" t="s">
        <v>47</v>
      </c>
      <c r="B70" s="42">
        <v>9168367.4600000009</v>
      </c>
      <c r="C70" s="359">
        <v>2388673.4800000004</v>
      </c>
      <c r="D70" s="359">
        <v>2935945.23</v>
      </c>
      <c r="E70" s="359">
        <v>2879185.84</v>
      </c>
      <c r="F70" s="359">
        <v>56565.47</v>
      </c>
      <c r="G70" s="359">
        <v>42628.06</v>
      </c>
      <c r="H70" s="359">
        <v>690975.88</v>
      </c>
      <c r="I70" s="359">
        <v>0</v>
      </c>
      <c r="J70" s="359">
        <v>174393.5</v>
      </c>
      <c r="K70" s="283"/>
      <c r="L70" s="41"/>
    </row>
    <row r="71" spans="1:12" x14ac:dyDescent="0.2">
      <c r="A71" s="10" t="s">
        <v>48</v>
      </c>
      <c r="B71" s="42">
        <v>391550.06</v>
      </c>
      <c r="C71" s="39"/>
      <c r="D71" s="39"/>
      <c r="E71" s="39"/>
      <c r="F71" s="39"/>
      <c r="G71" s="39"/>
      <c r="H71" s="39"/>
      <c r="I71" s="39"/>
      <c r="J71" s="39"/>
      <c r="K71" s="283"/>
      <c r="L71" s="41"/>
    </row>
    <row r="72" spans="1:12" x14ac:dyDescent="0.2">
      <c r="A72" s="10" t="s">
        <v>49</v>
      </c>
      <c r="B72" s="42">
        <v>171159.13</v>
      </c>
      <c r="C72" s="359">
        <v>136443.1</v>
      </c>
      <c r="D72" s="359">
        <v>0</v>
      </c>
      <c r="E72" s="359">
        <v>34716.03</v>
      </c>
      <c r="F72" s="359">
        <v>0</v>
      </c>
      <c r="G72" s="359">
        <v>0</v>
      </c>
      <c r="H72" s="359">
        <v>0</v>
      </c>
      <c r="I72" s="359">
        <v>0</v>
      </c>
      <c r="J72" s="359">
        <v>0</v>
      </c>
      <c r="K72" s="41"/>
      <c r="L72" s="41"/>
    </row>
    <row r="73" spans="1:12" x14ac:dyDescent="0.2">
      <c r="A73" s="10" t="s">
        <v>50</v>
      </c>
      <c r="B73" s="42">
        <v>222060.89</v>
      </c>
      <c r="C73" s="359">
        <v>209368.87000000002</v>
      </c>
      <c r="D73" s="359">
        <v>4462.2</v>
      </c>
      <c r="E73" s="359">
        <v>8080.6399999999994</v>
      </c>
      <c r="F73" s="359">
        <v>0</v>
      </c>
      <c r="G73" s="359">
        <v>149.18</v>
      </c>
      <c r="H73" s="359">
        <v>0</v>
      </c>
      <c r="I73" s="359">
        <v>0</v>
      </c>
      <c r="J73" s="359">
        <v>0</v>
      </c>
      <c r="K73" s="41"/>
      <c r="L73" s="41"/>
    </row>
    <row r="74" spans="1:12" x14ac:dyDescent="0.2">
      <c r="A74" s="10" t="s">
        <v>51</v>
      </c>
      <c r="B74" s="42">
        <v>303028.13000000006</v>
      </c>
      <c r="C74" s="359">
        <v>180385.69</v>
      </c>
      <c r="D74" s="359">
        <v>65312.759999999995</v>
      </c>
      <c r="E74" s="359">
        <v>49257.65</v>
      </c>
      <c r="F74" s="359">
        <v>1800</v>
      </c>
      <c r="G74" s="359">
        <v>1892.01</v>
      </c>
      <c r="H74" s="359">
        <v>4380.0200000000004</v>
      </c>
      <c r="I74" s="359">
        <v>0</v>
      </c>
      <c r="J74" s="359">
        <v>0</v>
      </c>
      <c r="K74" s="41"/>
      <c r="L74" s="41"/>
    </row>
    <row r="75" spans="1:12" x14ac:dyDescent="0.2">
      <c r="A75" s="10" t="s">
        <v>52</v>
      </c>
      <c r="B75" s="42">
        <v>1382097.72</v>
      </c>
      <c r="C75" s="359">
        <v>544900.27</v>
      </c>
      <c r="D75" s="359">
        <v>314951.73000000004</v>
      </c>
      <c r="E75" s="359">
        <v>209096.72</v>
      </c>
      <c r="F75" s="359">
        <v>28688.960000000003</v>
      </c>
      <c r="G75" s="359">
        <v>171798.20999999996</v>
      </c>
      <c r="H75" s="359">
        <v>112661.83</v>
      </c>
      <c r="I75" s="359">
        <v>0</v>
      </c>
      <c r="J75" s="359">
        <v>0</v>
      </c>
      <c r="K75" s="41"/>
      <c r="L75" s="41"/>
    </row>
    <row r="76" spans="1:12" x14ac:dyDescent="0.2">
      <c r="A76" s="10" t="s">
        <v>53</v>
      </c>
      <c r="B76" s="42">
        <v>1285482.55</v>
      </c>
      <c r="C76" s="39"/>
      <c r="D76" s="39"/>
      <c r="E76" s="39"/>
      <c r="F76" s="39"/>
      <c r="G76" s="39"/>
      <c r="H76" s="39"/>
      <c r="I76" s="39"/>
      <c r="J76" s="39"/>
      <c r="K76" s="283"/>
      <c r="L76" s="41"/>
    </row>
    <row r="77" spans="1:12" x14ac:dyDescent="0.2">
      <c r="A77" s="10" t="s">
        <v>54</v>
      </c>
      <c r="B77" s="42">
        <v>482222.31</v>
      </c>
      <c r="C77" s="359">
        <v>383781.30000000005</v>
      </c>
      <c r="D77" s="359">
        <v>30732.170000000006</v>
      </c>
      <c r="E77" s="359">
        <v>63754.44</v>
      </c>
      <c r="F77" s="359">
        <v>1418.6</v>
      </c>
      <c r="G77" s="359">
        <v>2535.8000000000002</v>
      </c>
      <c r="H77" s="359">
        <v>0</v>
      </c>
      <c r="I77" s="359">
        <v>0</v>
      </c>
      <c r="J77" s="359">
        <v>0</v>
      </c>
      <c r="K77" s="41"/>
      <c r="L77" s="41"/>
    </row>
    <row r="78" spans="1:12" x14ac:dyDescent="0.2">
      <c r="A78" s="10" t="s">
        <v>55</v>
      </c>
      <c r="B78" s="42">
        <v>525011.03</v>
      </c>
      <c r="C78" s="359">
        <v>336659.93</v>
      </c>
      <c r="D78" s="359">
        <v>1677.37</v>
      </c>
      <c r="E78" s="359">
        <v>186673.72999999998</v>
      </c>
      <c r="F78" s="359">
        <v>0</v>
      </c>
      <c r="G78" s="359">
        <v>0</v>
      </c>
      <c r="H78" s="359">
        <v>0</v>
      </c>
      <c r="I78" s="359">
        <v>0</v>
      </c>
      <c r="J78" s="359">
        <v>0</v>
      </c>
      <c r="K78" s="41"/>
      <c r="L78" s="41"/>
    </row>
    <row r="79" spans="1:12" x14ac:dyDescent="0.2">
      <c r="A79" s="10" t="s">
        <v>56</v>
      </c>
      <c r="B79" s="42">
        <v>70040</v>
      </c>
      <c r="C79" s="359">
        <v>37710.670000000006</v>
      </c>
      <c r="D79" s="359">
        <v>10000</v>
      </c>
      <c r="E79" s="359">
        <v>725.84</v>
      </c>
      <c r="F79" s="359">
        <v>0</v>
      </c>
      <c r="G79" s="359">
        <v>0</v>
      </c>
      <c r="H79" s="359">
        <v>21603.49</v>
      </c>
      <c r="I79" s="359">
        <v>0</v>
      </c>
      <c r="J79" s="359">
        <v>0</v>
      </c>
      <c r="K79" s="41"/>
      <c r="L79" s="41"/>
    </row>
    <row r="80" spans="1:12" x14ac:dyDescent="0.2">
      <c r="A80" s="10" t="s">
        <v>57</v>
      </c>
      <c r="B80" s="42">
        <v>801297.16</v>
      </c>
      <c r="C80" s="39"/>
      <c r="D80" s="39"/>
      <c r="E80" s="39"/>
      <c r="F80" s="39"/>
      <c r="G80" s="39"/>
      <c r="H80" s="39"/>
      <c r="I80" s="39"/>
      <c r="J80" s="39"/>
      <c r="K80" s="283"/>
      <c r="L80" s="41"/>
    </row>
    <row r="81" spans="1:12" x14ac:dyDescent="0.2">
      <c r="A81" s="10" t="s">
        <v>58</v>
      </c>
      <c r="B81" s="42">
        <v>989819.70000000007</v>
      </c>
      <c r="C81" s="359">
        <v>111601.55000000002</v>
      </c>
      <c r="D81" s="359">
        <v>118139.47000000002</v>
      </c>
      <c r="E81" s="359">
        <v>94905.8</v>
      </c>
      <c r="F81" s="359">
        <v>660818.33000000007</v>
      </c>
      <c r="G81" s="359">
        <v>0.86</v>
      </c>
      <c r="H81" s="359">
        <v>4353.6900000000005</v>
      </c>
      <c r="I81" s="359">
        <v>0</v>
      </c>
      <c r="J81" s="359">
        <v>0</v>
      </c>
      <c r="K81" s="41"/>
      <c r="L81" s="41"/>
    </row>
    <row r="82" spans="1:12" x14ac:dyDescent="0.2">
      <c r="A82" s="10" t="s">
        <v>59</v>
      </c>
      <c r="B82" s="42">
        <v>2751505.6299999994</v>
      </c>
      <c r="C82" s="359">
        <v>2036222.6799999997</v>
      </c>
      <c r="D82" s="359">
        <v>121133.9</v>
      </c>
      <c r="E82" s="359">
        <v>359779.37</v>
      </c>
      <c r="F82" s="359">
        <v>198741.05</v>
      </c>
      <c r="G82" s="359">
        <v>1086.05</v>
      </c>
      <c r="H82" s="359">
        <v>34542.58</v>
      </c>
      <c r="I82" s="359">
        <v>0</v>
      </c>
      <c r="J82" s="359">
        <v>0</v>
      </c>
      <c r="K82" s="41"/>
      <c r="L82" s="41"/>
    </row>
    <row r="83" spans="1:12" x14ac:dyDescent="0.2">
      <c r="A83" s="10" t="s">
        <v>60</v>
      </c>
      <c r="B83" s="42">
        <v>2142791.63</v>
      </c>
      <c r="C83" s="359">
        <v>1782172.6099999999</v>
      </c>
      <c r="D83" s="359">
        <v>132162.65</v>
      </c>
      <c r="E83" s="359">
        <v>129641.82000000002</v>
      </c>
      <c r="F83" s="359">
        <v>3348.85</v>
      </c>
      <c r="G83" s="359">
        <v>14827.91</v>
      </c>
      <c r="H83" s="359">
        <v>1952.73</v>
      </c>
      <c r="I83" s="359">
        <v>0</v>
      </c>
      <c r="J83" s="359">
        <v>78685.06</v>
      </c>
      <c r="K83" s="41"/>
      <c r="L83" s="41"/>
    </row>
    <row r="84" spans="1:12" x14ac:dyDescent="0.2">
      <c r="A84" s="10" t="s">
        <v>61</v>
      </c>
      <c r="B84" s="42">
        <v>311825.19</v>
      </c>
      <c r="C84" s="39"/>
      <c r="D84" s="39"/>
      <c r="E84" s="39"/>
      <c r="F84" s="39"/>
      <c r="G84" s="39"/>
      <c r="H84" s="39"/>
      <c r="I84" s="39"/>
      <c r="J84" s="39"/>
      <c r="K84" s="283"/>
      <c r="L84" s="41"/>
    </row>
    <row r="85" spans="1:12" x14ac:dyDescent="0.2">
      <c r="A85" s="10" t="s">
        <v>62</v>
      </c>
      <c r="B85" s="42">
        <v>1937480.3900000001</v>
      </c>
      <c r="C85" s="359">
        <v>1671967.5</v>
      </c>
      <c r="D85" s="359">
        <v>3971.09</v>
      </c>
      <c r="E85" s="359">
        <v>226346.11</v>
      </c>
      <c r="F85" s="359">
        <v>32647.51</v>
      </c>
      <c r="G85" s="359">
        <v>2548.1799999999998</v>
      </c>
      <c r="H85" s="359">
        <v>0</v>
      </c>
      <c r="I85" s="359">
        <v>0</v>
      </c>
      <c r="J85" s="359">
        <v>0</v>
      </c>
      <c r="K85" s="41"/>
      <c r="L85" s="41"/>
    </row>
    <row r="86" spans="1:12" x14ac:dyDescent="0.2">
      <c r="A86" s="10" t="s">
        <v>63</v>
      </c>
      <c r="B86" s="42">
        <v>1580046.1599999997</v>
      </c>
      <c r="C86" s="359">
        <v>738617.07999999984</v>
      </c>
      <c r="D86" s="359">
        <v>453812.22</v>
      </c>
      <c r="E86" s="359">
        <v>302417.34999999998</v>
      </c>
      <c r="F86" s="359">
        <v>40177.660000000003</v>
      </c>
      <c r="G86" s="359">
        <v>34589.9</v>
      </c>
      <c r="H86" s="359">
        <v>10431.950000000001</v>
      </c>
      <c r="I86" s="359">
        <v>0</v>
      </c>
      <c r="J86" s="359">
        <v>0</v>
      </c>
      <c r="K86" s="41"/>
      <c r="L86" s="41"/>
    </row>
    <row r="87" spans="1:12" x14ac:dyDescent="0.2">
      <c r="A87" s="24" t="s">
        <v>64</v>
      </c>
      <c r="B87" s="112">
        <v>377563.48000000004</v>
      </c>
      <c r="C87" s="112">
        <v>270602.69</v>
      </c>
      <c r="D87" s="112">
        <v>31251.519999999997</v>
      </c>
      <c r="E87" s="112">
        <v>55101.24</v>
      </c>
      <c r="F87" s="112">
        <v>17057.59</v>
      </c>
      <c r="G87" s="112">
        <v>26.68</v>
      </c>
      <c r="H87" s="112">
        <v>3523.76</v>
      </c>
      <c r="I87" s="112">
        <v>0</v>
      </c>
      <c r="J87" s="112">
        <v>0</v>
      </c>
      <c r="K87" s="41"/>
      <c r="L87" s="41"/>
    </row>
    <row r="88" spans="1:12" ht="13.5" x14ac:dyDescent="0.25">
      <c r="A88" s="46" t="s">
        <v>698</v>
      </c>
    </row>
    <row r="89" spans="1:12" ht="13.5" x14ac:dyDescent="0.25">
      <c r="A89" s="45" t="s">
        <v>301</v>
      </c>
    </row>
    <row r="90" spans="1:12" ht="39" customHeight="1" x14ac:dyDescent="0.2">
      <c r="A90" s="494" t="s">
        <v>890</v>
      </c>
      <c r="B90" s="494"/>
      <c r="C90" s="494"/>
      <c r="D90" s="494"/>
      <c r="E90" s="494"/>
      <c r="F90" s="494"/>
      <c r="G90" s="494"/>
      <c r="H90" s="494"/>
      <c r="I90" s="494"/>
      <c r="J90" s="494"/>
    </row>
    <row r="93" spans="1:12" ht="21" x14ac:dyDescent="0.35">
      <c r="A93" s="18" t="s">
        <v>892</v>
      </c>
    </row>
    <row r="94" spans="1:12" ht="21" x14ac:dyDescent="0.35">
      <c r="A94" s="18" t="s">
        <v>668</v>
      </c>
    </row>
    <row r="95" spans="1:12" ht="21" x14ac:dyDescent="0.35">
      <c r="A95" s="18" t="s">
        <v>0</v>
      </c>
      <c r="B95" s="283"/>
    </row>
    <row r="97" spans="1:10" ht="42.75" x14ac:dyDescent="0.2">
      <c r="A97" s="119" t="s">
        <v>24</v>
      </c>
      <c r="B97" s="248" t="s">
        <v>610</v>
      </c>
      <c r="C97" s="119" t="s">
        <v>669</v>
      </c>
      <c r="D97" s="119" t="s">
        <v>670</v>
      </c>
      <c r="E97" s="119" t="s">
        <v>671</v>
      </c>
      <c r="F97" s="119" t="s">
        <v>672</v>
      </c>
      <c r="G97" s="119" t="s">
        <v>673</v>
      </c>
      <c r="H97" s="119" t="s">
        <v>674</v>
      </c>
      <c r="I97" s="119" t="s">
        <v>675</v>
      </c>
      <c r="J97" s="119" t="s">
        <v>676</v>
      </c>
    </row>
    <row r="98" spans="1:10" ht="14.25" x14ac:dyDescent="0.2">
      <c r="A98" s="249"/>
      <c r="B98" s="250"/>
      <c r="C98" s="249"/>
      <c r="D98" s="249"/>
      <c r="E98" s="249"/>
      <c r="F98" s="249"/>
      <c r="G98" s="249"/>
      <c r="H98" s="249"/>
      <c r="I98" s="249"/>
      <c r="J98" s="249"/>
    </row>
    <row r="99" spans="1:10" ht="14.25" x14ac:dyDescent="0.25">
      <c r="A99" s="31" t="s">
        <v>32</v>
      </c>
      <c r="B99" s="44">
        <v>5941723.7599999988</v>
      </c>
      <c r="C99" s="273">
        <v>0</v>
      </c>
      <c r="D99" s="273">
        <v>532218.16</v>
      </c>
      <c r="E99" s="273">
        <v>105376.62</v>
      </c>
      <c r="F99" s="273">
        <v>5304128.9799999995</v>
      </c>
      <c r="G99" s="273">
        <v>0</v>
      </c>
      <c r="H99" s="273">
        <v>0</v>
      </c>
      <c r="I99" s="273">
        <v>0</v>
      </c>
      <c r="J99" s="273">
        <v>0</v>
      </c>
    </row>
    <row r="101" spans="1:10" x14ac:dyDescent="0.2">
      <c r="A101" s="10" t="s">
        <v>33</v>
      </c>
      <c r="B101" s="42">
        <v>31168.080000000002</v>
      </c>
      <c r="C101" s="42"/>
      <c r="D101" s="42"/>
      <c r="E101" s="42"/>
      <c r="F101" s="42">
        <v>31168.080000000002</v>
      </c>
    </row>
    <row r="102" spans="1:10" x14ac:dyDescent="0.2">
      <c r="A102" s="10" t="s">
        <v>34</v>
      </c>
      <c r="B102" s="42">
        <v>34529.57</v>
      </c>
      <c r="C102" s="42"/>
      <c r="D102" s="42"/>
      <c r="E102" s="42"/>
      <c r="F102" s="42">
        <v>34529.57</v>
      </c>
    </row>
    <row r="103" spans="1:10" x14ac:dyDescent="0.2">
      <c r="A103" s="10" t="s">
        <v>35</v>
      </c>
      <c r="B103" s="42">
        <v>25526.95</v>
      </c>
      <c r="C103" s="42"/>
      <c r="D103" s="42"/>
      <c r="E103" s="42"/>
      <c r="F103" s="42">
        <v>25526.95</v>
      </c>
    </row>
    <row r="104" spans="1:10" x14ac:dyDescent="0.2">
      <c r="A104" s="10" t="s">
        <v>36</v>
      </c>
      <c r="B104" s="42">
        <v>33436.629999999997</v>
      </c>
      <c r="C104" s="42"/>
      <c r="D104" s="42"/>
      <c r="E104" s="42"/>
      <c r="F104" s="42">
        <v>33436.629999999997</v>
      </c>
    </row>
    <row r="105" spans="1:10" x14ac:dyDescent="0.2">
      <c r="A105" s="10" t="s">
        <v>37</v>
      </c>
      <c r="B105" s="42">
        <v>29756.77</v>
      </c>
      <c r="C105" s="42"/>
      <c r="D105" s="42"/>
      <c r="E105" s="42"/>
      <c r="F105" s="42">
        <v>29756.77</v>
      </c>
    </row>
    <row r="106" spans="1:10" x14ac:dyDescent="0.2">
      <c r="A106" s="10" t="s">
        <v>38</v>
      </c>
      <c r="B106" s="42">
        <v>16583.29</v>
      </c>
      <c r="C106" s="42"/>
      <c r="D106" s="42"/>
      <c r="E106" s="42"/>
      <c r="F106" s="42">
        <v>16583.29</v>
      </c>
    </row>
    <row r="107" spans="1:10" x14ac:dyDescent="0.2">
      <c r="A107" s="10" t="s">
        <v>39</v>
      </c>
      <c r="B107" s="42">
        <v>287768.94</v>
      </c>
      <c r="C107" s="42"/>
      <c r="D107" s="42"/>
      <c r="E107" s="42"/>
      <c r="F107" s="42">
        <v>287768.94</v>
      </c>
    </row>
    <row r="108" spans="1:10" x14ac:dyDescent="0.2">
      <c r="A108" s="10" t="s">
        <v>40</v>
      </c>
      <c r="B108" s="42">
        <v>58046.48</v>
      </c>
      <c r="C108" s="42"/>
      <c r="D108" s="42"/>
      <c r="E108" s="42"/>
      <c r="F108" s="42">
        <v>58046.48</v>
      </c>
    </row>
    <row r="109" spans="1:10" x14ac:dyDescent="0.2">
      <c r="A109" s="10" t="s">
        <v>41</v>
      </c>
      <c r="B109" s="42">
        <v>2599920.5099999998</v>
      </c>
      <c r="C109" s="42"/>
      <c r="D109" s="42">
        <v>532218.16</v>
      </c>
      <c r="E109" s="42">
        <v>105376.62</v>
      </c>
      <c r="F109" s="42">
        <v>1962325.73</v>
      </c>
    </row>
    <row r="110" spans="1:10" x14ac:dyDescent="0.2">
      <c r="A110" s="10" t="s">
        <v>42</v>
      </c>
      <c r="B110" s="42">
        <v>44713.09</v>
      </c>
      <c r="C110" s="42"/>
      <c r="D110" s="42"/>
      <c r="E110" s="42"/>
      <c r="F110" s="42">
        <v>44713.09</v>
      </c>
    </row>
    <row r="111" spans="1:10" x14ac:dyDescent="0.2">
      <c r="A111" s="10" t="s">
        <v>43</v>
      </c>
      <c r="B111" s="42">
        <v>181062.18</v>
      </c>
      <c r="C111" s="42"/>
      <c r="D111" s="42"/>
      <c r="E111" s="42"/>
      <c r="F111" s="42">
        <v>181062.18</v>
      </c>
    </row>
    <row r="112" spans="1:10" x14ac:dyDescent="0.2">
      <c r="A112" s="10" t="s">
        <v>44</v>
      </c>
      <c r="B112" s="42">
        <v>313997.93</v>
      </c>
      <c r="C112" s="42"/>
      <c r="D112" s="42"/>
      <c r="E112" s="42"/>
      <c r="F112" s="42">
        <v>313997.93</v>
      </c>
    </row>
    <row r="113" spans="1:6" x14ac:dyDescent="0.2">
      <c r="A113" s="10" t="s">
        <v>45</v>
      </c>
      <c r="B113" s="42">
        <v>99951.89</v>
      </c>
      <c r="C113" s="42"/>
      <c r="D113" s="42"/>
      <c r="E113" s="42"/>
      <c r="F113" s="42">
        <v>99951.89</v>
      </c>
    </row>
    <row r="114" spans="1:6" x14ac:dyDescent="0.2">
      <c r="A114" s="10" t="s">
        <v>46</v>
      </c>
      <c r="B114" s="42">
        <v>124022.98</v>
      </c>
      <c r="C114" s="42"/>
      <c r="D114" s="42"/>
      <c r="E114" s="42"/>
      <c r="F114" s="42">
        <v>124022.98</v>
      </c>
    </row>
    <row r="115" spans="1:6" x14ac:dyDescent="0.2">
      <c r="A115" s="10" t="s">
        <v>47</v>
      </c>
      <c r="B115" s="42">
        <v>366741.42</v>
      </c>
      <c r="C115" s="42"/>
      <c r="D115" s="42"/>
      <c r="E115" s="42"/>
      <c r="F115" s="42">
        <v>366741.42</v>
      </c>
    </row>
    <row r="116" spans="1:6" x14ac:dyDescent="0.2">
      <c r="A116" s="10" t="s">
        <v>48</v>
      </c>
      <c r="B116" s="42">
        <v>129333.42</v>
      </c>
      <c r="C116" s="42"/>
      <c r="D116" s="42"/>
      <c r="E116" s="42"/>
      <c r="F116" s="42">
        <v>129333.42</v>
      </c>
    </row>
    <row r="117" spans="1:6" x14ac:dyDescent="0.2">
      <c r="A117" s="10" t="s">
        <v>49</v>
      </c>
      <c r="B117" s="42">
        <v>61973.66</v>
      </c>
      <c r="C117" s="42"/>
      <c r="D117" s="42"/>
      <c r="E117" s="42"/>
      <c r="F117" s="42">
        <v>61973.66</v>
      </c>
    </row>
    <row r="118" spans="1:6" x14ac:dyDescent="0.2">
      <c r="A118" s="10" t="s">
        <v>50</v>
      </c>
      <c r="B118" s="42">
        <v>20698.12</v>
      </c>
      <c r="C118" s="42"/>
      <c r="D118" s="42"/>
      <c r="E118" s="42"/>
      <c r="F118" s="42">
        <v>20698.12</v>
      </c>
    </row>
    <row r="119" spans="1:6" x14ac:dyDescent="0.2">
      <c r="A119" s="10" t="s">
        <v>51</v>
      </c>
      <c r="B119" s="42">
        <v>59287.03</v>
      </c>
      <c r="C119" s="42"/>
      <c r="D119" s="42"/>
      <c r="E119" s="42"/>
      <c r="F119" s="42">
        <v>59287.03</v>
      </c>
    </row>
    <row r="120" spans="1:6" x14ac:dyDescent="0.2">
      <c r="A120" s="10" t="s">
        <v>52</v>
      </c>
      <c r="B120" s="42">
        <v>188935.89</v>
      </c>
      <c r="C120" s="42"/>
      <c r="D120" s="42"/>
      <c r="E120" s="42"/>
      <c r="F120" s="42">
        <v>188935.89</v>
      </c>
    </row>
    <row r="121" spans="1:6" x14ac:dyDescent="0.2">
      <c r="A121" s="10" t="s">
        <v>53</v>
      </c>
      <c r="B121" s="42">
        <v>254079.02</v>
      </c>
      <c r="C121" s="42"/>
      <c r="D121" s="42"/>
      <c r="E121" s="42"/>
      <c r="F121" s="42">
        <v>254079.02</v>
      </c>
    </row>
    <row r="122" spans="1:6" x14ac:dyDescent="0.2">
      <c r="A122" s="10" t="s">
        <v>54</v>
      </c>
      <c r="B122" s="42">
        <v>51682.75</v>
      </c>
      <c r="C122" s="42"/>
      <c r="D122" s="42"/>
      <c r="E122" s="42"/>
      <c r="F122" s="42">
        <v>51682.75</v>
      </c>
    </row>
    <row r="123" spans="1:6" x14ac:dyDescent="0.2">
      <c r="A123" s="10" t="s">
        <v>55</v>
      </c>
      <c r="B123" s="42">
        <v>54930.080000000002</v>
      </c>
      <c r="C123" s="42"/>
      <c r="D123" s="42"/>
      <c r="E123" s="42"/>
      <c r="F123" s="42">
        <v>54930.080000000002</v>
      </c>
    </row>
    <row r="124" spans="1:6" x14ac:dyDescent="0.2">
      <c r="A124" s="10" t="s">
        <v>56</v>
      </c>
      <c r="B124" s="42">
        <v>85894.42</v>
      </c>
      <c r="C124" s="42"/>
      <c r="D124" s="42"/>
      <c r="E124" s="42"/>
      <c r="F124" s="42">
        <v>85894.42</v>
      </c>
    </row>
    <row r="125" spans="1:6" x14ac:dyDescent="0.2">
      <c r="A125" s="10" t="s">
        <v>57</v>
      </c>
      <c r="B125" s="42">
        <v>64548.47</v>
      </c>
      <c r="C125" s="42"/>
      <c r="D125" s="42"/>
      <c r="E125" s="42"/>
      <c r="F125" s="42">
        <v>64548.47</v>
      </c>
    </row>
    <row r="126" spans="1:6" x14ac:dyDescent="0.2">
      <c r="A126" s="10" t="s">
        <v>58</v>
      </c>
      <c r="B126" s="42">
        <v>54736.93</v>
      </c>
      <c r="C126" s="42"/>
      <c r="D126" s="42"/>
      <c r="E126" s="42"/>
      <c r="F126" s="42">
        <v>54736.93</v>
      </c>
    </row>
    <row r="127" spans="1:6" x14ac:dyDescent="0.2">
      <c r="A127" s="10" t="s">
        <v>59</v>
      </c>
      <c r="B127" s="42">
        <v>152104.37</v>
      </c>
      <c r="C127" s="42"/>
      <c r="D127" s="42"/>
      <c r="E127" s="42"/>
      <c r="F127" s="42">
        <v>152104.37</v>
      </c>
    </row>
    <row r="128" spans="1:6" x14ac:dyDescent="0.2">
      <c r="A128" s="10" t="s">
        <v>60</v>
      </c>
      <c r="B128" s="42">
        <v>63109.88</v>
      </c>
      <c r="C128" s="42"/>
      <c r="D128" s="42"/>
      <c r="E128" s="42"/>
      <c r="F128" s="42">
        <v>63109.88</v>
      </c>
    </row>
    <row r="129" spans="1:10" x14ac:dyDescent="0.2">
      <c r="A129" s="10" t="s">
        <v>61</v>
      </c>
      <c r="B129" s="42">
        <v>54404</v>
      </c>
      <c r="C129" s="42"/>
      <c r="D129" s="42"/>
      <c r="E129" s="42"/>
      <c r="F129" s="42">
        <v>54404</v>
      </c>
    </row>
    <row r="130" spans="1:10" x14ac:dyDescent="0.2">
      <c r="A130" s="10" t="s">
        <v>62</v>
      </c>
      <c r="B130" s="42">
        <v>300781.48</v>
      </c>
      <c r="C130" s="42"/>
      <c r="D130" s="42"/>
      <c r="E130" s="42"/>
      <c r="F130" s="42">
        <v>300781.48</v>
      </c>
    </row>
    <row r="131" spans="1:10" x14ac:dyDescent="0.2">
      <c r="A131" s="10" t="s">
        <v>63</v>
      </c>
      <c r="B131" s="42">
        <v>59306.58</v>
      </c>
      <c r="C131" s="42"/>
      <c r="D131" s="42"/>
      <c r="E131" s="42"/>
      <c r="F131" s="42">
        <v>59306.58</v>
      </c>
    </row>
    <row r="132" spans="1:10" x14ac:dyDescent="0.2">
      <c r="A132" s="24" t="s">
        <v>64</v>
      </c>
      <c r="B132" s="112">
        <v>38690.949999999997</v>
      </c>
      <c r="C132" s="112"/>
      <c r="D132" s="112"/>
      <c r="E132" s="112"/>
      <c r="F132" s="112">
        <v>38690.949999999997</v>
      </c>
      <c r="G132" s="24"/>
      <c r="H132" s="24"/>
      <c r="I132" s="24"/>
      <c r="J132" s="24"/>
    </row>
    <row r="133" spans="1:10" ht="13.5" x14ac:dyDescent="0.25">
      <c r="A133" s="46" t="s">
        <v>698</v>
      </c>
    </row>
    <row r="134" spans="1:10" ht="14.25" x14ac:dyDescent="0.25">
      <c r="A134" s="31"/>
    </row>
    <row r="138" spans="1:10" ht="21" x14ac:dyDescent="0.35">
      <c r="A138" s="18" t="s">
        <v>587</v>
      </c>
    </row>
    <row r="139" spans="1:10" ht="21" x14ac:dyDescent="0.35">
      <c r="A139" s="18" t="s">
        <v>668</v>
      </c>
    </row>
    <row r="140" spans="1:10" ht="21" x14ac:dyDescent="0.35">
      <c r="A140" s="18" t="s">
        <v>0</v>
      </c>
    </row>
    <row r="142" spans="1:10" ht="42.75" x14ac:dyDescent="0.2">
      <c r="A142" s="119" t="s">
        <v>24</v>
      </c>
      <c r="B142" s="248" t="s">
        <v>610</v>
      </c>
      <c r="C142" s="119" t="s">
        <v>669</v>
      </c>
      <c r="D142" s="119" t="s">
        <v>670</v>
      </c>
      <c r="E142" s="119" t="s">
        <v>671</v>
      </c>
      <c r="F142" s="119" t="s">
        <v>672</v>
      </c>
      <c r="G142" s="119" t="s">
        <v>673</v>
      </c>
      <c r="H142" s="119" t="s">
        <v>674</v>
      </c>
      <c r="I142" s="119" t="s">
        <v>675</v>
      </c>
      <c r="J142" s="119" t="s">
        <v>676</v>
      </c>
    </row>
    <row r="144" spans="1:10" ht="14.25" x14ac:dyDescent="0.25">
      <c r="A144" s="21" t="s">
        <v>32</v>
      </c>
      <c r="B144" s="44">
        <v>11268853.949999999</v>
      </c>
      <c r="C144" s="273">
        <v>8119450.4800000004</v>
      </c>
      <c r="D144" s="273">
        <v>1606229.81</v>
      </c>
      <c r="E144" s="273">
        <v>1204180.2799999996</v>
      </c>
      <c r="F144" s="273">
        <v>0</v>
      </c>
      <c r="G144" s="273">
        <v>203628.55999999997</v>
      </c>
      <c r="H144" s="273">
        <v>135364.82</v>
      </c>
      <c r="I144" s="273">
        <v>0</v>
      </c>
      <c r="J144" s="273">
        <v>0</v>
      </c>
    </row>
    <row r="145" spans="1:10" x14ac:dyDescent="0.2">
      <c r="A145" s="23"/>
      <c r="C145" s="23"/>
      <c r="D145" s="23"/>
      <c r="E145" s="23"/>
      <c r="F145" s="23"/>
      <c r="G145" s="23"/>
      <c r="H145" s="23"/>
      <c r="I145" s="23"/>
      <c r="J145" s="23"/>
    </row>
    <row r="146" spans="1:10" x14ac:dyDescent="0.2">
      <c r="A146" s="23" t="s">
        <v>33</v>
      </c>
      <c r="B146" s="42">
        <v>0</v>
      </c>
      <c r="C146" s="23"/>
      <c r="D146" s="23"/>
      <c r="E146" s="23"/>
      <c r="F146" s="23"/>
      <c r="G146" s="23"/>
      <c r="H146" s="23"/>
      <c r="I146" s="23"/>
      <c r="J146" s="23"/>
    </row>
    <row r="147" spans="1:10" x14ac:dyDescent="0.2">
      <c r="A147" s="23" t="s">
        <v>34</v>
      </c>
      <c r="B147" s="42">
        <v>84077.85</v>
      </c>
      <c r="C147" s="39">
        <v>63084.5</v>
      </c>
      <c r="D147" s="39">
        <v>10165.879999999999</v>
      </c>
      <c r="E147" s="39">
        <v>8259.7900000000009</v>
      </c>
      <c r="F147" s="39">
        <v>0</v>
      </c>
      <c r="G147" s="39">
        <v>1886.5</v>
      </c>
      <c r="H147" s="39">
        <v>681.18</v>
      </c>
      <c r="I147" s="39">
        <v>0</v>
      </c>
      <c r="J147" s="39">
        <v>0</v>
      </c>
    </row>
    <row r="148" spans="1:10" x14ac:dyDescent="0.2">
      <c r="A148" s="23" t="s">
        <v>35</v>
      </c>
      <c r="B148" s="42">
        <v>3414.99</v>
      </c>
      <c r="C148" s="39">
        <v>2717.66</v>
      </c>
      <c r="D148" s="39">
        <v>65.959999999999994</v>
      </c>
      <c r="E148" s="39">
        <v>631.37</v>
      </c>
      <c r="F148" s="39">
        <v>0</v>
      </c>
      <c r="G148" s="39">
        <v>0</v>
      </c>
      <c r="H148" s="39">
        <v>0</v>
      </c>
      <c r="I148" s="39">
        <v>0</v>
      </c>
      <c r="J148" s="39">
        <v>0</v>
      </c>
    </row>
    <row r="149" spans="1:10" x14ac:dyDescent="0.2">
      <c r="A149" s="23" t="s">
        <v>36</v>
      </c>
      <c r="B149" s="42">
        <v>182245.69999999998</v>
      </c>
      <c r="C149" s="39">
        <v>138521.12</v>
      </c>
      <c r="D149" s="39">
        <v>22802.04</v>
      </c>
      <c r="E149" s="39">
        <v>18532.580000000002</v>
      </c>
      <c r="F149" s="39">
        <v>0</v>
      </c>
      <c r="G149" s="39">
        <v>57.69</v>
      </c>
      <c r="H149" s="39">
        <v>2332.27</v>
      </c>
      <c r="I149" s="39">
        <v>0</v>
      </c>
      <c r="J149" s="39">
        <v>0</v>
      </c>
    </row>
    <row r="150" spans="1:10" x14ac:dyDescent="0.2">
      <c r="A150" s="23" t="s">
        <v>37</v>
      </c>
      <c r="B150" s="42">
        <v>266282.75</v>
      </c>
      <c r="C150" s="39">
        <v>193531.04</v>
      </c>
      <c r="D150" s="39">
        <v>40874.03</v>
      </c>
      <c r="E150" s="39">
        <v>31791.14</v>
      </c>
      <c r="F150" s="39">
        <v>0</v>
      </c>
      <c r="G150" s="39">
        <v>86.54</v>
      </c>
      <c r="H150" s="39">
        <v>0</v>
      </c>
      <c r="I150" s="39">
        <v>0</v>
      </c>
      <c r="J150" s="39">
        <v>0</v>
      </c>
    </row>
    <row r="151" spans="1:10" x14ac:dyDescent="0.2">
      <c r="A151" s="23" t="s">
        <v>38</v>
      </c>
      <c r="B151" s="42">
        <v>0</v>
      </c>
      <c r="C151" s="39"/>
      <c r="D151" s="39"/>
      <c r="E151" s="39"/>
      <c r="F151" s="39"/>
      <c r="G151" s="39"/>
      <c r="H151" s="39"/>
      <c r="I151" s="39"/>
      <c r="J151" s="39"/>
    </row>
    <row r="152" spans="1:10" x14ac:dyDescent="0.2">
      <c r="A152" s="23" t="s">
        <v>39</v>
      </c>
      <c r="B152" s="42">
        <v>1588647.97</v>
      </c>
      <c r="C152" s="39">
        <v>1147669.8500000001</v>
      </c>
      <c r="D152" s="39">
        <v>231346.98</v>
      </c>
      <c r="E152" s="39">
        <v>183069.74</v>
      </c>
      <c r="F152" s="39">
        <v>0</v>
      </c>
      <c r="G152" s="39">
        <v>8198.2199999999993</v>
      </c>
      <c r="H152" s="39">
        <v>18363.18</v>
      </c>
      <c r="I152" s="39">
        <v>0</v>
      </c>
      <c r="J152" s="39">
        <v>0</v>
      </c>
    </row>
    <row r="153" spans="1:10" x14ac:dyDescent="0.2">
      <c r="A153" s="23" t="s">
        <v>40</v>
      </c>
      <c r="B153" s="42">
        <v>394468.79</v>
      </c>
      <c r="C153" s="39">
        <v>283849.8</v>
      </c>
      <c r="D153" s="39">
        <v>52524.03</v>
      </c>
      <c r="E153" s="39">
        <v>53094.36</v>
      </c>
      <c r="F153" s="39">
        <v>0</v>
      </c>
      <c r="G153" s="39">
        <v>4408.53</v>
      </c>
      <c r="H153" s="39">
        <v>592.07000000000005</v>
      </c>
      <c r="I153" s="39">
        <v>0</v>
      </c>
      <c r="J153" s="39">
        <v>0</v>
      </c>
    </row>
    <row r="154" spans="1:10" x14ac:dyDescent="0.2">
      <c r="A154" s="23" t="s">
        <v>41</v>
      </c>
      <c r="B154" s="42">
        <v>856907.76</v>
      </c>
      <c r="C154" s="39">
        <v>686468.63</v>
      </c>
      <c r="D154" s="39">
        <v>1054.57</v>
      </c>
      <c r="E154" s="39">
        <v>46678.77</v>
      </c>
      <c r="F154" s="39">
        <v>0</v>
      </c>
      <c r="G154" s="39">
        <v>122705.79</v>
      </c>
      <c r="H154" s="39">
        <v>0</v>
      </c>
      <c r="I154" s="39">
        <v>0</v>
      </c>
      <c r="J154" s="39">
        <v>0</v>
      </c>
    </row>
    <row r="155" spans="1:10" x14ac:dyDescent="0.2">
      <c r="A155" s="23" t="s">
        <v>42</v>
      </c>
      <c r="B155" s="42">
        <v>373671.51</v>
      </c>
      <c r="C155" s="39">
        <v>268108.55</v>
      </c>
      <c r="D155" s="39">
        <v>67706.490000000005</v>
      </c>
      <c r="E155" s="39">
        <v>37534.97</v>
      </c>
      <c r="F155" s="39">
        <v>0</v>
      </c>
      <c r="G155" s="39">
        <v>321.5</v>
      </c>
      <c r="H155" s="39">
        <v>0</v>
      </c>
      <c r="I155" s="39">
        <v>0</v>
      </c>
      <c r="J155" s="39">
        <v>0</v>
      </c>
    </row>
    <row r="156" spans="1:10" x14ac:dyDescent="0.2">
      <c r="A156" s="23" t="s">
        <v>43</v>
      </c>
      <c r="B156" s="42">
        <v>6136.17</v>
      </c>
      <c r="C156" s="39">
        <v>4193.21</v>
      </c>
      <c r="D156" s="39">
        <v>1657.91</v>
      </c>
      <c r="E156" s="39">
        <v>285.05</v>
      </c>
      <c r="F156" s="39">
        <v>0</v>
      </c>
      <c r="G156" s="39">
        <v>0</v>
      </c>
      <c r="H156" s="39">
        <v>0</v>
      </c>
      <c r="I156" s="39">
        <v>0</v>
      </c>
      <c r="J156" s="39">
        <v>0</v>
      </c>
    </row>
    <row r="157" spans="1:10" x14ac:dyDescent="0.2">
      <c r="A157" s="23" t="s">
        <v>44</v>
      </c>
      <c r="B157" s="42">
        <v>144609.30999999997</v>
      </c>
      <c r="C157" s="39">
        <v>79114.64</v>
      </c>
      <c r="D157" s="39">
        <v>16643.04</v>
      </c>
      <c r="E157" s="39">
        <v>39548.61</v>
      </c>
      <c r="F157" s="39">
        <v>0</v>
      </c>
      <c r="G157" s="39">
        <v>2803.22</v>
      </c>
      <c r="H157" s="39">
        <v>6499.8</v>
      </c>
      <c r="I157" s="39">
        <v>0</v>
      </c>
      <c r="J157" s="39">
        <v>0</v>
      </c>
    </row>
    <row r="158" spans="1:10" x14ac:dyDescent="0.2">
      <c r="A158" s="23" t="s">
        <v>45</v>
      </c>
      <c r="B158" s="42">
        <v>595777.81000000006</v>
      </c>
      <c r="C158" s="39">
        <v>453798.42</v>
      </c>
      <c r="D158" s="39">
        <v>96023.6</v>
      </c>
      <c r="E158" s="39">
        <v>29933.68</v>
      </c>
      <c r="F158" s="39">
        <v>0</v>
      </c>
      <c r="G158" s="39">
        <v>3978.84</v>
      </c>
      <c r="H158" s="39">
        <v>12043.27</v>
      </c>
      <c r="I158" s="39">
        <v>0</v>
      </c>
      <c r="J158" s="39">
        <v>0</v>
      </c>
    </row>
    <row r="159" spans="1:10" x14ac:dyDescent="0.2">
      <c r="A159" s="23" t="s">
        <v>46</v>
      </c>
      <c r="B159" s="42">
        <v>3450.76</v>
      </c>
      <c r="C159" s="39">
        <v>3319.55</v>
      </c>
      <c r="D159" s="39">
        <v>0</v>
      </c>
      <c r="E159" s="39">
        <v>128.16</v>
      </c>
      <c r="F159" s="39">
        <v>0</v>
      </c>
      <c r="G159" s="39">
        <v>3.05</v>
      </c>
      <c r="H159" s="39">
        <v>0</v>
      </c>
      <c r="I159" s="39">
        <v>0</v>
      </c>
      <c r="J159" s="39">
        <v>0</v>
      </c>
    </row>
    <row r="160" spans="1:10" x14ac:dyDescent="0.2">
      <c r="A160" s="23" t="s">
        <v>47</v>
      </c>
      <c r="B160" s="42">
        <v>194072.53000000003</v>
      </c>
      <c r="C160" s="39">
        <v>128710.66</v>
      </c>
      <c r="D160" s="39">
        <v>19836.939999999999</v>
      </c>
      <c r="E160" s="39">
        <v>22752.79</v>
      </c>
      <c r="F160" s="39">
        <v>0</v>
      </c>
      <c r="G160" s="39">
        <v>21299.32</v>
      </c>
      <c r="H160" s="39">
        <v>1472.82</v>
      </c>
      <c r="I160" s="39">
        <v>0</v>
      </c>
      <c r="J160" s="39">
        <v>0</v>
      </c>
    </row>
    <row r="161" spans="1:10" x14ac:dyDescent="0.2">
      <c r="A161" s="23" t="s">
        <v>48</v>
      </c>
      <c r="B161" s="42">
        <v>884996.7699999999</v>
      </c>
      <c r="C161" s="39">
        <v>596714.36</v>
      </c>
      <c r="D161" s="39">
        <v>168971.21</v>
      </c>
      <c r="E161" s="39">
        <v>102310.48</v>
      </c>
      <c r="F161" s="39">
        <v>0</v>
      </c>
      <c r="G161" s="39">
        <v>7500.72</v>
      </c>
      <c r="H161" s="39">
        <v>9500</v>
      </c>
      <c r="I161" s="39">
        <v>0</v>
      </c>
      <c r="J161" s="39">
        <v>0</v>
      </c>
    </row>
    <row r="162" spans="1:10" x14ac:dyDescent="0.2">
      <c r="A162" s="23" t="s">
        <v>49</v>
      </c>
      <c r="B162" s="42">
        <v>1989.42</v>
      </c>
      <c r="C162" s="39">
        <v>1684.57</v>
      </c>
      <c r="D162" s="39">
        <v>150.44</v>
      </c>
      <c r="E162" s="39">
        <v>154.41</v>
      </c>
      <c r="F162" s="39">
        <v>0</v>
      </c>
      <c r="G162" s="39">
        <v>0</v>
      </c>
      <c r="H162" s="39">
        <v>0</v>
      </c>
      <c r="I162" s="39">
        <v>0</v>
      </c>
      <c r="J162" s="39">
        <v>0</v>
      </c>
    </row>
    <row r="163" spans="1:10" x14ac:dyDescent="0.2">
      <c r="A163" s="23" t="s">
        <v>50</v>
      </c>
      <c r="B163" s="42">
        <v>209053.19999999998</v>
      </c>
      <c r="C163" s="39">
        <v>138993.10999999999</v>
      </c>
      <c r="D163" s="39">
        <v>29314.85</v>
      </c>
      <c r="E163" s="39">
        <v>33558.230000000003</v>
      </c>
      <c r="F163" s="39">
        <v>0</v>
      </c>
      <c r="G163" s="39">
        <v>693.46</v>
      </c>
      <c r="H163" s="39">
        <v>6493.55</v>
      </c>
      <c r="I163" s="39">
        <v>0</v>
      </c>
      <c r="J163" s="39">
        <v>0</v>
      </c>
    </row>
    <row r="164" spans="1:10" x14ac:dyDescent="0.2">
      <c r="A164" s="23" t="s">
        <v>51</v>
      </c>
      <c r="B164" s="42">
        <v>1725.4599999999998</v>
      </c>
      <c r="C164" s="39">
        <v>1371.83</v>
      </c>
      <c r="D164" s="39">
        <v>295.27</v>
      </c>
      <c r="E164" s="39">
        <v>58.36</v>
      </c>
      <c r="F164" s="39">
        <v>0</v>
      </c>
      <c r="G164" s="39">
        <v>0</v>
      </c>
      <c r="H164" s="39">
        <v>0</v>
      </c>
      <c r="I164" s="39">
        <v>0</v>
      </c>
      <c r="J164" s="39">
        <v>0</v>
      </c>
    </row>
    <row r="165" spans="1:10" x14ac:dyDescent="0.2">
      <c r="A165" s="23" t="s">
        <v>52</v>
      </c>
      <c r="B165" s="42">
        <v>1349438.7499999998</v>
      </c>
      <c r="C165" s="39">
        <v>978479.68</v>
      </c>
      <c r="D165" s="39">
        <v>209589.54</v>
      </c>
      <c r="E165" s="39">
        <v>129464.95</v>
      </c>
      <c r="F165" s="39">
        <v>0</v>
      </c>
      <c r="G165" s="39">
        <v>1696.9</v>
      </c>
      <c r="H165" s="39">
        <v>30207.68</v>
      </c>
      <c r="I165" s="39">
        <v>0</v>
      </c>
      <c r="J165" s="39">
        <v>0</v>
      </c>
    </row>
    <row r="166" spans="1:10" x14ac:dyDescent="0.2">
      <c r="A166" s="23" t="s">
        <v>53</v>
      </c>
      <c r="B166" s="42">
        <v>817260.37</v>
      </c>
      <c r="C166" s="39">
        <v>617044.06999999995</v>
      </c>
      <c r="D166" s="39">
        <v>119171.65</v>
      </c>
      <c r="E166" s="39">
        <v>80539.570000000007</v>
      </c>
      <c r="F166" s="39">
        <v>0</v>
      </c>
      <c r="G166" s="39">
        <v>505.08</v>
      </c>
      <c r="H166" s="39">
        <v>0</v>
      </c>
      <c r="I166" s="39">
        <v>0</v>
      </c>
      <c r="J166" s="39">
        <v>0</v>
      </c>
    </row>
    <row r="167" spans="1:10" x14ac:dyDescent="0.2">
      <c r="A167" s="23" t="s">
        <v>54</v>
      </c>
      <c r="B167" s="42">
        <v>4328.87</v>
      </c>
      <c r="C167" s="39">
        <v>3906.05</v>
      </c>
      <c r="D167" s="39">
        <v>0</v>
      </c>
      <c r="E167" s="39">
        <v>33.979999999999997</v>
      </c>
      <c r="F167" s="39">
        <v>0</v>
      </c>
      <c r="G167" s="39">
        <v>388.84</v>
      </c>
      <c r="H167" s="39">
        <v>0</v>
      </c>
      <c r="I167" s="39">
        <v>0</v>
      </c>
      <c r="J167" s="39">
        <v>0</v>
      </c>
    </row>
    <row r="168" spans="1:10" x14ac:dyDescent="0.2">
      <c r="A168" s="23" t="s">
        <v>55</v>
      </c>
      <c r="B168" s="42">
        <v>0</v>
      </c>
      <c r="C168" s="39"/>
      <c r="D168" s="39"/>
      <c r="E168" s="39"/>
      <c r="F168" s="39"/>
      <c r="G168" s="39"/>
      <c r="H168" s="39"/>
      <c r="I168" s="39"/>
      <c r="J168" s="39"/>
    </row>
    <row r="169" spans="1:10" x14ac:dyDescent="0.2">
      <c r="A169" s="23" t="s">
        <v>56</v>
      </c>
      <c r="B169" s="42">
        <v>596915.12</v>
      </c>
      <c r="C169" s="39">
        <v>392316.23</v>
      </c>
      <c r="D169" s="39">
        <v>87567.25</v>
      </c>
      <c r="E169" s="39">
        <v>63126.78</v>
      </c>
      <c r="F169" s="39">
        <v>0</v>
      </c>
      <c r="G169" s="39">
        <v>6945.76</v>
      </c>
      <c r="H169" s="39">
        <v>46959.1</v>
      </c>
      <c r="I169" s="39">
        <v>0</v>
      </c>
      <c r="J169" s="39">
        <v>0</v>
      </c>
    </row>
    <row r="170" spans="1:10" x14ac:dyDescent="0.2">
      <c r="A170" s="23" t="s">
        <v>57</v>
      </c>
      <c r="B170" s="42">
        <v>244344.1</v>
      </c>
      <c r="C170" s="39">
        <v>173220.73</v>
      </c>
      <c r="D170" s="39">
        <v>43878.68</v>
      </c>
      <c r="E170" s="39">
        <v>26671.46</v>
      </c>
      <c r="F170" s="39">
        <v>0</v>
      </c>
      <c r="G170" s="39">
        <v>573.23</v>
      </c>
      <c r="H170" s="39">
        <v>0</v>
      </c>
      <c r="I170" s="39">
        <v>0</v>
      </c>
      <c r="J170" s="39">
        <v>0</v>
      </c>
    </row>
    <row r="171" spans="1:10" x14ac:dyDescent="0.2">
      <c r="A171" s="23" t="s">
        <v>58</v>
      </c>
      <c r="B171" s="42">
        <v>2622.1</v>
      </c>
      <c r="C171" s="39">
        <v>1888.05</v>
      </c>
      <c r="D171" s="39">
        <v>512.57000000000005</v>
      </c>
      <c r="E171" s="39">
        <v>221.48</v>
      </c>
      <c r="F171" s="39">
        <v>0</v>
      </c>
      <c r="G171" s="39">
        <v>0</v>
      </c>
      <c r="H171" s="39">
        <v>0</v>
      </c>
      <c r="I171" s="39">
        <v>0</v>
      </c>
      <c r="J171" s="39">
        <v>0</v>
      </c>
    </row>
    <row r="172" spans="1:10" x14ac:dyDescent="0.2">
      <c r="A172" s="23" t="s">
        <v>59</v>
      </c>
      <c r="B172" s="42">
        <v>0</v>
      </c>
      <c r="C172" s="39"/>
      <c r="D172" s="39"/>
      <c r="E172" s="39"/>
      <c r="F172" s="39"/>
      <c r="G172" s="39"/>
      <c r="H172" s="39"/>
      <c r="I172" s="39"/>
      <c r="J172" s="39"/>
    </row>
    <row r="173" spans="1:10" x14ac:dyDescent="0.2">
      <c r="A173" s="23" t="s">
        <v>60</v>
      </c>
      <c r="B173" s="42">
        <v>300477.99</v>
      </c>
      <c r="C173" s="39">
        <v>216103.82</v>
      </c>
      <c r="D173" s="39">
        <v>42051.839999999997</v>
      </c>
      <c r="E173" s="39">
        <v>41582.21</v>
      </c>
      <c r="F173" s="39">
        <v>0</v>
      </c>
      <c r="G173" s="39">
        <v>520.22</v>
      </c>
      <c r="H173" s="39">
        <v>219.9</v>
      </c>
      <c r="I173" s="39">
        <v>0</v>
      </c>
      <c r="J173" s="39">
        <v>0</v>
      </c>
    </row>
    <row r="174" spans="1:10" x14ac:dyDescent="0.2">
      <c r="A174" s="23" t="s">
        <v>61</v>
      </c>
      <c r="B174" s="42">
        <v>3528.1499999999996</v>
      </c>
      <c r="C174" s="39">
        <v>1859.78</v>
      </c>
      <c r="D174" s="39">
        <v>1042.33</v>
      </c>
      <c r="E174" s="39">
        <v>507.73</v>
      </c>
      <c r="F174" s="39">
        <v>0</v>
      </c>
      <c r="G174" s="39">
        <v>118.31</v>
      </c>
      <c r="H174" s="39">
        <v>0</v>
      </c>
      <c r="I174" s="39">
        <v>0</v>
      </c>
      <c r="J174" s="39">
        <v>0</v>
      </c>
    </row>
    <row r="175" spans="1:10" x14ac:dyDescent="0.2">
      <c r="A175" s="23" t="s">
        <v>62</v>
      </c>
      <c r="B175" s="42">
        <v>1227701.1600000001</v>
      </c>
      <c r="C175" s="39">
        <v>873833.65</v>
      </c>
      <c r="D175" s="39">
        <v>175917.69</v>
      </c>
      <c r="E175" s="39">
        <v>172270.71</v>
      </c>
      <c r="F175" s="39">
        <v>0</v>
      </c>
      <c r="G175" s="39">
        <v>5679.11</v>
      </c>
      <c r="H175" s="39">
        <v>0</v>
      </c>
      <c r="I175" s="39">
        <v>0</v>
      </c>
      <c r="J175" s="39">
        <v>0</v>
      </c>
    </row>
    <row r="176" spans="1:10" x14ac:dyDescent="0.2">
      <c r="A176" s="23" t="s">
        <v>63</v>
      </c>
      <c r="B176" s="42">
        <v>441325.28</v>
      </c>
      <c r="C176" s="39">
        <v>306415.53000000003</v>
      </c>
      <c r="D176" s="39">
        <v>82207.39</v>
      </c>
      <c r="E176" s="39">
        <v>51493.94</v>
      </c>
      <c r="F176" s="39">
        <v>0</v>
      </c>
      <c r="G176" s="39">
        <v>1208.42</v>
      </c>
      <c r="H176" s="39">
        <v>0</v>
      </c>
      <c r="I176" s="39">
        <v>0</v>
      </c>
      <c r="J176" s="39">
        <v>0</v>
      </c>
    </row>
    <row r="177" spans="1:10" x14ac:dyDescent="0.2">
      <c r="A177" s="24" t="s">
        <v>64</v>
      </c>
      <c r="B177" s="112">
        <v>489383.31</v>
      </c>
      <c r="C177" s="112">
        <v>362531.39</v>
      </c>
      <c r="D177" s="112">
        <v>84857.63</v>
      </c>
      <c r="E177" s="112">
        <v>29944.98</v>
      </c>
      <c r="F177" s="112">
        <v>0</v>
      </c>
      <c r="G177" s="112">
        <v>12049.31</v>
      </c>
      <c r="H177" s="112">
        <v>0</v>
      </c>
      <c r="I177" s="112">
        <v>0</v>
      </c>
      <c r="J177" s="112">
        <v>0</v>
      </c>
    </row>
    <row r="178" spans="1:10" ht="13.5" x14ac:dyDescent="0.25">
      <c r="A178" s="46" t="s">
        <v>698</v>
      </c>
    </row>
    <row r="179" spans="1:10" ht="14.25" x14ac:dyDescent="0.25">
      <c r="A179" s="31"/>
    </row>
  </sheetData>
  <mergeCells count="2">
    <mergeCell ref="A44:J44"/>
    <mergeCell ref="A90:J90"/>
  </mergeCell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dimension ref="A1:M83"/>
  <sheetViews>
    <sheetView showGridLines="0" zoomScaleNormal="100" workbookViewId="0"/>
  </sheetViews>
  <sheetFormatPr baseColWidth="10" defaultRowHeight="12.75" x14ac:dyDescent="0.2"/>
  <cols>
    <col min="1" max="1" width="4.69921875" style="25" customWidth="1"/>
    <col min="2" max="2" width="55" style="25" bestFit="1" customWidth="1"/>
    <col min="3" max="3" width="14.296875" style="25" bestFit="1" customWidth="1"/>
    <col min="4" max="9" width="12.59765625" style="25" customWidth="1"/>
    <col min="10" max="11" width="13.19921875" style="25" bestFit="1" customWidth="1"/>
    <col min="12" max="12" width="12.59765625" style="25" bestFit="1" customWidth="1"/>
    <col min="13" max="16384" width="11.19921875" style="25"/>
  </cols>
  <sheetData>
    <row r="1" spans="1:13" ht="21" x14ac:dyDescent="0.35">
      <c r="A1" s="18" t="s">
        <v>708</v>
      </c>
      <c r="K1" s="386" t="s">
        <v>947</v>
      </c>
      <c r="L1" s="115"/>
    </row>
    <row r="2" spans="1:13" ht="21" x14ac:dyDescent="0.35">
      <c r="A2" s="18" t="s">
        <v>668</v>
      </c>
      <c r="L2" s="115"/>
    </row>
    <row r="3" spans="1:13" ht="21" x14ac:dyDescent="0.35">
      <c r="A3" s="18" t="s">
        <v>611</v>
      </c>
      <c r="L3" s="115"/>
    </row>
    <row r="4" spans="1:13" ht="21" x14ac:dyDescent="0.35">
      <c r="A4" s="18" t="s">
        <v>0</v>
      </c>
      <c r="C4" s="302"/>
      <c r="L4" s="115"/>
    </row>
    <row r="5" spans="1:13" x14ac:dyDescent="0.2">
      <c r="C5" s="115"/>
    </row>
    <row r="6" spans="1:13" ht="57" x14ac:dyDescent="0.2">
      <c r="A6" s="119"/>
      <c r="B6" s="119" t="s">
        <v>678</v>
      </c>
      <c r="C6" s="119" t="s">
        <v>610</v>
      </c>
      <c r="D6" s="119" t="s">
        <v>669</v>
      </c>
      <c r="E6" s="119" t="s">
        <v>670</v>
      </c>
      <c r="F6" s="119" t="s">
        <v>671</v>
      </c>
      <c r="G6" s="119" t="s">
        <v>672</v>
      </c>
      <c r="H6" s="119" t="s">
        <v>673</v>
      </c>
      <c r="I6" s="119" t="s">
        <v>674</v>
      </c>
      <c r="J6" s="119" t="s">
        <v>675</v>
      </c>
      <c r="K6" s="119" t="s">
        <v>676</v>
      </c>
    </row>
    <row r="7" spans="1:13" x14ac:dyDescent="0.2">
      <c r="A7" s="36"/>
      <c r="B7" s="36"/>
      <c r="C7" s="251"/>
      <c r="D7" s="251"/>
      <c r="E7" s="251"/>
      <c r="F7" s="251"/>
      <c r="G7" s="251"/>
      <c r="H7" s="251"/>
      <c r="I7" s="251"/>
      <c r="J7" s="251"/>
      <c r="K7" s="251"/>
      <c r="L7" s="115"/>
      <c r="M7" s="115"/>
    </row>
    <row r="8" spans="1:13" s="31" customFormat="1" ht="14.25" x14ac:dyDescent="0.25">
      <c r="A8" s="21"/>
      <c r="B8" s="21" t="s">
        <v>110</v>
      </c>
      <c r="C8" s="22">
        <v>121772354.46000001</v>
      </c>
      <c r="D8" s="22">
        <v>23366157.360000007</v>
      </c>
      <c r="E8" s="22">
        <v>8131240.5999999996</v>
      </c>
      <c r="F8" s="22">
        <v>6595881.46</v>
      </c>
      <c r="G8" s="22">
        <v>81679406.670000017</v>
      </c>
      <c r="H8" s="22">
        <v>445920.88000000006</v>
      </c>
      <c r="I8" s="22">
        <v>1553747.4900000002</v>
      </c>
      <c r="J8" s="22">
        <v>0</v>
      </c>
      <c r="K8" s="22">
        <v>0</v>
      </c>
      <c r="L8" s="44"/>
      <c r="M8" s="44"/>
    </row>
    <row r="9" spans="1:13" s="31" customFormat="1" ht="14.25" x14ac:dyDescent="0.25">
      <c r="A9" s="21"/>
      <c r="B9" s="21"/>
      <c r="C9" s="22"/>
      <c r="D9" s="22"/>
      <c r="E9" s="22"/>
      <c r="F9" s="22"/>
      <c r="G9" s="22"/>
      <c r="H9" s="22"/>
      <c r="I9" s="22"/>
      <c r="J9" s="22"/>
      <c r="K9" s="22"/>
      <c r="L9" s="44"/>
      <c r="M9" s="44"/>
    </row>
    <row r="10" spans="1:13" s="31" customFormat="1" ht="14.25" x14ac:dyDescent="0.25">
      <c r="A10" s="21"/>
      <c r="B10" s="21" t="s">
        <v>111</v>
      </c>
      <c r="C10" s="22">
        <v>9470221.4999999981</v>
      </c>
      <c r="D10" s="22">
        <v>4602050.0100000007</v>
      </c>
      <c r="E10" s="22">
        <v>164405.59</v>
      </c>
      <c r="F10" s="22">
        <v>2555398.0799999996</v>
      </c>
      <c r="G10" s="22">
        <v>2009600.2999999998</v>
      </c>
      <c r="H10" s="22">
        <v>12620.34</v>
      </c>
      <c r="I10" s="22">
        <v>126147.18</v>
      </c>
      <c r="J10" s="22">
        <v>0</v>
      </c>
      <c r="K10" s="22">
        <v>0</v>
      </c>
      <c r="L10" s="44"/>
      <c r="M10" s="44"/>
    </row>
    <row r="11" spans="1:13" x14ac:dyDescent="0.2">
      <c r="A11" s="36"/>
      <c r="B11" s="36"/>
      <c r="C11" s="251"/>
      <c r="D11" s="251"/>
      <c r="E11" s="251"/>
      <c r="F11" s="251"/>
      <c r="G11" s="251"/>
      <c r="H11" s="251"/>
      <c r="I11" s="251"/>
      <c r="J11" s="251"/>
      <c r="K11" s="251"/>
      <c r="L11" s="115"/>
      <c r="M11" s="115"/>
    </row>
    <row r="12" spans="1:13" x14ac:dyDescent="0.2">
      <c r="A12" s="36">
        <v>100</v>
      </c>
      <c r="B12" s="36" t="s">
        <v>112</v>
      </c>
      <c r="C12" s="251">
        <v>122481.38999999998</v>
      </c>
      <c r="D12" s="359">
        <v>94935.78</v>
      </c>
      <c r="E12" s="359">
        <v>4969.6499999999996</v>
      </c>
      <c r="F12" s="359">
        <v>21115.420000000002</v>
      </c>
      <c r="G12" s="362">
        <v>1460.54</v>
      </c>
      <c r="H12" s="359"/>
      <c r="I12" s="359"/>
      <c r="J12" s="359"/>
      <c r="K12" s="359"/>
      <c r="L12" s="115"/>
      <c r="M12" s="115"/>
    </row>
    <row r="13" spans="1:13" x14ac:dyDescent="0.2">
      <c r="A13" s="36">
        <v>111</v>
      </c>
      <c r="B13" s="36" t="s">
        <v>113</v>
      </c>
      <c r="C13" s="251">
        <v>56687.609999999993</v>
      </c>
      <c r="D13" s="359">
        <v>52329.09</v>
      </c>
      <c r="E13" s="359">
        <v>922.07</v>
      </c>
      <c r="F13" s="359">
        <v>3436.45</v>
      </c>
      <c r="G13" s="362"/>
      <c r="H13" s="359"/>
      <c r="I13" s="359"/>
      <c r="J13" s="359"/>
      <c r="K13" s="359"/>
      <c r="L13" s="115"/>
      <c r="M13" s="115"/>
    </row>
    <row r="14" spans="1:13" x14ac:dyDescent="0.2">
      <c r="A14" s="36">
        <v>112</v>
      </c>
      <c r="B14" s="36" t="s">
        <v>114</v>
      </c>
      <c r="C14" s="251">
        <v>1242283.3399999999</v>
      </c>
      <c r="D14" s="359">
        <v>39039.17</v>
      </c>
      <c r="E14" s="359">
        <v>1190.1400000000001</v>
      </c>
      <c r="F14" s="359">
        <v>1202054.0299999998</v>
      </c>
      <c r="G14" s="362"/>
      <c r="H14" s="359"/>
      <c r="I14" s="359"/>
      <c r="J14" s="359"/>
      <c r="K14" s="359"/>
      <c r="L14" s="115"/>
      <c r="M14" s="115"/>
    </row>
    <row r="15" spans="1:13" x14ac:dyDescent="0.2">
      <c r="A15" s="36">
        <v>113</v>
      </c>
      <c r="B15" s="36" t="s">
        <v>115</v>
      </c>
      <c r="C15" s="251">
        <v>55222.69000000001</v>
      </c>
      <c r="D15" s="359">
        <v>52593.450000000004</v>
      </c>
      <c r="E15" s="359">
        <v>960.19</v>
      </c>
      <c r="F15" s="359">
        <v>1669.05</v>
      </c>
      <c r="G15" s="362"/>
      <c r="H15" s="359"/>
      <c r="I15" s="359"/>
      <c r="J15" s="359"/>
      <c r="K15" s="359"/>
      <c r="L15" s="115"/>
      <c r="M15" s="115"/>
    </row>
    <row r="16" spans="1:13" x14ac:dyDescent="0.2">
      <c r="A16" s="36">
        <v>114</v>
      </c>
      <c r="B16" s="36" t="s">
        <v>116</v>
      </c>
      <c r="C16" s="251">
        <v>16983.260000000002</v>
      </c>
      <c r="D16" s="359">
        <v>15861.24</v>
      </c>
      <c r="E16" s="359">
        <v>236.12</v>
      </c>
      <c r="F16" s="359">
        <v>885.90000000000009</v>
      </c>
      <c r="G16" s="362"/>
      <c r="H16" s="359"/>
      <c r="I16" s="359"/>
      <c r="J16" s="359"/>
      <c r="K16" s="359"/>
      <c r="L16" s="115"/>
      <c r="M16" s="115"/>
    </row>
    <row r="17" spans="1:13" x14ac:dyDescent="0.2">
      <c r="A17" s="36">
        <v>160</v>
      </c>
      <c r="B17" s="36" t="s">
        <v>117</v>
      </c>
      <c r="C17" s="251">
        <v>988910.64</v>
      </c>
      <c r="D17" s="359">
        <v>745028.8</v>
      </c>
      <c r="E17" s="359">
        <v>65947.62</v>
      </c>
      <c r="F17" s="359">
        <v>138519.22</v>
      </c>
      <c r="G17" s="362">
        <v>39415</v>
      </c>
      <c r="H17" s="359"/>
      <c r="I17" s="359"/>
      <c r="J17" s="359"/>
      <c r="K17" s="359"/>
      <c r="L17" s="115"/>
      <c r="M17" s="115"/>
    </row>
    <row r="18" spans="1:13" x14ac:dyDescent="0.2">
      <c r="A18" s="36">
        <v>170</v>
      </c>
      <c r="B18" s="36" t="s">
        <v>118</v>
      </c>
      <c r="C18" s="251">
        <v>44754.69</v>
      </c>
      <c r="D18" s="359">
        <v>41434.79</v>
      </c>
      <c r="E18" s="359">
        <v>571.30999999999995</v>
      </c>
      <c r="F18" s="359">
        <v>2748.59</v>
      </c>
      <c r="G18" s="362"/>
      <c r="H18" s="359"/>
      <c r="I18" s="359"/>
      <c r="J18" s="359"/>
      <c r="K18" s="359"/>
      <c r="L18" s="115"/>
      <c r="M18" s="115"/>
    </row>
    <row r="19" spans="1:13" x14ac:dyDescent="0.2">
      <c r="A19" s="36">
        <v>171</v>
      </c>
      <c r="B19" s="36" t="s">
        <v>119</v>
      </c>
      <c r="C19" s="251">
        <v>29403.270000000004</v>
      </c>
      <c r="D19" s="359">
        <v>25974.04</v>
      </c>
      <c r="E19" s="359">
        <v>571.30999999999995</v>
      </c>
      <c r="F19" s="359">
        <v>2857.92</v>
      </c>
      <c r="G19" s="362"/>
      <c r="H19" s="359"/>
      <c r="I19" s="359"/>
      <c r="J19" s="359"/>
      <c r="K19" s="359"/>
      <c r="L19" s="115"/>
      <c r="M19" s="115"/>
    </row>
    <row r="20" spans="1:13" x14ac:dyDescent="0.2">
      <c r="A20" s="36">
        <v>172</v>
      </c>
      <c r="B20" s="36" t="s">
        <v>120</v>
      </c>
      <c r="C20" s="251">
        <v>312919.43</v>
      </c>
      <c r="D20" s="359">
        <v>18457.170000000002</v>
      </c>
      <c r="E20" s="359">
        <v>474.99</v>
      </c>
      <c r="F20" s="359">
        <v>2533.02</v>
      </c>
      <c r="G20" s="362">
        <v>291454.25</v>
      </c>
      <c r="H20" s="359"/>
      <c r="I20" s="359"/>
      <c r="J20" s="359"/>
      <c r="K20" s="359"/>
      <c r="L20" s="115"/>
      <c r="M20" s="115"/>
    </row>
    <row r="21" spans="1:13" x14ac:dyDescent="0.2">
      <c r="A21" s="36">
        <v>180</v>
      </c>
      <c r="B21" s="36" t="s">
        <v>121</v>
      </c>
      <c r="C21" s="251">
        <v>26551.93</v>
      </c>
      <c r="D21" s="359">
        <v>24265.49</v>
      </c>
      <c r="E21" s="359">
        <v>961.96</v>
      </c>
      <c r="F21" s="359">
        <v>1324.48</v>
      </c>
      <c r="G21" s="362"/>
      <c r="H21" s="359"/>
      <c r="I21" s="359"/>
      <c r="J21" s="359"/>
      <c r="K21" s="359"/>
      <c r="L21" s="115"/>
      <c r="M21" s="115"/>
    </row>
    <row r="22" spans="1:13" x14ac:dyDescent="0.2">
      <c r="A22" s="36">
        <v>300</v>
      </c>
      <c r="B22" s="36" t="s">
        <v>122</v>
      </c>
      <c r="C22" s="251">
        <v>53272.31</v>
      </c>
      <c r="D22" s="359">
        <v>43056.58</v>
      </c>
      <c r="E22" s="359">
        <v>867.58</v>
      </c>
      <c r="F22" s="359">
        <v>9348.1499999999978</v>
      </c>
      <c r="G22" s="362"/>
      <c r="H22" s="359"/>
      <c r="I22" s="359"/>
      <c r="J22" s="359"/>
      <c r="K22" s="359"/>
      <c r="L22" s="115"/>
      <c r="M22" s="115"/>
    </row>
    <row r="23" spans="1:13" x14ac:dyDescent="0.2">
      <c r="A23" s="36">
        <v>310</v>
      </c>
      <c r="B23" s="36" t="s">
        <v>123</v>
      </c>
      <c r="C23" s="251">
        <v>405628.05</v>
      </c>
      <c r="D23" s="359">
        <v>63073.179999999993</v>
      </c>
      <c r="E23" s="359">
        <v>2533.1800000000003</v>
      </c>
      <c r="F23" s="359">
        <v>34311.33</v>
      </c>
      <c r="G23" s="362">
        <v>305710.36</v>
      </c>
      <c r="H23" s="359"/>
      <c r="I23" s="359"/>
      <c r="J23" s="359"/>
      <c r="K23" s="359"/>
      <c r="L23" s="115"/>
      <c r="M23" s="115"/>
    </row>
    <row r="24" spans="1:13" x14ac:dyDescent="0.2">
      <c r="A24" s="36">
        <v>313</v>
      </c>
      <c r="B24" s="36" t="s">
        <v>124</v>
      </c>
      <c r="C24" s="251">
        <v>125231.29000000001</v>
      </c>
      <c r="D24" s="359">
        <v>63107.520000000004</v>
      </c>
      <c r="E24" s="359">
        <v>3624.0800000000004</v>
      </c>
      <c r="F24" s="359">
        <v>9556.6200000000008</v>
      </c>
      <c r="G24" s="362">
        <v>48943.07</v>
      </c>
      <c r="H24" s="359"/>
      <c r="I24" s="359"/>
      <c r="J24" s="359"/>
      <c r="K24" s="359"/>
      <c r="L24" s="115"/>
      <c r="M24" s="115"/>
    </row>
    <row r="25" spans="1:13" x14ac:dyDescent="0.2">
      <c r="A25" s="36">
        <v>315</v>
      </c>
      <c r="B25" s="36" t="s">
        <v>125</v>
      </c>
      <c r="C25" s="251">
        <v>52442.46</v>
      </c>
      <c r="D25" s="359">
        <v>13644.68</v>
      </c>
      <c r="E25" s="359">
        <v>146.87999999999997</v>
      </c>
      <c r="F25" s="359">
        <v>3314.09</v>
      </c>
      <c r="G25" s="362">
        <v>35336.81</v>
      </c>
      <c r="H25" s="359"/>
      <c r="I25" s="359"/>
      <c r="J25" s="359"/>
      <c r="K25" s="359"/>
      <c r="L25" s="115"/>
      <c r="M25" s="115"/>
    </row>
    <row r="26" spans="1:13" x14ac:dyDescent="0.2">
      <c r="A26" s="36">
        <v>316</v>
      </c>
      <c r="B26" s="36" t="s">
        <v>126</v>
      </c>
      <c r="C26" s="251">
        <v>490717.29</v>
      </c>
      <c r="D26" s="359">
        <v>259785.83</v>
      </c>
      <c r="E26" s="359">
        <v>45150.830000000009</v>
      </c>
      <c r="F26" s="359">
        <v>64918.320000000007</v>
      </c>
      <c r="G26" s="362">
        <v>120862.31</v>
      </c>
      <c r="H26" s="359"/>
      <c r="I26" s="359"/>
      <c r="J26" s="359"/>
      <c r="K26" s="359"/>
      <c r="L26" s="115"/>
      <c r="M26" s="115"/>
    </row>
    <row r="27" spans="1:13" x14ac:dyDescent="0.2">
      <c r="A27" s="36">
        <v>500</v>
      </c>
      <c r="B27" s="36" t="s">
        <v>127</v>
      </c>
      <c r="C27" s="251">
        <v>49628.72</v>
      </c>
      <c r="D27" s="359">
        <v>46205.93</v>
      </c>
      <c r="E27" s="359">
        <v>1456.28</v>
      </c>
      <c r="F27" s="359">
        <v>1966.51</v>
      </c>
      <c r="G27" s="362"/>
      <c r="H27" s="359"/>
      <c r="I27" s="359"/>
      <c r="J27" s="359"/>
      <c r="K27" s="359"/>
      <c r="L27" s="115"/>
      <c r="M27" s="115"/>
    </row>
    <row r="28" spans="1:13" x14ac:dyDescent="0.2">
      <c r="A28" s="36">
        <v>510</v>
      </c>
      <c r="B28" s="36" t="s">
        <v>128</v>
      </c>
      <c r="C28" s="251">
        <v>80555.500000000015</v>
      </c>
      <c r="D28" s="359">
        <v>77036.560000000012</v>
      </c>
      <c r="E28" s="359">
        <v>1031.3499999999999</v>
      </c>
      <c r="F28" s="359">
        <v>2487.59</v>
      </c>
      <c r="G28" s="362"/>
      <c r="H28" s="359"/>
      <c r="I28" s="359"/>
      <c r="J28" s="359"/>
      <c r="K28" s="359"/>
      <c r="L28" s="115"/>
      <c r="M28" s="115"/>
    </row>
    <row r="29" spans="1:13" x14ac:dyDescent="0.2">
      <c r="A29" s="36">
        <v>511</v>
      </c>
      <c r="B29" s="36" t="s">
        <v>129</v>
      </c>
      <c r="C29" s="251">
        <v>520958.50999999995</v>
      </c>
      <c r="D29" s="359">
        <v>33186.279999999992</v>
      </c>
      <c r="E29" s="359">
        <v>1443.8899999999999</v>
      </c>
      <c r="F29" s="359">
        <v>486328.33999999997</v>
      </c>
      <c r="G29" s="362"/>
      <c r="H29" s="359"/>
      <c r="I29" s="359"/>
      <c r="J29" s="359"/>
      <c r="K29" s="359"/>
      <c r="L29" s="115"/>
      <c r="M29" s="115"/>
    </row>
    <row r="30" spans="1:13" x14ac:dyDescent="0.2">
      <c r="A30" s="36">
        <v>512</v>
      </c>
      <c r="B30" s="36" t="s">
        <v>130</v>
      </c>
      <c r="C30" s="251">
        <v>500745.06000000006</v>
      </c>
      <c r="D30" s="359">
        <v>85825.900000000009</v>
      </c>
      <c r="E30" s="359">
        <v>16394.730000000003</v>
      </c>
      <c r="F30" s="359">
        <v>385904.09</v>
      </c>
      <c r="G30" s="362"/>
      <c r="H30" s="359">
        <v>12620.34</v>
      </c>
      <c r="I30" s="359"/>
      <c r="J30" s="359"/>
      <c r="K30" s="359"/>
      <c r="L30" s="115"/>
      <c r="M30" s="115"/>
    </row>
    <row r="31" spans="1:13" x14ac:dyDescent="0.2">
      <c r="A31" s="36">
        <v>513</v>
      </c>
      <c r="B31" s="36" t="s">
        <v>131</v>
      </c>
      <c r="C31" s="251">
        <v>475098.51</v>
      </c>
      <c r="D31" s="359">
        <v>446194.74</v>
      </c>
      <c r="E31" s="359">
        <v>5499.84</v>
      </c>
      <c r="F31" s="359">
        <v>21130.010000000002</v>
      </c>
      <c r="G31" s="362">
        <v>2273.92</v>
      </c>
      <c r="H31" s="359"/>
      <c r="I31" s="359"/>
      <c r="J31" s="359"/>
      <c r="K31" s="359"/>
      <c r="L31" s="115"/>
      <c r="M31" s="115"/>
    </row>
    <row r="32" spans="1:13" x14ac:dyDescent="0.2">
      <c r="A32" s="36">
        <v>514</v>
      </c>
      <c r="B32" s="36" t="s">
        <v>132</v>
      </c>
      <c r="C32" s="251">
        <v>258608.8</v>
      </c>
      <c r="D32" s="359">
        <v>65530.469999999994</v>
      </c>
      <c r="E32" s="359">
        <v>2721.4700000000003</v>
      </c>
      <c r="F32" s="359">
        <v>64209.68</v>
      </c>
      <c r="G32" s="362"/>
      <c r="H32" s="359"/>
      <c r="I32" s="359">
        <v>126147.18</v>
      </c>
      <c r="J32" s="359"/>
      <c r="K32" s="359"/>
      <c r="L32" s="115"/>
      <c r="M32" s="115"/>
    </row>
    <row r="33" spans="1:13" x14ac:dyDescent="0.2">
      <c r="A33" s="36">
        <v>600</v>
      </c>
      <c r="B33" s="36" t="s">
        <v>133</v>
      </c>
      <c r="C33" s="251">
        <v>42708.639999999999</v>
      </c>
      <c r="D33" s="359">
        <v>37500</v>
      </c>
      <c r="E33" s="359">
        <v>1750.5500000000002</v>
      </c>
      <c r="F33" s="359">
        <v>3458.09</v>
      </c>
      <c r="G33" s="362"/>
      <c r="H33" s="359"/>
      <c r="I33" s="359"/>
      <c r="J33" s="359"/>
      <c r="K33" s="359"/>
      <c r="L33" s="115"/>
      <c r="M33" s="115"/>
    </row>
    <row r="34" spans="1:13" x14ac:dyDescent="0.2">
      <c r="A34" s="36">
        <v>610</v>
      </c>
      <c r="B34" s="36" t="s">
        <v>134</v>
      </c>
      <c r="C34" s="251">
        <v>2551846.1000000006</v>
      </c>
      <c r="D34" s="359">
        <v>1797038.0000000002</v>
      </c>
      <c r="E34" s="359">
        <v>2119.54</v>
      </c>
      <c r="F34" s="359">
        <v>41424.29</v>
      </c>
      <c r="G34" s="362">
        <v>711264.27</v>
      </c>
      <c r="H34" s="359"/>
      <c r="I34" s="359"/>
      <c r="J34" s="359"/>
      <c r="K34" s="359"/>
      <c r="L34" s="115"/>
      <c r="M34" s="115"/>
    </row>
    <row r="35" spans="1:13" x14ac:dyDescent="0.2">
      <c r="A35" s="36">
        <v>611</v>
      </c>
      <c r="B35" s="36" t="s">
        <v>135</v>
      </c>
      <c r="C35" s="251">
        <v>869311.27</v>
      </c>
      <c r="D35" s="359">
        <v>400314.99</v>
      </c>
      <c r="E35" s="359">
        <v>1497.11</v>
      </c>
      <c r="F35" s="359">
        <v>14619.399999999998</v>
      </c>
      <c r="G35" s="362">
        <v>452879.77</v>
      </c>
      <c r="H35" s="359"/>
      <c r="I35" s="359"/>
      <c r="J35" s="359"/>
      <c r="K35" s="359"/>
      <c r="L35" s="115"/>
      <c r="M35" s="115"/>
    </row>
    <row r="36" spans="1:13" x14ac:dyDescent="0.2">
      <c r="A36" s="36">
        <v>613</v>
      </c>
      <c r="B36" s="36" t="s">
        <v>136</v>
      </c>
      <c r="C36" s="251">
        <v>69992.33</v>
      </c>
      <c r="D36" s="359">
        <v>43129.42</v>
      </c>
      <c r="E36" s="359">
        <v>734.43000000000006</v>
      </c>
      <c r="F36" s="359">
        <v>26128.480000000003</v>
      </c>
      <c r="G36" s="362"/>
      <c r="H36" s="359"/>
      <c r="I36" s="359"/>
      <c r="J36" s="359"/>
      <c r="K36" s="359"/>
      <c r="L36" s="115"/>
      <c r="M36" s="115"/>
    </row>
    <row r="37" spans="1:13" x14ac:dyDescent="0.2">
      <c r="A37" s="36">
        <v>614</v>
      </c>
      <c r="B37" s="36" t="s">
        <v>137</v>
      </c>
      <c r="C37" s="251">
        <v>27278.410000000003</v>
      </c>
      <c r="D37" s="359">
        <v>17500.91</v>
      </c>
      <c r="E37" s="359">
        <v>628.49</v>
      </c>
      <c r="F37" s="359">
        <v>9149.010000000002</v>
      </c>
      <c r="G37" s="362"/>
      <c r="H37" s="359"/>
      <c r="I37" s="359"/>
      <c r="J37" s="359"/>
      <c r="K37" s="359"/>
      <c r="L37" s="115"/>
      <c r="M37" s="115"/>
    </row>
    <row r="38" spans="1:13" x14ac:dyDescent="0.2">
      <c r="A38" s="36"/>
      <c r="B38" s="36"/>
      <c r="C38" s="251"/>
      <c r="D38" s="251"/>
      <c r="E38" s="251"/>
      <c r="F38" s="251"/>
      <c r="G38" s="251"/>
      <c r="H38" s="251"/>
      <c r="I38" s="251"/>
      <c r="J38" s="251"/>
      <c r="K38" s="251"/>
      <c r="L38" s="115"/>
      <c r="M38" s="115"/>
    </row>
    <row r="39" spans="1:13" ht="14.25" x14ac:dyDescent="0.25">
      <c r="A39" s="36"/>
      <c r="B39" s="21" t="s">
        <v>891</v>
      </c>
      <c r="C39" s="22">
        <v>24671910.389999997</v>
      </c>
      <c r="D39" s="22">
        <v>15865313.290000007</v>
      </c>
      <c r="E39" s="22">
        <v>3613289</v>
      </c>
      <c r="F39" s="22">
        <v>3044388.25</v>
      </c>
      <c r="G39" s="22">
        <v>294352.33</v>
      </c>
      <c r="H39" s="22">
        <v>426967.21</v>
      </c>
      <c r="I39" s="22">
        <v>1427600.3100000003</v>
      </c>
      <c r="J39" s="22">
        <v>0</v>
      </c>
      <c r="K39" s="22">
        <v>0</v>
      </c>
      <c r="L39" s="115"/>
      <c r="M39" s="115"/>
    </row>
    <row r="40" spans="1:13" s="31" customFormat="1" ht="14.25" x14ac:dyDescent="0.25">
      <c r="A40" s="21"/>
      <c r="B40" s="21"/>
      <c r="L40" s="44"/>
      <c r="M40" s="44"/>
    </row>
    <row r="41" spans="1:13" x14ac:dyDescent="0.2">
      <c r="A41" s="36" t="s">
        <v>139</v>
      </c>
      <c r="B41" s="36" t="s">
        <v>784</v>
      </c>
      <c r="C41" s="251">
        <v>1146084.6199999999</v>
      </c>
      <c r="D41" s="359">
        <v>720476.50999999989</v>
      </c>
      <c r="E41" s="359">
        <v>50736.729999999996</v>
      </c>
      <c r="F41" s="359">
        <v>374871.37999999995</v>
      </c>
      <c r="G41" s="362"/>
      <c r="H41" s="359"/>
      <c r="I41" s="359"/>
      <c r="J41" s="359"/>
      <c r="K41" s="359"/>
      <c r="L41" s="115"/>
      <c r="M41" s="115"/>
    </row>
    <row r="42" spans="1:13" x14ac:dyDescent="0.2">
      <c r="A42" s="36" t="s">
        <v>140</v>
      </c>
      <c r="B42" s="36" t="s">
        <v>141</v>
      </c>
      <c r="C42" s="251">
        <v>358128.28</v>
      </c>
      <c r="D42" s="359">
        <v>254986.85</v>
      </c>
      <c r="E42" s="359">
        <v>24691.530000000002</v>
      </c>
      <c r="F42" s="359">
        <v>72562.17</v>
      </c>
      <c r="G42" s="362">
        <v>500</v>
      </c>
      <c r="H42" s="359">
        <v>3152.59</v>
      </c>
      <c r="I42" s="359">
        <v>2235.14</v>
      </c>
      <c r="J42" s="359"/>
      <c r="K42" s="359"/>
      <c r="L42" s="115"/>
      <c r="M42" s="115"/>
    </row>
    <row r="43" spans="1:13" x14ac:dyDescent="0.2">
      <c r="A43" s="36" t="s">
        <v>142</v>
      </c>
      <c r="B43" s="36" t="s">
        <v>143</v>
      </c>
      <c r="C43" s="251">
        <v>628701.18000000005</v>
      </c>
      <c r="D43" s="359">
        <v>571856.5</v>
      </c>
      <c r="E43" s="359">
        <v>11783.64</v>
      </c>
      <c r="F43" s="359">
        <v>45061.040000000008</v>
      </c>
      <c r="G43" s="362"/>
      <c r="H43" s="359"/>
      <c r="I43" s="359"/>
      <c r="J43" s="359"/>
      <c r="K43" s="359"/>
      <c r="L43" s="115"/>
      <c r="M43" s="115"/>
    </row>
    <row r="44" spans="1:13" x14ac:dyDescent="0.2">
      <c r="A44" s="36" t="s">
        <v>144</v>
      </c>
      <c r="B44" s="36" t="s">
        <v>603</v>
      </c>
      <c r="C44" s="251">
        <v>1181298.1000000001</v>
      </c>
      <c r="D44" s="359">
        <v>846207.90000000014</v>
      </c>
      <c r="E44" s="359">
        <v>182953.14</v>
      </c>
      <c r="F44" s="359">
        <v>152137.06</v>
      </c>
      <c r="G44" s="362"/>
      <c r="H44" s="359"/>
      <c r="I44" s="359"/>
      <c r="J44" s="359"/>
      <c r="K44" s="359"/>
      <c r="L44" s="115"/>
      <c r="M44" s="115"/>
    </row>
    <row r="45" spans="1:13" x14ac:dyDescent="0.2">
      <c r="A45" s="36" t="s">
        <v>146</v>
      </c>
      <c r="B45" s="36" t="s">
        <v>147</v>
      </c>
      <c r="C45" s="251">
        <v>1128308.04</v>
      </c>
      <c r="D45" s="359">
        <v>702365.53</v>
      </c>
      <c r="E45" s="359">
        <v>212571.41</v>
      </c>
      <c r="F45" s="359">
        <v>72643.099999999991</v>
      </c>
      <c r="G45" s="362"/>
      <c r="H45" s="359">
        <v>112861.61000000002</v>
      </c>
      <c r="I45" s="359">
        <v>27866.39</v>
      </c>
      <c r="J45" s="359"/>
      <c r="K45" s="359"/>
      <c r="L45" s="115"/>
      <c r="M45" s="115"/>
    </row>
    <row r="46" spans="1:13" x14ac:dyDescent="0.2">
      <c r="A46" s="36" t="s">
        <v>148</v>
      </c>
      <c r="B46" s="36" t="s">
        <v>149</v>
      </c>
      <c r="C46" s="251">
        <v>3129000.0000000005</v>
      </c>
      <c r="D46" s="359">
        <v>2042405.4100000001</v>
      </c>
      <c r="E46" s="359">
        <v>362058.77</v>
      </c>
      <c r="F46" s="359">
        <v>190359.58000000002</v>
      </c>
      <c r="G46" s="362"/>
      <c r="H46" s="359">
        <v>171800.33</v>
      </c>
      <c r="I46" s="359">
        <v>362375.91000000003</v>
      </c>
      <c r="J46" s="359"/>
      <c r="K46" s="359"/>
      <c r="L46" s="115"/>
      <c r="M46" s="115"/>
    </row>
    <row r="47" spans="1:13" x14ac:dyDescent="0.2">
      <c r="A47" s="36" t="s">
        <v>150</v>
      </c>
      <c r="B47" s="36" t="s">
        <v>151</v>
      </c>
      <c r="C47" s="251">
        <v>1385077.49</v>
      </c>
      <c r="D47" s="359">
        <v>1012806.4</v>
      </c>
      <c r="E47" s="359">
        <v>269215.89</v>
      </c>
      <c r="F47" s="359">
        <v>103055.2</v>
      </c>
      <c r="G47" s="362"/>
      <c r="H47" s="359"/>
      <c r="I47" s="359"/>
      <c r="J47" s="359"/>
      <c r="K47" s="359"/>
      <c r="L47" s="115"/>
      <c r="M47" s="115"/>
    </row>
    <row r="48" spans="1:13" x14ac:dyDescent="0.2">
      <c r="A48" s="36" t="s">
        <v>152</v>
      </c>
      <c r="B48" s="36" t="s">
        <v>153</v>
      </c>
      <c r="C48" s="251">
        <v>947205.84</v>
      </c>
      <c r="D48" s="359">
        <v>464434.16000000003</v>
      </c>
      <c r="E48" s="359">
        <v>138397.46</v>
      </c>
      <c r="F48" s="359">
        <v>104246.08000000002</v>
      </c>
      <c r="G48" s="362"/>
      <c r="H48" s="359"/>
      <c r="I48" s="359">
        <v>240128.14</v>
      </c>
      <c r="J48" s="359"/>
      <c r="K48" s="359"/>
      <c r="L48" s="115"/>
      <c r="M48" s="115"/>
    </row>
    <row r="49" spans="1:13" x14ac:dyDescent="0.2">
      <c r="A49" s="36" t="s">
        <v>154</v>
      </c>
      <c r="B49" s="36" t="s">
        <v>155</v>
      </c>
      <c r="C49" s="251">
        <v>446220.96999999991</v>
      </c>
      <c r="D49" s="359">
        <v>310508.69999999995</v>
      </c>
      <c r="E49" s="359">
        <v>64129.659999999996</v>
      </c>
      <c r="F49" s="359">
        <v>71582.61</v>
      </c>
      <c r="G49" s="362"/>
      <c r="H49" s="359"/>
      <c r="I49" s="359"/>
      <c r="J49" s="359"/>
      <c r="K49" s="359"/>
      <c r="L49" s="115"/>
      <c r="M49" s="115"/>
    </row>
    <row r="50" spans="1:13" x14ac:dyDescent="0.2">
      <c r="A50" s="36" t="s">
        <v>156</v>
      </c>
      <c r="B50" s="36" t="s">
        <v>604</v>
      </c>
      <c r="C50" s="251">
        <v>839848.18</v>
      </c>
      <c r="D50" s="359">
        <v>512902.57999999996</v>
      </c>
      <c r="E50" s="359">
        <v>14026.04</v>
      </c>
      <c r="F50" s="359">
        <v>304691.21000000002</v>
      </c>
      <c r="G50" s="362"/>
      <c r="H50" s="359">
        <v>8228.35</v>
      </c>
      <c r="I50" s="359"/>
      <c r="J50" s="359"/>
      <c r="K50" s="359"/>
      <c r="L50" s="115"/>
      <c r="M50" s="115"/>
    </row>
    <row r="51" spans="1:13" x14ac:dyDescent="0.2">
      <c r="A51" s="36" t="s">
        <v>158</v>
      </c>
      <c r="B51" s="36" t="s">
        <v>159</v>
      </c>
      <c r="C51" s="251">
        <v>632520.87</v>
      </c>
      <c r="D51" s="359">
        <v>234019.95</v>
      </c>
      <c r="E51" s="359">
        <v>48728.909999999996</v>
      </c>
      <c r="F51" s="359">
        <v>75701.320000000007</v>
      </c>
      <c r="G51" s="362"/>
      <c r="H51" s="359"/>
      <c r="I51" s="359">
        <v>274070.69</v>
      </c>
      <c r="J51" s="359"/>
      <c r="K51" s="359"/>
      <c r="L51" s="115"/>
      <c r="M51" s="115"/>
    </row>
    <row r="52" spans="1:13" x14ac:dyDescent="0.2">
      <c r="A52" s="36" t="s">
        <v>160</v>
      </c>
      <c r="B52" s="36" t="s">
        <v>161</v>
      </c>
      <c r="C52" s="251">
        <v>1054651.1099999999</v>
      </c>
      <c r="D52" s="359">
        <v>316767.46000000002</v>
      </c>
      <c r="E52" s="359">
        <v>244299.92999999993</v>
      </c>
      <c r="F52" s="359">
        <v>75523.930000000008</v>
      </c>
      <c r="G52" s="362"/>
      <c r="H52" s="359"/>
      <c r="I52" s="359">
        <v>418059.79</v>
      </c>
      <c r="J52" s="359"/>
      <c r="K52" s="359"/>
      <c r="L52" s="115"/>
      <c r="M52" s="115"/>
    </row>
    <row r="53" spans="1:13" x14ac:dyDescent="0.2">
      <c r="A53" s="36" t="s">
        <v>162</v>
      </c>
      <c r="B53" s="36" t="s">
        <v>163</v>
      </c>
      <c r="C53" s="251">
        <v>1076434.06</v>
      </c>
      <c r="D53" s="359">
        <v>660990.58000000007</v>
      </c>
      <c r="E53" s="359">
        <v>225793.01</v>
      </c>
      <c r="F53" s="359">
        <v>170540.19</v>
      </c>
      <c r="G53" s="362"/>
      <c r="H53" s="359">
        <v>19110.28</v>
      </c>
      <c r="I53" s="359"/>
      <c r="J53" s="359"/>
      <c r="K53" s="359"/>
      <c r="L53" s="115"/>
      <c r="M53" s="115"/>
    </row>
    <row r="54" spans="1:13" x14ac:dyDescent="0.2">
      <c r="A54" s="36" t="s">
        <v>164</v>
      </c>
      <c r="B54" s="36" t="s">
        <v>165</v>
      </c>
      <c r="C54" s="251">
        <v>1015416.7000000001</v>
      </c>
      <c r="D54" s="359">
        <v>728528.22</v>
      </c>
      <c r="E54" s="359">
        <v>261396.06</v>
      </c>
      <c r="F54" s="359">
        <v>25492.42</v>
      </c>
      <c r="G54" s="362"/>
      <c r="H54" s="359"/>
      <c r="I54" s="359"/>
      <c r="J54" s="359"/>
      <c r="K54" s="359"/>
      <c r="L54" s="115"/>
      <c r="M54" s="115"/>
    </row>
    <row r="55" spans="1:13" x14ac:dyDescent="0.2">
      <c r="A55" s="36" t="s">
        <v>166</v>
      </c>
      <c r="B55" s="36" t="s">
        <v>167</v>
      </c>
      <c r="C55" s="251">
        <v>1149232.6000000001</v>
      </c>
      <c r="D55" s="359">
        <v>764557.89999999991</v>
      </c>
      <c r="E55" s="359">
        <v>262897.2</v>
      </c>
      <c r="F55" s="359">
        <v>56279.54</v>
      </c>
      <c r="G55" s="362">
        <v>33.1</v>
      </c>
      <c r="H55" s="359">
        <v>51146.239999999998</v>
      </c>
      <c r="I55" s="359">
        <v>14318.619999999999</v>
      </c>
      <c r="J55" s="359"/>
      <c r="K55" s="359"/>
      <c r="L55" s="115"/>
      <c r="M55" s="115"/>
    </row>
    <row r="56" spans="1:13" x14ac:dyDescent="0.2">
      <c r="A56" s="36" t="s">
        <v>680</v>
      </c>
      <c r="B56" s="36" t="s">
        <v>681</v>
      </c>
      <c r="C56" s="251">
        <v>54841.07</v>
      </c>
      <c r="D56" s="359">
        <v>31187.48</v>
      </c>
      <c r="E56" s="359">
        <v>3030.74</v>
      </c>
      <c r="F56" s="359">
        <v>20509.500000000004</v>
      </c>
      <c r="G56" s="362">
        <v>113.35</v>
      </c>
      <c r="H56" s="359"/>
      <c r="I56" s="359"/>
      <c r="J56" s="359"/>
      <c r="K56" s="359"/>
      <c r="L56" s="115"/>
      <c r="M56" s="115"/>
    </row>
    <row r="57" spans="1:13" x14ac:dyDescent="0.2">
      <c r="A57" s="36" t="s">
        <v>168</v>
      </c>
      <c r="B57" s="36" t="s">
        <v>169</v>
      </c>
      <c r="C57" s="251">
        <v>1360527.18</v>
      </c>
      <c r="D57" s="359">
        <v>959849.13</v>
      </c>
      <c r="E57" s="359">
        <v>264818.36000000004</v>
      </c>
      <c r="F57" s="359">
        <v>70135.450000000012</v>
      </c>
      <c r="G57" s="362"/>
      <c r="H57" s="359">
        <v>37650.15</v>
      </c>
      <c r="I57" s="359">
        <v>28074.09</v>
      </c>
      <c r="J57" s="359"/>
      <c r="K57" s="359"/>
      <c r="L57" s="115"/>
      <c r="M57" s="115"/>
    </row>
    <row r="58" spans="1:13" x14ac:dyDescent="0.2">
      <c r="A58" s="36" t="s">
        <v>170</v>
      </c>
      <c r="B58" s="36" t="s">
        <v>171</v>
      </c>
      <c r="C58" s="251">
        <v>202647.77000000002</v>
      </c>
      <c r="D58" s="359">
        <v>101452.70999999999</v>
      </c>
      <c r="E58" s="359">
        <v>47946.36</v>
      </c>
      <c r="F58" s="359">
        <v>45576.909999999996</v>
      </c>
      <c r="G58" s="362"/>
      <c r="H58" s="359">
        <v>154.25</v>
      </c>
      <c r="I58" s="359">
        <v>7517.5400000000009</v>
      </c>
      <c r="J58" s="359"/>
      <c r="K58" s="359"/>
      <c r="L58" s="115"/>
      <c r="M58" s="115"/>
    </row>
    <row r="59" spans="1:13" x14ac:dyDescent="0.2">
      <c r="A59" s="36" t="s">
        <v>172</v>
      </c>
      <c r="B59" s="36" t="s">
        <v>173</v>
      </c>
      <c r="C59" s="251">
        <v>723522.79000000015</v>
      </c>
      <c r="D59" s="359">
        <v>480148.80000000005</v>
      </c>
      <c r="E59" s="359">
        <v>150805.68000000005</v>
      </c>
      <c r="F59" s="359">
        <v>92568.310000000012</v>
      </c>
      <c r="G59" s="362"/>
      <c r="H59" s="359"/>
      <c r="I59" s="359"/>
      <c r="J59" s="359"/>
      <c r="K59" s="359"/>
      <c r="L59" s="115"/>
      <c r="M59" s="115"/>
    </row>
    <row r="60" spans="1:13" x14ac:dyDescent="0.2">
      <c r="A60" s="36" t="s">
        <v>174</v>
      </c>
      <c r="B60" s="36" t="s">
        <v>175</v>
      </c>
      <c r="C60" s="251">
        <v>1447408.2</v>
      </c>
      <c r="D60" s="359">
        <v>970882.79999999993</v>
      </c>
      <c r="E60" s="359">
        <v>387625.4</v>
      </c>
      <c r="F60" s="359">
        <v>88900</v>
      </c>
      <c r="G60" s="362"/>
      <c r="H60" s="359"/>
      <c r="I60" s="359"/>
      <c r="J60" s="359"/>
      <c r="K60" s="359"/>
      <c r="L60" s="115"/>
      <c r="M60" s="115"/>
    </row>
    <row r="61" spans="1:13" x14ac:dyDescent="0.2">
      <c r="A61" s="36" t="s">
        <v>176</v>
      </c>
      <c r="B61" s="36" t="s">
        <v>177</v>
      </c>
      <c r="C61" s="251">
        <v>831537.21</v>
      </c>
      <c r="D61" s="359">
        <v>576745.99</v>
      </c>
      <c r="E61" s="359">
        <v>76481.09</v>
      </c>
      <c r="F61" s="359">
        <v>159455.23000000001</v>
      </c>
      <c r="G61" s="362"/>
      <c r="H61" s="359">
        <v>18854.900000000001</v>
      </c>
      <c r="I61" s="359"/>
      <c r="J61" s="359"/>
      <c r="K61" s="359"/>
      <c r="L61" s="115"/>
      <c r="M61" s="115"/>
    </row>
    <row r="62" spans="1:13" x14ac:dyDescent="0.2">
      <c r="A62" s="36" t="s">
        <v>178</v>
      </c>
      <c r="B62" s="36" t="s">
        <v>179</v>
      </c>
      <c r="C62" s="251">
        <v>1308864.1100000001</v>
      </c>
      <c r="D62" s="359">
        <v>933103.39000000013</v>
      </c>
      <c r="E62" s="359">
        <v>185313.66</v>
      </c>
      <c r="F62" s="359">
        <v>189437.69999999998</v>
      </c>
      <c r="G62" s="362"/>
      <c r="H62" s="359">
        <v>1009.36</v>
      </c>
      <c r="I62" s="359"/>
      <c r="J62" s="359"/>
      <c r="K62" s="359"/>
      <c r="L62" s="115"/>
      <c r="M62" s="115"/>
    </row>
    <row r="63" spans="1:13" x14ac:dyDescent="0.2">
      <c r="A63" s="36" t="s">
        <v>180</v>
      </c>
      <c r="B63" s="36" t="s">
        <v>181</v>
      </c>
      <c r="C63" s="251">
        <v>417902.49999999994</v>
      </c>
      <c r="D63" s="359">
        <v>340242.3</v>
      </c>
      <c r="E63" s="359">
        <v>10893.5</v>
      </c>
      <c r="F63" s="359">
        <v>65896.099999999991</v>
      </c>
      <c r="G63" s="362"/>
      <c r="H63" s="359">
        <v>870.6</v>
      </c>
      <c r="I63" s="359"/>
      <c r="J63" s="359"/>
      <c r="K63" s="359"/>
      <c r="L63" s="115"/>
      <c r="M63" s="115"/>
    </row>
    <row r="64" spans="1:13" x14ac:dyDescent="0.2">
      <c r="A64" s="36" t="s">
        <v>182</v>
      </c>
      <c r="B64" s="36" t="s">
        <v>183</v>
      </c>
      <c r="C64" s="251">
        <v>2206531.52</v>
      </c>
      <c r="D64" s="359">
        <v>1327886.04</v>
      </c>
      <c r="E64" s="359">
        <v>112694.83</v>
      </c>
      <c r="F64" s="359">
        <v>417162.22000000009</v>
      </c>
      <c r="G64" s="362">
        <v>293705.88</v>
      </c>
      <c r="H64" s="359">
        <v>2128.5500000000002</v>
      </c>
      <c r="I64" s="359">
        <v>52954</v>
      </c>
      <c r="J64" s="359"/>
      <c r="K64" s="359"/>
      <c r="L64" s="115"/>
      <c r="M64" s="115"/>
    </row>
    <row r="65" spans="1:13" x14ac:dyDescent="0.2">
      <c r="A65" s="36"/>
      <c r="B65" s="36"/>
      <c r="C65" s="251"/>
      <c r="D65" s="251"/>
      <c r="E65" s="251"/>
      <c r="F65" s="251"/>
      <c r="G65" s="251"/>
      <c r="H65" s="251"/>
      <c r="I65" s="251"/>
      <c r="J65" s="251"/>
      <c r="K65" s="251"/>
      <c r="L65" s="115"/>
      <c r="M65" s="115"/>
    </row>
    <row r="66" spans="1:13" ht="14.25" x14ac:dyDescent="0.25">
      <c r="A66" s="36"/>
      <c r="B66" s="21" t="s">
        <v>184</v>
      </c>
      <c r="C66" s="22">
        <v>87630222.570000008</v>
      </c>
      <c r="D66" s="22">
        <v>2898794.0599999996</v>
      </c>
      <c r="E66" s="22">
        <v>4353546.01</v>
      </c>
      <c r="F66" s="22">
        <v>996095.13000000012</v>
      </c>
      <c r="G66" s="22">
        <v>79375454.040000021</v>
      </c>
      <c r="H66" s="22">
        <v>6333.3300000000008</v>
      </c>
      <c r="I66" s="22">
        <v>0</v>
      </c>
      <c r="J66" s="22">
        <v>0</v>
      </c>
      <c r="K66" s="22">
        <v>0</v>
      </c>
      <c r="L66" s="115"/>
      <c r="M66" s="115"/>
    </row>
    <row r="67" spans="1:13" x14ac:dyDescent="0.2">
      <c r="A67" s="36"/>
      <c r="B67" s="36"/>
      <c r="C67" s="251"/>
      <c r="D67" s="251"/>
      <c r="E67" s="251"/>
      <c r="F67" s="251"/>
      <c r="G67" s="251"/>
      <c r="H67" s="251"/>
      <c r="I67" s="251"/>
      <c r="J67" s="251"/>
      <c r="K67" s="251"/>
      <c r="L67" s="115"/>
      <c r="M67" s="115"/>
    </row>
    <row r="68" spans="1:13" s="31" customFormat="1" ht="14.25" x14ac:dyDescent="0.25">
      <c r="A68" s="36" t="s">
        <v>185</v>
      </c>
      <c r="B68" s="36" t="s">
        <v>186</v>
      </c>
      <c r="C68" s="251">
        <v>58545.04</v>
      </c>
      <c r="D68" s="359">
        <v>40656.490000000005</v>
      </c>
      <c r="E68" s="359">
        <v>847.1</v>
      </c>
      <c r="F68" s="359">
        <v>2155.2399999999998</v>
      </c>
      <c r="G68" s="362">
        <v>14886.21</v>
      </c>
      <c r="H68" s="359"/>
      <c r="I68" s="359"/>
      <c r="J68" s="359"/>
      <c r="K68" s="359"/>
      <c r="L68" s="44"/>
      <c r="M68" s="44"/>
    </row>
    <row r="69" spans="1:13" x14ac:dyDescent="0.2">
      <c r="A69" s="36" t="s">
        <v>187</v>
      </c>
      <c r="B69" s="36" t="s">
        <v>188</v>
      </c>
      <c r="C69" s="251">
        <v>74801.05</v>
      </c>
      <c r="D69" s="359">
        <v>51514.33</v>
      </c>
      <c r="E69" s="359">
        <v>13387.669999999996</v>
      </c>
      <c r="F69" s="359">
        <v>9899.0500000000011</v>
      </c>
      <c r="G69" s="362"/>
      <c r="H69" s="359"/>
      <c r="I69" s="359"/>
      <c r="J69" s="359"/>
      <c r="K69" s="359"/>
      <c r="L69" s="115"/>
      <c r="M69" s="115"/>
    </row>
    <row r="70" spans="1:13" x14ac:dyDescent="0.2">
      <c r="A70" s="36" t="s">
        <v>189</v>
      </c>
      <c r="B70" s="36" t="s">
        <v>190</v>
      </c>
      <c r="C70" s="251">
        <v>272497.85000000003</v>
      </c>
      <c r="D70" s="359">
        <v>32056.84</v>
      </c>
      <c r="E70" s="359">
        <v>106797.69</v>
      </c>
      <c r="F70" s="359">
        <v>22774.640000000003</v>
      </c>
      <c r="G70" s="362">
        <v>110868.68000000001</v>
      </c>
      <c r="H70" s="359"/>
      <c r="I70" s="359"/>
      <c r="J70" s="359"/>
      <c r="K70" s="359"/>
      <c r="L70" s="115"/>
      <c r="M70" s="115"/>
    </row>
    <row r="71" spans="1:13" x14ac:dyDescent="0.2">
      <c r="A71" s="36" t="s">
        <v>191</v>
      </c>
      <c r="B71" s="36" t="s">
        <v>192</v>
      </c>
      <c r="C71" s="251">
        <v>2441132.08</v>
      </c>
      <c r="D71" s="359">
        <v>75773.55</v>
      </c>
      <c r="E71" s="359">
        <v>1093652.22</v>
      </c>
      <c r="F71" s="359">
        <v>63842.219999999994</v>
      </c>
      <c r="G71" s="362">
        <v>1207864.0900000001</v>
      </c>
      <c r="H71" s="359"/>
      <c r="I71" s="359"/>
      <c r="J71" s="359"/>
      <c r="K71" s="359"/>
      <c r="L71" s="115"/>
      <c r="M71" s="115"/>
    </row>
    <row r="72" spans="1:13" x14ac:dyDescent="0.2">
      <c r="A72" s="36" t="s">
        <v>193</v>
      </c>
      <c r="B72" s="36" t="s">
        <v>194</v>
      </c>
      <c r="C72" s="251">
        <v>111881.9</v>
      </c>
      <c r="D72" s="359">
        <v>88130.790000000008</v>
      </c>
      <c r="E72" s="359">
        <v>1085.6500000000001</v>
      </c>
      <c r="F72" s="359">
        <v>22665.46</v>
      </c>
      <c r="G72" s="362"/>
      <c r="H72" s="359"/>
      <c r="I72" s="359"/>
      <c r="J72" s="359"/>
      <c r="K72" s="359"/>
      <c r="L72" s="115"/>
      <c r="M72" s="115"/>
    </row>
    <row r="73" spans="1:13" x14ac:dyDescent="0.2">
      <c r="A73" s="36" t="s">
        <v>195</v>
      </c>
      <c r="B73" s="36" t="s">
        <v>196</v>
      </c>
      <c r="C73" s="251">
        <v>877736.3899999999</v>
      </c>
      <c r="D73" s="359">
        <v>699623.46</v>
      </c>
      <c r="E73" s="359">
        <v>59552.46</v>
      </c>
      <c r="F73" s="359">
        <v>118560.47</v>
      </c>
      <c r="G73" s="362"/>
      <c r="H73" s="359"/>
      <c r="I73" s="359"/>
      <c r="J73" s="359"/>
      <c r="K73" s="359"/>
      <c r="L73" s="115"/>
      <c r="M73" s="115"/>
    </row>
    <row r="74" spans="1:13" x14ac:dyDescent="0.2">
      <c r="A74" s="36" t="s">
        <v>197</v>
      </c>
      <c r="B74" s="36" t="s">
        <v>198</v>
      </c>
      <c r="C74" s="251">
        <v>825804.41999999993</v>
      </c>
      <c r="D74" s="359">
        <v>131674.23999999999</v>
      </c>
      <c r="E74" s="359">
        <v>284454.42</v>
      </c>
      <c r="F74" s="359">
        <v>40535.339999999997</v>
      </c>
      <c r="G74" s="362">
        <v>369140.42</v>
      </c>
      <c r="H74" s="359"/>
      <c r="I74" s="359"/>
      <c r="J74" s="359"/>
      <c r="K74" s="359"/>
      <c r="L74" s="115"/>
      <c r="M74" s="115"/>
    </row>
    <row r="75" spans="1:13" x14ac:dyDescent="0.2">
      <c r="A75" s="36" t="s">
        <v>199</v>
      </c>
      <c r="B75" s="36" t="s">
        <v>200</v>
      </c>
      <c r="C75" s="251">
        <v>18885.509999999998</v>
      </c>
      <c r="D75" s="359">
        <v>15974.059999999998</v>
      </c>
      <c r="E75" s="359">
        <v>254.27999999999997</v>
      </c>
      <c r="F75" s="359">
        <v>2657.1700000000005</v>
      </c>
      <c r="G75" s="362"/>
      <c r="H75" s="359"/>
      <c r="I75" s="359"/>
      <c r="J75" s="359"/>
      <c r="K75" s="359"/>
      <c r="L75" s="115"/>
      <c r="M75" s="115"/>
    </row>
    <row r="76" spans="1:13" x14ac:dyDescent="0.2">
      <c r="A76" s="36" t="s">
        <v>201</v>
      </c>
      <c r="B76" s="36" t="s">
        <v>202</v>
      </c>
      <c r="C76" s="251">
        <v>2951835.51</v>
      </c>
      <c r="D76" s="359">
        <v>43642.539999999994</v>
      </c>
      <c r="E76" s="359">
        <v>2719131.9899999998</v>
      </c>
      <c r="F76" s="359">
        <v>29783.72</v>
      </c>
      <c r="G76" s="362">
        <v>159277.26</v>
      </c>
      <c r="H76" s="359"/>
      <c r="I76" s="359"/>
      <c r="J76" s="359"/>
      <c r="K76" s="359"/>
      <c r="L76" s="115"/>
      <c r="M76" s="115"/>
    </row>
    <row r="77" spans="1:13" x14ac:dyDescent="0.2">
      <c r="A77" s="36" t="s">
        <v>203</v>
      </c>
      <c r="B77" s="36" t="s">
        <v>204</v>
      </c>
      <c r="C77" s="251">
        <v>1434269.8299999998</v>
      </c>
      <c r="D77" s="359">
        <v>605881.66999999993</v>
      </c>
      <c r="E77" s="359">
        <v>67046.490000000005</v>
      </c>
      <c r="F77" s="359">
        <v>422552.25000000006</v>
      </c>
      <c r="G77" s="362">
        <v>334910.49</v>
      </c>
      <c r="H77" s="359">
        <v>3878.93</v>
      </c>
      <c r="I77" s="359"/>
      <c r="J77" s="359"/>
      <c r="K77" s="359"/>
      <c r="L77" s="115"/>
      <c r="M77" s="115"/>
    </row>
    <row r="78" spans="1:13" x14ac:dyDescent="0.2">
      <c r="A78" s="36" t="s">
        <v>785</v>
      </c>
      <c r="B78" s="36" t="s">
        <v>205</v>
      </c>
      <c r="C78" s="251">
        <v>40056.879999999997</v>
      </c>
      <c r="D78" s="359">
        <v>29152.36</v>
      </c>
      <c r="E78" s="359">
        <v>395.94</v>
      </c>
      <c r="F78" s="359">
        <v>10508.579999999998</v>
      </c>
      <c r="G78" s="362"/>
      <c r="H78" s="359"/>
      <c r="I78" s="359"/>
      <c r="J78" s="359"/>
      <c r="K78" s="359"/>
      <c r="L78" s="115"/>
      <c r="M78" s="115"/>
    </row>
    <row r="79" spans="1:13" x14ac:dyDescent="0.2">
      <c r="A79" s="36" t="s">
        <v>786</v>
      </c>
      <c r="B79" s="36" t="s">
        <v>206</v>
      </c>
      <c r="C79" s="251">
        <v>77889094.090000018</v>
      </c>
      <c r="D79" s="359">
        <v>661198.67000000004</v>
      </c>
      <c r="E79" s="359">
        <v>4141.96</v>
      </c>
      <c r="F79" s="359">
        <v>193799.65</v>
      </c>
      <c r="G79" s="362">
        <v>77027744.800000012</v>
      </c>
      <c r="H79" s="359">
        <v>2209.0100000000002</v>
      </c>
      <c r="I79" s="359"/>
      <c r="J79" s="359"/>
      <c r="K79" s="359"/>
      <c r="L79" s="115"/>
      <c r="M79" s="115"/>
    </row>
    <row r="80" spans="1:13" x14ac:dyDescent="0.2">
      <c r="A80" s="36" t="s">
        <v>207</v>
      </c>
      <c r="B80" s="36" t="s">
        <v>208</v>
      </c>
      <c r="C80" s="251">
        <v>31836.560000000001</v>
      </c>
      <c r="D80" s="359">
        <v>26013.82</v>
      </c>
      <c r="E80" s="359">
        <v>969.83000000000015</v>
      </c>
      <c r="F80" s="359">
        <v>4607.5200000000004</v>
      </c>
      <c r="G80" s="362"/>
      <c r="H80" s="359">
        <v>245.39000000000001</v>
      </c>
      <c r="I80" s="359"/>
      <c r="J80" s="359"/>
      <c r="K80" s="359"/>
      <c r="L80" s="115"/>
      <c r="M80" s="115"/>
    </row>
    <row r="81" spans="1:13" x14ac:dyDescent="0.2">
      <c r="A81" s="36" t="s">
        <v>209</v>
      </c>
      <c r="B81" s="36" t="s">
        <v>210</v>
      </c>
      <c r="C81" s="251">
        <v>601845.46</v>
      </c>
      <c r="D81" s="359">
        <v>397501.24</v>
      </c>
      <c r="E81" s="359">
        <v>1828.31</v>
      </c>
      <c r="F81" s="359">
        <v>51753.820000000007</v>
      </c>
      <c r="G81" s="362">
        <v>150762.09</v>
      </c>
      <c r="H81" s="359"/>
      <c r="I81" s="359"/>
      <c r="J81" s="359"/>
      <c r="K81" s="359"/>
      <c r="L81" s="115"/>
      <c r="M81" s="115"/>
    </row>
    <row r="82" spans="1:13" x14ac:dyDescent="0.2">
      <c r="A82" s="37"/>
      <c r="B82" s="37"/>
      <c r="C82" s="258"/>
      <c r="D82" s="258"/>
      <c r="E82" s="258"/>
      <c r="F82" s="258"/>
      <c r="G82" s="258"/>
      <c r="H82" s="258"/>
      <c r="I82" s="258"/>
      <c r="J82" s="258"/>
      <c r="K82" s="258"/>
      <c r="L82" s="115"/>
      <c r="M82" s="115"/>
    </row>
    <row r="83" spans="1:13" ht="13.5" x14ac:dyDescent="0.25">
      <c r="A83" s="46" t="s">
        <v>709</v>
      </c>
    </row>
  </sheetData>
  <pageMargins left="0.7" right="0.7" top="0.75" bottom="0.75" header="0.3" footer="0.3"/>
  <pageSetup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dimension ref="A1:M35"/>
  <sheetViews>
    <sheetView showGridLines="0" zoomScaleNormal="100" workbookViewId="0"/>
  </sheetViews>
  <sheetFormatPr baseColWidth="10" defaultRowHeight="12.75" x14ac:dyDescent="0.2"/>
  <cols>
    <col min="1" max="1" width="4.19921875" style="10" customWidth="1"/>
    <col min="2" max="2" width="55" style="10" bestFit="1" customWidth="1"/>
    <col min="3" max="6" width="11.19921875" style="10"/>
    <col min="7" max="7" width="13.19921875" style="10" customWidth="1"/>
    <col min="8" max="10" width="11.19921875" style="10"/>
    <col min="11" max="11" width="13.19921875" style="10" bestFit="1" customWidth="1"/>
    <col min="12" max="16384" width="11.19921875" style="10"/>
  </cols>
  <sheetData>
    <row r="1" spans="1:13" ht="21" x14ac:dyDescent="0.35">
      <c r="A1" s="18" t="s">
        <v>699</v>
      </c>
      <c r="B1" s="116"/>
      <c r="K1" s="386" t="s">
        <v>948</v>
      </c>
    </row>
    <row r="2" spans="1:13" ht="21" x14ac:dyDescent="0.35">
      <c r="A2" s="18" t="s">
        <v>668</v>
      </c>
      <c r="B2" s="116"/>
    </row>
    <row r="3" spans="1:13" ht="21" x14ac:dyDescent="0.35">
      <c r="A3" s="18" t="s">
        <v>613</v>
      </c>
      <c r="B3" s="116"/>
    </row>
    <row r="4" spans="1:13" ht="21" x14ac:dyDescent="0.35">
      <c r="A4" s="18" t="s">
        <v>0</v>
      </c>
      <c r="B4" s="116"/>
      <c r="C4" s="201"/>
    </row>
    <row r="5" spans="1:13" x14ac:dyDescent="0.2">
      <c r="C5" s="42"/>
    </row>
    <row r="6" spans="1:13" ht="57" x14ac:dyDescent="0.2">
      <c r="A6" s="119"/>
      <c r="B6" s="119" t="s">
        <v>678</v>
      </c>
      <c r="C6" s="119" t="s">
        <v>610</v>
      </c>
      <c r="D6" s="119" t="s">
        <v>669</v>
      </c>
      <c r="E6" s="119" t="s">
        <v>670</v>
      </c>
      <c r="F6" s="119" t="s">
        <v>671</v>
      </c>
      <c r="G6" s="119" t="s">
        <v>672</v>
      </c>
      <c r="H6" s="119" t="s">
        <v>673</v>
      </c>
      <c r="I6" s="119" t="s">
        <v>674</v>
      </c>
      <c r="J6" s="119" t="s">
        <v>675</v>
      </c>
      <c r="K6" s="119" t="s">
        <v>676</v>
      </c>
    </row>
    <row r="8" spans="1:13" ht="14.25" x14ac:dyDescent="0.25">
      <c r="A8" s="21"/>
      <c r="B8" s="21" t="s">
        <v>891</v>
      </c>
      <c r="C8" s="22">
        <v>4028173.0000000005</v>
      </c>
      <c r="D8" s="22">
        <v>24653.46</v>
      </c>
      <c r="E8" s="22">
        <v>1685978.145</v>
      </c>
      <c r="F8" s="22">
        <v>1848149.595</v>
      </c>
      <c r="G8" s="22">
        <v>2016.87</v>
      </c>
      <c r="H8" s="22">
        <v>230128.18</v>
      </c>
      <c r="I8" s="22">
        <v>237246.75000000003</v>
      </c>
      <c r="J8" s="22">
        <v>0</v>
      </c>
      <c r="K8" s="22">
        <v>0</v>
      </c>
    </row>
    <row r="9" spans="1:13" x14ac:dyDescent="0.2">
      <c r="A9" s="36"/>
      <c r="B9" s="36"/>
      <c r="C9" s="39"/>
      <c r="D9" s="39"/>
      <c r="E9" s="39"/>
      <c r="F9" s="39"/>
      <c r="G9" s="39"/>
      <c r="H9" s="39"/>
      <c r="I9" s="39"/>
      <c r="J9" s="39"/>
      <c r="K9" s="39"/>
    </row>
    <row r="10" spans="1:13" x14ac:dyDescent="0.2">
      <c r="A10" s="36" t="s">
        <v>139</v>
      </c>
      <c r="B10" s="36" t="s">
        <v>784</v>
      </c>
      <c r="C10" s="39">
        <v>69462.299999999988</v>
      </c>
      <c r="D10" s="39"/>
      <c r="E10" s="39">
        <v>13476.189999999997</v>
      </c>
      <c r="F10" s="39">
        <v>55986.109999999993</v>
      </c>
      <c r="G10" s="39"/>
      <c r="H10" s="39"/>
      <c r="I10" s="39"/>
      <c r="J10" s="39"/>
      <c r="K10" s="39"/>
      <c r="M10" s="41"/>
    </row>
    <row r="11" spans="1:13" x14ac:dyDescent="0.2">
      <c r="A11" s="36" t="s">
        <v>140</v>
      </c>
      <c r="B11" s="36" t="s">
        <v>141</v>
      </c>
      <c r="C11" s="39">
        <v>23011.829999999998</v>
      </c>
      <c r="D11" s="39"/>
      <c r="E11" s="39">
        <v>5187.2199999999993</v>
      </c>
      <c r="F11" s="39">
        <v>17129.419999999998</v>
      </c>
      <c r="G11" s="39"/>
      <c r="H11" s="39">
        <v>695.19</v>
      </c>
      <c r="I11" s="39"/>
      <c r="J11" s="39"/>
      <c r="K11" s="39"/>
      <c r="M11" s="41"/>
    </row>
    <row r="12" spans="1:13" x14ac:dyDescent="0.2">
      <c r="A12" s="36" t="s">
        <v>142</v>
      </c>
      <c r="B12" s="36" t="s">
        <v>143</v>
      </c>
      <c r="C12" s="39">
        <v>25306.609999999997</v>
      </c>
      <c r="D12" s="39"/>
      <c r="E12" s="39">
        <v>6996.5499999999993</v>
      </c>
      <c r="F12" s="39">
        <v>18310.059999999998</v>
      </c>
      <c r="G12" s="39"/>
      <c r="H12" s="39"/>
      <c r="I12" s="39"/>
      <c r="J12" s="39"/>
      <c r="K12" s="39"/>
      <c r="M12" s="41"/>
    </row>
    <row r="13" spans="1:13" x14ac:dyDescent="0.2">
      <c r="A13" s="36" t="s">
        <v>144</v>
      </c>
      <c r="B13" s="36" t="s">
        <v>603</v>
      </c>
      <c r="C13" s="39">
        <v>215057.4</v>
      </c>
      <c r="D13" s="39"/>
      <c r="E13" s="39">
        <v>76707.899999999994</v>
      </c>
      <c r="F13" s="39">
        <v>129650.66</v>
      </c>
      <c r="G13" s="39"/>
      <c r="H13" s="39">
        <v>8698.84</v>
      </c>
      <c r="I13" s="39"/>
      <c r="J13" s="39"/>
      <c r="K13" s="39"/>
      <c r="M13" s="41"/>
    </row>
    <row r="14" spans="1:13" x14ac:dyDescent="0.2">
      <c r="A14" s="36" t="s">
        <v>146</v>
      </c>
      <c r="B14" s="36" t="s">
        <v>147</v>
      </c>
      <c r="C14" s="39">
        <v>130161.32999999999</v>
      </c>
      <c r="D14" s="39"/>
      <c r="E14" s="39">
        <v>57529.760000000002</v>
      </c>
      <c r="F14" s="39">
        <v>72631.569999999992</v>
      </c>
      <c r="G14" s="39"/>
      <c r="H14" s="39"/>
      <c r="I14" s="39"/>
      <c r="J14" s="39"/>
      <c r="K14" s="39"/>
      <c r="M14" s="41"/>
    </row>
    <row r="15" spans="1:13" x14ac:dyDescent="0.2">
      <c r="A15" s="36" t="s">
        <v>148</v>
      </c>
      <c r="B15" s="36" t="s">
        <v>149</v>
      </c>
      <c r="C15" s="39">
        <v>576748.9</v>
      </c>
      <c r="D15" s="39"/>
      <c r="E15" s="39">
        <v>209044.11</v>
      </c>
      <c r="F15" s="39">
        <v>205058.02</v>
      </c>
      <c r="G15" s="39"/>
      <c r="H15" s="39">
        <v>86577.94</v>
      </c>
      <c r="I15" s="39">
        <v>76068.83</v>
      </c>
      <c r="J15" s="39"/>
      <c r="K15" s="39"/>
      <c r="M15" s="41"/>
    </row>
    <row r="16" spans="1:13" x14ac:dyDescent="0.2">
      <c r="A16" s="36" t="s">
        <v>150</v>
      </c>
      <c r="B16" s="36" t="s">
        <v>151</v>
      </c>
      <c r="C16" s="39">
        <v>239375.42000000004</v>
      </c>
      <c r="D16" s="39"/>
      <c r="E16" s="39">
        <v>151166.27000000002</v>
      </c>
      <c r="F16" s="39">
        <v>85953.64</v>
      </c>
      <c r="G16" s="39"/>
      <c r="H16" s="39"/>
      <c r="I16" s="39">
        <v>2255.5100000000002</v>
      </c>
      <c r="J16" s="39"/>
      <c r="K16" s="39"/>
      <c r="M16" s="41"/>
    </row>
    <row r="17" spans="1:13" x14ac:dyDescent="0.2">
      <c r="A17" s="36" t="s">
        <v>152</v>
      </c>
      <c r="B17" s="36" t="s">
        <v>153</v>
      </c>
      <c r="C17" s="39">
        <v>160435.57</v>
      </c>
      <c r="D17" s="39"/>
      <c r="E17" s="39">
        <v>75858.23000000001</v>
      </c>
      <c r="F17" s="39">
        <v>59432.15</v>
      </c>
      <c r="G17" s="39"/>
      <c r="H17" s="39">
        <v>25145.19</v>
      </c>
      <c r="I17" s="39"/>
      <c r="J17" s="39"/>
      <c r="K17" s="39"/>
      <c r="M17" s="41"/>
    </row>
    <row r="18" spans="1:13" x14ac:dyDescent="0.2">
      <c r="A18" s="36" t="s">
        <v>154</v>
      </c>
      <c r="B18" s="36" t="s">
        <v>155</v>
      </c>
      <c r="C18" s="39">
        <v>81375.579999999987</v>
      </c>
      <c r="D18" s="39"/>
      <c r="E18" s="39">
        <v>28004.78</v>
      </c>
      <c r="F18" s="39">
        <v>53370.799999999996</v>
      </c>
      <c r="G18" s="39"/>
      <c r="H18" s="39"/>
      <c r="I18" s="39"/>
      <c r="J18" s="39"/>
      <c r="K18" s="39"/>
      <c r="M18" s="41"/>
    </row>
    <row r="19" spans="1:13" x14ac:dyDescent="0.2">
      <c r="A19" s="36" t="s">
        <v>156</v>
      </c>
      <c r="B19" s="36" t="s">
        <v>604</v>
      </c>
      <c r="C19" s="39">
        <v>57328.820000000007</v>
      </c>
      <c r="D19" s="39"/>
      <c r="E19" s="39">
        <v>2680.2999999999997</v>
      </c>
      <c r="F19" s="39">
        <v>54648.520000000004</v>
      </c>
      <c r="G19" s="39"/>
      <c r="H19" s="39"/>
      <c r="I19" s="39"/>
      <c r="J19" s="39"/>
      <c r="K19" s="39"/>
      <c r="M19" s="41"/>
    </row>
    <row r="20" spans="1:13" x14ac:dyDescent="0.2">
      <c r="A20" s="36" t="s">
        <v>158</v>
      </c>
      <c r="B20" s="36" t="s">
        <v>159</v>
      </c>
      <c r="C20" s="39">
        <v>40301.939999999995</v>
      </c>
      <c r="D20" s="39"/>
      <c r="E20" s="39">
        <v>19072.264999999999</v>
      </c>
      <c r="F20" s="39">
        <v>21229.674999999996</v>
      </c>
      <c r="G20" s="39"/>
      <c r="H20" s="39"/>
      <c r="I20" s="39"/>
      <c r="J20" s="39"/>
      <c r="K20" s="39"/>
      <c r="M20" s="41"/>
    </row>
    <row r="21" spans="1:13" x14ac:dyDescent="0.2">
      <c r="A21" s="36" t="s">
        <v>160</v>
      </c>
      <c r="B21" s="36" t="s">
        <v>161</v>
      </c>
      <c r="C21" s="39">
        <v>37943.69</v>
      </c>
      <c r="D21" s="39"/>
      <c r="E21" s="39">
        <v>22563.11</v>
      </c>
      <c r="F21" s="39">
        <v>15380.579999999998</v>
      </c>
      <c r="G21" s="39"/>
      <c r="H21" s="39"/>
      <c r="I21" s="39"/>
      <c r="J21" s="39"/>
      <c r="K21" s="39"/>
      <c r="M21" s="41"/>
    </row>
    <row r="22" spans="1:13" x14ac:dyDescent="0.2">
      <c r="A22" s="36" t="s">
        <v>162</v>
      </c>
      <c r="B22" s="36" t="s">
        <v>163</v>
      </c>
      <c r="C22" s="39">
        <v>691017.74</v>
      </c>
      <c r="D22" s="39"/>
      <c r="E22" s="39">
        <v>296008.82</v>
      </c>
      <c r="F22" s="39">
        <v>242805.27</v>
      </c>
      <c r="G22" s="39"/>
      <c r="H22" s="39">
        <v>42902.93</v>
      </c>
      <c r="I22" s="39">
        <v>109300.72</v>
      </c>
      <c r="J22" s="39"/>
      <c r="K22" s="39"/>
      <c r="M22" s="41"/>
    </row>
    <row r="23" spans="1:13" x14ac:dyDescent="0.2">
      <c r="A23" s="36" t="s">
        <v>164</v>
      </c>
      <c r="B23" s="36" t="s">
        <v>165</v>
      </c>
      <c r="C23" s="39">
        <v>299576.52</v>
      </c>
      <c r="D23" s="39">
        <v>23825.86</v>
      </c>
      <c r="E23" s="39">
        <v>144215.88999999998</v>
      </c>
      <c r="F23" s="39">
        <v>131534.76999999999</v>
      </c>
      <c r="G23" s="39"/>
      <c r="H23" s="39"/>
      <c r="I23" s="39"/>
      <c r="J23" s="39"/>
      <c r="K23" s="39"/>
      <c r="M23" s="41"/>
    </row>
    <row r="24" spans="1:13" x14ac:dyDescent="0.2">
      <c r="A24" s="36" t="s">
        <v>166</v>
      </c>
      <c r="B24" s="36" t="s">
        <v>167</v>
      </c>
      <c r="C24" s="39">
        <v>253019.74000000002</v>
      </c>
      <c r="D24" s="39"/>
      <c r="E24" s="39">
        <v>132584.03000000003</v>
      </c>
      <c r="F24" s="39">
        <v>97686.24</v>
      </c>
      <c r="G24" s="39">
        <v>150</v>
      </c>
      <c r="H24" s="39">
        <v>2600</v>
      </c>
      <c r="I24" s="39">
        <v>19999.47</v>
      </c>
      <c r="J24" s="39"/>
      <c r="K24" s="39"/>
      <c r="M24" s="41"/>
    </row>
    <row r="25" spans="1:13" x14ac:dyDescent="0.2">
      <c r="A25" s="36" t="s">
        <v>680</v>
      </c>
      <c r="B25" s="36" t="s">
        <v>681</v>
      </c>
      <c r="C25" s="39">
        <v>0</v>
      </c>
      <c r="D25" s="39"/>
      <c r="E25" s="39"/>
      <c r="F25" s="39"/>
      <c r="G25" s="39"/>
      <c r="H25" s="39"/>
      <c r="I25" s="39"/>
      <c r="J25" s="39"/>
      <c r="K25" s="39"/>
      <c r="M25" s="41"/>
    </row>
    <row r="26" spans="1:13" x14ac:dyDescent="0.2">
      <c r="A26" s="10" t="s">
        <v>168</v>
      </c>
      <c r="B26" s="10" t="s">
        <v>169</v>
      </c>
      <c r="C26" s="39">
        <v>437771.84</v>
      </c>
      <c r="D26" s="39"/>
      <c r="E26" s="39">
        <v>267509.67000000004</v>
      </c>
      <c r="F26" s="39">
        <v>169721.73</v>
      </c>
      <c r="G26" s="39"/>
      <c r="H26" s="39">
        <v>540.43999999999994</v>
      </c>
      <c r="I26" s="39"/>
      <c r="J26" s="39"/>
      <c r="K26" s="39"/>
      <c r="M26" s="41"/>
    </row>
    <row r="27" spans="1:13" x14ac:dyDescent="0.2">
      <c r="A27" s="36" t="s">
        <v>170</v>
      </c>
      <c r="B27" s="36" t="s">
        <v>171</v>
      </c>
      <c r="C27" s="39">
        <v>2000.74</v>
      </c>
      <c r="D27" s="39"/>
      <c r="E27" s="39">
        <v>131.24</v>
      </c>
      <c r="F27" s="39">
        <v>1869.5</v>
      </c>
      <c r="G27" s="39"/>
      <c r="H27" s="39"/>
      <c r="I27" s="39"/>
      <c r="J27" s="39"/>
      <c r="K27" s="39"/>
      <c r="M27" s="41"/>
    </row>
    <row r="28" spans="1:13" x14ac:dyDescent="0.2">
      <c r="A28" s="36" t="s">
        <v>172</v>
      </c>
      <c r="B28" s="36" t="s">
        <v>173</v>
      </c>
      <c r="C28" s="39">
        <v>147901.85</v>
      </c>
      <c r="D28" s="39"/>
      <c r="E28" s="39">
        <v>46383.450000000004</v>
      </c>
      <c r="F28" s="39">
        <v>30479.02</v>
      </c>
      <c r="G28" s="39"/>
      <c r="H28" s="39">
        <v>62914.06</v>
      </c>
      <c r="I28" s="39">
        <v>8125.3200000000006</v>
      </c>
      <c r="J28" s="39"/>
      <c r="K28" s="39"/>
      <c r="M28" s="41"/>
    </row>
    <row r="29" spans="1:13" x14ac:dyDescent="0.2">
      <c r="A29" s="36" t="s">
        <v>174</v>
      </c>
      <c r="B29" s="36" t="s">
        <v>175</v>
      </c>
      <c r="C29" s="39">
        <v>235712.69999999998</v>
      </c>
      <c r="D29" s="39"/>
      <c r="E29" s="39">
        <v>84895.4</v>
      </c>
      <c r="F29" s="39">
        <v>136874.09999999998</v>
      </c>
      <c r="G29" s="39"/>
      <c r="H29" s="39"/>
      <c r="I29" s="39">
        <v>13943.2</v>
      </c>
      <c r="J29" s="39"/>
      <c r="K29" s="39"/>
      <c r="M29" s="41"/>
    </row>
    <row r="30" spans="1:13" x14ac:dyDescent="0.2">
      <c r="A30" s="36" t="s">
        <v>176</v>
      </c>
      <c r="B30" s="36" t="s">
        <v>177</v>
      </c>
      <c r="C30" s="39">
        <v>94925.27</v>
      </c>
      <c r="D30" s="39"/>
      <c r="E30" s="39">
        <v>28983.460000000003</v>
      </c>
      <c r="F30" s="39">
        <v>60966.53</v>
      </c>
      <c r="G30" s="39"/>
      <c r="H30" s="39"/>
      <c r="I30" s="39">
        <v>4975.28</v>
      </c>
      <c r="J30" s="39"/>
      <c r="K30" s="39"/>
      <c r="M30" s="41"/>
    </row>
    <row r="31" spans="1:13" x14ac:dyDescent="0.2">
      <c r="A31" s="36" t="s">
        <v>178</v>
      </c>
      <c r="B31" s="36" t="s">
        <v>179</v>
      </c>
      <c r="C31" s="39">
        <v>96734.339999999982</v>
      </c>
      <c r="D31" s="39"/>
      <c r="E31" s="39">
        <v>8429.7000000000007</v>
      </c>
      <c r="F31" s="39">
        <v>85672.62999999999</v>
      </c>
      <c r="G31" s="39"/>
      <c r="H31" s="39">
        <v>53.59</v>
      </c>
      <c r="I31" s="39">
        <v>2578.42</v>
      </c>
      <c r="J31" s="39"/>
      <c r="K31" s="39"/>
      <c r="M31" s="41"/>
    </row>
    <row r="32" spans="1:13" x14ac:dyDescent="0.2">
      <c r="A32" s="36" t="s">
        <v>180</v>
      </c>
      <c r="B32" s="36" t="s">
        <v>181</v>
      </c>
      <c r="C32" s="39">
        <v>77749.899999999994</v>
      </c>
      <c r="D32" s="39">
        <v>827.6</v>
      </c>
      <c r="E32" s="39">
        <v>5196.3</v>
      </c>
      <c r="F32" s="39">
        <v>71726</v>
      </c>
      <c r="G32" s="39"/>
      <c r="H32" s="39"/>
      <c r="I32" s="39"/>
      <c r="J32" s="39"/>
      <c r="K32" s="39"/>
      <c r="M32" s="41"/>
    </row>
    <row r="33" spans="1:13" x14ac:dyDescent="0.2">
      <c r="A33" s="36" t="s">
        <v>182</v>
      </c>
      <c r="B33" s="36" t="s">
        <v>183</v>
      </c>
      <c r="C33" s="39">
        <v>35252.97</v>
      </c>
      <c r="D33" s="39"/>
      <c r="E33" s="39">
        <v>3353.5000000000005</v>
      </c>
      <c r="F33" s="39">
        <v>30032.6</v>
      </c>
      <c r="G33" s="39">
        <v>1866.87</v>
      </c>
      <c r="H33" s="39"/>
      <c r="I33" s="39"/>
      <c r="J33" s="39"/>
      <c r="K33" s="39"/>
      <c r="M33" s="41"/>
    </row>
    <row r="34" spans="1:13" x14ac:dyDescent="0.2">
      <c r="A34" s="24"/>
      <c r="B34" s="24"/>
      <c r="C34" s="24"/>
      <c r="D34" s="24"/>
      <c r="E34" s="24"/>
      <c r="F34" s="24"/>
      <c r="G34" s="24"/>
      <c r="H34" s="24"/>
      <c r="I34" s="24"/>
      <c r="J34" s="24"/>
      <c r="K34" s="24"/>
    </row>
    <row r="35" spans="1:13" ht="13.5" x14ac:dyDescent="0.25">
      <c r="A35" s="46" t="s">
        <v>695</v>
      </c>
    </row>
  </sheetData>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dimension ref="A1:M35"/>
  <sheetViews>
    <sheetView showGridLines="0" zoomScaleNormal="100" workbookViewId="0"/>
  </sheetViews>
  <sheetFormatPr baseColWidth="10" defaultRowHeight="12.75" x14ac:dyDescent="0.2"/>
  <cols>
    <col min="1" max="1" width="4.8984375" style="25" customWidth="1"/>
    <col min="2" max="2" width="55" style="25" bestFit="1" customWidth="1"/>
    <col min="3" max="6" width="11.19921875" style="25"/>
    <col min="7" max="7" width="11.59765625" style="25" bestFit="1" customWidth="1"/>
    <col min="8" max="8" width="12" style="25" customWidth="1"/>
    <col min="9" max="9" width="11.8984375" style="25" customWidth="1"/>
    <col min="10" max="10" width="8" style="25" bestFit="1" customWidth="1"/>
    <col min="11" max="11" width="13.19921875" style="25" bestFit="1" customWidth="1"/>
    <col min="12" max="16384" width="11.19921875" style="25"/>
  </cols>
  <sheetData>
    <row r="1" spans="1:13" ht="21" x14ac:dyDescent="0.35">
      <c r="A1" s="18" t="s">
        <v>699</v>
      </c>
      <c r="K1" s="386" t="s">
        <v>949</v>
      </c>
    </row>
    <row r="2" spans="1:13" ht="21" x14ac:dyDescent="0.35">
      <c r="A2" s="18" t="s">
        <v>668</v>
      </c>
    </row>
    <row r="3" spans="1:13" ht="21" x14ac:dyDescent="0.35">
      <c r="A3" s="18" t="s">
        <v>614</v>
      </c>
    </row>
    <row r="4" spans="1:13" ht="21" x14ac:dyDescent="0.35">
      <c r="A4" s="18" t="s">
        <v>0</v>
      </c>
      <c r="C4" s="302"/>
    </row>
    <row r="5" spans="1:13" x14ac:dyDescent="0.2">
      <c r="C5" s="115"/>
    </row>
    <row r="6" spans="1:13" ht="57" x14ac:dyDescent="0.2">
      <c r="A6" s="119"/>
      <c r="B6" s="119" t="s">
        <v>678</v>
      </c>
      <c r="C6" s="119" t="s">
        <v>610</v>
      </c>
      <c r="D6" s="119" t="s">
        <v>669</v>
      </c>
      <c r="E6" s="119" t="s">
        <v>670</v>
      </c>
      <c r="F6" s="119" t="s">
        <v>671</v>
      </c>
      <c r="G6" s="119" t="s">
        <v>672</v>
      </c>
      <c r="H6" s="119" t="s">
        <v>673</v>
      </c>
      <c r="I6" s="119" t="s">
        <v>679</v>
      </c>
      <c r="J6" s="119" t="s">
        <v>675</v>
      </c>
      <c r="K6" s="119" t="s">
        <v>676</v>
      </c>
    </row>
    <row r="8" spans="1:13" ht="14.25" x14ac:dyDescent="0.25">
      <c r="A8" s="31"/>
      <c r="B8" s="31" t="s">
        <v>138</v>
      </c>
      <c r="C8" s="44">
        <v>421104.51399999997</v>
      </c>
      <c r="D8" s="44">
        <v>32366.870999999999</v>
      </c>
      <c r="E8" s="44">
        <v>72386.81</v>
      </c>
      <c r="F8" s="44">
        <v>228580.05199999997</v>
      </c>
      <c r="G8" s="44">
        <v>1658</v>
      </c>
      <c r="H8" s="44">
        <v>57589.320999999989</v>
      </c>
      <c r="I8" s="44">
        <v>28523.46</v>
      </c>
      <c r="J8" s="44">
        <v>0</v>
      </c>
      <c r="K8" s="44">
        <v>0</v>
      </c>
    </row>
    <row r="9" spans="1:13" x14ac:dyDescent="0.2">
      <c r="C9" s="115"/>
      <c r="D9" s="115"/>
      <c r="E9" s="115"/>
      <c r="F9" s="115"/>
      <c r="G9" s="115"/>
      <c r="H9" s="115"/>
      <c r="I9" s="115"/>
      <c r="J9" s="115"/>
      <c r="K9" s="115"/>
    </row>
    <row r="10" spans="1:13" x14ac:dyDescent="0.2">
      <c r="A10" s="25" t="s">
        <v>139</v>
      </c>
      <c r="B10" s="25" t="s">
        <v>784</v>
      </c>
      <c r="C10" s="115"/>
      <c r="D10" s="115"/>
      <c r="E10" s="115"/>
      <c r="F10" s="115"/>
      <c r="G10" s="115"/>
      <c r="H10" s="115"/>
      <c r="I10" s="115"/>
      <c r="J10" s="115"/>
      <c r="K10" s="115"/>
      <c r="L10" s="115"/>
      <c r="M10" s="117"/>
    </row>
    <row r="11" spans="1:13" x14ac:dyDescent="0.2">
      <c r="A11" s="25" t="s">
        <v>140</v>
      </c>
      <c r="B11" s="25" t="s">
        <v>141</v>
      </c>
      <c r="C11" s="115">
        <v>21147.77</v>
      </c>
      <c r="D11" s="115">
        <v>781.99</v>
      </c>
      <c r="E11" s="115">
        <v>3049.39</v>
      </c>
      <c r="F11" s="115">
        <v>8827.35</v>
      </c>
      <c r="G11" s="115"/>
      <c r="H11" s="115">
        <v>8489.0400000000009</v>
      </c>
      <c r="I11" s="115"/>
      <c r="J11" s="115"/>
      <c r="K11" s="115"/>
      <c r="L11" s="115"/>
      <c r="M11" s="117"/>
    </row>
    <row r="12" spans="1:13" x14ac:dyDescent="0.2">
      <c r="A12" s="25" t="s">
        <v>142</v>
      </c>
      <c r="B12" s="25" t="s">
        <v>143</v>
      </c>
      <c r="C12" s="115">
        <v>0</v>
      </c>
      <c r="D12" s="115"/>
      <c r="E12" s="115"/>
      <c r="F12" s="115"/>
      <c r="G12" s="115"/>
      <c r="H12" s="115"/>
      <c r="I12" s="115"/>
      <c r="J12" s="115"/>
      <c r="K12" s="115"/>
      <c r="L12" s="115"/>
      <c r="M12" s="117"/>
    </row>
    <row r="13" spans="1:13" x14ac:dyDescent="0.2">
      <c r="A13" s="25" t="s">
        <v>144</v>
      </c>
      <c r="B13" s="25" t="s">
        <v>603</v>
      </c>
      <c r="C13" s="115">
        <v>0</v>
      </c>
      <c r="D13" s="115"/>
      <c r="E13" s="115"/>
      <c r="F13" s="115"/>
      <c r="G13" s="115"/>
      <c r="H13" s="115"/>
      <c r="I13" s="115"/>
      <c r="J13" s="115"/>
      <c r="K13" s="115"/>
      <c r="L13" s="115"/>
      <c r="M13" s="117"/>
    </row>
    <row r="14" spans="1:13" x14ac:dyDescent="0.2">
      <c r="A14" s="25" t="s">
        <v>146</v>
      </c>
      <c r="B14" s="25" t="s">
        <v>147</v>
      </c>
      <c r="C14" s="115">
        <v>0</v>
      </c>
      <c r="D14" s="115"/>
      <c r="E14" s="115"/>
      <c r="F14" s="115"/>
      <c r="G14" s="115"/>
      <c r="H14" s="115"/>
      <c r="I14" s="115"/>
      <c r="J14" s="115"/>
      <c r="K14" s="115"/>
      <c r="L14" s="115"/>
      <c r="M14" s="117"/>
    </row>
    <row r="15" spans="1:13" x14ac:dyDescent="0.2">
      <c r="A15" s="25" t="s">
        <v>148</v>
      </c>
      <c r="B15" s="25" t="s">
        <v>149</v>
      </c>
      <c r="C15" s="115">
        <v>0</v>
      </c>
      <c r="D15" s="115"/>
      <c r="E15" s="115"/>
      <c r="F15" s="115"/>
      <c r="G15" s="115"/>
      <c r="H15" s="115"/>
      <c r="I15" s="115"/>
      <c r="J15" s="115"/>
      <c r="K15" s="115"/>
      <c r="L15" s="115"/>
      <c r="M15" s="117"/>
    </row>
    <row r="16" spans="1:13" x14ac:dyDescent="0.2">
      <c r="A16" s="25" t="s">
        <v>150</v>
      </c>
      <c r="B16" s="25" t="s">
        <v>151</v>
      </c>
      <c r="C16" s="115">
        <v>0</v>
      </c>
      <c r="D16" s="115"/>
      <c r="E16" s="115"/>
      <c r="F16" s="115"/>
      <c r="G16" s="115"/>
      <c r="H16" s="115"/>
      <c r="I16" s="115"/>
      <c r="J16" s="115"/>
      <c r="K16" s="115"/>
      <c r="L16" s="115"/>
      <c r="M16" s="117"/>
    </row>
    <row r="17" spans="1:13" x14ac:dyDescent="0.2">
      <c r="A17" s="25" t="s">
        <v>152</v>
      </c>
      <c r="B17" s="25" t="s">
        <v>153</v>
      </c>
      <c r="C17" s="115">
        <v>0</v>
      </c>
      <c r="D17" s="115"/>
      <c r="E17" s="115"/>
      <c r="F17" s="115"/>
      <c r="G17" s="115"/>
      <c r="H17" s="115"/>
      <c r="I17" s="115"/>
      <c r="J17" s="115"/>
      <c r="K17" s="115"/>
      <c r="L17" s="115"/>
      <c r="M17" s="117"/>
    </row>
    <row r="18" spans="1:13" x14ac:dyDescent="0.2">
      <c r="A18" s="25" t="s">
        <v>154</v>
      </c>
      <c r="B18" s="25" t="s">
        <v>155</v>
      </c>
      <c r="C18" s="115">
        <v>0</v>
      </c>
      <c r="D18" s="115"/>
      <c r="E18" s="115"/>
      <c r="F18" s="115"/>
      <c r="G18" s="115"/>
      <c r="H18" s="115"/>
      <c r="I18" s="115"/>
      <c r="J18" s="115"/>
      <c r="K18" s="115"/>
      <c r="L18" s="115"/>
      <c r="M18" s="117"/>
    </row>
    <row r="19" spans="1:13" x14ac:dyDescent="0.2">
      <c r="A19" s="25" t="s">
        <v>156</v>
      </c>
      <c r="B19" s="25" t="s">
        <v>604</v>
      </c>
      <c r="C19" s="115">
        <v>0</v>
      </c>
      <c r="D19" s="115"/>
      <c r="E19" s="115"/>
      <c r="F19" s="115"/>
      <c r="G19" s="115"/>
      <c r="H19" s="115"/>
      <c r="I19" s="115"/>
      <c r="J19" s="115"/>
      <c r="K19" s="115"/>
      <c r="L19" s="115"/>
      <c r="M19" s="117"/>
    </row>
    <row r="20" spans="1:13" x14ac:dyDescent="0.2">
      <c r="A20" s="25" t="s">
        <v>158</v>
      </c>
      <c r="B20" s="25" t="s">
        <v>159</v>
      </c>
      <c r="C20" s="115">
        <v>0</v>
      </c>
      <c r="D20" s="115"/>
      <c r="E20" s="115"/>
      <c r="F20" s="115"/>
      <c r="G20" s="115"/>
      <c r="H20" s="115"/>
      <c r="I20" s="115"/>
      <c r="J20" s="115"/>
      <c r="K20" s="115"/>
      <c r="L20" s="115"/>
      <c r="M20" s="117"/>
    </row>
    <row r="21" spans="1:13" x14ac:dyDescent="0.2">
      <c r="A21" s="25" t="s">
        <v>160</v>
      </c>
      <c r="B21" s="25" t="s">
        <v>161</v>
      </c>
      <c r="C21" s="115">
        <v>0</v>
      </c>
      <c r="D21" s="115"/>
      <c r="E21" s="115"/>
      <c r="F21" s="115"/>
      <c r="G21" s="115"/>
      <c r="H21" s="115"/>
      <c r="I21" s="115"/>
      <c r="J21" s="115"/>
      <c r="K21" s="115"/>
      <c r="L21" s="115"/>
      <c r="M21" s="117"/>
    </row>
    <row r="22" spans="1:13" x14ac:dyDescent="0.2">
      <c r="A22" s="25" t="s">
        <v>162</v>
      </c>
      <c r="B22" s="25" t="s">
        <v>163</v>
      </c>
      <c r="C22" s="115">
        <v>56043.459999999992</v>
      </c>
      <c r="D22" s="115"/>
      <c r="E22" s="115">
        <v>5870.5</v>
      </c>
      <c r="F22" s="115">
        <v>19470.449999999997</v>
      </c>
      <c r="G22" s="115"/>
      <c r="H22" s="115">
        <v>2179.0500000000002</v>
      </c>
      <c r="I22" s="115">
        <v>28523.46</v>
      </c>
      <c r="J22" s="115"/>
      <c r="K22" s="115"/>
      <c r="L22" s="115"/>
      <c r="M22" s="117"/>
    </row>
    <row r="23" spans="1:13" x14ac:dyDescent="0.2">
      <c r="A23" s="25" t="s">
        <v>164</v>
      </c>
      <c r="B23" s="25" t="s">
        <v>165</v>
      </c>
      <c r="C23" s="115">
        <v>0</v>
      </c>
      <c r="D23" s="115"/>
      <c r="E23" s="115"/>
      <c r="F23" s="115"/>
      <c r="G23" s="115"/>
      <c r="H23" s="115"/>
      <c r="I23" s="115"/>
      <c r="J23" s="115"/>
      <c r="K23" s="115"/>
      <c r="L23" s="115"/>
      <c r="M23" s="117"/>
    </row>
    <row r="24" spans="1:13" x14ac:dyDescent="0.2">
      <c r="A24" s="25" t="s">
        <v>166</v>
      </c>
      <c r="B24" s="25" t="s">
        <v>167</v>
      </c>
      <c r="C24" s="115">
        <v>25334.36</v>
      </c>
      <c r="D24" s="115">
        <v>5015.9799999999996</v>
      </c>
      <c r="E24" s="115">
        <v>12704.75</v>
      </c>
      <c r="F24" s="115">
        <v>1651.2</v>
      </c>
      <c r="G24" s="115"/>
      <c r="H24" s="115">
        <v>5962.43</v>
      </c>
      <c r="I24" s="115"/>
      <c r="J24" s="115"/>
      <c r="K24" s="115"/>
      <c r="L24" s="115"/>
      <c r="M24" s="117"/>
    </row>
    <row r="25" spans="1:13" x14ac:dyDescent="0.2">
      <c r="A25" s="25" t="s">
        <v>680</v>
      </c>
      <c r="B25" s="25" t="s">
        <v>681</v>
      </c>
      <c r="C25" s="115">
        <v>0</v>
      </c>
      <c r="D25" s="115"/>
      <c r="E25" s="115"/>
      <c r="F25" s="115"/>
      <c r="G25" s="115"/>
      <c r="H25" s="115"/>
      <c r="I25" s="115"/>
      <c r="J25" s="115"/>
      <c r="K25" s="115"/>
      <c r="L25" s="115"/>
      <c r="M25" s="117"/>
    </row>
    <row r="26" spans="1:13" x14ac:dyDescent="0.2">
      <c r="A26" s="25" t="s">
        <v>168</v>
      </c>
      <c r="B26" s="25" t="s">
        <v>169</v>
      </c>
      <c r="C26" s="115">
        <v>66198.44</v>
      </c>
      <c r="D26" s="115">
        <v>13430.070000000002</v>
      </c>
      <c r="E26" s="115">
        <v>18124.39</v>
      </c>
      <c r="F26" s="115">
        <v>15797.820000000002</v>
      </c>
      <c r="G26" s="115"/>
      <c r="H26" s="115">
        <v>18846.159999999996</v>
      </c>
      <c r="I26" s="115"/>
      <c r="J26" s="115"/>
      <c r="K26" s="115"/>
      <c r="L26" s="115"/>
      <c r="M26" s="117"/>
    </row>
    <row r="27" spans="1:13" x14ac:dyDescent="0.2">
      <c r="A27" s="25" t="s">
        <v>170</v>
      </c>
      <c r="B27" s="25" t="s">
        <v>171</v>
      </c>
      <c r="C27" s="115">
        <v>29135.054</v>
      </c>
      <c r="D27" s="115">
        <v>4846.5309999999999</v>
      </c>
      <c r="E27" s="115">
        <v>10139.049999999999</v>
      </c>
      <c r="F27" s="115">
        <v>8552.7720000000008</v>
      </c>
      <c r="G27" s="115"/>
      <c r="H27" s="115">
        <v>5596.701</v>
      </c>
      <c r="I27" s="115"/>
      <c r="J27" s="115"/>
      <c r="K27" s="115"/>
      <c r="L27" s="115"/>
      <c r="M27" s="117"/>
    </row>
    <row r="28" spans="1:13" x14ac:dyDescent="0.2">
      <c r="A28" s="25" t="s">
        <v>172</v>
      </c>
      <c r="B28" s="25" t="s">
        <v>173</v>
      </c>
      <c r="C28" s="115">
        <v>0</v>
      </c>
      <c r="D28" s="115"/>
      <c r="E28" s="115"/>
      <c r="F28" s="115"/>
      <c r="G28" s="115"/>
      <c r="H28" s="115"/>
      <c r="I28" s="115"/>
      <c r="J28" s="115"/>
      <c r="K28" s="115"/>
      <c r="L28" s="115"/>
      <c r="M28" s="117"/>
    </row>
    <row r="29" spans="1:13" x14ac:dyDescent="0.2">
      <c r="A29" s="25" t="s">
        <v>174</v>
      </c>
      <c r="B29" s="25" t="s">
        <v>175</v>
      </c>
      <c r="C29" s="115">
        <v>44351.5</v>
      </c>
      <c r="D29" s="115"/>
      <c r="E29" s="115">
        <v>3743.3</v>
      </c>
      <c r="F29" s="115">
        <v>35336.699999999997</v>
      </c>
      <c r="G29" s="115"/>
      <c r="H29" s="115">
        <v>5271.5</v>
      </c>
      <c r="I29" s="115"/>
      <c r="J29" s="115"/>
      <c r="K29" s="115"/>
      <c r="L29" s="115"/>
      <c r="M29" s="117"/>
    </row>
    <row r="30" spans="1:13" x14ac:dyDescent="0.2">
      <c r="A30" s="25" t="s">
        <v>176</v>
      </c>
      <c r="B30" s="25" t="s">
        <v>177</v>
      </c>
      <c r="C30" s="115">
        <v>0</v>
      </c>
      <c r="D30" s="115"/>
      <c r="E30" s="115"/>
      <c r="F30" s="115"/>
      <c r="G30" s="115"/>
      <c r="H30" s="115"/>
      <c r="I30" s="115"/>
      <c r="J30" s="115"/>
      <c r="K30" s="115"/>
      <c r="L30" s="115"/>
      <c r="M30" s="117"/>
    </row>
    <row r="31" spans="1:13" x14ac:dyDescent="0.2">
      <c r="A31" s="25" t="s">
        <v>178</v>
      </c>
      <c r="B31" s="25" t="s">
        <v>179</v>
      </c>
      <c r="C31" s="115">
        <v>9245.5300000000007</v>
      </c>
      <c r="D31" s="115"/>
      <c r="E31" s="115">
        <v>5269.63</v>
      </c>
      <c r="F31" s="115">
        <v>995.56000000000006</v>
      </c>
      <c r="G31" s="115"/>
      <c r="H31" s="115">
        <v>2980.3399999999997</v>
      </c>
      <c r="I31" s="115"/>
      <c r="J31" s="115"/>
      <c r="K31" s="115"/>
      <c r="L31" s="115"/>
      <c r="M31" s="117"/>
    </row>
    <row r="32" spans="1:13" x14ac:dyDescent="0.2">
      <c r="A32" s="25" t="s">
        <v>180</v>
      </c>
      <c r="B32" s="25" t="s">
        <v>181</v>
      </c>
      <c r="C32" s="115">
        <v>169648.4</v>
      </c>
      <c r="D32" s="115">
        <v>8292.2999999999993</v>
      </c>
      <c r="E32" s="115">
        <v>13485.8</v>
      </c>
      <c r="F32" s="115">
        <v>137948.19999999998</v>
      </c>
      <c r="G32" s="115">
        <v>1658</v>
      </c>
      <c r="H32" s="115">
        <v>8264.1</v>
      </c>
      <c r="I32" s="115"/>
      <c r="J32" s="115"/>
      <c r="K32" s="115"/>
      <c r="L32" s="115"/>
      <c r="M32" s="117"/>
    </row>
    <row r="33" spans="1:12" x14ac:dyDescent="0.2">
      <c r="A33" s="25" t="s">
        <v>182</v>
      </c>
      <c r="B33" s="25" t="s">
        <v>183</v>
      </c>
      <c r="C33" s="115">
        <v>0</v>
      </c>
      <c r="D33" s="115"/>
      <c r="E33" s="115"/>
      <c r="F33" s="115"/>
      <c r="G33" s="115"/>
      <c r="H33" s="115"/>
      <c r="I33" s="115"/>
      <c r="J33" s="115"/>
      <c r="K33" s="115"/>
      <c r="L33" s="115"/>
    </row>
    <row r="34" spans="1:12" x14ac:dyDescent="0.2">
      <c r="A34" s="37"/>
      <c r="B34" s="37"/>
      <c r="C34" s="37"/>
      <c r="D34" s="37"/>
      <c r="E34" s="37"/>
      <c r="F34" s="37"/>
      <c r="G34" s="37"/>
      <c r="H34" s="37"/>
      <c r="I34" s="37"/>
      <c r="J34" s="37"/>
      <c r="K34" s="37"/>
    </row>
    <row r="35" spans="1:12" ht="13.5" x14ac:dyDescent="0.25">
      <c r="A35" s="46" t="s">
        <v>695</v>
      </c>
    </row>
  </sheetData>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dimension ref="A1:G177"/>
  <sheetViews>
    <sheetView showGridLines="0" zoomScaleNormal="100" workbookViewId="0"/>
  </sheetViews>
  <sheetFormatPr baseColWidth="10" defaultRowHeight="12.75" x14ac:dyDescent="0.2"/>
  <cols>
    <col min="1" max="1" width="49.796875" style="25" bestFit="1" customWidth="1"/>
    <col min="2" max="2" width="12.296875" style="25" customWidth="1"/>
    <col min="3" max="3" width="13.69921875" style="25" customWidth="1"/>
    <col min="4" max="6" width="12.296875" style="25" customWidth="1"/>
    <col min="7" max="16384" width="11.19921875" style="25"/>
  </cols>
  <sheetData>
    <row r="1" spans="1:6" ht="21" x14ac:dyDescent="0.35">
      <c r="A1" s="18" t="s">
        <v>706</v>
      </c>
      <c r="F1" s="386" t="s">
        <v>950</v>
      </c>
    </row>
    <row r="2" spans="1:6" ht="21" x14ac:dyDescent="0.35">
      <c r="A2" s="18" t="s">
        <v>667</v>
      </c>
    </row>
    <row r="3" spans="1:6" ht="21" x14ac:dyDescent="0.35">
      <c r="A3" s="18" t="s">
        <v>682</v>
      </c>
    </row>
    <row r="4" spans="1:6" ht="21" x14ac:dyDescent="0.35">
      <c r="A4" s="18" t="s">
        <v>0</v>
      </c>
      <c r="B4" s="302"/>
      <c r="C4" s="302"/>
      <c r="E4" s="302"/>
    </row>
    <row r="5" spans="1:6" s="115" customFormat="1" x14ac:dyDescent="0.2"/>
    <row r="6" spans="1:6" ht="28.5" x14ac:dyDescent="0.2">
      <c r="A6" s="119" t="s">
        <v>24</v>
      </c>
      <c r="B6" s="119" t="s">
        <v>610</v>
      </c>
      <c r="C6" s="119" t="s">
        <v>237</v>
      </c>
      <c r="D6" s="119" t="s">
        <v>683</v>
      </c>
      <c r="E6" s="119" t="s">
        <v>684</v>
      </c>
      <c r="F6" s="119" t="s">
        <v>683</v>
      </c>
    </row>
    <row r="8" spans="1:6" ht="14.25" x14ac:dyDescent="0.25">
      <c r="A8" s="31" t="s">
        <v>32</v>
      </c>
      <c r="B8" s="44">
        <v>80072478.310000002</v>
      </c>
      <c r="C8" s="44">
        <v>73823774.719999999</v>
      </c>
      <c r="D8" s="44">
        <v>100.00000000000003</v>
      </c>
      <c r="E8" s="44">
        <v>459833.10999999993</v>
      </c>
      <c r="F8" s="44">
        <v>100</v>
      </c>
    </row>
    <row r="9" spans="1:6" ht="14.25" x14ac:dyDescent="0.25">
      <c r="B9" s="115"/>
      <c r="C9" s="115"/>
      <c r="D9" s="44"/>
      <c r="E9" s="115"/>
      <c r="F9" s="44"/>
    </row>
    <row r="10" spans="1:6" x14ac:dyDescent="0.2">
      <c r="A10" s="25" t="s">
        <v>33</v>
      </c>
      <c r="B10" s="115">
        <v>1349828.6200000003</v>
      </c>
      <c r="C10" s="115">
        <v>1349828.6200000003</v>
      </c>
      <c r="D10" s="180">
        <v>1.8284470350095914</v>
      </c>
      <c r="E10" s="115">
        <v>0</v>
      </c>
      <c r="F10" s="180">
        <v>0</v>
      </c>
    </row>
    <row r="11" spans="1:6" x14ac:dyDescent="0.2">
      <c r="A11" s="25" t="s">
        <v>34</v>
      </c>
      <c r="B11" s="115">
        <v>1894572.3499999996</v>
      </c>
      <c r="C11" s="115">
        <v>1885283.1999999997</v>
      </c>
      <c r="D11" s="180">
        <v>2.5537615858177558</v>
      </c>
      <c r="E11" s="115">
        <v>9289.15</v>
      </c>
      <c r="F11" s="180">
        <v>2.0201133406857115</v>
      </c>
    </row>
    <row r="12" spans="1:6" x14ac:dyDescent="0.2">
      <c r="A12" s="25" t="s">
        <v>35</v>
      </c>
      <c r="B12" s="115">
        <v>993095.07000000007</v>
      </c>
      <c r="C12" s="115">
        <v>984549.47000000009</v>
      </c>
      <c r="D12" s="180">
        <v>1.3336482369456388</v>
      </c>
      <c r="E12" s="115">
        <v>8545.6</v>
      </c>
      <c r="F12" s="180">
        <v>1.8584133708857986</v>
      </c>
    </row>
    <row r="13" spans="1:6" x14ac:dyDescent="0.2">
      <c r="A13" s="25" t="s">
        <v>36</v>
      </c>
      <c r="B13" s="115">
        <v>1355639</v>
      </c>
      <c r="C13" s="115">
        <v>1350099</v>
      </c>
      <c r="D13" s="180">
        <v>1.8288132855854056</v>
      </c>
      <c r="E13" s="115">
        <v>5540</v>
      </c>
      <c r="F13" s="180">
        <v>1.2047849272967754</v>
      </c>
    </row>
    <row r="14" spans="1:6" x14ac:dyDescent="0.2">
      <c r="A14" s="25" t="s">
        <v>37</v>
      </c>
      <c r="B14" s="115">
        <v>1738262.33</v>
      </c>
      <c r="C14" s="115">
        <v>1686900.8800000001</v>
      </c>
      <c r="D14" s="180">
        <v>2.285037423781302</v>
      </c>
      <c r="E14" s="115">
        <v>51361.45</v>
      </c>
      <c r="F14" s="180">
        <v>11.169584982690786</v>
      </c>
    </row>
    <row r="15" spans="1:6" x14ac:dyDescent="0.2">
      <c r="A15" s="25" t="s">
        <v>38</v>
      </c>
      <c r="B15" s="115">
        <v>1216394.42</v>
      </c>
      <c r="C15" s="115">
        <v>1214354.51</v>
      </c>
      <c r="D15" s="180">
        <v>1.6449368981819521</v>
      </c>
      <c r="E15" s="115">
        <v>2039.9099999999999</v>
      </c>
      <c r="F15" s="180">
        <v>0.44361964278735827</v>
      </c>
    </row>
    <row r="16" spans="1:6" x14ac:dyDescent="0.2">
      <c r="A16" s="25" t="s">
        <v>39</v>
      </c>
      <c r="B16" s="115">
        <v>3645478.76</v>
      </c>
      <c r="C16" s="115">
        <v>3645431.3</v>
      </c>
      <c r="D16" s="180">
        <v>4.9380180217368324</v>
      </c>
      <c r="E16" s="115">
        <v>47.46</v>
      </c>
      <c r="F16" s="180">
        <v>1.0321135857311363E-2</v>
      </c>
    </row>
    <row r="17" spans="1:6" x14ac:dyDescent="0.2">
      <c r="A17" s="25" t="s">
        <v>40</v>
      </c>
      <c r="B17" s="115">
        <v>2182011.23</v>
      </c>
      <c r="C17" s="115">
        <v>2181908.52</v>
      </c>
      <c r="D17" s="180">
        <v>2.9555634729808622</v>
      </c>
      <c r="E17" s="115">
        <v>102.71000000000001</v>
      </c>
      <c r="F17" s="180">
        <v>2.2336364599756645E-2</v>
      </c>
    </row>
    <row r="18" spans="1:6" x14ac:dyDescent="0.2">
      <c r="A18" s="25" t="s">
        <v>41</v>
      </c>
      <c r="B18" s="115">
        <v>3852254.24</v>
      </c>
      <c r="C18" s="115">
        <v>3806700.87</v>
      </c>
      <c r="D18" s="180">
        <v>5.1564700998263993</v>
      </c>
      <c r="E18" s="115">
        <v>45553.369999999995</v>
      </c>
      <c r="F18" s="180">
        <v>9.9065006432442413</v>
      </c>
    </row>
    <row r="19" spans="1:6" x14ac:dyDescent="0.2">
      <c r="A19" s="25" t="s">
        <v>42</v>
      </c>
      <c r="B19" s="115">
        <v>1845963.7</v>
      </c>
      <c r="C19" s="115">
        <v>1833841.75</v>
      </c>
      <c r="D19" s="180">
        <v>2.4840801719438277</v>
      </c>
      <c r="E19" s="115">
        <v>12121.95</v>
      </c>
      <c r="F19" s="180">
        <v>2.6361629331128422</v>
      </c>
    </row>
    <row r="20" spans="1:6" x14ac:dyDescent="0.2">
      <c r="A20" s="25" t="s">
        <v>43</v>
      </c>
      <c r="B20" s="115">
        <v>2495979.15</v>
      </c>
      <c r="C20" s="115">
        <v>2495979.15</v>
      </c>
      <c r="D20" s="180">
        <v>3.3809963788316022</v>
      </c>
      <c r="E20" s="115">
        <v>0</v>
      </c>
      <c r="F20" s="180">
        <v>0</v>
      </c>
    </row>
    <row r="21" spans="1:6" x14ac:dyDescent="0.2">
      <c r="A21" s="25" t="s">
        <v>44</v>
      </c>
      <c r="B21" s="115">
        <v>3675406.6600000006</v>
      </c>
      <c r="C21" s="115">
        <v>3653016.9600000004</v>
      </c>
      <c r="D21" s="180">
        <v>4.9482933836087657</v>
      </c>
      <c r="E21" s="115">
        <v>22389.7</v>
      </c>
      <c r="F21" s="180">
        <v>4.8690926149271858</v>
      </c>
    </row>
    <row r="22" spans="1:6" x14ac:dyDescent="0.2">
      <c r="A22" s="25" t="s">
        <v>45</v>
      </c>
      <c r="B22" s="115">
        <v>2454721.5</v>
      </c>
      <c r="C22" s="115">
        <v>2444701.46</v>
      </c>
      <c r="D22" s="180">
        <v>3.3115367905153903</v>
      </c>
      <c r="E22" s="115">
        <v>10020.040000000001</v>
      </c>
      <c r="F22" s="180">
        <v>2.1790601377095276</v>
      </c>
    </row>
    <row r="23" spans="1:6" x14ac:dyDescent="0.2">
      <c r="A23" s="25" t="s">
        <v>46</v>
      </c>
      <c r="B23" s="115">
        <v>4172571.69</v>
      </c>
      <c r="C23" s="115">
        <v>4167699.56</v>
      </c>
      <c r="D23" s="180">
        <v>5.6454706844879148</v>
      </c>
      <c r="E23" s="115">
        <v>4872.1299999999992</v>
      </c>
      <c r="F23" s="180">
        <v>1.0595431024964688</v>
      </c>
    </row>
    <row r="24" spans="1:6" x14ac:dyDescent="0.2">
      <c r="A24" s="25" t="s">
        <v>47</v>
      </c>
      <c r="B24" s="115">
        <v>8808450.4000000004</v>
      </c>
      <c r="C24" s="115">
        <v>8788226.5999999996</v>
      </c>
      <c r="D24" s="180">
        <v>11.904331136320415</v>
      </c>
      <c r="E24" s="115">
        <v>20223.800000000003</v>
      </c>
      <c r="F24" s="180">
        <v>4.3980739012029835</v>
      </c>
    </row>
    <row r="25" spans="1:6" x14ac:dyDescent="0.2">
      <c r="A25" s="25" t="s">
        <v>48</v>
      </c>
      <c r="B25" s="115">
        <v>2647280.48</v>
      </c>
      <c r="C25" s="115">
        <v>0</v>
      </c>
      <c r="D25" s="180">
        <v>0</v>
      </c>
      <c r="E25" s="115">
        <v>0</v>
      </c>
      <c r="F25" s="180">
        <v>0</v>
      </c>
    </row>
    <row r="26" spans="1:6" x14ac:dyDescent="0.2">
      <c r="A26" s="25" t="s">
        <v>49</v>
      </c>
      <c r="B26" s="115">
        <v>1444078.5700000003</v>
      </c>
      <c r="C26" s="115">
        <v>1421260.9400000004</v>
      </c>
      <c r="D26" s="180">
        <v>1.9252076250375734</v>
      </c>
      <c r="E26" s="115">
        <v>22817.63</v>
      </c>
      <c r="F26" s="180">
        <v>4.9621546391037397</v>
      </c>
    </row>
    <row r="27" spans="1:6" x14ac:dyDescent="0.2">
      <c r="A27" s="25" t="s">
        <v>50</v>
      </c>
      <c r="B27" s="115">
        <v>1477067.7600000002</v>
      </c>
      <c r="C27" s="115">
        <v>1471758.3000000003</v>
      </c>
      <c r="D27" s="180">
        <v>1.9936101961490169</v>
      </c>
      <c r="E27" s="115">
        <v>5309.46</v>
      </c>
      <c r="F27" s="180">
        <v>1.1546493465857648</v>
      </c>
    </row>
    <row r="28" spans="1:6" x14ac:dyDescent="0.2">
      <c r="A28" s="25" t="s">
        <v>51</v>
      </c>
      <c r="B28" s="115">
        <v>2344218.1300000004</v>
      </c>
      <c r="C28" s="115">
        <v>2313963.9000000004</v>
      </c>
      <c r="D28" s="180">
        <v>3.1344426761926489</v>
      </c>
      <c r="E28" s="115">
        <v>30254.229999999996</v>
      </c>
      <c r="F28" s="180">
        <v>6.5793935543266997</v>
      </c>
    </row>
    <row r="29" spans="1:6" x14ac:dyDescent="0.2">
      <c r="A29" s="25" t="s">
        <v>52</v>
      </c>
      <c r="B29" s="115">
        <v>3534165.65</v>
      </c>
      <c r="C29" s="115">
        <v>3485365.7399999998</v>
      </c>
      <c r="D29" s="180">
        <v>4.7211968681083443</v>
      </c>
      <c r="E29" s="115">
        <v>48799.91</v>
      </c>
      <c r="F29" s="180">
        <v>10.612526357660503</v>
      </c>
    </row>
    <row r="30" spans="1:6" x14ac:dyDescent="0.2">
      <c r="A30" s="25" t="s">
        <v>53</v>
      </c>
      <c r="B30" s="115">
        <v>3141590</v>
      </c>
      <c r="C30" s="115">
        <v>0</v>
      </c>
      <c r="D30" s="180">
        <v>0</v>
      </c>
      <c r="E30" s="115">
        <v>0</v>
      </c>
      <c r="F30" s="180">
        <v>0</v>
      </c>
    </row>
    <row r="31" spans="1:6" x14ac:dyDescent="0.2">
      <c r="A31" s="25" t="s">
        <v>54</v>
      </c>
      <c r="B31" s="115">
        <v>1451402.66</v>
      </c>
      <c r="C31" s="115">
        <v>1446528.3699999999</v>
      </c>
      <c r="D31" s="180">
        <v>1.9594343089152728</v>
      </c>
      <c r="E31" s="115">
        <v>4874.29</v>
      </c>
      <c r="F31" s="180">
        <v>1.0600128381359926</v>
      </c>
    </row>
    <row r="32" spans="1:6" x14ac:dyDescent="0.2">
      <c r="A32" s="25" t="s">
        <v>55</v>
      </c>
      <c r="B32" s="115">
        <v>1343794.39</v>
      </c>
      <c r="C32" s="115">
        <v>1343794.39</v>
      </c>
      <c r="D32" s="180">
        <v>1.8202732047998964</v>
      </c>
      <c r="E32" s="115">
        <v>0</v>
      </c>
      <c r="F32" s="180">
        <v>0</v>
      </c>
    </row>
    <row r="33" spans="1:6" x14ac:dyDescent="0.2">
      <c r="A33" s="25" t="s">
        <v>56</v>
      </c>
      <c r="B33" s="115">
        <v>1582452.1900000002</v>
      </c>
      <c r="C33" s="115">
        <v>1582452.1900000002</v>
      </c>
      <c r="D33" s="180">
        <v>2.1435536126430144</v>
      </c>
      <c r="E33" s="115">
        <v>0</v>
      </c>
      <c r="F33" s="180">
        <v>0</v>
      </c>
    </row>
    <row r="34" spans="1:6" x14ac:dyDescent="0.2">
      <c r="A34" s="25" t="s">
        <v>57</v>
      </c>
      <c r="B34" s="115">
        <v>2228602.0300000003</v>
      </c>
      <c r="C34" s="115">
        <v>2224382.7000000002</v>
      </c>
      <c r="D34" s="180">
        <v>3.0130980276160013</v>
      </c>
      <c r="E34" s="115">
        <v>4219.3300000000008</v>
      </c>
      <c r="F34" s="180">
        <v>0.91757855366265428</v>
      </c>
    </row>
    <row r="35" spans="1:6" x14ac:dyDescent="0.2">
      <c r="A35" s="25" t="s">
        <v>58</v>
      </c>
      <c r="B35" s="115">
        <v>2015748.34</v>
      </c>
      <c r="C35" s="115">
        <v>2001513.3</v>
      </c>
      <c r="D35" s="180">
        <v>2.7112042259981584</v>
      </c>
      <c r="E35" s="115">
        <v>14235.039999999999</v>
      </c>
      <c r="F35" s="180">
        <v>3.0956970453910988</v>
      </c>
    </row>
    <row r="36" spans="1:6" x14ac:dyDescent="0.2">
      <c r="A36" s="25" t="s">
        <v>59</v>
      </c>
      <c r="B36" s="115">
        <v>2319793.31</v>
      </c>
      <c r="C36" s="115">
        <v>2291388.21</v>
      </c>
      <c r="D36" s="180">
        <v>3.1038621618723972</v>
      </c>
      <c r="E36" s="115">
        <v>28405.1</v>
      </c>
      <c r="F36" s="180">
        <v>6.177262876959861</v>
      </c>
    </row>
    <row r="37" spans="1:6" x14ac:dyDescent="0.2">
      <c r="A37" s="25" t="s">
        <v>60</v>
      </c>
      <c r="B37" s="115">
        <v>2652271.4700000002</v>
      </c>
      <c r="C37" s="115">
        <v>2641013.91</v>
      </c>
      <c r="D37" s="180">
        <v>3.5774571539004612</v>
      </c>
      <c r="E37" s="115">
        <v>11257.56</v>
      </c>
      <c r="F37" s="180">
        <v>2.4481838639240228</v>
      </c>
    </row>
    <row r="38" spans="1:6" x14ac:dyDescent="0.2">
      <c r="A38" s="25" t="s">
        <v>61</v>
      </c>
      <c r="B38" s="115">
        <v>1372187</v>
      </c>
      <c r="C38" s="115">
        <v>1337642</v>
      </c>
      <c r="D38" s="180">
        <v>1.8119393177515375</v>
      </c>
      <c r="E38" s="115">
        <v>34545</v>
      </c>
      <c r="F38" s="180">
        <v>7.5125081793261925</v>
      </c>
    </row>
    <row r="39" spans="1:6" x14ac:dyDescent="0.2">
      <c r="A39" s="25" t="s">
        <v>62</v>
      </c>
      <c r="B39" s="115">
        <v>5308555.3100000015</v>
      </c>
      <c r="C39" s="115">
        <v>5255703.870000001</v>
      </c>
      <c r="D39" s="180">
        <v>7.1192564860492693</v>
      </c>
      <c r="E39" s="115">
        <v>52851.439999999995</v>
      </c>
      <c r="F39" s="180">
        <v>11.493613411178679</v>
      </c>
    </row>
    <row r="40" spans="1:6" x14ac:dyDescent="0.2">
      <c r="A40" s="25" t="s">
        <v>63</v>
      </c>
      <c r="B40" s="115">
        <v>1666539.9500000002</v>
      </c>
      <c r="C40" s="115">
        <v>1656383.1</v>
      </c>
      <c r="D40" s="180">
        <v>2.2436987356476377</v>
      </c>
      <c r="E40" s="115">
        <v>10156.85</v>
      </c>
      <c r="F40" s="180">
        <v>2.2088122362480598</v>
      </c>
    </row>
    <row r="41" spans="1:6" x14ac:dyDescent="0.2">
      <c r="A41" s="37" t="s">
        <v>64</v>
      </c>
      <c r="B41" s="258">
        <v>1862101.95</v>
      </c>
      <c r="C41" s="258">
        <v>1862101.95</v>
      </c>
      <c r="D41" s="230">
        <v>2.5223607937451185</v>
      </c>
      <c r="E41" s="258">
        <v>0</v>
      </c>
      <c r="F41" s="230">
        <v>0</v>
      </c>
    </row>
    <row r="42" spans="1:6" ht="13.5" x14ac:dyDescent="0.25">
      <c r="A42" s="252" t="s">
        <v>698</v>
      </c>
      <c r="B42" s="211"/>
      <c r="C42" s="211"/>
      <c r="D42" s="211"/>
      <c r="E42" s="211"/>
      <c r="F42" s="211"/>
    </row>
    <row r="43" spans="1:6" ht="13.5" x14ac:dyDescent="0.25">
      <c r="A43" s="213" t="s">
        <v>301</v>
      </c>
      <c r="B43" s="211"/>
      <c r="C43" s="211"/>
      <c r="D43" s="211"/>
      <c r="E43" s="211"/>
      <c r="F43" s="211"/>
    </row>
    <row r="44" spans="1:6" ht="27" customHeight="1" x14ac:dyDescent="0.2">
      <c r="A44" s="495" t="s">
        <v>893</v>
      </c>
      <c r="B44" s="495"/>
      <c r="C44" s="495"/>
      <c r="D44" s="495"/>
      <c r="E44" s="495"/>
      <c r="F44" s="495"/>
    </row>
    <row r="47" spans="1:6" ht="21" x14ac:dyDescent="0.35">
      <c r="A47" s="18" t="s">
        <v>677</v>
      </c>
    </row>
    <row r="48" spans="1:6" ht="21" x14ac:dyDescent="0.35">
      <c r="A48" s="18" t="s">
        <v>682</v>
      </c>
    </row>
    <row r="49" spans="1:7" ht="21" x14ac:dyDescent="0.35">
      <c r="A49" s="18" t="s">
        <v>0</v>
      </c>
      <c r="B49" s="302"/>
      <c r="C49" s="302"/>
      <c r="E49" s="302"/>
    </row>
    <row r="50" spans="1:7" s="115" customFormat="1" x14ac:dyDescent="0.2"/>
    <row r="51" spans="1:7" ht="28.5" x14ac:dyDescent="0.2">
      <c r="A51" s="119" t="s">
        <v>24</v>
      </c>
      <c r="B51" s="119" t="s">
        <v>610</v>
      </c>
      <c r="C51" s="119" t="s">
        <v>237</v>
      </c>
      <c r="D51" s="119" t="s">
        <v>683</v>
      </c>
      <c r="E51" s="119" t="s">
        <v>684</v>
      </c>
      <c r="F51" s="119" t="s">
        <v>683</v>
      </c>
    </row>
    <row r="53" spans="1:7" ht="14.25" x14ac:dyDescent="0.25">
      <c r="A53" s="31" t="s">
        <v>32</v>
      </c>
      <c r="B53" s="44">
        <v>41395648.68999999</v>
      </c>
      <c r="C53" s="44">
        <v>35987810.25</v>
      </c>
      <c r="D53" s="44">
        <v>99.999999999999972</v>
      </c>
      <c r="E53" s="44">
        <v>1873017.0300000003</v>
      </c>
      <c r="F53" s="44">
        <v>99.999999999999986</v>
      </c>
    </row>
    <row r="54" spans="1:7" x14ac:dyDescent="0.2">
      <c r="B54" s="115"/>
      <c r="C54" s="115"/>
      <c r="D54" s="115"/>
      <c r="E54" s="115"/>
      <c r="F54" s="115"/>
    </row>
    <row r="55" spans="1:7" x14ac:dyDescent="0.2">
      <c r="A55" s="25" t="s">
        <v>33</v>
      </c>
      <c r="B55" s="115">
        <v>689806.40999999992</v>
      </c>
      <c r="C55" s="251">
        <v>676175.58</v>
      </c>
      <c r="D55" s="251">
        <v>1.878901703945713</v>
      </c>
      <c r="E55" s="251">
        <v>13630.83</v>
      </c>
      <c r="F55" s="251">
        <v>0.72774725385171735</v>
      </c>
      <c r="G55" s="41"/>
    </row>
    <row r="56" spans="1:7" x14ac:dyDescent="0.2">
      <c r="A56" s="25" t="s">
        <v>34</v>
      </c>
      <c r="B56" s="115">
        <v>145098.32</v>
      </c>
      <c r="C56" s="251">
        <v>145098.32</v>
      </c>
      <c r="D56" s="251">
        <v>0.40318740982580348</v>
      </c>
      <c r="E56" s="251">
        <v>0</v>
      </c>
      <c r="F56" s="251">
        <v>0</v>
      </c>
      <c r="G56" s="41"/>
    </row>
    <row r="57" spans="1:7" x14ac:dyDescent="0.2">
      <c r="A57" s="25" t="s">
        <v>35</v>
      </c>
      <c r="B57" s="115">
        <v>208021.5</v>
      </c>
      <c r="C57" s="251">
        <v>202924.82</v>
      </c>
      <c r="D57" s="251">
        <v>0.56387098462041041</v>
      </c>
      <c r="E57" s="251">
        <v>5096.68</v>
      </c>
      <c r="F57" s="251">
        <v>0.27211071326991615</v>
      </c>
      <c r="G57" s="41"/>
    </row>
    <row r="58" spans="1:7" x14ac:dyDescent="0.2">
      <c r="A58" s="25" t="s">
        <v>36</v>
      </c>
      <c r="B58" s="115">
        <v>587295</v>
      </c>
      <c r="C58" s="251">
        <v>0</v>
      </c>
      <c r="D58" s="251">
        <v>0</v>
      </c>
      <c r="E58" s="251">
        <v>0</v>
      </c>
      <c r="F58" s="251">
        <v>0</v>
      </c>
      <c r="G58" s="283"/>
    </row>
    <row r="59" spans="1:7" x14ac:dyDescent="0.2">
      <c r="A59" s="25" t="s">
        <v>37</v>
      </c>
      <c r="B59" s="115">
        <v>271106.41000000003</v>
      </c>
      <c r="C59" s="251">
        <v>266402.95</v>
      </c>
      <c r="D59" s="251">
        <v>0.74025884917518714</v>
      </c>
      <c r="E59" s="251">
        <v>4703.46</v>
      </c>
      <c r="F59" s="251">
        <v>0.25111677708557723</v>
      </c>
      <c r="G59" s="41"/>
    </row>
    <row r="60" spans="1:7" x14ac:dyDescent="0.2">
      <c r="A60" s="25" t="s">
        <v>38</v>
      </c>
      <c r="B60" s="115">
        <v>157371.45000000001</v>
      </c>
      <c r="C60" s="251">
        <v>0</v>
      </c>
      <c r="D60" s="251">
        <v>0</v>
      </c>
      <c r="E60" s="251">
        <v>0</v>
      </c>
      <c r="F60" s="251">
        <v>0</v>
      </c>
      <c r="G60" s="283"/>
    </row>
    <row r="61" spans="1:7" x14ac:dyDescent="0.2">
      <c r="A61" s="25" t="s">
        <v>39</v>
      </c>
      <c r="B61" s="115">
        <v>105812.98000000001</v>
      </c>
      <c r="C61" s="251">
        <v>105812.98000000001</v>
      </c>
      <c r="D61" s="251">
        <v>0.29402450236604771</v>
      </c>
      <c r="E61" s="251">
        <v>0</v>
      </c>
      <c r="F61" s="251">
        <v>0</v>
      </c>
      <c r="G61" s="41"/>
    </row>
    <row r="62" spans="1:7" x14ac:dyDescent="0.2">
      <c r="A62" s="25" t="s">
        <v>40</v>
      </c>
      <c r="B62" s="115">
        <v>2241604.0699999998</v>
      </c>
      <c r="C62" s="251">
        <v>2161335.79</v>
      </c>
      <c r="D62" s="251">
        <v>6.0057440977532108</v>
      </c>
      <c r="E62" s="251">
        <v>80268.280000000013</v>
      </c>
      <c r="F62" s="251">
        <v>4.285507217198127</v>
      </c>
      <c r="G62" s="41"/>
    </row>
    <row r="63" spans="1:7" x14ac:dyDescent="0.2">
      <c r="A63" s="25" t="s">
        <v>41</v>
      </c>
      <c r="B63" s="115">
        <v>6465135.120000001</v>
      </c>
      <c r="C63" s="251">
        <v>6367185.6400000006</v>
      </c>
      <c r="D63" s="251">
        <v>17.692617571806831</v>
      </c>
      <c r="E63" s="251">
        <v>97949.48</v>
      </c>
      <c r="F63" s="251">
        <v>5.2295029052672293</v>
      </c>
      <c r="G63" s="41"/>
    </row>
    <row r="64" spans="1:7" x14ac:dyDescent="0.2">
      <c r="A64" s="25" t="s">
        <v>42</v>
      </c>
      <c r="B64" s="115">
        <v>333473.49999999994</v>
      </c>
      <c r="C64" s="251">
        <v>292954.13999999996</v>
      </c>
      <c r="D64" s="251">
        <v>0.81403713636619479</v>
      </c>
      <c r="E64" s="251">
        <v>40519.360000000001</v>
      </c>
      <c r="F64" s="251">
        <v>2.1633204264031702</v>
      </c>
      <c r="G64" s="41"/>
    </row>
    <row r="65" spans="1:7" x14ac:dyDescent="0.2">
      <c r="A65" s="25" t="s">
        <v>43</v>
      </c>
      <c r="B65" s="115">
        <v>1654554.9900000002</v>
      </c>
      <c r="C65" s="251">
        <v>1635729.8900000001</v>
      </c>
      <c r="D65" s="251">
        <v>4.5452331737800025</v>
      </c>
      <c r="E65" s="251">
        <v>18825.099999999999</v>
      </c>
      <c r="F65" s="251">
        <v>1.0050682774624851</v>
      </c>
      <c r="G65" s="41"/>
    </row>
    <row r="66" spans="1:7" x14ac:dyDescent="0.2">
      <c r="A66" s="25" t="s">
        <v>44</v>
      </c>
      <c r="B66" s="115">
        <v>80650.429999999993</v>
      </c>
      <c r="C66" s="251">
        <v>80650.429999999993</v>
      </c>
      <c r="D66" s="251">
        <v>0.22410485505991573</v>
      </c>
      <c r="E66" s="251">
        <v>0</v>
      </c>
      <c r="F66" s="251">
        <v>0</v>
      </c>
      <c r="G66" s="41"/>
    </row>
    <row r="67" spans="1:7" x14ac:dyDescent="0.2">
      <c r="A67" s="25" t="s">
        <v>45</v>
      </c>
      <c r="B67" s="115">
        <v>193401.28999999998</v>
      </c>
      <c r="C67" s="251">
        <v>193401.28999999998</v>
      </c>
      <c r="D67" s="251">
        <v>0.53740777406705365</v>
      </c>
      <c r="E67" s="251">
        <v>0</v>
      </c>
      <c r="F67" s="251">
        <v>0</v>
      </c>
      <c r="G67" s="41"/>
    </row>
    <row r="68" spans="1:7" x14ac:dyDescent="0.2">
      <c r="A68" s="25" t="s">
        <v>46</v>
      </c>
      <c r="B68" s="115">
        <v>3368968.5999999996</v>
      </c>
      <c r="C68" s="251">
        <v>3166532.09</v>
      </c>
      <c r="D68" s="251">
        <v>8.7989018170395621</v>
      </c>
      <c r="E68" s="251">
        <v>202436.51</v>
      </c>
      <c r="F68" s="251">
        <v>10.808044281369934</v>
      </c>
      <c r="G68" s="41"/>
    </row>
    <row r="69" spans="1:7" x14ac:dyDescent="0.2">
      <c r="A69" s="25" t="s">
        <v>47</v>
      </c>
      <c r="B69" s="115">
        <v>9168367.459999999</v>
      </c>
      <c r="C69" s="251">
        <v>8260370.0199999996</v>
      </c>
      <c r="D69" s="251">
        <v>22.95324434195048</v>
      </c>
      <c r="E69" s="251">
        <v>907997.44</v>
      </c>
      <c r="F69" s="251">
        <v>48.477799478416905</v>
      </c>
      <c r="G69" s="283"/>
    </row>
    <row r="70" spans="1:7" x14ac:dyDescent="0.2">
      <c r="A70" s="25" t="s">
        <v>48</v>
      </c>
      <c r="B70" s="115">
        <v>391550.06</v>
      </c>
      <c r="C70" s="251"/>
      <c r="D70" s="251">
        <v>0</v>
      </c>
      <c r="E70" s="251"/>
      <c r="F70" s="251">
        <v>0</v>
      </c>
      <c r="G70" s="283"/>
    </row>
    <row r="71" spans="1:7" x14ac:dyDescent="0.2">
      <c r="A71" s="25" t="s">
        <v>49</v>
      </c>
      <c r="B71" s="115">
        <v>171159.13</v>
      </c>
      <c r="C71" s="251">
        <v>171159.13</v>
      </c>
      <c r="D71" s="251">
        <v>0.47560306895860666</v>
      </c>
      <c r="E71" s="251">
        <v>0</v>
      </c>
      <c r="F71" s="251">
        <v>0</v>
      </c>
      <c r="G71" s="41"/>
    </row>
    <row r="72" spans="1:7" x14ac:dyDescent="0.2">
      <c r="A72" s="25" t="s">
        <v>50</v>
      </c>
      <c r="B72" s="115">
        <v>222060.89</v>
      </c>
      <c r="C72" s="251">
        <v>221911.71000000002</v>
      </c>
      <c r="D72" s="251">
        <v>0.61663021022514153</v>
      </c>
      <c r="E72" s="251">
        <v>149.18</v>
      </c>
      <c r="F72" s="251">
        <v>7.9646899953707308E-3</v>
      </c>
      <c r="G72" s="41"/>
    </row>
    <row r="73" spans="1:7" x14ac:dyDescent="0.2">
      <c r="A73" s="25" t="s">
        <v>51</v>
      </c>
      <c r="B73" s="115">
        <v>303028.13000000006</v>
      </c>
      <c r="C73" s="251">
        <v>296756.10000000003</v>
      </c>
      <c r="D73" s="251">
        <v>0.82460171357605738</v>
      </c>
      <c r="E73" s="251">
        <v>6272.0300000000007</v>
      </c>
      <c r="F73" s="251">
        <v>0.33486241179558307</v>
      </c>
      <c r="G73" s="41"/>
    </row>
    <row r="74" spans="1:7" x14ac:dyDescent="0.2">
      <c r="A74" s="25" t="s">
        <v>52</v>
      </c>
      <c r="B74" s="115">
        <v>1382097.72</v>
      </c>
      <c r="C74" s="251">
        <v>1097637.68</v>
      </c>
      <c r="D74" s="251">
        <v>3.0500263071716067</v>
      </c>
      <c r="E74" s="251">
        <v>284460.03999999998</v>
      </c>
      <c r="F74" s="251">
        <v>15.18726394068077</v>
      </c>
      <c r="G74" s="41"/>
    </row>
    <row r="75" spans="1:7" x14ac:dyDescent="0.2">
      <c r="A75" s="25" t="s">
        <v>53</v>
      </c>
      <c r="B75" s="115">
        <v>1285482.55</v>
      </c>
      <c r="C75" s="251">
        <v>0</v>
      </c>
      <c r="D75" s="251">
        <v>0</v>
      </c>
      <c r="E75" s="251">
        <v>0</v>
      </c>
      <c r="F75" s="251">
        <v>0</v>
      </c>
      <c r="G75" s="283"/>
    </row>
    <row r="76" spans="1:7" x14ac:dyDescent="0.2">
      <c r="A76" s="25" t="s">
        <v>54</v>
      </c>
      <c r="B76" s="115">
        <v>482222.31</v>
      </c>
      <c r="C76" s="251">
        <v>479686.51</v>
      </c>
      <c r="D76" s="251">
        <v>1.3329138579638922</v>
      </c>
      <c r="E76" s="251">
        <v>2535.8000000000002</v>
      </c>
      <c r="F76" s="251">
        <v>0.13538584857394487</v>
      </c>
      <c r="G76" s="41"/>
    </row>
    <row r="77" spans="1:7" x14ac:dyDescent="0.2">
      <c r="A77" s="25" t="s">
        <v>55</v>
      </c>
      <c r="B77" s="115">
        <v>525011.03</v>
      </c>
      <c r="C77" s="251">
        <v>525011.03</v>
      </c>
      <c r="D77" s="251">
        <v>1.4588579476018551</v>
      </c>
      <c r="E77" s="251">
        <v>0</v>
      </c>
      <c r="F77" s="251">
        <v>0</v>
      </c>
      <c r="G77" s="41"/>
    </row>
    <row r="78" spans="1:7" x14ac:dyDescent="0.2">
      <c r="A78" s="25" t="s">
        <v>56</v>
      </c>
      <c r="B78" s="115">
        <v>70040</v>
      </c>
      <c r="C78" s="251">
        <v>48436.51</v>
      </c>
      <c r="D78" s="251">
        <v>0.13459143433157342</v>
      </c>
      <c r="E78" s="251">
        <v>21603.49</v>
      </c>
      <c r="F78" s="251">
        <v>1.1534059570189814</v>
      </c>
      <c r="G78" s="41"/>
    </row>
    <row r="79" spans="1:7" x14ac:dyDescent="0.2">
      <c r="A79" s="25" t="s">
        <v>57</v>
      </c>
      <c r="B79" s="115">
        <v>801297.16</v>
      </c>
      <c r="C79" s="251">
        <v>0</v>
      </c>
      <c r="D79" s="251">
        <v>0</v>
      </c>
      <c r="E79" s="251">
        <v>0</v>
      </c>
      <c r="F79" s="251">
        <v>0</v>
      </c>
      <c r="G79" s="283"/>
    </row>
    <row r="80" spans="1:7" x14ac:dyDescent="0.2">
      <c r="A80" s="25" t="s">
        <v>58</v>
      </c>
      <c r="B80" s="115">
        <v>989819.70000000019</v>
      </c>
      <c r="C80" s="251">
        <v>985465.15000000014</v>
      </c>
      <c r="D80" s="251">
        <v>2.7383304045291283</v>
      </c>
      <c r="E80" s="251">
        <v>4354.55</v>
      </c>
      <c r="F80" s="251">
        <v>0.23248854282974671</v>
      </c>
      <c r="G80" s="41"/>
    </row>
    <row r="81" spans="1:7" x14ac:dyDescent="0.2">
      <c r="A81" s="25" t="s">
        <v>59</v>
      </c>
      <c r="B81" s="115">
        <v>2751505.6299999994</v>
      </c>
      <c r="C81" s="251">
        <v>2715876.9999999995</v>
      </c>
      <c r="D81" s="251">
        <v>7.5466581076574375</v>
      </c>
      <c r="E81" s="251">
        <v>35628.630000000005</v>
      </c>
      <c r="F81" s="251">
        <v>1.9022053419343443</v>
      </c>
      <c r="G81" s="41"/>
    </row>
    <row r="82" spans="1:7" x14ac:dyDescent="0.2">
      <c r="A82" s="25" t="s">
        <v>60</v>
      </c>
      <c r="B82" s="115">
        <v>2142791.63</v>
      </c>
      <c r="C82" s="251">
        <v>2047325.93</v>
      </c>
      <c r="D82" s="251">
        <v>5.6889427719487324</v>
      </c>
      <c r="E82" s="251">
        <v>95465.7</v>
      </c>
      <c r="F82" s="251">
        <v>5.0968943939607412</v>
      </c>
      <c r="G82" s="41"/>
    </row>
    <row r="83" spans="1:7" x14ac:dyDescent="0.2">
      <c r="A83" s="25" t="s">
        <v>61</v>
      </c>
      <c r="B83" s="115">
        <v>311825.19</v>
      </c>
      <c r="C83" s="251">
        <v>0</v>
      </c>
      <c r="D83" s="251">
        <v>0</v>
      </c>
      <c r="E83" s="251">
        <v>0</v>
      </c>
      <c r="F83" s="251">
        <v>0</v>
      </c>
      <c r="G83" s="283"/>
    </row>
    <row r="84" spans="1:7" x14ac:dyDescent="0.2">
      <c r="A84" s="25" t="s">
        <v>62</v>
      </c>
      <c r="B84" s="115">
        <v>1937480.3900000001</v>
      </c>
      <c r="C84" s="251">
        <v>1934932.2100000002</v>
      </c>
      <c r="D84" s="251">
        <v>5.3766322445250756</v>
      </c>
      <c r="E84" s="251">
        <v>2548.1799999999998</v>
      </c>
      <c r="F84" s="251">
        <v>0.13604681426735343</v>
      </c>
      <c r="G84" s="41"/>
    </row>
    <row r="85" spans="1:7" x14ac:dyDescent="0.2">
      <c r="A85" s="25" t="s">
        <v>63</v>
      </c>
      <c r="B85" s="115">
        <v>1580046.16</v>
      </c>
      <c r="C85" s="251">
        <v>1535024.3099999998</v>
      </c>
      <c r="D85" s="251">
        <v>4.2654006991158901</v>
      </c>
      <c r="E85" s="251">
        <v>45021.850000000006</v>
      </c>
      <c r="F85" s="251">
        <v>2.4037074558793519</v>
      </c>
      <c r="G85" s="41"/>
    </row>
    <row r="86" spans="1:7" x14ac:dyDescent="0.2">
      <c r="A86" s="37" t="s">
        <v>64</v>
      </c>
      <c r="B86" s="258">
        <v>377563.48000000004</v>
      </c>
      <c r="C86" s="258">
        <v>374013.04000000004</v>
      </c>
      <c r="D86" s="258">
        <v>1.0392770146385888</v>
      </c>
      <c r="E86" s="258">
        <v>3550.44</v>
      </c>
      <c r="F86" s="258">
        <v>0.1895572727387321</v>
      </c>
      <c r="G86" s="41"/>
    </row>
    <row r="87" spans="1:7" ht="13.5" x14ac:dyDescent="0.25">
      <c r="A87" s="252" t="s">
        <v>698</v>
      </c>
      <c r="B87" s="211"/>
      <c r="C87" s="211"/>
      <c r="D87" s="211"/>
      <c r="E87" s="211"/>
      <c r="F87" s="211"/>
    </row>
    <row r="88" spans="1:7" ht="13.5" x14ac:dyDescent="0.25">
      <c r="A88" s="213" t="s">
        <v>301</v>
      </c>
      <c r="B88" s="211"/>
      <c r="C88" s="211"/>
      <c r="D88" s="211"/>
      <c r="E88" s="211"/>
      <c r="F88" s="211"/>
    </row>
    <row r="89" spans="1:7" ht="49.5" customHeight="1" x14ac:dyDescent="0.2">
      <c r="A89" s="495" t="s">
        <v>894</v>
      </c>
      <c r="B89" s="495"/>
      <c r="C89" s="495"/>
      <c r="D89" s="495"/>
      <c r="E89" s="495"/>
      <c r="F89" s="495"/>
    </row>
    <row r="92" spans="1:7" ht="21" x14ac:dyDescent="0.35">
      <c r="A92" s="18" t="s">
        <v>892</v>
      </c>
    </row>
    <row r="93" spans="1:7" ht="21" x14ac:dyDescent="0.35">
      <c r="A93" s="18" t="s">
        <v>682</v>
      </c>
    </row>
    <row r="94" spans="1:7" ht="21" x14ac:dyDescent="0.35">
      <c r="A94" s="18" t="s">
        <v>0</v>
      </c>
      <c r="B94" s="302"/>
    </row>
    <row r="95" spans="1:7" x14ac:dyDescent="0.2">
      <c r="B95" s="115"/>
    </row>
    <row r="96" spans="1:7" ht="28.5" x14ac:dyDescent="0.2">
      <c r="A96" s="119" t="s">
        <v>24</v>
      </c>
      <c r="B96" s="119" t="s">
        <v>610</v>
      </c>
      <c r="C96" s="119" t="s">
        <v>237</v>
      </c>
      <c r="D96" s="119" t="s">
        <v>683</v>
      </c>
      <c r="E96" s="119" t="s">
        <v>684</v>
      </c>
      <c r="F96" s="119" t="s">
        <v>683</v>
      </c>
    </row>
    <row r="98" spans="1:6" ht="14.25" x14ac:dyDescent="0.25">
      <c r="A98" s="21" t="s">
        <v>32</v>
      </c>
      <c r="B98" s="44">
        <v>5941723.7600000007</v>
      </c>
      <c r="C98" s="44">
        <v>5941723.7600000007</v>
      </c>
      <c r="D98" s="44">
        <v>100</v>
      </c>
      <c r="E98" s="44">
        <v>0</v>
      </c>
      <c r="F98" s="44">
        <v>0</v>
      </c>
    </row>
    <row r="99" spans="1:6" x14ac:dyDescent="0.2">
      <c r="A99" s="36"/>
      <c r="B99" s="36"/>
      <c r="C99" s="36"/>
      <c r="D99" s="36"/>
      <c r="E99" s="36"/>
      <c r="F99" s="36"/>
    </row>
    <row r="100" spans="1:6" x14ac:dyDescent="0.2">
      <c r="A100" s="36" t="s">
        <v>33</v>
      </c>
      <c r="B100" s="115">
        <v>31168.080000000002</v>
      </c>
      <c r="C100" s="251">
        <v>31168.080000000002</v>
      </c>
      <c r="D100" s="251">
        <v>0.52456292582676367</v>
      </c>
      <c r="E100" s="251"/>
      <c r="F100" s="277"/>
    </row>
    <row r="101" spans="1:6" x14ac:dyDescent="0.2">
      <c r="A101" s="36" t="s">
        <v>34</v>
      </c>
      <c r="B101" s="115">
        <v>34529.57</v>
      </c>
      <c r="C101" s="251">
        <v>34529.57</v>
      </c>
      <c r="D101" s="251">
        <v>0.58113724896560992</v>
      </c>
      <c r="E101" s="251"/>
      <c r="F101" s="277"/>
    </row>
    <row r="102" spans="1:6" x14ac:dyDescent="0.2">
      <c r="A102" s="36" t="s">
        <v>35</v>
      </c>
      <c r="B102" s="115">
        <v>25526.95</v>
      </c>
      <c r="C102" s="251">
        <v>25526.95</v>
      </c>
      <c r="D102" s="251">
        <v>0.42962195872936371</v>
      </c>
      <c r="E102" s="251"/>
      <c r="F102" s="277"/>
    </row>
    <row r="103" spans="1:6" x14ac:dyDescent="0.2">
      <c r="A103" s="36" t="s">
        <v>36</v>
      </c>
      <c r="B103" s="115">
        <v>33436.629999999997</v>
      </c>
      <c r="C103" s="251">
        <v>33436.629999999997</v>
      </c>
      <c r="D103" s="251">
        <v>0.56274292361245681</v>
      </c>
      <c r="E103" s="251"/>
      <c r="F103" s="277"/>
    </row>
    <row r="104" spans="1:6" x14ac:dyDescent="0.2">
      <c r="A104" s="36" t="s">
        <v>37</v>
      </c>
      <c r="B104" s="115">
        <v>29756.77</v>
      </c>
      <c r="C104" s="251">
        <v>29756.77</v>
      </c>
      <c r="D104" s="251">
        <v>0.5008103910909516</v>
      </c>
      <c r="E104" s="251"/>
      <c r="F104" s="277"/>
    </row>
    <row r="105" spans="1:6" x14ac:dyDescent="0.2">
      <c r="A105" s="36" t="s">
        <v>38</v>
      </c>
      <c r="B105" s="115">
        <v>16583.29</v>
      </c>
      <c r="C105" s="251">
        <v>16583.29</v>
      </c>
      <c r="D105" s="251">
        <v>0.27909897312358389</v>
      </c>
      <c r="E105" s="251"/>
      <c r="F105" s="277"/>
    </row>
    <row r="106" spans="1:6" x14ac:dyDescent="0.2">
      <c r="A106" s="36" t="s">
        <v>39</v>
      </c>
      <c r="B106" s="115">
        <v>287768.94</v>
      </c>
      <c r="C106" s="251">
        <v>287768.94</v>
      </c>
      <c r="D106" s="251">
        <v>4.8431894787380685</v>
      </c>
      <c r="E106" s="251"/>
      <c r="F106" s="277"/>
    </row>
    <row r="107" spans="1:6" x14ac:dyDescent="0.2">
      <c r="A107" s="36" t="s">
        <v>40</v>
      </c>
      <c r="B107" s="115">
        <v>58046.48</v>
      </c>
      <c r="C107" s="251">
        <v>58046.48</v>
      </c>
      <c r="D107" s="251">
        <v>0.97692996754194428</v>
      </c>
      <c r="E107" s="251"/>
      <c r="F107" s="277"/>
    </row>
    <row r="108" spans="1:6" x14ac:dyDescent="0.2">
      <c r="A108" s="36" t="s">
        <v>41</v>
      </c>
      <c r="B108" s="115">
        <v>2599920.52</v>
      </c>
      <c r="C108" s="251">
        <v>2599920.52</v>
      </c>
      <c r="D108" s="251">
        <v>43.757007646548679</v>
      </c>
      <c r="E108" s="251"/>
      <c r="F108" s="277"/>
    </row>
    <row r="109" spans="1:6" x14ac:dyDescent="0.2">
      <c r="A109" s="36" t="s">
        <v>42</v>
      </c>
      <c r="B109" s="115">
        <v>44713.09</v>
      </c>
      <c r="C109" s="251">
        <v>44713.09</v>
      </c>
      <c r="D109" s="251">
        <v>0.75252724303695984</v>
      </c>
      <c r="E109" s="251"/>
      <c r="F109" s="277"/>
    </row>
    <row r="110" spans="1:6" x14ac:dyDescent="0.2">
      <c r="A110" s="36" t="s">
        <v>43</v>
      </c>
      <c r="B110" s="115">
        <v>181062.18</v>
      </c>
      <c r="C110" s="251">
        <v>181062.18</v>
      </c>
      <c r="D110" s="251">
        <v>3.0473005362336125</v>
      </c>
      <c r="E110" s="251"/>
      <c r="F110" s="277"/>
    </row>
    <row r="111" spans="1:6" x14ac:dyDescent="0.2">
      <c r="A111" s="36" t="s">
        <v>44</v>
      </c>
      <c r="B111" s="115">
        <v>313997.93</v>
      </c>
      <c r="C111" s="251">
        <v>313997.93</v>
      </c>
      <c r="D111" s="251">
        <v>5.2846268639052303</v>
      </c>
      <c r="E111" s="251"/>
      <c r="F111" s="277"/>
    </row>
    <row r="112" spans="1:6" x14ac:dyDescent="0.2">
      <c r="A112" s="36" t="s">
        <v>45</v>
      </c>
      <c r="B112" s="115">
        <v>99951.89</v>
      </c>
      <c r="C112" s="251">
        <v>99951.89</v>
      </c>
      <c r="D112" s="251">
        <v>1.6822035832914588</v>
      </c>
      <c r="E112" s="251"/>
      <c r="F112" s="277"/>
    </row>
    <row r="113" spans="1:6" x14ac:dyDescent="0.2">
      <c r="A113" s="36" t="s">
        <v>46</v>
      </c>
      <c r="B113" s="115">
        <v>124022.98</v>
      </c>
      <c r="C113" s="251">
        <v>124022.98</v>
      </c>
      <c r="D113" s="251">
        <v>2.0873232248683333</v>
      </c>
      <c r="E113" s="251"/>
      <c r="F113" s="277"/>
    </row>
    <row r="114" spans="1:6" x14ac:dyDescent="0.2">
      <c r="A114" s="36" t="s">
        <v>47</v>
      </c>
      <c r="B114" s="115">
        <v>366741.42</v>
      </c>
      <c r="C114" s="251">
        <v>366741.42</v>
      </c>
      <c r="D114" s="251">
        <v>6.1723068054580841</v>
      </c>
      <c r="E114" s="251"/>
      <c r="F114" s="277"/>
    </row>
    <row r="115" spans="1:6" x14ac:dyDescent="0.2">
      <c r="A115" s="36" t="s">
        <v>48</v>
      </c>
      <c r="B115" s="115">
        <v>129333.42</v>
      </c>
      <c r="C115" s="251">
        <v>129333.42</v>
      </c>
      <c r="D115" s="251">
        <v>2.1766986353468574</v>
      </c>
      <c r="E115" s="251"/>
      <c r="F115" s="277"/>
    </row>
    <row r="116" spans="1:6" x14ac:dyDescent="0.2">
      <c r="A116" s="36" t="s">
        <v>49</v>
      </c>
      <c r="B116" s="115">
        <v>61973.66</v>
      </c>
      <c r="C116" s="251">
        <v>61973.66</v>
      </c>
      <c r="D116" s="251">
        <v>1.0430249285099715</v>
      </c>
      <c r="E116" s="251"/>
      <c r="F116" s="277"/>
    </row>
    <row r="117" spans="1:6" x14ac:dyDescent="0.2">
      <c r="A117" s="36" t="s">
        <v>50</v>
      </c>
      <c r="B117" s="115">
        <v>20698.12</v>
      </c>
      <c r="C117" s="251">
        <v>20698.12</v>
      </c>
      <c r="D117" s="251">
        <v>0.34835210851337178</v>
      </c>
      <c r="E117" s="251"/>
      <c r="F117" s="277"/>
    </row>
    <row r="118" spans="1:6" x14ac:dyDescent="0.2">
      <c r="A118" s="36" t="s">
        <v>51</v>
      </c>
      <c r="B118" s="115">
        <v>59287.03</v>
      </c>
      <c r="C118" s="251">
        <v>59287.03</v>
      </c>
      <c r="D118" s="251">
        <v>0.99780858879915335</v>
      </c>
      <c r="E118" s="251"/>
      <c r="F118" s="277"/>
    </row>
    <row r="119" spans="1:6" x14ac:dyDescent="0.2">
      <c r="A119" s="36" t="s">
        <v>52</v>
      </c>
      <c r="B119" s="115">
        <v>188935.89</v>
      </c>
      <c r="C119" s="251">
        <v>188935.89</v>
      </c>
      <c r="D119" s="251">
        <v>3.1798161212395373</v>
      </c>
      <c r="E119" s="251"/>
      <c r="F119" s="277"/>
    </row>
    <row r="120" spans="1:6" x14ac:dyDescent="0.2">
      <c r="A120" s="36" t="s">
        <v>53</v>
      </c>
      <c r="B120" s="115">
        <v>254079.02</v>
      </c>
      <c r="C120" s="251">
        <v>254079.02</v>
      </c>
      <c r="D120" s="251">
        <v>4.2761836507862157</v>
      </c>
      <c r="E120" s="251"/>
      <c r="F120" s="277"/>
    </row>
    <row r="121" spans="1:6" x14ac:dyDescent="0.2">
      <c r="A121" s="36" t="s">
        <v>54</v>
      </c>
      <c r="B121" s="115">
        <v>51682.75</v>
      </c>
      <c r="C121" s="251">
        <v>51682.75</v>
      </c>
      <c r="D121" s="251">
        <v>0.86982754647617599</v>
      </c>
      <c r="E121" s="251"/>
      <c r="F121" s="277"/>
    </row>
    <row r="122" spans="1:6" x14ac:dyDescent="0.2">
      <c r="A122" s="36" t="s">
        <v>55</v>
      </c>
      <c r="B122" s="115">
        <v>54930.080000000002</v>
      </c>
      <c r="C122" s="251">
        <v>54930.080000000002</v>
      </c>
      <c r="D122" s="251">
        <v>0.92448054165345428</v>
      </c>
      <c r="E122" s="251"/>
      <c r="F122" s="277"/>
    </row>
    <row r="123" spans="1:6" x14ac:dyDescent="0.2">
      <c r="A123" s="36" t="s">
        <v>56</v>
      </c>
      <c r="B123" s="115">
        <v>85894.42</v>
      </c>
      <c r="C123" s="251">
        <v>85894.42</v>
      </c>
      <c r="D123" s="251">
        <v>1.4456144962215474</v>
      </c>
      <c r="E123" s="251"/>
      <c r="F123" s="277"/>
    </row>
    <row r="124" spans="1:6" x14ac:dyDescent="0.2">
      <c r="A124" s="36" t="s">
        <v>57</v>
      </c>
      <c r="B124" s="115">
        <v>64548.47</v>
      </c>
      <c r="C124" s="251">
        <v>64548.47</v>
      </c>
      <c r="D124" s="251">
        <v>1.0863593227699968</v>
      </c>
      <c r="E124" s="251"/>
      <c r="F124" s="277"/>
    </row>
    <row r="125" spans="1:6" x14ac:dyDescent="0.2">
      <c r="A125" s="36" t="s">
        <v>58</v>
      </c>
      <c r="B125" s="115">
        <v>54736.93</v>
      </c>
      <c r="C125" s="251">
        <v>54736.93</v>
      </c>
      <c r="D125" s="251">
        <v>0.92122980150123968</v>
      </c>
      <c r="E125" s="251"/>
      <c r="F125" s="277"/>
    </row>
    <row r="126" spans="1:6" x14ac:dyDescent="0.2">
      <c r="A126" s="36" t="s">
        <v>59</v>
      </c>
      <c r="B126" s="115">
        <v>152104.37</v>
      </c>
      <c r="C126" s="251">
        <v>152104.37</v>
      </c>
      <c r="D126" s="251">
        <v>2.5599367480523867</v>
      </c>
      <c r="E126" s="251"/>
      <c r="F126" s="277"/>
    </row>
    <row r="127" spans="1:6" x14ac:dyDescent="0.2">
      <c r="A127" s="36" t="s">
        <v>60</v>
      </c>
      <c r="B127" s="115">
        <v>63109.88</v>
      </c>
      <c r="C127" s="251">
        <v>63109.88</v>
      </c>
      <c r="D127" s="251">
        <v>1.0621476620111332</v>
      </c>
      <c r="E127" s="251"/>
      <c r="F127" s="277"/>
    </row>
    <row r="128" spans="1:6" x14ac:dyDescent="0.2">
      <c r="A128" s="36" t="s">
        <v>61</v>
      </c>
      <c r="B128" s="115">
        <v>54404</v>
      </c>
      <c r="C128" s="251">
        <v>54404</v>
      </c>
      <c r="D128" s="251">
        <v>0.91562654538486987</v>
      </c>
      <c r="E128" s="251"/>
      <c r="F128" s="277"/>
    </row>
    <row r="129" spans="1:6" x14ac:dyDescent="0.2">
      <c r="A129" s="36" t="s">
        <v>62</v>
      </c>
      <c r="B129" s="115">
        <v>300781.48</v>
      </c>
      <c r="C129" s="251">
        <v>300781.48</v>
      </c>
      <c r="D129" s="251">
        <v>5.0621922551310252</v>
      </c>
      <c r="E129" s="251"/>
      <c r="F129" s="277"/>
    </row>
    <row r="130" spans="1:6" x14ac:dyDescent="0.2">
      <c r="A130" s="36" t="s">
        <v>63</v>
      </c>
      <c r="B130" s="115">
        <v>59306.58</v>
      </c>
      <c r="C130" s="251">
        <v>59306.58</v>
      </c>
      <c r="D130" s="251">
        <v>0.99813761789558519</v>
      </c>
      <c r="E130" s="251"/>
      <c r="F130" s="277"/>
    </row>
    <row r="131" spans="1:6" x14ac:dyDescent="0.2">
      <c r="A131" s="37" t="s">
        <v>64</v>
      </c>
      <c r="B131" s="258">
        <v>38690.94</v>
      </c>
      <c r="C131" s="258">
        <v>38690.94</v>
      </c>
      <c r="D131" s="258">
        <v>0.65117365873636635</v>
      </c>
      <c r="E131" s="37"/>
      <c r="F131" s="363"/>
    </row>
    <row r="132" spans="1:6" ht="13.5" x14ac:dyDescent="0.25">
      <c r="A132" s="252" t="s">
        <v>698</v>
      </c>
    </row>
    <row r="133" spans="1:6" ht="14.25" x14ac:dyDescent="0.25">
      <c r="A133" s="31"/>
    </row>
    <row r="134" spans="1:6" ht="14.25" x14ac:dyDescent="0.25">
      <c r="A134" s="31"/>
    </row>
    <row r="136" spans="1:6" ht="21" x14ac:dyDescent="0.35">
      <c r="A136" s="18" t="s">
        <v>587</v>
      </c>
    </row>
    <row r="137" spans="1:6" ht="21" x14ac:dyDescent="0.35">
      <c r="A137" s="18" t="s">
        <v>682</v>
      </c>
    </row>
    <row r="138" spans="1:6" ht="21" x14ac:dyDescent="0.35">
      <c r="A138" s="18" t="s">
        <v>0</v>
      </c>
      <c r="B138" s="117"/>
    </row>
    <row r="139" spans="1:6" x14ac:dyDescent="0.2">
      <c r="B139" s="115"/>
    </row>
    <row r="140" spans="1:6" ht="28.5" x14ac:dyDescent="0.2">
      <c r="A140" s="119" t="s">
        <v>24</v>
      </c>
      <c r="B140" s="119" t="s">
        <v>610</v>
      </c>
      <c r="C140" s="119" t="s">
        <v>237</v>
      </c>
      <c r="D140" s="119" t="s">
        <v>683</v>
      </c>
      <c r="E140" s="119" t="s">
        <v>684</v>
      </c>
      <c r="F140" s="119" t="s">
        <v>683</v>
      </c>
    </row>
    <row r="142" spans="1:6" ht="14.25" x14ac:dyDescent="0.25">
      <c r="A142" s="21" t="s">
        <v>32</v>
      </c>
      <c r="B142" s="22">
        <v>11268853.949999999</v>
      </c>
      <c r="C142" s="22">
        <v>10929860.569999998</v>
      </c>
      <c r="D142" s="44">
        <v>100.00000000000004</v>
      </c>
      <c r="E142" s="22">
        <v>338993.37999999995</v>
      </c>
      <c r="F142" s="44">
        <v>100.00000000000003</v>
      </c>
    </row>
    <row r="143" spans="1:6" x14ac:dyDescent="0.2">
      <c r="A143" s="36"/>
      <c r="B143" s="251"/>
      <c r="C143" s="251"/>
      <c r="D143" s="115"/>
      <c r="E143" s="251"/>
      <c r="F143" s="115"/>
    </row>
    <row r="144" spans="1:6" x14ac:dyDescent="0.2">
      <c r="A144" s="36" t="s">
        <v>33</v>
      </c>
      <c r="B144" s="251">
        <v>0</v>
      </c>
      <c r="C144" s="251">
        <v>0</v>
      </c>
      <c r="D144" s="251">
        <v>0</v>
      </c>
      <c r="E144" s="251">
        <v>0</v>
      </c>
      <c r="F144" s="251">
        <v>0</v>
      </c>
    </row>
    <row r="145" spans="1:6" x14ac:dyDescent="0.2">
      <c r="A145" s="36" t="s">
        <v>34</v>
      </c>
      <c r="B145" s="251">
        <v>84077.85</v>
      </c>
      <c r="C145" s="251">
        <v>81510.170000000013</v>
      </c>
      <c r="D145" s="251">
        <v>0.74575672286000649</v>
      </c>
      <c r="E145" s="251">
        <v>2567.6799999999998</v>
      </c>
      <c r="F145" s="251">
        <v>0.75744251996897416</v>
      </c>
    </row>
    <row r="146" spans="1:6" x14ac:dyDescent="0.2">
      <c r="A146" s="36" t="s">
        <v>35</v>
      </c>
      <c r="B146" s="251">
        <v>3414.99</v>
      </c>
      <c r="C146" s="251">
        <v>3414.99</v>
      </c>
      <c r="D146" s="251">
        <v>3.1244588877678611E-2</v>
      </c>
      <c r="E146" s="251">
        <v>0</v>
      </c>
      <c r="F146" s="251">
        <v>0</v>
      </c>
    </row>
    <row r="147" spans="1:6" x14ac:dyDescent="0.2">
      <c r="A147" s="36" t="s">
        <v>36</v>
      </c>
      <c r="B147" s="251">
        <v>182245.69999999998</v>
      </c>
      <c r="C147" s="251">
        <v>179855.74</v>
      </c>
      <c r="D147" s="251">
        <v>1.6455446878587219</v>
      </c>
      <c r="E147" s="251">
        <v>2389.96</v>
      </c>
      <c r="F147" s="251">
        <v>0.70501671743560312</v>
      </c>
    </row>
    <row r="148" spans="1:6" x14ac:dyDescent="0.2">
      <c r="A148" s="36" t="s">
        <v>37</v>
      </c>
      <c r="B148" s="251">
        <v>266282.75</v>
      </c>
      <c r="C148" s="251">
        <v>266196.21000000002</v>
      </c>
      <c r="D148" s="251">
        <v>2.4354950211409703</v>
      </c>
      <c r="E148" s="251">
        <v>86.54</v>
      </c>
      <c r="F148" s="251">
        <v>2.5528522120402478E-2</v>
      </c>
    </row>
    <row r="149" spans="1:6" x14ac:dyDescent="0.2">
      <c r="A149" s="36" t="s">
        <v>38</v>
      </c>
      <c r="B149" s="251">
        <v>0</v>
      </c>
      <c r="C149" s="251">
        <v>0</v>
      </c>
      <c r="D149" s="251">
        <v>0</v>
      </c>
      <c r="E149" s="251">
        <v>0</v>
      </c>
      <c r="F149" s="251">
        <v>0</v>
      </c>
    </row>
    <row r="150" spans="1:6" x14ac:dyDescent="0.2">
      <c r="A150" s="36" t="s">
        <v>39</v>
      </c>
      <c r="B150" s="251">
        <v>1588647.97</v>
      </c>
      <c r="C150" s="251">
        <v>1562086.57</v>
      </c>
      <c r="D150" s="251">
        <v>14.291916717470077</v>
      </c>
      <c r="E150" s="251">
        <v>26561.4</v>
      </c>
      <c r="F150" s="251">
        <v>7.8353742483112816</v>
      </c>
    </row>
    <row r="151" spans="1:6" x14ac:dyDescent="0.2">
      <c r="A151" s="36" t="s">
        <v>40</v>
      </c>
      <c r="B151" s="251">
        <v>394468.78999999992</v>
      </c>
      <c r="C151" s="251">
        <v>389468.18999999994</v>
      </c>
      <c r="D151" s="251">
        <v>3.5633408816668917</v>
      </c>
      <c r="E151" s="251">
        <v>5000.5999999999995</v>
      </c>
      <c r="F151" s="251">
        <v>1.4751320512512665</v>
      </c>
    </row>
    <row r="152" spans="1:6" x14ac:dyDescent="0.2">
      <c r="A152" s="36" t="s">
        <v>41</v>
      </c>
      <c r="B152" s="251">
        <v>856907.76</v>
      </c>
      <c r="C152" s="251">
        <v>734201.97</v>
      </c>
      <c r="D152" s="251">
        <v>6.7173955724121379</v>
      </c>
      <c r="E152" s="251">
        <v>122705.79</v>
      </c>
      <c r="F152" s="251">
        <v>36.197105088010865</v>
      </c>
    </row>
    <row r="153" spans="1:6" x14ac:dyDescent="0.2">
      <c r="A153" s="36" t="s">
        <v>42</v>
      </c>
      <c r="B153" s="251">
        <v>373671.51</v>
      </c>
      <c r="C153" s="251">
        <v>373350.01</v>
      </c>
      <c r="D153" s="251">
        <v>3.415871662853244</v>
      </c>
      <c r="E153" s="251">
        <v>321.5</v>
      </c>
      <c r="F153" s="251">
        <v>9.4839610142239378E-2</v>
      </c>
    </row>
    <row r="154" spans="1:6" x14ac:dyDescent="0.2">
      <c r="A154" s="36" t="s">
        <v>43</v>
      </c>
      <c r="B154" s="251">
        <v>6136.17</v>
      </c>
      <c r="C154" s="251">
        <v>6136.17</v>
      </c>
      <c r="D154" s="251">
        <v>5.6141338315352375E-2</v>
      </c>
      <c r="E154" s="251">
        <v>0</v>
      </c>
      <c r="F154" s="251">
        <v>0</v>
      </c>
    </row>
    <row r="155" spans="1:6" x14ac:dyDescent="0.2">
      <c r="A155" s="36" t="s">
        <v>44</v>
      </c>
      <c r="B155" s="251">
        <v>144609.30999999997</v>
      </c>
      <c r="C155" s="251">
        <v>135306.28999999998</v>
      </c>
      <c r="D155" s="251">
        <v>1.2379507417632136</v>
      </c>
      <c r="E155" s="251">
        <v>9303.02</v>
      </c>
      <c r="F155" s="251">
        <v>2.7443072782129265</v>
      </c>
    </row>
    <row r="156" spans="1:6" x14ac:dyDescent="0.2">
      <c r="A156" s="36" t="s">
        <v>45</v>
      </c>
      <c r="B156" s="251">
        <v>595777.81000000006</v>
      </c>
      <c r="C156" s="251">
        <v>579755.70000000007</v>
      </c>
      <c r="D156" s="251">
        <v>5.304328415600275</v>
      </c>
      <c r="E156" s="251">
        <v>16022.11</v>
      </c>
      <c r="F156" s="251">
        <v>4.7263784325227833</v>
      </c>
    </row>
    <row r="157" spans="1:6" x14ac:dyDescent="0.2">
      <c r="A157" s="36" t="s">
        <v>46</v>
      </c>
      <c r="B157" s="251">
        <v>3450.76</v>
      </c>
      <c r="C157" s="251">
        <v>3447.71</v>
      </c>
      <c r="D157" s="251">
        <v>3.1543952257389145E-2</v>
      </c>
      <c r="E157" s="251">
        <v>3.05</v>
      </c>
      <c r="F157" s="251">
        <v>8.9972258455312622E-4</v>
      </c>
    </row>
    <row r="158" spans="1:6" x14ac:dyDescent="0.2">
      <c r="A158" s="36" t="s">
        <v>47</v>
      </c>
      <c r="B158" s="251">
        <v>194072.53000000003</v>
      </c>
      <c r="C158" s="251">
        <v>171300.39</v>
      </c>
      <c r="D158" s="251">
        <v>1.5672696728646378</v>
      </c>
      <c r="E158" s="251">
        <v>22772.14</v>
      </c>
      <c r="F158" s="251">
        <v>6.7175766087231565</v>
      </c>
    </row>
    <row r="159" spans="1:6" x14ac:dyDescent="0.2">
      <c r="A159" s="36" t="s">
        <v>48</v>
      </c>
      <c r="B159" s="251">
        <v>884996.7699999999</v>
      </c>
      <c r="C159" s="251">
        <v>867996.04999999993</v>
      </c>
      <c r="D159" s="251">
        <v>7.9415107305435644</v>
      </c>
      <c r="E159" s="251">
        <v>17000.72</v>
      </c>
      <c r="F159" s="251">
        <v>5.015059586119353</v>
      </c>
    </row>
    <row r="160" spans="1:6" x14ac:dyDescent="0.2">
      <c r="A160" s="36" t="s">
        <v>49</v>
      </c>
      <c r="B160" s="251">
        <v>1989.42</v>
      </c>
      <c r="C160" s="251">
        <v>1989.42</v>
      </c>
      <c r="D160" s="251">
        <v>1.8201696053291926E-2</v>
      </c>
      <c r="E160" s="251">
        <v>0</v>
      </c>
      <c r="F160" s="251">
        <v>0</v>
      </c>
    </row>
    <row r="161" spans="1:6" x14ac:dyDescent="0.2">
      <c r="A161" s="36" t="s">
        <v>50</v>
      </c>
      <c r="B161" s="251">
        <v>209053.2</v>
      </c>
      <c r="C161" s="251">
        <v>201866.19</v>
      </c>
      <c r="D161" s="251">
        <v>1.8469237435112134</v>
      </c>
      <c r="E161" s="251">
        <v>7187.01</v>
      </c>
      <c r="F161" s="251">
        <v>2.1201033483308733</v>
      </c>
    </row>
    <row r="162" spans="1:6" x14ac:dyDescent="0.2">
      <c r="A162" s="36" t="s">
        <v>51</v>
      </c>
      <c r="B162" s="251">
        <v>1725.4599999999998</v>
      </c>
      <c r="C162" s="251">
        <v>1725.4599999999998</v>
      </c>
      <c r="D162" s="251">
        <v>1.5786660671006165E-2</v>
      </c>
      <c r="E162" s="251">
        <v>0</v>
      </c>
      <c r="F162" s="251">
        <v>0</v>
      </c>
    </row>
    <row r="163" spans="1:6" x14ac:dyDescent="0.2">
      <c r="A163" s="36" t="s">
        <v>52</v>
      </c>
      <c r="B163" s="251">
        <v>1349438.75</v>
      </c>
      <c r="C163" s="251">
        <v>1317534.17</v>
      </c>
      <c r="D163" s="251">
        <v>12.054446271861272</v>
      </c>
      <c r="E163" s="251">
        <v>31904.58</v>
      </c>
      <c r="F163" s="251">
        <v>9.4115643202236008</v>
      </c>
    </row>
    <row r="164" spans="1:6" x14ac:dyDescent="0.2">
      <c r="A164" s="36" t="s">
        <v>53</v>
      </c>
      <c r="B164" s="251">
        <v>817260.37</v>
      </c>
      <c r="C164" s="251">
        <v>816755.29</v>
      </c>
      <c r="D164" s="251">
        <v>7.4726963328499281</v>
      </c>
      <c r="E164" s="251">
        <v>505.08</v>
      </c>
      <c r="F164" s="251">
        <v>0.14899406000199769</v>
      </c>
    </row>
    <row r="165" spans="1:6" x14ac:dyDescent="0.2">
      <c r="A165" s="36" t="s">
        <v>54</v>
      </c>
      <c r="B165" s="251">
        <v>4328.87</v>
      </c>
      <c r="C165" s="251">
        <v>3940.03</v>
      </c>
      <c r="D165" s="251">
        <v>3.6048309809317183E-2</v>
      </c>
      <c r="E165" s="251">
        <v>388.84</v>
      </c>
      <c r="F165" s="251">
        <v>0.11470430484512707</v>
      </c>
    </row>
    <row r="166" spans="1:6" x14ac:dyDescent="0.2">
      <c r="A166" s="36" t="s">
        <v>55</v>
      </c>
      <c r="B166" s="251">
        <v>0</v>
      </c>
      <c r="C166" s="251">
        <v>0</v>
      </c>
      <c r="D166" s="251">
        <v>0</v>
      </c>
      <c r="E166" s="251">
        <v>0</v>
      </c>
      <c r="F166" s="251">
        <v>0</v>
      </c>
    </row>
    <row r="167" spans="1:6" x14ac:dyDescent="0.2">
      <c r="A167" s="36" t="s">
        <v>56</v>
      </c>
      <c r="B167" s="251">
        <v>596915.12</v>
      </c>
      <c r="C167" s="251">
        <v>543010.26</v>
      </c>
      <c r="D167" s="251">
        <v>4.968135288847515</v>
      </c>
      <c r="E167" s="251">
        <v>53904.86</v>
      </c>
      <c r="F167" s="251">
        <v>15.901449166942436</v>
      </c>
    </row>
    <row r="168" spans="1:6" x14ac:dyDescent="0.2">
      <c r="A168" s="36" t="s">
        <v>57</v>
      </c>
      <c r="B168" s="251">
        <v>244344.1</v>
      </c>
      <c r="C168" s="251">
        <v>243770.87</v>
      </c>
      <c r="D168" s="251">
        <v>2.2303200341740501</v>
      </c>
      <c r="E168" s="251">
        <v>573.23</v>
      </c>
      <c r="F168" s="251">
        <v>0.1690976974240618</v>
      </c>
    </row>
    <row r="169" spans="1:6" x14ac:dyDescent="0.2">
      <c r="A169" s="36" t="s">
        <v>58</v>
      </c>
      <c r="B169" s="251">
        <v>2622.1</v>
      </c>
      <c r="C169" s="251">
        <v>2622.1</v>
      </c>
      <c r="D169" s="251">
        <v>2.3990241990799709E-2</v>
      </c>
      <c r="E169" s="251">
        <v>0</v>
      </c>
      <c r="F169" s="251">
        <v>0</v>
      </c>
    </row>
    <row r="170" spans="1:6" x14ac:dyDescent="0.2">
      <c r="A170" s="36" t="s">
        <v>59</v>
      </c>
      <c r="B170" s="251">
        <v>0</v>
      </c>
      <c r="C170" s="251">
        <v>0</v>
      </c>
      <c r="D170" s="251">
        <v>0</v>
      </c>
      <c r="E170" s="251">
        <v>0</v>
      </c>
      <c r="F170" s="251">
        <v>0</v>
      </c>
    </row>
    <row r="171" spans="1:6" x14ac:dyDescent="0.2">
      <c r="A171" s="36" t="s">
        <v>60</v>
      </c>
      <c r="B171" s="251">
        <v>300477.99</v>
      </c>
      <c r="C171" s="251">
        <v>299737.87</v>
      </c>
      <c r="D171" s="251">
        <v>2.7423759715902767</v>
      </c>
      <c r="E171" s="251">
        <v>740.12</v>
      </c>
      <c r="F171" s="251">
        <v>0.21832874730474094</v>
      </c>
    </row>
    <row r="172" spans="1:6" x14ac:dyDescent="0.2">
      <c r="A172" s="36" t="s">
        <v>61</v>
      </c>
      <c r="B172" s="251">
        <v>3528.1499999999996</v>
      </c>
      <c r="C172" s="251">
        <v>3409.8399999999997</v>
      </c>
      <c r="D172" s="251">
        <v>3.119747025281586E-2</v>
      </c>
      <c r="E172" s="251">
        <v>118.31</v>
      </c>
      <c r="F172" s="251">
        <v>3.4900386550321433E-2</v>
      </c>
    </row>
    <row r="173" spans="1:6" x14ac:dyDescent="0.2">
      <c r="A173" s="36" t="s">
        <v>62</v>
      </c>
      <c r="B173" s="251">
        <v>1227701.1600000001</v>
      </c>
      <c r="C173" s="251">
        <v>1222022.05</v>
      </c>
      <c r="D173" s="251">
        <v>11.180582242322238</v>
      </c>
      <c r="E173" s="251">
        <v>5679.11</v>
      </c>
      <c r="F173" s="251">
        <v>1.6752864023480343</v>
      </c>
    </row>
    <row r="174" spans="1:6" x14ac:dyDescent="0.2">
      <c r="A174" s="36" t="s">
        <v>63</v>
      </c>
      <c r="B174" s="251">
        <v>441325.28</v>
      </c>
      <c r="C174" s="251">
        <v>440116.86000000004</v>
      </c>
      <c r="D174" s="251">
        <v>4.0267381013809231</v>
      </c>
      <c r="E174" s="251">
        <v>1208.42</v>
      </c>
      <c r="F174" s="251">
        <v>0.35647303791006191</v>
      </c>
    </row>
    <row r="175" spans="1:6" x14ac:dyDescent="0.2">
      <c r="A175" s="37" t="s">
        <v>64</v>
      </c>
      <c r="B175" s="258">
        <v>489383.31</v>
      </c>
      <c r="C175" s="258">
        <v>477334</v>
      </c>
      <c r="D175" s="258">
        <v>4.3672469282012081</v>
      </c>
      <c r="E175" s="258">
        <v>12049.31</v>
      </c>
      <c r="F175" s="258">
        <v>3.5544381427153535</v>
      </c>
    </row>
    <row r="176" spans="1:6" ht="13.5" x14ac:dyDescent="0.25">
      <c r="A176" s="252" t="s">
        <v>698</v>
      </c>
    </row>
    <row r="177" spans="1:1" ht="14.25" x14ac:dyDescent="0.25">
      <c r="A177" s="31"/>
    </row>
  </sheetData>
  <mergeCells count="2">
    <mergeCell ref="A44:F44"/>
    <mergeCell ref="A89:F89"/>
  </mergeCells>
  <pageMargins left="0.7" right="0.7" top="0.75" bottom="0.75" header="0.3" footer="0.3"/>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dimension ref="A1:G83"/>
  <sheetViews>
    <sheetView showGridLines="0" zoomScaleNormal="100" workbookViewId="0"/>
  </sheetViews>
  <sheetFormatPr baseColWidth="10" defaultRowHeight="12.75" x14ac:dyDescent="0.2"/>
  <cols>
    <col min="1" max="1" width="3.8984375" style="10" customWidth="1"/>
    <col min="2" max="2" width="58.19921875" style="10" customWidth="1"/>
    <col min="3" max="7" width="16.19921875" style="10" customWidth="1"/>
    <col min="8" max="16384" width="11.19921875" style="10"/>
  </cols>
  <sheetData>
    <row r="1" spans="1:7" ht="21" x14ac:dyDescent="0.35">
      <c r="A1" s="18" t="s">
        <v>1051</v>
      </c>
      <c r="B1" s="116"/>
      <c r="G1" s="386" t="s">
        <v>951</v>
      </c>
    </row>
    <row r="2" spans="1:7" ht="21" x14ac:dyDescent="0.35">
      <c r="A2" s="18" t="s">
        <v>1052</v>
      </c>
      <c r="B2" s="116"/>
    </row>
    <row r="3" spans="1:7" ht="21" x14ac:dyDescent="0.35">
      <c r="A3" s="18" t="s">
        <v>611</v>
      </c>
      <c r="B3" s="116"/>
    </row>
    <row r="4" spans="1:7" ht="21" x14ac:dyDescent="0.35">
      <c r="A4" s="18" t="s">
        <v>0</v>
      </c>
      <c r="B4" s="116"/>
      <c r="C4" s="201"/>
    </row>
    <row r="5" spans="1:7" x14ac:dyDescent="0.2">
      <c r="C5" s="42"/>
    </row>
    <row r="6" spans="1:7" ht="14.25" x14ac:dyDescent="0.2">
      <c r="A6" s="119"/>
      <c r="B6" s="119" t="s">
        <v>678</v>
      </c>
      <c r="C6" s="119" t="s">
        <v>610</v>
      </c>
      <c r="D6" s="119" t="s">
        <v>237</v>
      </c>
      <c r="E6" s="119" t="s">
        <v>683</v>
      </c>
      <c r="F6" s="119" t="s">
        <v>684</v>
      </c>
      <c r="G6" s="119" t="s">
        <v>683</v>
      </c>
    </row>
    <row r="7" spans="1:7" x14ac:dyDescent="0.2">
      <c r="A7" s="36"/>
      <c r="B7" s="36"/>
    </row>
    <row r="8" spans="1:7" ht="14.25" x14ac:dyDescent="0.25">
      <c r="A8" s="21"/>
      <c r="B8" s="21" t="s">
        <v>110</v>
      </c>
      <c r="C8" s="273">
        <v>121772354.45999998</v>
      </c>
      <c r="D8" s="273">
        <v>115580473.53</v>
      </c>
      <c r="E8" s="44">
        <v>94.915199794355715</v>
      </c>
      <c r="F8" s="273">
        <v>6191880.9300000006</v>
      </c>
      <c r="G8" s="44">
        <v>5.0848002056443136</v>
      </c>
    </row>
    <row r="9" spans="1:7" ht="14.25" x14ac:dyDescent="0.25">
      <c r="A9" s="21"/>
      <c r="B9" s="21"/>
      <c r="E9" s="31"/>
      <c r="G9" s="31"/>
    </row>
    <row r="10" spans="1:7" s="31" customFormat="1" ht="14.25" x14ac:dyDescent="0.25">
      <c r="A10" s="21"/>
      <c r="B10" s="21" t="s">
        <v>111</v>
      </c>
      <c r="C10" s="44">
        <v>9470221.4999999981</v>
      </c>
      <c r="D10" s="44">
        <v>9302200.2400000002</v>
      </c>
      <c r="E10" s="44">
        <v>100</v>
      </c>
      <c r="F10" s="44">
        <v>168021.25999999998</v>
      </c>
      <c r="G10" s="44">
        <v>99.999999999999986</v>
      </c>
    </row>
    <row r="11" spans="1:7" x14ac:dyDescent="0.2">
      <c r="A11" s="36"/>
      <c r="B11" s="36"/>
      <c r="C11" s="42"/>
      <c r="D11" s="42"/>
      <c r="E11" s="42"/>
      <c r="F11" s="42"/>
      <c r="G11" s="42"/>
    </row>
    <row r="12" spans="1:7" x14ac:dyDescent="0.2">
      <c r="A12" s="36">
        <v>100</v>
      </c>
      <c r="B12" s="36" t="s">
        <v>112</v>
      </c>
      <c r="C12" s="42">
        <v>122481.38999999998</v>
      </c>
      <c r="D12" s="42">
        <v>122481.38999999998</v>
      </c>
      <c r="E12" s="42">
        <v>1.3166926838805608</v>
      </c>
      <c r="F12" s="42">
        <v>0</v>
      </c>
      <c r="G12" s="42">
        <v>0</v>
      </c>
    </row>
    <row r="13" spans="1:7" x14ac:dyDescent="0.2">
      <c r="A13" s="36">
        <v>111</v>
      </c>
      <c r="B13" s="36" t="s">
        <v>113</v>
      </c>
      <c r="C13" s="42">
        <v>56687.609999999993</v>
      </c>
      <c r="D13" s="42">
        <v>56687.609999999993</v>
      </c>
      <c r="E13" s="42">
        <v>0.60940001867773153</v>
      </c>
      <c r="F13" s="42">
        <v>0</v>
      </c>
      <c r="G13" s="42">
        <v>0</v>
      </c>
    </row>
    <row r="14" spans="1:7" x14ac:dyDescent="0.2">
      <c r="A14" s="36">
        <v>112</v>
      </c>
      <c r="B14" s="36" t="s">
        <v>114</v>
      </c>
      <c r="C14" s="42">
        <v>1242283.3399999999</v>
      </c>
      <c r="D14" s="42">
        <v>1242283.3399999999</v>
      </c>
      <c r="E14" s="42">
        <v>13.354725849247037</v>
      </c>
      <c r="F14" s="42">
        <v>0</v>
      </c>
      <c r="G14" s="42">
        <v>0</v>
      </c>
    </row>
    <row r="15" spans="1:7" x14ac:dyDescent="0.2">
      <c r="A15" s="36">
        <v>113</v>
      </c>
      <c r="B15" s="36" t="s">
        <v>115</v>
      </c>
      <c r="C15" s="42">
        <v>55222.69000000001</v>
      </c>
      <c r="D15" s="42">
        <v>55222.69000000001</v>
      </c>
      <c r="E15" s="42">
        <v>0.59365191648465321</v>
      </c>
      <c r="F15" s="42">
        <v>0</v>
      </c>
      <c r="G15" s="42">
        <v>0</v>
      </c>
    </row>
    <row r="16" spans="1:7" x14ac:dyDescent="0.2">
      <c r="A16" s="36">
        <v>114</v>
      </c>
      <c r="B16" s="36" t="s">
        <v>116</v>
      </c>
      <c r="C16" s="42">
        <v>16983.260000000002</v>
      </c>
      <c r="D16" s="42">
        <v>16983.260000000002</v>
      </c>
      <c r="E16" s="42">
        <v>0.18257250501844713</v>
      </c>
      <c r="F16" s="42">
        <v>0</v>
      </c>
      <c r="G16" s="42">
        <v>0</v>
      </c>
    </row>
    <row r="17" spans="1:7" x14ac:dyDescent="0.2">
      <c r="A17" s="36">
        <v>160</v>
      </c>
      <c r="B17" s="36" t="s">
        <v>117</v>
      </c>
      <c r="C17" s="42">
        <v>988910.64</v>
      </c>
      <c r="D17" s="42">
        <v>988910.64</v>
      </c>
      <c r="E17" s="42">
        <v>10.630932623312352</v>
      </c>
      <c r="F17" s="42">
        <v>0</v>
      </c>
      <c r="G17" s="42">
        <v>0</v>
      </c>
    </row>
    <row r="18" spans="1:7" x14ac:dyDescent="0.2">
      <c r="A18" s="36">
        <v>170</v>
      </c>
      <c r="B18" s="36" t="s">
        <v>118</v>
      </c>
      <c r="C18" s="42">
        <v>44754.69</v>
      </c>
      <c r="D18" s="42">
        <v>44754.69</v>
      </c>
      <c r="E18" s="42">
        <v>0.48111940019902216</v>
      </c>
      <c r="F18" s="42">
        <v>0</v>
      </c>
      <c r="G18" s="42">
        <v>0</v>
      </c>
    </row>
    <row r="19" spans="1:7" x14ac:dyDescent="0.2">
      <c r="A19" s="36">
        <v>171</v>
      </c>
      <c r="B19" s="36" t="s">
        <v>119</v>
      </c>
      <c r="C19" s="42">
        <v>29403.270000000004</v>
      </c>
      <c r="D19" s="42">
        <v>29403.270000000004</v>
      </c>
      <c r="E19" s="42">
        <v>0.31608941155194914</v>
      </c>
      <c r="F19" s="42">
        <v>0</v>
      </c>
      <c r="G19" s="42">
        <v>0</v>
      </c>
    </row>
    <row r="20" spans="1:7" x14ac:dyDescent="0.2">
      <c r="A20" s="36">
        <v>172</v>
      </c>
      <c r="B20" s="36" t="s">
        <v>120</v>
      </c>
      <c r="C20" s="42">
        <v>312919.43</v>
      </c>
      <c r="D20" s="42">
        <v>312919.43</v>
      </c>
      <c r="E20" s="42">
        <v>3.3639291987548092</v>
      </c>
      <c r="F20" s="42">
        <v>0</v>
      </c>
      <c r="G20" s="42">
        <v>0</v>
      </c>
    </row>
    <row r="21" spans="1:7" x14ac:dyDescent="0.2">
      <c r="A21" s="36">
        <v>180</v>
      </c>
      <c r="B21" s="36" t="s">
        <v>121</v>
      </c>
      <c r="C21" s="42">
        <v>26551.93</v>
      </c>
      <c r="D21" s="42">
        <v>26551.93</v>
      </c>
      <c r="E21" s="42">
        <v>0.28543709353648572</v>
      </c>
      <c r="F21" s="42">
        <v>0</v>
      </c>
      <c r="G21" s="42">
        <v>0</v>
      </c>
    </row>
    <row r="22" spans="1:7" x14ac:dyDescent="0.2">
      <c r="A22" s="36">
        <v>300</v>
      </c>
      <c r="B22" s="36" t="s">
        <v>122</v>
      </c>
      <c r="C22" s="42">
        <v>53272.31</v>
      </c>
      <c r="D22" s="42">
        <v>53272.31</v>
      </c>
      <c r="E22" s="42">
        <v>0.57268504897288686</v>
      </c>
      <c r="F22" s="42">
        <v>0</v>
      </c>
      <c r="G22" s="42">
        <v>0</v>
      </c>
    </row>
    <row r="23" spans="1:7" x14ac:dyDescent="0.2">
      <c r="A23" s="36">
        <v>310</v>
      </c>
      <c r="B23" s="36" t="s">
        <v>123</v>
      </c>
      <c r="C23" s="42">
        <v>405628.05</v>
      </c>
      <c r="D23" s="42">
        <v>405628.05</v>
      </c>
      <c r="E23" s="42">
        <v>4.3605602925614937</v>
      </c>
      <c r="F23" s="42">
        <v>0</v>
      </c>
      <c r="G23" s="42">
        <v>0</v>
      </c>
    </row>
    <row r="24" spans="1:7" x14ac:dyDescent="0.2">
      <c r="A24" s="36">
        <v>313</v>
      </c>
      <c r="B24" s="36" t="s">
        <v>124</v>
      </c>
      <c r="C24" s="42">
        <v>125231.29000000001</v>
      </c>
      <c r="D24" s="42">
        <v>125231.29000000001</v>
      </c>
      <c r="E24" s="42">
        <v>1.3462545072024812</v>
      </c>
      <c r="F24" s="42">
        <v>0</v>
      </c>
      <c r="G24" s="42">
        <v>0</v>
      </c>
    </row>
    <row r="25" spans="1:7" x14ac:dyDescent="0.2">
      <c r="A25" s="36">
        <v>315</v>
      </c>
      <c r="B25" s="36" t="s">
        <v>125</v>
      </c>
      <c r="C25" s="42">
        <v>52442.46</v>
      </c>
      <c r="D25" s="42">
        <v>52442.46</v>
      </c>
      <c r="E25" s="42">
        <v>0.56376404126944479</v>
      </c>
      <c r="F25" s="42">
        <v>0</v>
      </c>
      <c r="G25" s="42">
        <v>0</v>
      </c>
    </row>
    <row r="26" spans="1:7" x14ac:dyDescent="0.2">
      <c r="A26" s="36">
        <v>316</v>
      </c>
      <c r="B26" s="36" t="s">
        <v>126</v>
      </c>
      <c r="C26" s="42">
        <v>490717.29</v>
      </c>
      <c r="D26" s="42">
        <v>490717.29</v>
      </c>
      <c r="E26" s="42">
        <v>5.2752819477040189</v>
      </c>
      <c r="F26" s="42">
        <v>0</v>
      </c>
      <c r="G26" s="42">
        <v>0</v>
      </c>
    </row>
    <row r="27" spans="1:7" x14ac:dyDescent="0.2">
      <c r="A27" s="36">
        <v>500</v>
      </c>
      <c r="B27" s="36" t="s">
        <v>127</v>
      </c>
      <c r="C27" s="42">
        <v>49628.72</v>
      </c>
      <c r="D27" s="42">
        <v>49628.72</v>
      </c>
      <c r="E27" s="42">
        <v>0.53351592870032649</v>
      </c>
      <c r="F27" s="42">
        <v>0</v>
      </c>
      <c r="G27" s="42">
        <v>0</v>
      </c>
    </row>
    <row r="28" spans="1:7" x14ac:dyDescent="0.2">
      <c r="A28" s="36">
        <v>510</v>
      </c>
      <c r="B28" s="36" t="s">
        <v>128</v>
      </c>
      <c r="C28" s="42">
        <v>80555.500000000015</v>
      </c>
      <c r="D28" s="42">
        <v>80555.500000000015</v>
      </c>
      <c r="E28" s="42">
        <v>0.86598329343209257</v>
      </c>
      <c r="F28" s="42">
        <v>0</v>
      </c>
      <c r="G28" s="42">
        <v>0</v>
      </c>
    </row>
    <row r="29" spans="1:7" x14ac:dyDescent="0.2">
      <c r="A29" s="36">
        <v>511</v>
      </c>
      <c r="B29" s="36" t="s">
        <v>129</v>
      </c>
      <c r="C29" s="42">
        <v>520958.50999999995</v>
      </c>
      <c r="D29" s="42">
        <v>520958.50999999995</v>
      </c>
      <c r="E29" s="42">
        <v>5.6003794431326925</v>
      </c>
      <c r="F29" s="42">
        <v>0</v>
      </c>
      <c r="G29" s="42">
        <v>0</v>
      </c>
    </row>
    <row r="30" spans="1:7" x14ac:dyDescent="0.2">
      <c r="A30" s="36">
        <v>512</v>
      </c>
      <c r="B30" s="36" t="s">
        <v>130</v>
      </c>
      <c r="C30" s="42">
        <v>500745.06000000006</v>
      </c>
      <c r="D30" s="42">
        <v>488124.72000000003</v>
      </c>
      <c r="E30" s="42">
        <v>5.2474114446712878</v>
      </c>
      <c r="F30" s="42">
        <v>12620.34</v>
      </c>
      <c r="G30" s="42">
        <v>7.5111566238700993</v>
      </c>
    </row>
    <row r="31" spans="1:7" x14ac:dyDescent="0.2">
      <c r="A31" s="36">
        <v>513</v>
      </c>
      <c r="B31" s="36" t="s">
        <v>131</v>
      </c>
      <c r="C31" s="42">
        <v>475098.51</v>
      </c>
      <c r="D31" s="42">
        <v>475098.51</v>
      </c>
      <c r="E31" s="42">
        <v>5.1073778003299566</v>
      </c>
      <c r="F31" s="42">
        <v>0</v>
      </c>
      <c r="G31" s="42">
        <v>0</v>
      </c>
    </row>
    <row r="32" spans="1:7" x14ac:dyDescent="0.2">
      <c r="A32" s="36">
        <v>514</v>
      </c>
      <c r="B32" s="36" t="s">
        <v>132</v>
      </c>
      <c r="C32" s="42">
        <v>258608.8</v>
      </c>
      <c r="D32" s="42">
        <v>132461.62</v>
      </c>
      <c r="E32" s="42">
        <v>1.4239816020129017</v>
      </c>
      <c r="F32" s="42">
        <v>126147.18</v>
      </c>
      <c r="G32" s="42">
        <v>75.078106187276532</v>
      </c>
    </row>
    <row r="33" spans="1:7" x14ac:dyDescent="0.2">
      <c r="A33" s="36">
        <v>600</v>
      </c>
      <c r="B33" s="36" t="s">
        <v>133</v>
      </c>
      <c r="C33" s="42">
        <v>42708.639999999999</v>
      </c>
      <c r="D33" s="42">
        <v>42708.639999999999</v>
      </c>
      <c r="E33" s="42">
        <v>0.45912406632949448</v>
      </c>
      <c r="F33" s="42">
        <v>0</v>
      </c>
      <c r="G33" s="42">
        <v>0</v>
      </c>
    </row>
    <row r="34" spans="1:7" x14ac:dyDescent="0.2">
      <c r="A34" s="36">
        <v>610</v>
      </c>
      <c r="B34" s="36" t="s">
        <v>134</v>
      </c>
      <c r="C34" s="42">
        <v>2551846.1000000006</v>
      </c>
      <c r="D34" s="42">
        <v>2551846.1000000006</v>
      </c>
      <c r="E34" s="42">
        <v>27.432715208891274</v>
      </c>
      <c r="F34" s="42">
        <v>0</v>
      </c>
      <c r="G34" s="42">
        <v>0</v>
      </c>
    </row>
    <row r="35" spans="1:7" x14ac:dyDescent="0.2">
      <c r="A35" s="36">
        <v>611</v>
      </c>
      <c r="B35" s="36" t="s">
        <v>135</v>
      </c>
      <c r="C35" s="42">
        <v>869311.27</v>
      </c>
      <c r="D35" s="42">
        <v>840057.53</v>
      </c>
      <c r="E35" s="42">
        <v>9.0307401294986533</v>
      </c>
      <c r="F35" s="42">
        <v>29253.74</v>
      </c>
      <c r="G35" s="42">
        <v>17.410737188853364</v>
      </c>
    </row>
    <row r="36" spans="1:7" x14ac:dyDescent="0.2">
      <c r="A36" s="36">
        <v>613</v>
      </c>
      <c r="B36" s="36" t="s">
        <v>136</v>
      </c>
      <c r="C36" s="42">
        <v>69992.33</v>
      </c>
      <c r="D36" s="42">
        <v>69992.33</v>
      </c>
      <c r="E36" s="42">
        <v>0.75242768586112474</v>
      </c>
      <c r="F36" s="42">
        <v>0</v>
      </c>
      <c r="G36" s="42">
        <v>0</v>
      </c>
    </row>
    <row r="37" spans="1:7" x14ac:dyDescent="0.2">
      <c r="A37" s="36">
        <v>614</v>
      </c>
      <c r="B37" s="36" t="s">
        <v>137</v>
      </c>
      <c r="C37" s="42">
        <v>27278.410000000003</v>
      </c>
      <c r="D37" s="42">
        <v>27278.410000000003</v>
      </c>
      <c r="E37" s="42">
        <v>0.29324685876682438</v>
      </c>
      <c r="F37" s="42">
        <v>0</v>
      </c>
      <c r="G37" s="42">
        <v>0</v>
      </c>
    </row>
    <row r="38" spans="1:7" x14ac:dyDescent="0.2">
      <c r="A38" s="36"/>
      <c r="B38" s="36"/>
      <c r="E38" s="42"/>
      <c r="G38" s="42"/>
    </row>
    <row r="39" spans="1:7" ht="14.25" x14ac:dyDescent="0.25">
      <c r="A39" s="21"/>
      <c r="B39" s="21" t="s">
        <v>891</v>
      </c>
      <c r="C39" s="44">
        <v>24671910.389999997</v>
      </c>
      <c r="D39" s="44">
        <v>22817342.869999997</v>
      </c>
      <c r="E39" s="44">
        <v>100</v>
      </c>
      <c r="F39" s="44">
        <v>1854567.5200000003</v>
      </c>
      <c r="G39" s="44">
        <v>100</v>
      </c>
    </row>
    <row r="40" spans="1:7" x14ac:dyDescent="0.2">
      <c r="A40" s="36"/>
      <c r="B40" s="36"/>
      <c r="C40" s="42"/>
      <c r="D40" s="42"/>
      <c r="E40" s="42"/>
      <c r="F40" s="42"/>
      <c r="G40" s="42"/>
    </row>
    <row r="41" spans="1:7" x14ac:dyDescent="0.2">
      <c r="A41" s="36" t="s">
        <v>139</v>
      </c>
      <c r="B41" s="36" t="s">
        <v>784</v>
      </c>
      <c r="C41" s="42">
        <v>1146084.6199999999</v>
      </c>
      <c r="D41" s="42">
        <v>1146084.6199999999</v>
      </c>
      <c r="E41" s="42">
        <v>5.0228662755769866</v>
      </c>
      <c r="F41" s="42">
        <v>0</v>
      </c>
      <c r="G41" s="42">
        <v>0</v>
      </c>
    </row>
    <row r="42" spans="1:7" x14ac:dyDescent="0.2">
      <c r="A42" s="36" t="s">
        <v>140</v>
      </c>
      <c r="B42" s="36" t="s">
        <v>141</v>
      </c>
      <c r="C42" s="42">
        <v>358128.27999999997</v>
      </c>
      <c r="D42" s="42">
        <v>352740.55</v>
      </c>
      <c r="E42" s="42">
        <v>1.5459317590558697</v>
      </c>
      <c r="F42" s="42">
        <v>5387.73</v>
      </c>
      <c r="G42" s="42">
        <v>0.29051139642518914</v>
      </c>
    </row>
    <row r="43" spans="1:7" x14ac:dyDescent="0.2">
      <c r="A43" s="36" t="s">
        <v>142</v>
      </c>
      <c r="B43" s="36" t="s">
        <v>143</v>
      </c>
      <c r="C43" s="42">
        <v>628701.18000000005</v>
      </c>
      <c r="D43" s="42">
        <v>628701.18000000005</v>
      </c>
      <c r="E43" s="42">
        <v>2.7553654410242912</v>
      </c>
      <c r="F43" s="42">
        <v>0</v>
      </c>
      <c r="G43" s="42">
        <v>0</v>
      </c>
    </row>
    <row r="44" spans="1:7" x14ac:dyDescent="0.2">
      <c r="A44" s="36" t="s">
        <v>144</v>
      </c>
      <c r="B44" s="36" t="s">
        <v>603</v>
      </c>
      <c r="C44" s="42">
        <v>1181298.1000000001</v>
      </c>
      <c r="D44" s="42">
        <v>1181298.1000000001</v>
      </c>
      <c r="E44" s="42">
        <v>5.17719397359435</v>
      </c>
      <c r="F44" s="42">
        <v>0</v>
      </c>
      <c r="G44" s="42">
        <v>0</v>
      </c>
    </row>
    <row r="45" spans="1:7" x14ac:dyDescent="0.2">
      <c r="A45" s="36" t="s">
        <v>146</v>
      </c>
      <c r="B45" s="36" t="s">
        <v>147</v>
      </c>
      <c r="C45" s="42">
        <v>1128308.04</v>
      </c>
      <c r="D45" s="42">
        <v>987580.04</v>
      </c>
      <c r="E45" s="42">
        <v>4.3281991493341661</v>
      </c>
      <c r="F45" s="42">
        <v>140728</v>
      </c>
      <c r="G45" s="42">
        <v>7.5881842252904326</v>
      </c>
    </row>
    <row r="46" spans="1:7" x14ac:dyDescent="0.2">
      <c r="A46" s="36" t="s">
        <v>148</v>
      </c>
      <c r="B46" s="36" t="s">
        <v>149</v>
      </c>
      <c r="C46" s="42">
        <v>3129000</v>
      </c>
      <c r="D46" s="42">
        <v>2594823.7600000002</v>
      </c>
      <c r="E46" s="42">
        <v>11.372155709732738</v>
      </c>
      <c r="F46" s="42">
        <v>534176.24</v>
      </c>
      <c r="G46" s="42">
        <v>28.803278081781563</v>
      </c>
    </row>
    <row r="47" spans="1:7" x14ac:dyDescent="0.2">
      <c r="A47" s="36" t="s">
        <v>150</v>
      </c>
      <c r="B47" s="36" t="s">
        <v>151</v>
      </c>
      <c r="C47" s="42">
        <v>1385077.49</v>
      </c>
      <c r="D47" s="42">
        <v>1385077.49</v>
      </c>
      <c r="E47" s="42">
        <v>6.0702838971714153</v>
      </c>
      <c r="F47" s="42">
        <v>0</v>
      </c>
      <c r="G47" s="42">
        <v>0</v>
      </c>
    </row>
    <row r="48" spans="1:7" x14ac:dyDescent="0.2">
      <c r="A48" s="36" t="s">
        <v>152</v>
      </c>
      <c r="B48" s="36" t="s">
        <v>153</v>
      </c>
      <c r="C48" s="42">
        <v>947205.84</v>
      </c>
      <c r="D48" s="42">
        <v>707077.7</v>
      </c>
      <c r="E48" s="42">
        <v>3.0988608271722047</v>
      </c>
      <c r="F48" s="42">
        <v>240128.14</v>
      </c>
      <c r="G48" s="42">
        <v>12.947931925390346</v>
      </c>
    </row>
    <row r="49" spans="1:7" x14ac:dyDescent="0.2">
      <c r="A49" s="36" t="s">
        <v>154</v>
      </c>
      <c r="B49" s="36" t="s">
        <v>155</v>
      </c>
      <c r="C49" s="42">
        <v>446220.96999999991</v>
      </c>
      <c r="D49" s="42">
        <v>446220.96999999991</v>
      </c>
      <c r="E49" s="42">
        <v>1.9556219694041876</v>
      </c>
      <c r="F49" s="42">
        <v>0</v>
      </c>
      <c r="G49" s="42">
        <v>0</v>
      </c>
    </row>
    <row r="50" spans="1:7" x14ac:dyDescent="0.2">
      <c r="A50" s="36" t="s">
        <v>156</v>
      </c>
      <c r="B50" s="36" t="s">
        <v>604</v>
      </c>
      <c r="C50" s="42">
        <v>839848.18</v>
      </c>
      <c r="D50" s="42">
        <v>831619.83000000007</v>
      </c>
      <c r="E50" s="42">
        <v>3.6446830585756111</v>
      </c>
      <c r="F50" s="42">
        <v>8228.35</v>
      </c>
      <c r="G50" s="42">
        <v>0.44368026029055008</v>
      </c>
    </row>
    <row r="51" spans="1:7" x14ac:dyDescent="0.2">
      <c r="A51" s="36" t="s">
        <v>158</v>
      </c>
      <c r="B51" s="36" t="s">
        <v>159</v>
      </c>
      <c r="C51" s="42">
        <v>632520.87</v>
      </c>
      <c r="D51" s="42">
        <v>358450.18</v>
      </c>
      <c r="E51" s="42">
        <v>1.5709549619438226</v>
      </c>
      <c r="F51" s="42">
        <v>274070.69</v>
      </c>
      <c r="G51" s="42">
        <v>14.778145688650904</v>
      </c>
    </row>
    <row r="52" spans="1:7" x14ac:dyDescent="0.2">
      <c r="A52" s="36" t="s">
        <v>160</v>
      </c>
      <c r="B52" s="36" t="s">
        <v>161</v>
      </c>
      <c r="C52" s="42">
        <v>1054651.1099999999</v>
      </c>
      <c r="D52" s="42">
        <v>636591.31999999995</v>
      </c>
      <c r="E52" s="42">
        <v>2.7899450151883527</v>
      </c>
      <c r="F52" s="42">
        <v>418059.79</v>
      </c>
      <c r="G52" s="42">
        <v>22.542171449222831</v>
      </c>
    </row>
    <row r="53" spans="1:7" x14ac:dyDescent="0.2">
      <c r="A53" s="36" t="s">
        <v>162</v>
      </c>
      <c r="B53" s="36" t="s">
        <v>163</v>
      </c>
      <c r="C53" s="42">
        <v>1076434.06</v>
      </c>
      <c r="D53" s="42">
        <v>1057323.78</v>
      </c>
      <c r="E53" s="42">
        <v>4.6338602440433947</v>
      </c>
      <c r="F53" s="42">
        <v>19110.28</v>
      </c>
      <c r="G53" s="42">
        <v>1.0304440142465126</v>
      </c>
    </row>
    <row r="54" spans="1:7" x14ac:dyDescent="0.2">
      <c r="A54" s="36" t="s">
        <v>164</v>
      </c>
      <c r="B54" s="36" t="s">
        <v>165</v>
      </c>
      <c r="C54" s="42">
        <v>1015416.7000000001</v>
      </c>
      <c r="D54" s="42">
        <v>1015416.7000000001</v>
      </c>
      <c r="E54" s="42">
        <v>4.4501969654628768</v>
      </c>
      <c r="F54" s="42">
        <v>0</v>
      </c>
      <c r="G54" s="42">
        <v>0</v>
      </c>
    </row>
    <row r="55" spans="1:7" x14ac:dyDescent="0.2">
      <c r="A55" s="36" t="s">
        <v>166</v>
      </c>
      <c r="B55" s="36" t="s">
        <v>167</v>
      </c>
      <c r="C55" s="42">
        <v>1149232.6000000001</v>
      </c>
      <c r="D55" s="42">
        <v>1083767.74</v>
      </c>
      <c r="E55" s="42">
        <v>4.7497543696243723</v>
      </c>
      <c r="F55" s="42">
        <v>65464.86</v>
      </c>
      <c r="G55" s="42">
        <v>3.529925941979184</v>
      </c>
    </row>
    <row r="56" spans="1:7" x14ac:dyDescent="0.2">
      <c r="A56" s="36" t="s">
        <v>680</v>
      </c>
      <c r="B56" s="36" t="s">
        <v>681</v>
      </c>
      <c r="C56" s="42">
        <v>54841.07</v>
      </c>
      <c r="D56" s="42">
        <v>54841.07</v>
      </c>
      <c r="E56" s="42">
        <v>0.24034818739610767</v>
      </c>
      <c r="F56" s="42">
        <v>0</v>
      </c>
      <c r="G56" s="42">
        <v>0</v>
      </c>
    </row>
    <row r="57" spans="1:7" x14ac:dyDescent="0.2">
      <c r="A57" s="36" t="s">
        <v>168</v>
      </c>
      <c r="B57" s="36" t="s">
        <v>169</v>
      </c>
      <c r="C57" s="42">
        <v>1360527.18</v>
      </c>
      <c r="D57" s="42">
        <v>1294802.94</v>
      </c>
      <c r="E57" s="42">
        <v>5.674643832882019</v>
      </c>
      <c r="F57" s="42">
        <v>65724.240000000005</v>
      </c>
      <c r="G57" s="42">
        <v>3.5439119520436759</v>
      </c>
    </row>
    <row r="58" spans="1:7" x14ac:dyDescent="0.2">
      <c r="A58" s="36" t="s">
        <v>170</v>
      </c>
      <c r="B58" s="36" t="s">
        <v>171</v>
      </c>
      <c r="C58" s="42">
        <v>202647.77000000002</v>
      </c>
      <c r="D58" s="42">
        <v>194975.98</v>
      </c>
      <c r="E58" s="42">
        <v>0.85450782376747458</v>
      </c>
      <c r="F58" s="42">
        <v>7671.7900000000009</v>
      </c>
      <c r="G58" s="42">
        <v>0.41367002911816336</v>
      </c>
    </row>
    <row r="59" spans="1:7" x14ac:dyDescent="0.2">
      <c r="A59" s="36" t="s">
        <v>172</v>
      </c>
      <c r="B59" s="36" t="s">
        <v>173</v>
      </c>
      <c r="C59" s="42">
        <v>723522.79000000015</v>
      </c>
      <c r="D59" s="42">
        <v>723522.79000000015</v>
      </c>
      <c r="E59" s="42">
        <v>3.1709335925844386</v>
      </c>
      <c r="F59" s="42">
        <v>0</v>
      </c>
      <c r="G59" s="42">
        <v>0</v>
      </c>
    </row>
    <row r="60" spans="1:7" x14ac:dyDescent="0.2">
      <c r="A60" s="36" t="s">
        <v>174</v>
      </c>
      <c r="B60" s="36" t="s">
        <v>175</v>
      </c>
      <c r="C60" s="42">
        <v>1447408.2</v>
      </c>
      <c r="D60" s="42">
        <v>1447408.2</v>
      </c>
      <c r="E60" s="42">
        <v>6.3434564149142751</v>
      </c>
      <c r="F60" s="42">
        <v>0</v>
      </c>
      <c r="G60" s="42">
        <v>0</v>
      </c>
    </row>
    <row r="61" spans="1:7" x14ac:dyDescent="0.2">
      <c r="A61" s="36" t="s">
        <v>176</v>
      </c>
      <c r="B61" s="36" t="s">
        <v>177</v>
      </c>
      <c r="C61" s="42">
        <v>831537.21</v>
      </c>
      <c r="D61" s="42">
        <v>812682.30999999994</v>
      </c>
      <c r="E61" s="42">
        <v>3.561686891546457</v>
      </c>
      <c r="F61" s="42">
        <v>18854.900000000001</v>
      </c>
      <c r="G61" s="42">
        <v>1.0166736878903173</v>
      </c>
    </row>
    <row r="62" spans="1:7" x14ac:dyDescent="0.2">
      <c r="A62" s="36" t="s">
        <v>178</v>
      </c>
      <c r="B62" s="36" t="s">
        <v>179</v>
      </c>
      <c r="C62" s="42">
        <v>1308864.1100000001</v>
      </c>
      <c r="D62" s="42">
        <v>1307854.75</v>
      </c>
      <c r="E62" s="42">
        <v>5.7318451033119802</v>
      </c>
      <c r="F62" s="42">
        <v>1009.36</v>
      </c>
      <c r="G62" s="42">
        <v>5.4425626951560106E-2</v>
      </c>
    </row>
    <row r="63" spans="1:7" x14ac:dyDescent="0.2">
      <c r="A63" s="36" t="s">
        <v>180</v>
      </c>
      <c r="B63" s="36" t="s">
        <v>181</v>
      </c>
      <c r="C63" s="42">
        <v>417902.49999999994</v>
      </c>
      <c r="D63" s="42">
        <v>417031.89999999997</v>
      </c>
      <c r="E63" s="42">
        <v>1.8276970389409766</v>
      </c>
      <c r="F63" s="42">
        <v>870.6</v>
      </c>
      <c r="G63" s="42">
        <v>4.6943559110751591E-2</v>
      </c>
    </row>
    <row r="64" spans="1:7" x14ac:dyDescent="0.2">
      <c r="A64" s="36" t="s">
        <v>182</v>
      </c>
      <c r="B64" s="36" t="s">
        <v>183</v>
      </c>
      <c r="C64" s="42">
        <v>2206531.52</v>
      </c>
      <c r="D64" s="42">
        <v>2151448.9700000002</v>
      </c>
      <c r="E64" s="42">
        <v>9.4290074977516465</v>
      </c>
      <c r="F64" s="42">
        <v>55082.55</v>
      </c>
      <c r="G64" s="42">
        <v>2.9701021616080063</v>
      </c>
    </row>
    <row r="65" spans="1:7" x14ac:dyDescent="0.2">
      <c r="A65" s="36"/>
      <c r="B65" s="36"/>
      <c r="E65" s="42"/>
      <c r="G65" s="42"/>
    </row>
    <row r="66" spans="1:7" ht="14.25" x14ac:dyDescent="0.25">
      <c r="A66" s="21"/>
      <c r="B66" s="21" t="s">
        <v>184</v>
      </c>
      <c r="C66" s="273">
        <v>87630222.569999993</v>
      </c>
      <c r="D66" s="273">
        <v>83460930.420000002</v>
      </c>
      <c r="E66" s="273">
        <v>100</v>
      </c>
      <c r="F66" s="273">
        <v>4169292.1500000004</v>
      </c>
      <c r="G66" s="273">
        <v>99.999999999999986</v>
      </c>
    </row>
    <row r="67" spans="1:7" x14ac:dyDescent="0.2">
      <c r="A67" s="36"/>
      <c r="B67" s="36"/>
      <c r="E67" s="42"/>
      <c r="G67" s="42"/>
    </row>
    <row r="68" spans="1:7" x14ac:dyDescent="0.2">
      <c r="A68" s="36" t="s">
        <v>185</v>
      </c>
      <c r="B68" s="36" t="s">
        <v>186</v>
      </c>
      <c r="C68" s="39">
        <v>58545.04</v>
      </c>
      <c r="D68" s="261">
        <v>58545.04</v>
      </c>
      <c r="E68" s="114">
        <v>7.0146641914227537E-2</v>
      </c>
      <c r="F68" s="261">
        <v>0</v>
      </c>
      <c r="G68" s="114">
        <v>0</v>
      </c>
    </row>
    <row r="69" spans="1:7" x14ac:dyDescent="0.2">
      <c r="A69" s="36" t="s">
        <v>187</v>
      </c>
      <c r="B69" s="36" t="s">
        <v>188</v>
      </c>
      <c r="C69" s="39">
        <v>74801.05</v>
      </c>
      <c r="D69" s="261">
        <v>74801.05</v>
      </c>
      <c r="E69" s="114">
        <v>8.9624030817268718E-2</v>
      </c>
      <c r="F69" s="261">
        <v>0</v>
      </c>
      <c r="G69" s="114">
        <v>0</v>
      </c>
    </row>
    <row r="70" spans="1:7" x14ac:dyDescent="0.2">
      <c r="A70" s="36" t="s">
        <v>189</v>
      </c>
      <c r="B70" s="36" t="s">
        <v>190</v>
      </c>
      <c r="C70" s="39">
        <v>272497.85000000003</v>
      </c>
      <c r="D70" s="261">
        <v>272497.85000000003</v>
      </c>
      <c r="E70" s="114">
        <v>0.32649749844473397</v>
      </c>
      <c r="F70" s="261">
        <v>0</v>
      </c>
      <c r="G70" s="114">
        <v>0</v>
      </c>
    </row>
    <row r="71" spans="1:7" x14ac:dyDescent="0.2">
      <c r="A71" s="36" t="s">
        <v>191</v>
      </c>
      <c r="B71" s="36" t="s">
        <v>192</v>
      </c>
      <c r="C71" s="39">
        <v>2441132.08</v>
      </c>
      <c r="D71" s="261">
        <v>2441132.08</v>
      </c>
      <c r="E71" s="114">
        <v>2.924880021964174</v>
      </c>
      <c r="F71" s="261">
        <v>0</v>
      </c>
      <c r="G71" s="114">
        <v>0</v>
      </c>
    </row>
    <row r="72" spans="1:7" x14ac:dyDescent="0.2">
      <c r="A72" s="36" t="s">
        <v>193</v>
      </c>
      <c r="B72" s="36" t="s">
        <v>194</v>
      </c>
      <c r="C72" s="39">
        <v>111881.9</v>
      </c>
      <c r="D72" s="261">
        <v>111881.9</v>
      </c>
      <c r="E72" s="114">
        <v>0.13405302269813829</v>
      </c>
      <c r="F72" s="261">
        <v>0</v>
      </c>
      <c r="G72" s="114">
        <v>0</v>
      </c>
    </row>
    <row r="73" spans="1:7" x14ac:dyDescent="0.2">
      <c r="A73" s="36" t="s">
        <v>195</v>
      </c>
      <c r="B73" s="36" t="s">
        <v>196</v>
      </c>
      <c r="C73" s="39">
        <v>877736.3899999999</v>
      </c>
      <c r="D73" s="261">
        <v>877736.3899999999</v>
      </c>
      <c r="E73" s="114">
        <v>1.0516733824832429</v>
      </c>
      <c r="F73" s="261">
        <v>0</v>
      </c>
      <c r="G73" s="114">
        <v>0</v>
      </c>
    </row>
    <row r="74" spans="1:7" x14ac:dyDescent="0.2">
      <c r="A74" s="36" t="s">
        <v>197</v>
      </c>
      <c r="B74" s="36" t="s">
        <v>198</v>
      </c>
      <c r="C74" s="39">
        <v>825804.41999999993</v>
      </c>
      <c r="D74" s="261">
        <v>825804.41999999993</v>
      </c>
      <c r="E74" s="114">
        <v>0.98945029230360693</v>
      </c>
      <c r="F74" s="261">
        <v>0</v>
      </c>
      <c r="G74" s="114">
        <v>0</v>
      </c>
    </row>
    <row r="75" spans="1:7" x14ac:dyDescent="0.2">
      <c r="A75" s="36" t="s">
        <v>199</v>
      </c>
      <c r="B75" s="36" t="s">
        <v>200</v>
      </c>
      <c r="C75" s="39">
        <v>18885.509999999998</v>
      </c>
      <c r="D75" s="261">
        <v>18885.509999999998</v>
      </c>
      <c r="E75" s="114">
        <v>2.2627964851293349E-2</v>
      </c>
      <c r="F75" s="261">
        <v>0</v>
      </c>
      <c r="G75" s="114">
        <v>0</v>
      </c>
    </row>
    <row r="76" spans="1:7" x14ac:dyDescent="0.2">
      <c r="A76" s="36" t="s">
        <v>201</v>
      </c>
      <c r="B76" s="36" t="s">
        <v>202</v>
      </c>
      <c r="C76" s="39">
        <v>2951835.51</v>
      </c>
      <c r="D76" s="261">
        <v>2951835.51</v>
      </c>
      <c r="E76" s="114">
        <v>3.5367872070746076</v>
      </c>
      <c r="F76" s="261">
        <v>0</v>
      </c>
      <c r="G76" s="114">
        <v>0</v>
      </c>
    </row>
    <row r="77" spans="1:7" x14ac:dyDescent="0.2">
      <c r="A77" s="36" t="s">
        <v>203</v>
      </c>
      <c r="B77" s="36" t="s">
        <v>204</v>
      </c>
      <c r="C77" s="39">
        <v>1434269.8299999998</v>
      </c>
      <c r="D77" s="261">
        <v>1430390.9</v>
      </c>
      <c r="E77" s="114">
        <v>1.7138449006042125</v>
      </c>
      <c r="F77" s="261">
        <v>3878.93</v>
      </c>
      <c r="G77" s="114">
        <v>9.3035696718926239E-2</v>
      </c>
    </row>
    <row r="78" spans="1:7" x14ac:dyDescent="0.2">
      <c r="A78" s="36" t="s">
        <v>785</v>
      </c>
      <c r="B78" s="36" t="s">
        <v>205</v>
      </c>
      <c r="C78" s="39">
        <v>40056.879999999997</v>
      </c>
      <c r="D78" s="261">
        <v>40056.879999999997</v>
      </c>
      <c r="E78" s="114">
        <v>4.7994768088999211E-2</v>
      </c>
      <c r="F78" s="261">
        <v>0</v>
      </c>
      <c r="G78" s="114">
        <v>0</v>
      </c>
    </row>
    <row r="79" spans="1:7" x14ac:dyDescent="0.2">
      <c r="A79" s="36" t="s">
        <v>786</v>
      </c>
      <c r="B79" s="36" t="s">
        <v>206</v>
      </c>
      <c r="C79" s="39">
        <v>77889094.090000004</v>
      </c>
      <c r="D79" s="261">
        <v>73723926.260000005</v>
      </c>
      <c r="E79" s="114">
        <v>88.33345840862242</v>
      </c>
      <c r="F79" s="261">
        <v>4165167.83</v>
      </c>
      <c r="G79" s="114">
        <v>99.901078651924152</v>
      </c>
    </row>
    <row r="80" spans="1:7" x14ac:dyDescent="0.2">
      <c r="A80" s="36" t="s">
        <v>207</v>
      </c>
      <c r="B80" s="36" t="s">
        <v>208</v>
      </c>
      <c r="C80" s="39">
        <v>31836.560000000001</v>
      </c>
      <c r="D80" s="261">
        <v>31591.170000000002</v>
      </c>
      <c r="E80" s="114">
        <v>3.7851447187353317E-2</v>
      </c>
      <c r="F80" s="261">
        <v>245.39000000000001</v>
      </c>
      <c r="G80" s="114">
        <v>5.8856513569095891E-3</v>
      </c>
    </row>
    <row r="81" spans="1:7" x14ac:dyDescent="0.2">
      <c r="A81" s="36" t="s">
        <v>209</v>
      </c>
      <c r="B81" s="36" t="s">
        <v>210</v>
      </c>
      <c r="C81" s="39">
        <v>601845.46</v>
      </c>
      <c r="D81" s="261">
        <v>601845.46</v>
      </c>
      <c r="E81" s="114">
        <v>0.72111041294571754</v>
      </c>
      <c r="F81" s="261">
        <v>0</v>
      </c>
      <c r="G81" s="114">
        <v>0</v>
      </c>
    </row>
    <row r="82" spans="1:7" x14ac:dyDescent="0.2">
      <c r="A82" s="37"/>
      <c r="B82" s="37"/>
      <c r="C82" s="112"/>
      <c r="D82" s="262"/>
      <c r="E82" s="262"/>
      <c r="F82" s="262"/>
      <c r="G82" s="262"/>
    </row>
    <row r="83" spans="1:7" ht="13.5" x14ac:dyDescent="0.25">
      <c r="A83" s="46" t="s">
        <v>709</v>
      </c>
      <c r="B83" s="25"/>
    </row>
  </sheetData>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dimension ref="A1:G35"/>
  <sheetViews>
    <sheetView showGridLines="0" zoomScaleNormal="100" workbookViewId="0"/>
  </sheetViews>
  <sheetFormatPr baseColWidth="10" defaultRowHeight="12.75" x14ac:dyDescent="0.2"/>
  <cols>
    <col min="1" max="1" width="4.296875" style="10" customWidth="1"/>
    <col min="2" max="2" width="55" style="10" bestFit="1" customWidth="1"/>
    <col min="3" max="7" width="11.19921875" style="42"/>
    <col min="8" max="16384" width="11.19921875" style="10"/>
  </cols>
  <sheetData>
    <row r="1" spans="1:7" ht="21" x14ac:dyDescent="0.35">
      <c r="A1" s="18" t="s">
        <v>699</v>
      </c>
      <c r="G1" s="392" t="s">
        <v>952</v>
      </c>
    </row>
    <row r="2" spans="1:7" ht="21" x14ac:dyDescent="0.35">
      <c r="A2" s="18" t="s">
        <v>685</v>
      </c>
    </row>
    <row r="3" spans="1:7" ht="21" x14ac:dyDescent="0.35">
      <c r="A3" s="18" t="s">
        <v>613</v>
      </c>
    </row>
    <row r="4" spans="1:7" ht="21" x14ac:dyDescent="0.35">
      <c r="A4" s="18" t="s">
        <v>0</v>
      </c>
      <c r="C4" s="283"/>
    </row>
    <row r="6" spans="1:7" ht="28.5" x14ac:dyDescent="0.2">
      <c r="A6" s="253"/>
      <c r="B6" s="119" t="s">
        <v>678</v>
      </c>
      <c r="C6" s="248" t="s">
        <v>610</v>
      </c>
      <c r="D6" s="248" t="s">
        <v>237</v>
      </c>
      <c r="E6" s="248" t="s">
        <v>683</v>
      </c>
      <c r="F6" s="248" t="s">
        <v>684</v>
      </c>
      <c r="G6" s="248" t="s">
        <v>683</v>
      </c>
    </row>
    <row r="8" spans="1:7" ht="14.25" x14ac:dyDescent="0.25">
      <c r="A8" s="21"/>
      <c r="B8" s="21" t="s">
        <v>138</v>
      </c>
      <c r="C8" s="22">
        <v>4028173.0000000005</v>
      </c>
      <c r="D8" s="22">
        <v>3560798.0700000008</v>
      </c>
      <c r="E8" s="22">
        <v>88.397347134792881</v>
      </c>
      <c r="F8" s="22">
        <v>467374.93000000005</v>
      </c>
      <c r="G8" s="22">
        <v>11.60265286520713</v>
      </c>
    </row>
    <row r="9" spans="1:7" x14ac:dyDescent="0.2">
      <c r="A9" s="36"/>
      <c r="B9" s="36"/>
      <c r="C9" s="39"/>
      <c r="D9" s="39"/>
      <c r="E9" s="39"/>
      <c r="F9" s="39"/>
    </row>
    <row r="10" spans="1:7" x14ac:dyDescent="0.2">
      <c r="A10" s="36" t="s">
        <v>139</v>
      </c>
      <c r="B10" s="36" t="s">
        <v>784</v>
      </c>
      <c r="C10" s="39">
        <v>69462.299999999988</v>
      </c>
      <c r="D10" s="39">
        <v>69462.299999999988</v>
      </c>
      <c r="E10" s="39">
        <v>1.9507508888309406</v>
      </c>
      <c r="F10" s="39">
        <v>0</v>
      </c>
      <c r="G10" s="42">
        <v>0</v>
      </c>
    </row>
    <row r="11" spans="1:7" x14ac:dyDescent="0.2">
      <c r="A11" s="36" t="s">
        <v>140</v>
      </c>
      <c r="B11" s="36" t="s">
        <v>141</v>
      </c>
      <c r="C11" s="39">
        <v>23011.829999999998</v>
      </c>
      <c r="D11" s="39">
        <v>22316.639999999999</v>
      </c>
      <c r="E11" s="39">
        <v>0.6267314113658794</v>
      </c>
      <c r="F11" s="39">
        <v>695.19</v>
      </c>
      <c r="G11" s="42">
        <v>0.14874353658635475</v>
      </c>
    </row>
    <row r="12" spans="1:7" x14ac:dyDescent="0.2">
      <c r="A12" s="36" t="s">
        <v>142</v>
      </c>
      <c r="B12" s="36" t="s">
        <v>143</v>
      </c>
      <c r="C12" s="39">
        <v>25306.609999999997</v>
      </c>
      <c r="D12" s="39">
        <v>25306.609999999997</v>
      </c>
      <c r="E12" s="39">
        <v>0.71070050877667401</v>
      </c>
      <c r="F12" s="39">
        <v>0</v>
      </c>
      <c r="G12" s="42">
        <v>0</v>
      </c>
    </row>
    <row r="13" spans="1:7" x14ac:dyDescent="0.2">
      <c r="A13" s="36" t="s">
        <v>144</v>
      </c>
      <c r="B13" s="36" t="s">
        <v>603</v>
      </c>
      <c r="C13" s="39">
        <v>215057.4</v>
      </c>
      <c r="D13" s="39">
        <v>206358.56</v>
      </c>
      <c r="E13" s="39">
        <v>5.7952895936050641</v>
      </c>
      <c r="F13" s="39">
        <v>8698.84</v>
      </c>
      <c r="G13" s="42">
        <v>1.8612123675525343</v>
      </c>
    </row>
    <row r="14" spans="1:7" x14ac:dyDescent="0.2">
      <c r="A14" s="36" t="s">
        <v>146</v>
      </c>
      <c r="B14" s="36" t="s">
        <v>147</v>
      </c>
      <c r="C14" s="39">
        <v>130161.32999999999</v>
      </c>
      <c r="D14" s="39">
        <v>130161.32999999999</v>
      </c>
      <c r="E14" s="39">
        <v>3.6553976788692188</v>
      </c>
      <c r="F14" s="39">
        <v>0</v>
      </c>
      <c r="G14" s="42">
        <v>0</v>
      </c>
    </row>
    <row r="15" spans="1:7" x14ac:dyDescent="0.2">
      <c r="A15" s="36" t="s">
        <v>148</v>
      </c>
      <c r="B15" s="36" t="s">
        <v>149</v>
      </c>
      <c r="C15" s="39">
        <v>576748.9</v>
      </c>
      <c r="D15" s="39">
        <v>414102.13</v>
      </c>
      <c r="E15" s="39">
        <v>11.629475242891264</v>
      </c>
      <c r="F15" s="39">
        <v>162646.77000000002</v>
      </c>
      <c r="G15" s="42">
        <v>34.8000629815553</v>
      </c>
    </row>
    <row r="16" spans="1:7" x14ac:dyDescent="0.2">
      <c r="A16" s="36" t="s">
        <v>150</v>
      </c>
      <c r="B16" s="36" t="s">
        <v>151</v>
      </c>
      <c r="C16" s="39">
        <v>239375.42000000004</v>
      </c>
      <c r="D16" s="39">
        <v>237119.91000000003</v>
      </c>
      <c r="E16" s="39">
        <v>6.659178794713287</v>
      </c>
      <c r="F16" s="39">
        <v>2255.5100000000002</v>
      </c>
      <c r="G16" s="42">
        <v>0.4825911394092105</v>
      </c>
    </row>
    <row r="17" spans="1:7" x14ac:dyDescent="0.2">
      <c r="A17" s="36" t="s">
        <v>152</v>
      </c>
      <c r="B17" s="36" t="s">
        <v>153</v>
      </c>
      <c r="C17" s="39">
        <v>160435.57</v>
      </c>
      <c r="D17" s="39">
        <v>135290.38</v>
      </c>
      <c r="E17" s="39">
        <v>3.7994398261398734</v>
      </c>
      <c r="F17" s="39">
        <v>25145.19</v>
      </c>
      <c r="G17" s="42">
        <v>5.3800895995854967</v>
      </c>
    </row>
    <row r="18" spans="1:7" x14ac:dyDescent="0.2">
      <c r="A18" s="36" t="s">
        <v>154</v>
      </c>
      <c r="B18" s="36" t="s">
        <v>155</v>
      </c>
      <c r="C18" s="39">
        <v>81375.579999999987</v>
      </c>
      <c r="D18" s="39">
        <v>81375.579999999987</v>
      </c>
      <c r="E18" s="39">
        <v>2.2853185830894356</v>
      </c>
      <c r="F18" s="39">
        <v>0</v>
      </c>
      <c r="G18" s="42">
        <v>0</v>
      </c>
    </row>
    <row r="19" spans="1:7" x14ac:dyDescent="0.2">
      <c r="A19" s="36" t="s">
        <v>156</v>
      </c>
      <c r="B19" s="36" t="s">
        <v>604</v>
      </c>
      <c r="C19" s="39">
        <v>57328.820000000007</v>
      </c>
      <c r="D19" s="39">
        <v>57328.820000000007</v>
      </c>
      <c r="E19" s="39">
        <v>1.6099991876259359</v>
      </c>
      <c r="F19" s="39">
        <v>0</v>
      </c>
      <c r="G19" s="42">
        <v>0</v>
      </c>
    </row>
    <row r="20" spans="1:7" x14ac:dyDescent="0.2">
      <c r="A20" s="36" t="s">
        <v>158</v>
      </c>
      <c r="B20" s="36" t="s">
        <v>159</v>
      </c>
      <c r="C20" s="39">
        <v>40301.939999999995</v>
      </c>
      <c r="D20" s="39">
        <v>40301.939999999995</v>
      </c>
      <c r="E20" s="39">
        <v>1.131823237592352</v>
      </c>
      <c r="F20" s="39">
        <v>0</v>
      </c>
      <c r="G20" s="42">
        <v>0</v>
      </c>
    </row>
    <row r="21" spans="1:7" x14ac:dyDescent="0.2">
      <c r="A21" s="36" t="s">
        <v>160</v>
      </c>
      <c r="B21" s="36" t="s">
        <v>161</v>
      </c>
      <c r="C21" s="39">
        <v>37943.69</v>
      </c>
      <c r="D21" s="39">
        <v>37943.69</v>
      </c>
      <c r="E21" s="39">
        <v>1.0655951068856873</v>
      </c>
      <c r="F21" s="39">
        <v>0</v>
      </c>
      <c r="G21" s="42">
        <v>0</v>
      </c>
    </row>
    <row r="22" spans="1:7" x14ac:dyDescent="0.2">
      <c r="A22" s="36" t="s">
        <v>162</v>
      </c>
      <c r="B22" s="36" t="s">
        <v>163</v>
      </c>
      <c r="C22" s="39">
        <v>691017.74</v>
      </c>
      <c r="D22" s="39">
        <v>538814.09</v>
      </c>
      <c r="E22" s="39">
        <v>15.131835038317684</v>
      </c>
      <c r="F22" s="39">
        <v>152203.65</v>
      </c>
      <c r="G22" s="42">
        <v>32.565642748531673</v>
      </c>
    </row>
    <row r="23" spans="1:7" x14ac:dyDescent="0.2">
      <c r="A23" s="36" t="s">
        <v>164</v>
      </c>
      <c r="B23" s="36" t="s">
        <v>165</v>
      </c>
      <c r="C23" s="39">
        <v>299576.52</v>
      </c>
      <c r="D23" s="39">
        <v>299576.52</v>
      </c>
      <c r="E23" s="39">
        <v>8.413184744284024</v>
      </c>
      <c r="F23" s="39">
        <v>0</v>
      </c>
      <c r="G23" s="42">
        <v>0</v>
      </c>
    </row>
    <row r="24" spans="1:7" x14ac:dyDescent="0.2">
      <c r="A24" s="36" t="s">
        <v>166</v>
      </c>
      <c r="B24" s="36" t="s">
        <v>167</v>
      </c>
      <c r="C24" s="39">
        <v>253019.74000000002</v>
      </c>
      <c r="D24" s="39">
        <v>230420.27000000002</v>
      </c>
      <c r="E24" s="39">
        <v>6.4710288387681576</v>
      </c>
      <c r="F24" s="39">
        <v>22599.47</v>
      </c>
      <c r="G24" s="42">
        <v>4.8354048429598047</v>
      </c>
    </row>
    <row r="25" spans="1:7" x14ac:dyDescent="0.2">
      <c r="A25" s="36" t="s">
        <v>680</v>
      </c>
      <c r="B25" s="36" t="s">
        <v>681</v>
      </c>
      <c r="C25" s="39">
        <v>0</v>
      </c>
      <c r="D25" s="39">
        <v>0</v>
      </c>
      <c r="E25" s="39">
        <v>0</v>
      </c>
      <c r="F25" s="39">
        <v>0</v>
      </c>
      <c r="G25" s="42">
        <v>0</v>
      </c>
    </row>
    <row r="26" spans="1:7" x14ac:dyDescent="0.2">
      <c r="A26" s="36" t="s">
        <v>168</v>
      </c>
      <c r="B26" s="36" t="s">
        <v>169</v>
      </c>
      <c r="C26" s="39">
        <v>437771.84</v>
      </c>
      <c r="D26" s="39">
        <v>437231.4</v>
      </c>
      <c r="E26" s="39">
        <v>12.279028223580225</v>
      </c>
      <c r="F26" s="39">
        <v>540.43999999999994</v>
      </c>
      <c r="G26" s="42">
        <v>0.11563307428577735</v>
      </c>
    </row>
    <row r="27" spans="1:7" x14ac:dyDescent="0.2">
      <c r="A27" s="36" t="s">
        <v>170</v>
      </c>
      <c r="B27" s="36" t="s">
        <v>171</v>
      </c>
      <c r="C27" s="39">
        <v>2000.74</v>
      </c>
      <c r="D27" s="39">
        <v>2000.74</v>
      </c>
      <c r="E27" s="39">
        <v>5.6187965750048821E-2</v>
      </c>
      <c r="F27" s="39">
        <v>0</v>
      </c>
      <c r="G27" s="42">
        <v>0</v>
      </c>
    </row>
    <row r="28" spans="1:7" x14ac:dyDescent="0.2">
      <c r="A28" s="36" t="s">
        <v>172</v>
      </c>
      <c r="B28" s="36" t="s">
        <v>173</v>
      </c>
      <c r="C28" s="39">
        <v>147901.85</v>
      </c>
      <c r="D28" s="39">
        <v>76862.47</v>
      </c>
      <c r="E28" s="39">
        <v>2.1585742434420041</v>
      </c>
      <c r="F28" s="39">
        <v>71039.38</v>
      </c>
      <c r="G28" s="42">
        <v>15.199655659750514</v>
      </c>
    </row>
    <row r="29" spans="1:7" x14ac:dyDescent="0.2">
      <c r="A29" s="36" t="s">
        <v>174</v>
      </c>
      <c r="B29" s="36" t="s">
        <v>175</v>
      </c>
      <c r="C29" s="39">
        <v>235712.69999999998</v>
      </c>
      <c r="D29" s="39">
        <v>221769.49999999997</v>
      </c>
      <c r="E29" s="39">
        <v>6.2280841440694203</v>
      </c>
      <c r="F29" s="39">
        <v>13943.2</v>
      </c>
      <c r="G29" s="42">
        <v>2.983300794503462</v>
      </c>
    </row>
    <row r="30" spans="1:7" x14ac:dyDescent="0.2">
      <c r="A30" s="36" t="s">
        <v>176</v>
      </c>
      <c r="B30" s="36" t="s">
        <v>177</v>
      </c>
      <c r="C30" s="39">
        <v>94925.27</v>
      </c>
      <c r="D30" s="39">
        <v>89949.99</v>
      </c>
      <c r="E30" s="39">
        <v>2.5261188147071758</v>
      </c>
      <c r="F30" s="39">
        <v>4975.28</v>
      </c>
      <c r="G30" s="42">
        <v>1.0645158053299948</v>
      </c>
    </row>
    <row r="31" spans="1:7" x14ac:dyDescent="0.2">
      <c r="A31" s="36" t="s">
        <v>178</v>
      </c>
      <c r="B31" s="36" t="s">
        <v>179</v>
      </c>
      <c r="C31" s="39">
        <v>96734.339999999982</v>
      </c>
      <c r="D31" s="39">
        <v>94102.329999999987</v>
      </c>
      <c r="E31" s="39">
        <v>2.6427314368882469</v>
      </c>
      <c r="F31" s="39">
        <v>2632.01</v>
      </c>
      <c r="G31" s="42">
        <v>0.56314744994987209</v>
      </c>
    </row>
    <row r="32" spans="1:7" x14ac:dyDescent="0.2">
      <c r="A32" s="36" t="s">
        <v>180</v>
      </c>
      <c r="B32" s="36" t="s">
        <v>181</v>
      </c>
      <c r="C32" s="39">
        <v>77749.899999999994</v>
      </c>
      <c r="D32" s="39">
        <v>77749.899999999994</v>
      </c>
      <c r="E32" s="39">
        <v>2.1834964654426465</v>
      </c>
      <c r="F32" s="39">
        <v>0</v>
      </c>
      <c r="G32" s="42">
        <v>0</v>
      </c>
    </row>
    <row r="33" spans="1:7" x14ac:dyDescent="0.2">
      <c r="A33" s="36" t="s">
        <v>182</v>
      </c>
      <c r="B33" s="36" t="s">
        <v>183</v>
      </c>
      <c r="C33" s="39">
        <v>35252.97</v>
      </c>
      <c r="D33" s="39">
        <v>35252.97</v>
      </c>
      <c r="E33" s="39">
        <v>0.99003002436473442</v>
      </c>
      <c r="F33" s="39">
        <v>0</v>
      </c>
      <c r="G33" s="42">
        <v>0</v>
      </c>
    </row>
    <row r="34" spans="1:7" x14ac:dyDescent="0.2">
      <c r="A34" s="24"/>
      <c r="B34" s="24"/>
      <c r="C34" s="112"/>
      <c r="D34" s="112"/>
      <c r="E34" s="112"/>
      <c r="F34" s="112"/>
      <c r="G34" s="112"/>
    </row>
    <row r="35" spans="1:7" ht="13.5" x14ac:dyDescent="0.25">
      <c r="A35" s="46" t="s">
        <v>709</v>
      </c>
    </row>
  </sheetData>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dimension ref="A1:G35"/>
  <sheetViews>
    <sheetView showGridLines="0" zoomScaleNormal="100" workbookViewId="0"/>
  </sheetViews>
  <sheetFormatPr baseColWidth="10" defaultRowHeight="12.75" x14ac:dyDescent="0.2"/>
  <cols>
    <col min="1" max="1" width="4.69921875" style="10" customWidth="1"/>
    <col min="2" max="2" width="55" style="10" bestFit="1" customWidth="1"/>
    <col min="3" max="16384" width="11.19921875" style="10"/>
  </cols>
  <sheetData>
    <row r="1" spans="1:7" ht="21" x14ac:dyDescent="0.35">
      <c r="A1" s="18" t="s">
        <v>699</v>
      </c>
      <c r="G1" s="386" t="s">
        <v>953</v>
      </c>
    </row>
    <row r="2" spans="1:7" ht="21" x14ac:dyDescent="0.35">
      <c r="A2" s="18" t="s">
        <v>685</v>
      </c>
    </row>
    <row r="3" spans="1:7" ht="21" x14ac:dyDescent="0.35">
      <c r="A3" s="18" t="s">
        <v>614</v>
      </c>
    </row>
    <row r="4" spans="1:7" ht="21" x14ac:dyDescent="0.35">
      <c r="A4" s="18" t="s">
        <v>0</v>
      </c>
      <c r="C4" s="201"/>
    </row>
    <row r="5" spans="1:7" x14ac:dyDescent="0.2">
      <c r="C5" s="42"/>
    </row>
    <row r="6" spans="1:7" ht="28.5" x14ac:dyDescent="0.2">
      <c r="A6" s="253"/>
      <c r="B6" s="119" t="s">
        <v>678</v>
      </c>
      <c r="C6" s="119" t="s">
        <v>610</v>
      </c>
      <c r="D6" s="119" t="s">
        <v>237</v>
      </c>
      <c r="E6" s="119" t="s">
        <v>683</v>
      </c>
      <c r="F6" s="119" t="s">
        <v>684</v>
      </c>
      <c r="G6" s="119" t="s">
        <v>683</v>
      </c>
    </row>
    <row r="8" spans="1:7" ht="14.25" x14ac:dyDescent="0.25">
      <c r="A8" s="21"/>
      <c r="B8" s="21" t="s">
        <v>138</v>
      </c>
      <c r="C8" s="274">
        <v>421104.51399999997</v>
      </c>
      <c r="D8" s="274">
        <v>334991.73300000001</v>
      </c>
      <c r="E8" s="274">
        <v>100</v>
      </c>
      <c r="F8" s="274">
        <v>86112.781000000003</v>
      </c>
      <c r="G8" s="274">
        <v>100</v>
      </c>
    </row>
    <row r="9" spans="1:7" x14ac:dyDescent="0.2">
      <c r="A9" s="36"/>
      <c r="B9" s="36"/>
      <c r="C9" s="39"/>
      <c r="D9" s="39"/>
      <c r="E9" s="39"/>
      <c r="F9" s="39"/>
      <c r="G9" s="42"/>
    </row>
    <row r="10" spans="1:7" x14ac:dyDescent="0.2">
      <c r="A10" s="36" t="s">
        <v>139</v>
      </c>
      <c r="B10" s="36" t="s">
        <v>784</v>
      </c>
      <c r="C10" s="39">
        <v>0</v>
      </c>
      <c r="D10" s="39">
        <v>0</v>
      </c>
      <c r="E10" s="39">
        <v>0</v>
      </c>
      <c r="F10" s="39">
        <v>0</v>
      </c>
      <c r="G10" s="42">
        <v>0</v>
      </c>
    </row>
    <row r="11" spans="1:7" x14ac:dyDescent="0.2">
      <c r="A11" s="36" t="s">
        <v>140</v>
      </c>
      <c r="B11" s="36" t="s">
        <v>141</v>
      </c>
      <c r="C11" s="39">
        <v>21147.77</v>
      </c>
      <c r="D11" s="39">
        <v>12658.73</v>
      </c>
      <c r="E11" s="39">
        <v>3.7788186253539573</v>
      </c>
      <c r="F11" s="39">
        <v>8489.0400000000009</v>
      </c>
      <c r="G11" s="42">
        <v>9.8580488301730735</v>
      </c>
    </row>
    <row r="12" spans="1:7" x14ac:dyDescent="0.2">
      <c r="A12" s="36" t="s">
        <v>142</v>
      </c>
      <c r="B12" s="36" t="s">
        <v>143</v>
      </c>
      <c r="C12" s="39">
        <v>0</v>
      </c>
      <c r="D12" s="39">
        <v>0</v>
      </c>
      <c r="E12" s="39">
        <v>0</v>
      </c>
      <c r="F12" s="39">
        <v>0</v>
      </c>
      <c r="G12" s="42">
        <v>0</v>
      </c>
    </row>
    <row r="13" spans="1:7" x14ac:dyDescent="0.2">
      <c r="A13" s="36" t="s">
        <v>144</v>
      </c>
      <c r="B13" s="36" t="s">
        <v>603</v>
      </c>
      <c r="C13" s="39">
        <v>0</v>
      </c>
      <c r="D13" s="39">
        <v>0</v>
      </c>
      <c r="E13" s="39">
        <v>0</v>
      </c>
      <c r="F13" s="39">
        <v>0</v>
      </c>
      <c r="G13" s="42">
        <v>0</v>
      </c>
    </row>
    <row r="14" spans="1:7" x14ac:dyDescent="0.2">
      <c r="A14" s="36" t="s">
        <v>146</v>
      </c>
      <c r="B14" s="36" t="s">
        <v>147</v>
      </c>
      <c r="C14" s="39">
        <v>0</v>
      </c>
      <c r="D14" s="39">
        <v>0</v>
      </c>
      <c r="E14" s="39">
        <v>0</v>
      </c>
      <c r="F14" s="39">
        <v>0</v>
      </c>
      <c r="G14" s="42">
        <v>0</v>
      </c>
    </row>
    <row r="15" spans="1:7" x14ac:dyDescent="0.2">
      <c r="A15" s="36" t="s">
        <v>148</v>
      </c>
      <c r="B15" s="36" t="s">
        <v>149</v>
      </c>
      <c r="C15" s="39">
        <v>0</v>
      </c>
      <c r="D15" s="39">
        <v>0</v>
      </c>
      <c r="E15" s="39">
        <v>0</v>
      </c>
      <c r="F15" s="39">
        <v>0</v>
      </c>
      <c r="G15" s="42">
        <v>0</v>
      </c>
    </row>
    <row r="16" spans="1:7" x14ac:dyDescent="0.2">
      <c r="A16" s="36" t="s">
        <v>150</v>
      </c>
      <c r="B16" s="36" t="s">
        <v>151</v>
      </c>
      <c r="C16" s="39">
        <v>0</v>
      </c>
      <c r="D16" s="39">
        <v>0</v>
      </c>
      <c r="E16" s="39">
        <v>0</v>
      </c>
      <c r="F16" s="39">
        <v>0</v>
      </c>
      <c r="G16" s="42">
        <v>0</v>
      </c>
    </row>
    <row r="17" spans="1:7" x14ac:dyDescent="0.2">
      <c r="A17" s="36" t="s">
        <v>152</v>
      </c>
      <c r="B17" s="36" t="s">
        <v>153</v>
      </c>
      <c r="C17" s="39">
        <v>0</v>
      </c>
      <c r="D17" s="39">
        <v>0</v>
      </c>
      <c r="E17" s="39">
        <v>0</v>
      </c>
      <c r="F17" s="39">
        <v>0</v>
      </c>
      <c r="G17" s="42">
        <v>0</v>
      </c>
    </row>
    <row r="18" spans="1:7" x14ac:dyDescent="0.2">
      <c r="A18" s="36" t="s">
        <v>154</v>
      </c>
      <c r="B18" s="36" t="s">
        <v>155</v>
      </c>
      <c r="C18" s="39">
        <v>0</v>
      </c>
      <c r="D18" s="39">
        <v>0</v>
      </c>
      <c r="E18" s="39">
        <v>0</v>
      </c>
      <c r="F18" s="39">
        <v>0</v>
      </c>
      <c r="G18" s="42">
        <v>0</v>
      </c>
    </row>
    <row r="19" spans="1:7" x14ac:dyDescent="0.2">
      <c r="A19" s="36" t="s">
        <v>156</v>
      </c>
      <c r="B19" s="36" t="s">
        <v>604</v>
      </c>
      <c r="C19" s="39">
        <v>0</v>
      </c>
      <c r="D19" s="39">
        <v>0</v>
      </c>
      <c r="E19" s="39">
        <v>0</v>
      </c>
      <c r="F19" s="39">
        <v>0</v>
      </c>
      <c r="G19" s="42">
        <v>0</v>
      </c>
    </row>
    <row r="20" spans="1:7" x14ac:dyDescent="0.2">
      <c r="A20" s="36" t="s">
        <v>158</v>
      </c>
      <c r="B20" s="36" t="s">
        <v>159</v>
      </c>
      <c r="C20" s="39">
        <v>0</v>
      </c>
      <c r="D20" s="39">
        <v>0</v>
      </c>
      <c r="E20" s="39">
        <v>0</v>
      </c>
      <c r="F20" s="39">
        <v>0</v>
      </c>
      <c r="G20" s="42">
        <v>0</v>
      </c>
    </row>
    <row r="21" spans="1:7" x14ac:dyDescent="0.2">
      <c r="A21" s="36" t="s">
        <v>160</v>
      </c>
      <c r="B21" s="36" t="s">
        <v>161</v>
      </c>
      <c r="C21" s="39">
        <v>0</v>
      </c>
      <c r="D21" s="39">
        <v>0</v>
      </c>
      <c r="E21" s="39">
        <v>0</v>
      </c>
      <c r="F21" s="39">
        <v>0</v>
      </c>
      <c r="G21" s="42">
        <v>0</v>
      </c>
    </row>
    <row r="22" spans="1:7" x14ac:dyDescent="0.2">
      <c r="A22" s="36" t="s">
        <v>162</v>
      </c>
      <c r="B22" s="36" t="s">
        <v>163</v>
      </c>
      <c r="C22" s="39">
        <v>56043.459999999992</v>
      </c>
      <c r="D22" s="39">
        <v>25340.949999999997</v>
      </c>
      <c r="E22" s="39">
        <v>7.5646493640486341</v>
      </c>
      <c r="F22" s="39">
        <v>30702.51</v>
      </c>
      <c r="G22" s="42">
        <v>35.653836333540312</v>
      </c>
    </row>
    <row r="23" spans="1:7" x14ac:dyDescent="0.2">
      <c r="A23" s="36" t="s">
        <v>164</v>
      </c>
      <c r="B23" s="36" t="s">
        <v>165</v>
      </c>
      <c r="C23" s="39">
        <v>0</v>
      </c>
      <c r="D23" s="39">
        <v>0</v>
      </c>
      <c r="E23" s="39">
        <v>0</v>
      </c>
      <c r="F23" s="39">
        <v>0</v>
      </c>
      <c r="G23" s="42">
        <v>0</v>
      </c>
    </row>
    <row r="24" spans="1:7" x14ac:dyDescent="0.2">
      <c r="A24" s="36" t="s">
        <v>166</v>
      </c>
      <c r="B24" s="36" t="s">
        <v>167</v>
      </c>
      <c r="C24" s="39">
        <v>25334.36</v>
      </c>
      <c r="D24" s="39">
        <v>19371.93</v>
      </c>
      <c r="E24" s="39">
        <v>5.7828083775428567</v>
      </c>
      <c r="F24" s="39">
        <v>5962.43</v>
      </c>
      <c r="G24" s="42">
        <v>6.9239779864965696</v>
      </c>
    </row>
    <row r="25" spans="1:7" x14ac:dyDescent="0.2">
      <c r="A25" s="36" t="s">
        <v>680</v>
      </c>
      <c r="B25" s="36" t="s">
        <v>681</v>
      </c>
      <c r="C25" s="39">
        <v>0</v>
      </c>
      <c r="D25" s="39">
        <v>0</v>
      </c>
      <c r="E25" s="39">
        <v>0</v>
      </c>
      <c r="F25" s="39">
        <v>0</v>
      </c>
      <c r="G25" s="42">
        <v>0</v>
      </c>
    </row>
    <row r="26" spans="1:7" x14ac:dyDescent="0.2">
      <c r="A26" s="36" t="s">
        <v>168</v>
      </c>
      <c r="B26" s="36" t="s">
        <v>169</v>
      </c>
      <c r="C26" s="39">
        <v>66198.44</v>
      </c>
      <c r="D26" s="39">
        <v>47352.28</v>
      </c>
      <c r="E26" s="39">
        <v>14.135357782097863</v>
      </c>
      <c r="F26" s="39">
        <v>18846.159999999996</v>
      </c>
      <c r="G26" s="42">
        <v>21.885438817729039</v>
      </c>
    </row>
    <row r="27" spans="1:7" x14ac:dyDescent="0.2">
      <c r="A27" s="36" t="s">
        <v>170</v>
      </c>
      <c r="B27" s="36" t="s">
        <v>171</v>
      </c>
      <c r="C27" s="39">
        <v>29135.054</v>
      </c>
      <c r="D27" s="39">
        <v>23538.352999999999</v>
      </c>
      <c r="E27" s="39">
        <v>7.0265474282614608</v>
      </c>
      <c r="F27" s="39">
        <v>5596.701</v>
      </c>
      <c r="G27" s="42">
        <v>6.4992686741820584</v>
      </c>
    </row>
    <row r="28" spans="1:7" x14ac:dyDescent="0.2">
      <c r="A28" s="36" t="s">
        <v>172</v>
      </c>
      <c r="B28" s="36" t="s">
        <v>173</v>
      </c>
      <c r="C28" s="39">
        <v>0</v>
      </c>
      <c r="D28" s="39">
        <v>0</v>
      </c>
      <c r="E28" s="39">
        <v>0</v>
      </c>
      <c r="F28" s="39">
        <v>0</v>
      </c>
      <c r="G28" s="42">
        <v>0</v>
      </c>
    </row>
    <row r="29" spans="1:7" x14ac:dyDescent="0.2">
      <c r="A29" s="36" t="s">
        <v>174</v>
      </c>
      <c r="B29" s="36" t="s">
        <v>175</v>
      </c>
      <c r="C29" s="39">
        <v>44351.5</v>
      </c>
      <c r="D29" s="39">
        <v>39080</v>
      </c>
      <c r="E29" s="39">
        <v>11.665959529813232</v>
      </c>
      <c r="F29" s="39">
        <v>5271.5</v>
      </c>
      <c r="G29" s="42">
        <v>6.1216232233865489</v>
      </c>
    </row>
    <row r="30" spans="1:7" x14ac:dyDescent="0.2">
      <c r="A30" s="36" t="s">
        <v>176</v>
      </c>
      <c r="B30" s="36" t="s">
        <v>177</v>
      </c>
      <c r="C30" s="39">
        <v>0</v>
      </c>
      <c r="D30" s="39">
        <v>0</v>
      </c>
      <c r="E30" s="39">
        <v>0</v>
      </c>
      <c r="F30" s="39">
        <v>0</v>
      </c>
      <c r="G30" s="42">
        <v>0</v>
      </c>
    </row>
    <row r="31" spans="1:7" x14ac:dyDescent="0.2">
      <c r="A31" s="36" t="s">
        <v>178</v>
      </c>
      <c r="B31" s="36" t="s">
        <v>179</v>
      </c>
      <c r="C31" s="39">
        <v>9245.5300000000007</v>
      </c>
      <c r="D31" s="39">
        <v>6265.1900000000005</v>
      </c>
      <c r="E31" s="39">
        <v>1.8702521235053882</v>
      </c>
      <c r="F31" s="39">
        <v>2980.3399999999997</v>
      </c>
      <c r="G31" s="42">
        <v>3.4609728839206801</v>
      </c>
    </row>
    <row r="32" spans="1:7" x14ac:dyDescent="0.2">
      <c r="A32" s="36" t="s">
        <v>180</v>
      </c>
      <c r="B32" s="36" t="s">
        <v>181</v>
      </c>
      <c r="C32" s="39">
        <v>169648.4</v>
      </c>
      <c r="D32" s="39">
        <v>161384.29999999999</v>
      </c>
      <c r="E32" s="39">
        <v>48.1756067693766</v>
      </c>
      <c r="F32" s="39">
        <v>8264.1</v>
      </c>
      <c r="G32" s="42">
        <v>9.5968332505717129</v>
      </c>
    </row>
    <row r="33" spans="1:7" x14ac:dyDescent="0.2">
      <c r="A33" s="36" t="s">
        <v>182</v>
      </c>
      <c r="B33" s="36" t="s">
        <v>183</v>
      </c>
      <c r="C33" s="39">
        <v>0</v>
      </c>
      <c r="D33" s="39">
        <v>0</v>
      </c>
      <c r="E33" s="39">
        <v>0</v>
      </c>
      <c r="F33" s="39">
        <v>0</v>
      </c>
      <c r="G33" s="42">
        <v>0</v>
      </c>
    </row>
    <row r="34" spans="1:7" x14ac:dyDescent="0.2">
      <c r="A34" s="24"/>
      <c r="B34" s="24"/>
      <c r="C34" s="24"/>
      <c r="D34" s="24"/>
      <c r="E34" s="24"/>
      <c r="F34" s="24"/>
      <c r="G34" s="24"/>
    </row>
    <row r="35" spans="1:7" ht="13.5" x14ac:dyDescent="0.25">
      <c r="A35" s="46" t="s">
        <v>695</v>
      </c>
    </row>
  </sheetData>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dimension ref="A1:E43"/>
  <sheetViews>
    <sheetView showGridLines="0" zoomScaleNormal="100" workbookViewId="0"/>
  </sheetViews>
  <sheetFormatPr baseColWidth="10" defaultRowHeight="12.75" x14ac:dyDescent="0.2"/>
  <cols>
    <col min="1" max="1" width="34.296875" style="10" customWidth="1"/>
    <col min="2" max="5" width="13.8984375" style="10" customWidth="1"/>
    <col min="6" max="16384" width="11.19921875" style="10"/>
  </cols>
  <sheetData>
    <row r="1" spans="1:5" ht="21" x14ac:dyDescent="0.35">
      <c r="A1" s="18" t="s">
        <v>710</v>
      </c>
      <c r="E1" s="386" t="s">
        <v>954</v>
      </c>
    </row>
    <row r="2" spans="1:5" ht="21" x14ac:dyDescent="0.35">
      <c r="A2" s="18" t="s">
        <v>0</v>
      </c>
    </row>
    <row r="3" spans="1:5" ht="19.5" x14ac:dyDescent="0.3">
      <c r="A3" s="116"/>
    </row>
    <row r="4" spans="1:5" x14ac:dyDescent="0.2">
      <c r="C4" s="201"/>
      <c r="D4" s="201"/>
      <c r="E4" s="201"/>
    </row>
    <row r="5" spans="1:5" x14ac:dyDescent="0.2">
      <c r="C5" s="42"/>
      <c r="D5" s="42"/>
      <c r="E5" s="42"/>
    </row>
    <row r="6" spans="1:5" ht="28.5" x14ac:dyDescent="0.2">
      <c r="A6" s="119" t="s">
        <v>24</v>
      </c>
      <c r="B6" s="119" t="s">
        <v>610</v>
      </c>
      <c r="C6" s="119" t="s">
        <v>686</v>
      </c>
      <c r="D6" s="119" t="s">
        <v>687</v>
      </c>
      <c r="E6" s="119" t="s">
        <v>587</v>
      </c>
    </row>
    <row r="7" spans="1:5" ht="14.25" x14ac:dyDescent="0.2">
      <c r="A7" s="186"/>
      <c r="B7" s="186"/>
      <c r="C7" s="186"/>
      <c r="D7" s="186"/>
      <c r="E7" s="186"/>
    </row>
    <row r="8" spans="1:5" ht="14.25" x14ac:dyDescent="0.2">
      <c r="A8" s="186" t="s">
        <v>105</v>
      </c>
      <c r="B8" s="257">
        <v>6158680.6100000003</v>
      </c>
      <c r="C8" s="257">
        <v>2248649.1799999997</v>
      </c>
      <c r="D8" s="257">
        <v>3910031.4299999997</v>
      </c>
      <c r="E8" s="257">
        <v>0</v>
      </c>
    </row>
    <row r="9" spans="1:5" x14ac:dyDescent="0.2">
      <c r="A9" s="23"/>
      <c r="B9" s="39"/>
      <c r="C9" s="42"/>
      <c r="D9" s="42"/>
      <c r="E9" s="42"/>
    </row>
    <row r="10" spans="1:5" x14ac:dyDescent="0.2">
      <c r="A10" s="36" t="s">
        <v>33</v>
      </c>
      <c r="B10" s="39">
        <v>75167.26999999999</v>
      </c>
      <c r="C10" s="42">
        <v>38930.32</v>
      </c>
      <c r="D10" s="42">
        <v>36236.949999999997</v>
      </c>
      <c r="E10" s="42"/>
    </row>
    <row r="11" spans="1:5" x14ac:dyDescent="0.2">
      <c r="A11" s="36" t="s">
        <v>34</v>
      </c>
      <c r="B11" s="39">
        <v>47434.76</v>
      </c>
      <c r="C11" s="42">
        <v>47434.76</v>
      </c>
      <c r="D11" s="42">
        <v>0</v>
      </c>
      <c r="E11" s="42"/>
    </row>
    <row r="12" spans="1:5" x14ac:dyDescent="0.2">
      <c r="A12" s="36" t="s">
        <v>35</v>
      </c>
      <c r="B12" s="39">
        <v>29383.360000000001</v>
      </c>
      <c r="C12" s="42">
        <v>20730.599999999999</v>
      </c>
      <c r="D12" s="42">
        <v>8652.76</v>
      </c>
      <c r="E12" s="42"/>
    </row>
    <row r="13" spans="1:5" x14ac:dyDescent="0.2">
      <c r="A13" s="36" t="s">
        <v>36</v>
      </c>
      <c r="B13" s="39">
        <v>8200</v>
      </c>
      <c r="C13" s="42">
        <v>8200</v>
      </c>
      <c r="D13" s="42">
        <v>0</v>
      </c>
      <c r="E13" s="42"/>
    </row>
    <row r="14" spans="1:5" x14ac:dyDescent="0.2">
      <c r="A14" s="36" t="s">
        <v>37</v>
      </c>
      <c r="B14" s="39">
        <v>78997.97</v>
      </c>
      <c r="C14" s="42">
        <v>77967.460000000006</v>
      </c>
      <c r="D14" s="42">
        <v>1030.51</v>
      </c>
      <c r="E14" s="42"/>
    </row>
    <row r="15" spans="1:5" x14ac:dyDescent="0.2">
      <c r="A15" s="36" t="s">
        <v>38</v>
      </c>
      <c r="B15" s="39">
        <v>31279.82</v>
      </c>
      <c r="C15" s="42">
        <v>31279.82</v>
      </c>
      <c r="D15" s="42">
        <v>0</v>
      </c>
      <c r="E15" s="42"/>
    </row>
    <row r="16" spans="1:5" x14ac:dyDescent="0.2">
      <c r="A16" s="36" t="s">
        <v>39</v>
      </c>
      <c r="B16" s="39">
        <v>68660.33</v>
      </c>
      <c r="C16" s="42">
        <v>68475.33</v>
      </c>
      <c r="D16" s="42">
        <v>185</v>
      </c>
      <c r="E16" s="42"/>
    </row>
    <row r="17" spans="1:5" x14ac:dyDescent="0.2">
      <c r="A17" s="36" t="s">
        <v>40</v>
      </c>
      <c r="B17" s="39">
        <v>701785.23</v>
      </c>
      <c r="C17" s="42">
        <v>139320.51</v>
      </c>
      <c r="D17" s="42">
        <v>562464.72</v>
      </c>
      <c r="E17" s="42"/>
    </row>
    <row r="18" spans="1:5" x14ac:dyDescent="0.2">
      <c r="A18" s="36" t="s">
        <v>41</v>
      </c>
      <c r="B18" s="39">
        <v>309328.87</v>
      </c>
      <c r="C18" s="42">
        <v>30902.06</v>
      </c>
      <c r="D18" s="42">
        <v>278426.81</v>
      </c>
      <c r="E18" s="42"/>
    </row>
    <row r="19" spans="1:5" x14ac:dyDescent="0.2">
      <c r="A19" s="36" t="s">
        <v>42</v>
      </c>
      <c r="B19" s="39">
        <v>153647.21</v>
      </c>
      <c r="C19" s="42">
        <v>57565.599999999999</v>
      </c>
      <c r="D19" s="42">
        <v>96081.61</v>
      </c>
      <c r="E19" s="42"/>
    </row>
    <row r="20" spans="1:5" x14ac:dyDescent="0.2">
      <c r="A20" s="36" t="s">
        <v>43</v>
      </c>
      <c r="B20" s="39">
        <v>242028.40999999997</v>
      </c>
      <c r="C20" s="42">
        <v>87438.33</v>
      </c>
      <c r="D20" s="42">
        <v>154590.07999999999</v>
      </c>
      <c r="E20" s="42"/>
    </row>
    <row r="21" spans="1:5" x14ac:dyDescent="0.2">
      <c r="A21" s="36" t="s">
        <v>44</v>
      </c>
      <c r="B21" s="39">
        <v>30120.85</v>
      </c>
      <c r="C21" s="42">
        <v>30120.85</v>
      </c>
      <c r="D21" s="42">
        <v>0</v>
      </c>
      <c r="E21" s="42"/>
    </row>
    <row r="22" spans="1:5" x14ac:dyDescent="0.2">
      <c r="A22" s="36" t="s">
        <v>45</v>
      </c>
      <c r="B22" s="39">
        <v>23565.55</v>
      </c>
      <c r="C22" s="42">
        <v>11172.4</v>
      </c>
      <c r="D22" s="42">
        <v>12393.15</v>
      </c>
      <c r="E22" s="42"/>
    </row>
    <row r="23" spans="1:5" x14ac:dyDescent="0.2">
      <c r="A23" s="36" t="s">
        <v>46</v>
      </c>
      <c r="B23" s="39">
        <v>305349.55</v>
      </c>
      <c r="C23" s="42">
        <v>14395.19</v>
      </c>
      <c r="D23" s="42">
        <v>290954.36</v>
      </c>
      <c r="E23" s="42"/>
    </row>
    <row r="24" spans="1:5" x14ac:dyDescent="0.2">
      <c r="A24" s="36" t="s">
        <v>47</v>
      </c>
      <c r="B24" s="39">
        <v>2142103.5</v>
      </c>
      <c r="C24" s="42">
        <v>378637.1</v>
      </c>
      <c r="D24" s="42">
        <v>1763466.4</v>
      </c>
      <c r="E24" s="42"/>
    </row>
    <row r="25" spans="1:5" x14ac:dyDescent="0.2">
      <c r="A25" s="36" t="s">
        <v>48</v>
      </c>
      <c r="B25" s="39">
        <v>0</v>
      </c>
      <c r="C25" s="42">
        <v>0</v>
      </c>
      <c r="D25" s="42">
        <v>0</v>
      </c>
      <c r="E25" s="42"/>
    </row>
    <row r="26" spans="1:5" x14ac:dyDescent="0.2">
      <c r="A26" s="36" t="s">
        <v>49</v>
      </c>
      <c r="B26" s="39">
        <v>14259.38</v>
      </c>
      <c r="C26" s="42">
        <v>14259.38</v>
      </c>
      <c r="D26" s="42">
        <v>0</v>
      </c>
      <c r="E26" s="42"/>
    </row>
    <row r="27" spans="1:5" x14ac:dyDescent="0.2">
      <c r="A27" s="36" t="s">
        <v>50</v>
      </c>
      <c r="B27" s="39">
        <v>55237.33</v>
      </c>
      <c r="C27" s="42">
        <v>54335.15</v>
      </c>
      <c r="D27" s="42">
        <v>902.18</v>
      </c>
      <c r="E27" s="42"/>
    </row>
    <row r="28" spans="1:5" x14ac:dyDescent="0.2">
      <c r="A28" s="36" t="s">
        <v>51</v>
      </c>
      <c r="B28" s="39">
        <v>137097.03</v>
      </c>
      <c r="C28" s="42">
        <v>133430.32</v>
      </c>
      <c r="D28" s="42">
        <v>3666.71</v>
      </c>
      <c r="E28" s="42"/>
    </row>
    <row r="29" spans="1:5" x14ac:dyDescent="0.2">
      <c r="A29" s="36" t="s">
        <v>52</v>
      </c>
      <c r="B29" s="39">
        <v>252891.47</v>
      </c>
      <c r="C29" s="42">
        <v>61908.84</v>
      </c>
      <c r="D29" s="42">
        <v>190982.63</v>
      </c>
      <c r="E29" s="42"/>
    </row>
    <row r="30" spans="1:5" x14ac:dyDescent="0.2">
      <c r="A30" s="36" t="s">
        <v>53</v>
      </c>
      <c r="B30" s="39">
        <v>0</v>
      </c>
      <c r="C30" s="42">
        <v>0</v>
      </c>
      <c r="D30" s="42">
        <v>0</v>
      </c>
      <c r="E30" s="42"/>
    </row>
    <row r="31" spans="1:5" x14ac:dyDescent="0.2">
      <c r="A31" s="36" t="s">
        <v>54</v>
      </c>
      <c r="B31" s="39">
        <v>74010.399999999994</v>
      </c>
      <c r="C31" s="42">
        <v>57573.75</v>
      </c>
      <c r="D31" s="42">
        <v>16436.650000000001</v>
      </c>
      <c r="E31" s="42"/>
    </row>
    <row r="32" spans="1:5" x14ac:dyDescent="0.2">
      <c r="A32" s="36" t="s">
        <v>55</v>
      </c>
      <c r="B32" s="39">
        <v>29386.17</v>
      </c>
      <c r="C32" s="42">
        <v>29386.17</v>
      </c>
      <c r="D32" s="42">
        <v>0</v>
      </c>
      <c r="E32" s="42"/>
    </row>
    <row r="33" spans="1:5" x14ac:dyDescent="0.2">
      <c r="A33" s="36" t="s">
        <v>56</v>
      </c>
      <c r="B33" s="39">
        <v>104676.48</v>
      </c>
      <c r="C33" s="42">
        <v>104676.48</v>
      </c>
      <c r="D33" s="42">
        <v>0</v>
      </c>
      <c r="E33" s="42"/>
    </row>
    <row r="34" spans="1:5" x14ac:dyDescent="0.2">
      <c r="A34" s="36" t="s">
        <v>57</v>
      </c>
      <c r="B34" s="39">
        <v>114709.87</v>
      </c>
      <c r="C34" s="42">
        <v>114709.87</v>
      </c>
      <c r="D34" s="42">
        <v>0</v>
      </c>
      <c r="E34" s="42"/>
    </row>
    <row r="35" spans="1:5" x14ac:dyDescent="0.2">
      <c r="A35" s="36" t="s">
        <v>58</v>
      </c>
      <c r="B35" s="39">
        <v>131547.20000000001</v>
      </c>
      <c r="C35" s="42">
        <v>85688.71</v>
      </c>
      <c r="D35" s="42">
        <v>45858.49</v>
      </c>
      <c r="E35" s="42"/>
    </row>
    <row r="36" spans="1:5" x14ac:dyDescent="0.2">
      <c r="A36" s="36" t="s">
        <v>59</v>
      </c>
      <c r="B36" s="39">
        <v>80613.19</v>
      </c>
      <c r="C36" s="42">
        <v>50291.56</v>
      </c>
      <c r="D36" s="42">
        <v>30321.63</v>
      </c>
      <c r="E36" s="42"/>
    </row>
    <row r="37" spans="1:5" x14ac:dyDescent="0.2">
      <c r="A37" s="36" t="s">
        <v>60</v>
      </c>
      <c r="B37" s="39">
        <v>106717.93</v>
      </c>
      <c r="C37" s="42">
        <v>46116.18</v>
      </c>
      <c r="D37" s="42">
        <v>60601.75</v>
      </c>
      <c r="E37" s="42"/>
    </row>
    <row r="38" spans="1:5" x14ac:dyDescent="0.2">
      <c r="A38" s="36" t="s">
        <v>61</v>
      </c>
      <c r="B38" s="39">
        <v>70315</v>
      </c>
      <c r="C38" s="42">
        <v>70315</v>
      </c>
      <c r="D38" s="42">
        <v>0</v>
      </c>
      <c r="E38" s="42"/>
    </row>
    <row r="39" spans="1:5" x14ac:dyDescent="0.2">
      <c r="A39" s="36" t="s">
        <v>62</v>
      </c>
      <c r="B39" s="39">
        <v>274246.22000000003</v>
      </c>
      <c r="C39" s="42">
        <v>274043.26</v>
      </c>
      <c r="D39" s="42">
        <v>202.96</v>
      </c>
      <c r="E39" s="42"/>
    </row>
    <row r="40" spans="1:5" x14ac:dyDescent="0.2">
      <c r="A40" s="36" t="s">
        <v>63</v>
      </c>
      <c r="B40" s="39">
        <v>374856.3</v>
      </c>
      <c r="C40" s="42">
        <v>39381.379999999997</v>
      </c>
      <c r="D40" s="42">
        <v>335474.92</v>
      </c>
      <c r="E40" s="42"/>
    </row>
    <row r="41" spans="1:5" x14ac:dyDescent="0.2">
      <c r="A41" s="254" t="s">
        <v>64</v>
      </c>
      <c r="B41" s="275">
        <v>91063.96</v>
      </c>
      <c r="C41" s="275">
        <v>69962.8</v>
      </c>
      <c r="D41" s="275">
        <v>21101.16</v>
      </c>
      <c r="E41" s="275"/>
    </row>
    <row r="42" spans="1:5" ht="24" customHeight="1" x14ac:dyDescent="0.2">
      <c r="A42" s="496" t="s">
        <v>703</v>
      </c>
      <c r="B42" s="496"/>
      <c r="C42" s="496"/>
      <c r="D42" s="496"/>
      <c r="E42" s="496"/>
    </row>
    <row r="43" spans="1:5" ht="13.5" x14ac:dyDescent="0.25">
      <c r="A43" s="46" t="s">
        <v>1053</v>
      </c>
    </row>
  </sheetData>
  <mergeCells count="1">
    <mergeCell ref="A42:E42"/>
  </mergeCells>
  <pageMargins left="0.7" right="0.7" top="0.75" bottom="0.75" header="0.3" footer="0.3"/>
  <pageSetup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dimension ref="A1:E43"/>
  <sheetViews>
    <sheetView showGridLines="0" zoomScaleNormal="100" workbookViewId="0"/>
  </sheetViews>
  <sheetFormatPr baseColWidth="10" defaultRowHeight="12.75" x14ac:dyDescent="0.2"/>
  <cols>
    <col min="1" max="1" width="34.8984375" style="10" customWidth="1"/>
    <col min="2" max="4" width="16" style="10" customWidth="1"/>
    <col min="5" max="5" width="15.19921875" style="10" customWidth="1"/>
    <col min="6" max="16384" width="11.19921875" style="10"/>
  </cols>
  <sheetData>
    <row r="1" spans="1:5" ht="21" x14ac:dyDescent="0.35">
      <c r="A1" s="18" t="s">
        <v>711</v>
      </c>
      <c r="E1" s="386" t="s">
        <v>955</v>
      </c>
    </row>
    <row r="2" spans="1:5" ht="21" x14ac:dyDescent="0.35">
      <c r="A2" s="18" t="s">
        <v>0</v>
      </c>
    </row>
    <row r="4" spans="1:5" x14ac:dyDescent="0.2">
      <c r="C4" s="201"/>
      <c r="D4" s="201"/>
      <c r="E4" s="201"/>
    </row>
    <row r="5" spans="1:5" s="42" customFormat="1" x14ac:dyDescent="0.2"/>
    <row r="6" spans="1:5" ht="28.5" x14ac:dyDescent="0.2">
      <c r="A6" s="119" t="s">
        <v>24</v>
      </c>
      <c r="B6" s="119" t="s">
        <v>610</v>
      </c>
      <c r="C6" s="119" t="s">
        <v>1054</v>
      </c>
      <c r="D6" s="119" t="s">
        <v>956</v>
      </c>
      <c r="E6" s="119" t="s">
        <v>587</v>
      </c>
    </row>
    <row r="7" spans="1:5" ht="14.25" x14ac:dyDescent="0.2">
      <c r="A7" s="186"/>
      <c r="B7" s="186"/>
      <c r="C7" s="186"/>
      <c r="D7" s="186"/>
      <c r="E7" s="186"/>
    </row>
    <row r="8" spans="1:5" ht="14.25" x14ac:dyDescent="0.2">
      <c r="A8" s="186" t="s">
        <v>105</v>
      </c>
      <c r="B8" s="257">
        <v>2112787.2799999998</v>
      </c>
      <c r="C8" s="257">
        <v>812149.41000000015</v>
      </c>
      <c r="D8" s="257">
        <v>1300637.8700000003</v>
      </c>
      <c r="E8" s="257">
        <v>0</v>
      </c>
    </row>
    <row r="9" spans="1:5" x14ac:dyDescent="0.2">
      <c r="A9" s="23"/>
      <c r="B9" s="23"/>
      <c r="C9" s="23"/>
      <c r="D9" s="23"/>
      <c r="E9" s="23"/>
    </row>
    <row r="10" spans="1:5" x14ac:dyDescent="0.2">
      <c r="A10" s="36" t="s">
        <v>33</v>
      </c>
      <c r="B10" s="182">
        <v>49485.850000000006</v>
      </c>
      <c r="C10" s="39">
        <v>28072.560000000001</v>
      </c>
      <c r="D10" s="39">
        <v>21413.29</v>
      </c>
      <c r="E10" s="39"/>
    </row>
    <row r="11" spans="1:5" x14ac:dyDescent="0.2">
      <c r="A11" s="36" t="s">
        <v>34</v>
      </c>
      <c r="B11" s="182">
        <v>7987.75</v>
      </c>
      <c r="C11" s="39">
        <v>7987.75</v>
      </c>
      <c r="D11" s="39">
        <v>0</v>
      </c>
      <c r="E11" s="39"/>
    </row>
    <row r="12" spans="1:5" x14ac:dyDescent="0.2">
      <c r="A12" s="36" t="s">
        <v>35</v>
      </c>
      <c r="B12" s="182">
        <v>41520.539999999994</v>
      </c>
      <c r="C12" s="39">
        <v>37380.31</v>
      </c>
      <c r="D12" s="39">
        <v>4140.2299999999996</v>
      </c>
      <c r="E12" s="39"/>
    </row>
    <row r="13" spans="1:5" x14ac:dyDescent="0.2">
      <c r="A13" s="36" t="s">
        <v>36</v>
      </c>
      <c r="B13" s="182">
        <v>38830</v>
      </c>
      <c r="C13" s="39">
        <v>38830</v>
      </c>
      <c r="D13" s="39">
        <v>0</v>
      </c>
      <c r="E13" s="39"/>
    </row>
    <row r="14" spans="1:5" x14ac:dyDescent="0.2">
      <c r="A14" s="36" t="s">
        <v>37</v>
      </c>
      <c r="B14" s="182">
        <v>12711.820000000002</v>
      </c>
      <c r="C14" s="39">
        <v>12697.03</v>
      </c>
      <c r="D14" s="39">
        <v>14.79</v>
      </c>
      <c r="E14" s="39"/>
    </row>
    <row r="15" spans="1:5" x14ac:dyDescent="0.2">
      <c r="A15" s="36" t="s">
        <v>38</v>
      </c>
      <c r="B15" s="182">
        <v>29327.81</v>
      </c>
      <c r="C15" s="39">
        <v>29327.81</v>
      </c>
      <c r="D15" s="39">
        <v>0</v>
      </c>
      <c r="E15" s="39"/>
    </row>
    <row r="16" spans="1:5" x14ac:dyDescent="0.2">
      <c r="A16" s="36" t="s">
        <v>39</v>
      </c>
      <c r="B16" s="182">
        <v>29371.040000000001</v>
      </c>
      <c r="C16" s="39">
        <v>29350.81</v>
      </c>
      <c r="D16" s="39">
        <v>20.23</v>
      </c>
      <c r="E16" s="39"/>
    </row>
    <row r="17" spans="1:5" x14ac:dyDescent="0.2">
      <c r="A17" s="36" t="s">
        <v>40</v>
      </c>
      <c r="B17" s="182">
        <v>194131.89</v>
      </c>
      <c r="C17" s="39">
        <v>17360.98</v>
      </c>
      <c r="D17" s="39">
        <v>176770.91</v>
      </c>
      <c r="E17" s="39"/>
    </row>
    <row r="18" spans="1:5" x14ac:dyDescent="0.2">
      <c r="A18" s="36" t="s">
        <v>41</v>
      </c>
      <c r="B18" s="182">
        <v>32022.17</v>
      </c>
      <c r="C18" s="39">
        <v>6955.94</v>
      </c>
      <c r="D18" s="39">
        <v>25066.23</v>
      </c>
      <c r="E18" s="39"/>
    </row>
    <row r="19" spans="1:5" x14ac:dyDescent="0.2">
      <c r="A19" s="36" t="s">
        <v>42</v>
      </c>
      <c r="B19" s="182">
        <v>128042.89</v>
      </c>
      <c r="C19" s="39">
        <v>49003.81</v>
      </c>
      <c r="D19" s="39">
        <v>79039.08</v>
      </c>
      <c r="E19" s="39"/>
    </row>
    <row r="20" spans="1:5" x14ac:dyDescent="0.2">
      <c r="A20" s="36" t="s">
        <v>43</v>
      </c>
      <c r="B20" s="182">
        <v>48935.5</v>
      </c>
      <c r="C20" s="39">
        <v>9030.2099999999991</v>
      </c>
      <c r="D20" s="39">
        <v>39905.29</v>
      </c>
      <c r="E20" s="39"/>
    </row>
    <row r="21" spans="1:5" x14ac:dyDescent="0.2">
      <c r="A21" s="36" t="s">
        <v>44</v>
      </c>
      <c r="B21" s="182">
        <v>19579.990000000002</v>
      </c>
      <c r="C21" s="39">
        <v>19579.990000000002</v>
      </c>
      <c r="D21" s="39">
        <v>0</v>
      </c>
      <c r="E21" s="39"/>
    </row>
    <row r="22" spans="1:5" x14ac:dyDescent="0.2">
      <c r="A22" s="36" t="s">
        <v>45</v>
      </c>
      <c r="B22" s="182">
        <v>2174.9699999999998</v>
      </c>
      <c r="C22" s="39">
        <v>2174.9699999999998</v>
      </c>
      <c r="D22" s="39">
        <v>0</v>
      </c>
      <c r="E22" s="39"/>
    </row>
    <row r="23" spans="1:5" x14ac:dyDescent="0.2">
      <c r="A23" s="36" t="s">
        <v>46</v>
      </c>
      <c r="B23" s="182">
        <v>103197.5</v>
      </c>
      <c r="C23" s="39">
        <v>95770.03</v>
      </c>
      <c r="D23" s="39">
        <v>7427.47</v>
      </c>
      <c r="E23" s="39"/>
    </row>
    <row r="24" spans="1:5" x14ac:dyDescent="0.2">
      <c r="A24" s="36" t="s">
        <v>47</v>
      </c>
      <c r="B24" s="182">
        <v>749047.76</v>
      </c>
      <c r="C24" s="39">
        <v>37113.300000000003</v>
      </c>
      <c r="D24" s="39">
        <v>711934.46</v>
      </c>
      <c r="E24" s="39"/>
    </row>
    <row r="25" spans="1:5" x14ac:dyDescent="0.2">
      <c r="A25" s="36" t="s">
        <v>48</v>
      </c>
      <c r="B25" s="182">
        <v>0</v>
      </c>
      <c r="C25" s="39">
        <v>0</v>
      </c>
      <c r="D25" s="39">
        <v>0</v>
      </c>
      <c r="E25" s="39"/>
    </row>
    <row r="26" spans="1:5" x14ac:dyDescent="0.2">
      <c r="A26" s="36" t="s">
        <v>49</v>
      </c>
      <c r="B26" s="182">
        <v>2515.4</v>
      </c>
      <c r="C26" s="39">
        <v>2515.4</v>
      </c>
      <c r="D26" s="39">
        <v>0</v>
      </c>
      <c r="E26" s="39"/>
    </row>
    <row r="27" spans="1:5" x14ac:dyDescent="0.2">
      <c r="A27" s="36" t="s">
        <v>50</v>
      </c>
      <c r="B27" s="182">
        <v>36072.71</v>
      </c>
      <c r="C27" s="39">
        <v>35086.839999999997</v>
      </c>
      <c r="D27" s="39">
        <v>985.87</v>
      </c>
      <c r="E27" s="39"/>
    </row>
    <row r="28" spans="1:5" x14ac:dyDescent="0.2">
      <c r="A28" s="36" t="s">
        <v>51</v>
      </c>
      <c r="B28" s="182">
        <v>90434.069999999992</v>
      </c>
      <c r="C28" s="39">
        <v>84753.78</v>
      </c>
      <c r="D28" s="39">
        <v>5680.29</v>
      </c>
      <c r="E28" s="39"/>
    </row>
    <row r="29" spans="1:5" x14ac:dyDescent="0.2">
      <c r="A29" s="36" t="s">
        <v>52</v>
      </c>
      <c r="B29" s="182">
        <v>87905.95</v>
      </c>
      <c r="C29" s="39">
        <v>26337.35</v>
      </c>
      <c r="D29" s="39">
        <v>61568.6</v>
      </c>
      <c r="E29" s="39"/>
    </row>
    <row r="30" spans="1:5" x14ac:dyDescent="0.2">
      <c r="A30" s="36" t="s">
        <v>53</v>
      </c>
      <c r="B30" s="182">
        <v>0</v>
      </c>
      <c r="C30" s="39">
        <v>0</v>
      </c>
      <c r="D30" s="39">
        <v>0</v>
      </c>
      <c r="E30" s="39"/>
    </row>
    <row r="31" spans="1:5" x14ac:dyDescent="0.2">
      <c r="A31" s="36" t="s">
        <v>54</v>
      </c>
      <c r="B31" s="182">
        <v>33057.18</v>
      </c>
      <c r="C31" s="39">
        <v>27555.78</v>
      </c>
      <c r="D31" s="39">
        <v>5501.4</v>
      </c>
      <c r="E31" s="39"/>
    </row>
    <row r="32" spans="1:5" x14ac:dyDescent="0.2">
      <c r="A32" s="36" t="s">
        <v>55</v>
      </c>
      <c r="B32" s="182">
        <v>17132.84</v>
      </c>
      <c r="C32" s="39">
        <v>16638.509999999998</v>
      </c>
      <c r="D32" s="39">
        <v>494.33</v>
      </c>
      <c r="E32" s="39"/>
    </row>
    <row r="33" spans="1:5" x14ac:dyDescent="0.2">
      <c r="A33" s="36" t="s">
        <v>56</v>
      </c>
      <c r="B33" s="182">
        <v>21515.64</v>
      </c>
      <c r="C33" s="39">
        <v>11515.64</v>
      </c>
      <c r="D33" s="39">
        <v>10000</v>
      </c>
      <c r="E33" s="39"/>
    </row>
    <row r="34" spans="1:5" x14ac:dyDescent="0.2">
      <c r="A34" s="36" t="s">
        <v>57</v>
      </c>
      <c r="B34" s="182">
        <v>11334.7</v>
      </c>
      <c r="C34" s="39">
        <v>11334.7</v>
      </c>
      <c r="D34" s="39">
        <v>0</v>
      </c>
      <c r="E34" s="39"/>
    </row>
    <row r="35" spans="1:5" x14ac:dyDescent="0.2">
      <c r="A35" s="36" t="s">
        <v>58</v>
      </c>
      <c r="B35" s="182">
        <v>61436.33</v>
      </c>
      <c r="C35" s="39">
        <v>4578.3999999999996</v>
      </c>
      <c r="D35" s="39">
        <v>56857.93</v>
      </c>
      <c r="E35" s="39"/>
    </row>
    <row r="36" spans="1:5" x14ac:dyDescent="0.2">
      <c r="A36" s="36" t="s">
        <v>59</v>
      </c>
      <c r="B36" s="182">
        <v>31473.52</v>
      </c>
      <c r="C36" s="39">
        <v>21433.75</v>
      </c>
      <c r="D36" s="39">
        <v>10039.77</v>
      </c>
      <c r="E36" s="39"/>
    </row>
    <row r="37" spans="1:5" x14ac:dyDescent="0.2">
      <c r="A37" s="36" t="s">
        <v>60</v>
      </c>
      <c r="B37" s="182">
        <v>33104.700000000004</v>
      </c>
      <c r="C37" s="39">
        <v>8008.62</v>
      </c>
      <c r="D37" s="39">
        <v>25096.080000000002</v>
      </c>
      <c r="E37" s="39"/>
    </row>
    <row r="38" spans="1:5" x14ac:dyDescent="0.2">
      <c r="A38" s="36" t="s">
        <v>61</v>
      </c>
      <c r="B38" s="182">
        <v>10851</v>
      </c>
      <c r="C38" s="39">
        <v>10851</v>
      </c>
      <c r="D38" s="39">
        <v>0</v>
      </c>
      <c r="E38" s="39"/>
    </row>
    <row r="39" spans="1:5" x14ac:dyDescent="0.2">
      <c r="A39" s="36" t="s">
        <v>62</v>
      </c>
      <c r="B39" s="182">
        <v>68248.599999999991</v>
      </c>
      <c r="C39" s="39">
        <v>68174.06</v>
      </c>
      <c r="D39" s="39">
        <v>74.540000000000006</v>
      </c>
      <c r="E39" s="39"/>
    </row>
    <row r="40" spans="1:5" x14ac:dyDescent="0.2">
      <c r="A40" s="36" t="s">
        <v>63</v>
      </c>
      <c r="B40" s="182">
        <v>63969.98</v>
      </c>
      <c r="C40" s="39">
        <v>10125.18</v>
      </c>
      <c r="D40" s="39">
        <v>53844.800000000003</v>
      </c>
      <c r="E40" s="39"/>
    </row>
    <row r="41" spans="1:5" x14ac:dyDescent="0.2">
      <c r="A41" s="254" t="s">
        <v>64</v>
      </c>
      <c r="B41" s="276">
        <v>57367.18</v>
      </c>
      <c r="C41" s="275">
        <v>52604.9</v>
      </c>
      <c r="D41" s="275">
        <v>4762.28</v>
      </c>
      <c r="E41" s="275"/>
    </row>
    <row r="42" spans="1:5" ht="13.5" x14ac:dyDescent="0.2">
      <c r="A42" s="496" t="s">
        <v>703</v>
      </c>
      <c r="B42" s="496"/>
      <c r="C42" s="496"/>
      <c r="D42" s="496"/>
      <c r="E42" s="496"/>
    </row>
    <row r="43" spans="1:5" ht="13.5" x14ac:dyDescent="0.25">
      <c r="A43" s="46" t="s">
        <v>1053</v>
      </c>
    </row>
  </sheetData>
  <mergeCells count="1">
    <mergeCell ref="A42:E42"/>
  </mergeCells>
  <pageMargins left="0.7" right="0.7" top="0.75" bottom="0.75" header="0.3" footer="0.3"/>
  <pageSetup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dimension ref="A1:E43"/>
  <sheetViews>
    <sheetView showGridLines="0" zoomScaleNormal="100" workbookViewId="0"/>
  </sheetViews>
  <sheetFormatPr baseColWidth="10" defaultRowHeight="12.75" x14ac:dyDescent="0.2"/>
  <cols>
    <col min="1" max="1" width="38" style="115" customWidth="1"/>
    <col min="2" max="2" width="18.796875" style="115" customWidth="1"/>
    <col min="3" max="3" width="15.796875" style="115" customWidth="1"/>
    <col min="4" max="4" width="17.69921875" style="115" customWidth="1"/>
    <col min="5" max="5" width="15.796875" style="115" customWidth="1"/>
    <col min="6" max="16384" width="11.19921875" style="115"/>
  </cols>
  <sheetData>
    <row r="1" spans="1:5" ht="21" x14ac:dyDescent="0.35">
      <c r="A1" s="255" t="s">
        <v>712</v>
      </c>
      <c r="E1" s="466" t="s">
        <v>957</v>
      </c>
    </row>
    <row r="2" spans="1:5" ht="21" x14ac:dyDescent="0.35">
      <c r="A2" s="255" t="s">
        <v>0</v>
      </c>
    </row>
    <row r="4" spans="1:5" x14ac:dyDescent="0.2">
      <c r="C4" s="355"/>
      <c r="D4" s="355"/>
      <c r="E4" s="355"/>
    </row>
    <row r="6" spans="1:5" ht="28.5" x14ac:dyDescent="0.2">
      <c r="A6" s="248" t="s">
        <v>24</v>
      </c>
      <c r="B6" s="248" t="s">
        <v>610</v>
      </c>
      <c r="C6" s="248" t="s">
        <v>1055</v>
      </c>
      <c r="D6" s="248" t="s">
        <v>1056</v>
      </c>
      <c r="E6" s="248" t="s">
        <v>587</v>
      </c>
    </row>
    <row r="7" spans="1:5" ht="14.25" x14ac:dyDescent="0.2">
      <c r="A7" s="256"/>
      <c r="B7" s="256"/>
      <c r="C7" s="256"/>
      <c r="D7" s="256"/>
      <c r="E7" s="256"/>
    </row>
    <row r="8" spans="1:5" ht="14.25" x14ac:dyDescent="0.2">
      <c r="A8" s="257" t="s">
        <v>105</v>
      </c>
      <c r="B8" s="257">
        <v>576934.59000000008</v>
      </c>
      <c r="C8" s="257">
        <v>227841.49</v>
      </c>
      <c r="D8" s="257">
        <v>349093.1</v>
      </c>
      <c r="E8" s="257">
        <v>0</v>
      </c>
    </row>
    <row r="9" spans="1:5" x14ac:dyDescent="0.2">
      <c r="A9" s="39"/>
      <c r="B9" s="39"/>
      <c r="C9" s="251"/>
      <c r="D9" s="251"/>
      <c r="E9" s="251"/>
    </row>
    <row r="10" spans="1:5" x14ac:dyDescent="0.2">
      <c r="A10" s="251" t="s">
        <v>33</v>
      </c>
      <c r="B10" s="39">
        <v>67233.56</v>
      </c>
      <c r="C10" s="251">
        <v>54051.58</v>
      </c>
      <c r="D10" s="251">
        <v>13181.98</v>
      </c>
      <c r="E10" s="251"/>
    </row>
    <row r="11" spans="1:5" x14ac:dyDescent="0.2">
      <c r="A11" s="251" t="s">
        <v>34</v>
      </c>
      <c r="B11" s="39">
        <v>1968.48</v>
      </c>
      <c r="C11" s="251">
        <v>1968.48</v>
      </c>
      <c r="D11" s="251">
        <v>0</v>
      </c>
      <c r="E11" s="251"/>
    </row>
    <row r="12" spans="1:5" x14ac:dyDescent="0.2">
      <c r="A12" s="251" t="s">
        <v>35</v>
      </c>
      <c r="B12" s="39">
        <v>7965.59</v>
      </c>
      <c r="C12" s="251">
        <v>7765.7</v>
      </c>
      <c r="D12" s="251">
        <v>199.89</v>
      </c>
      <c r="E12" s="251"/>
    </row>
    <row r="13" spans="1:5" x14ac:dyDescent="0.2">
      <c r="A13" s="251" t="s">
        <v>36</v>
      </c>
      <c r="B13" s="39">
        <v>3600</v>
      </c>
      <c r="C13" s="251">
        <v>3600</v>
      </c>
      <c r="D13" s="251">
        <v>0</v>
      </c>
      <c r="E13" s="251"/>
    </row>
    <row r="14" spans="1:5" x14ac:dyDescent="0.2">
      <c r="A14" s="251" t="s">
        <v>37</v>
      </c>
      <c r="B14" s="39">
        <v>1817.21</v>
      </c>
      <c r="C14" s="251">
        <v>1817.21</v>
      </c>
      <c r="D14" s="251">
        <v>0</v>
      </c>
      <c r="E14" s="251"/>
    </row>
    <row r="15" spans="1:5" x14ac:dyDescent="0.2">
      <c r="A15" s="251" t="s">
        <v>38</v>
      </c>
      <c r="B15" s="39">
        <v>8312.23</v>
      </c>
      <c r="C15" s="251">
        <v>8312.23</v>
      </c>
      <c r="D15" s="251">
        <v>0</v>
      </c>
      <c r="E15" s="251"/>
    </row>
    <row r="16" spans="1:5" x14ac:dyDescent="0.2">
      <c r="A16" s="251" t="s">
        <v>39</v>
      </c>
      <c r="B16" s="39">
        <v>1938.43</v>
      </c>
      <c r="C16" s="251">
        <v>1925.3</v>
      </c>
      <c r="D16" s="251">
        <v>13.13</v>
      </c>
      <c r="E16" s="251"/>
    </row>
    <row r="17" spans="1:5" x14ac:dyDescent="0.2">
      <c r="A17" s="251" t="s">
        <v>40</v>
      </c>
      <c r="B17" s="39">
        <v>76727.75</v>
      </c>
      <c r="C17" s="251">
        <v>934.78</v>
      </c>
      <c r="D17" s="251">
        <v>75792.97</v>
      </c>
      <c r="E17" s="251"/>
    </row>
    <row r="18" spans="1:5" x14ac:dyDescent="0.2">
      <c r="A18" s="251" t="s">
        <v>41</v>
      </c>
      <c r="B18" s="39">
        <v>9586.3700000000008</v>
      </c>
      <c r="C18" s="251">
        <v>8758.0400000000009</v>
      </c>
      <c r="D18" s="251">
        <v>828.33</v>
      </c>
      <c r="E18" s="251"/>
    </row>
    <row r="19" spans="1:5" x14ac:dyDescent="0.2">
      <c r="A19" s="251" t="s">
        <v>42</v>
      </c>
      <c r="B19" s="39">
        <v>11821.68</v>
      </c>
      <c r="C19" s="251">
        <v>8591.16</v>
      </c>
      <c r="D19" s="251">
        <v>3230.52</v>
      </c>
      <c r="E19" s="251"/>
    </row>
    <row r="20" spans="1:5" x14ac:dyDescent="0.2">
      <c r="A20" s="251" t="s">
        <v>43</v>
      </c>
      <c r="B20" s="39">
        <v>2956.33</v>
      </c>
      <c r="C20" s="251">
        <v>2291.48</v>
      </c>
      <c r="D20" s="251">
        <v>664.85</v>
      </c>
      <c r="E20" s="251"/>
    </row>
    <row r="21" spans="1:5" x14ac:dyDescent="0.2">
      <c r="A21" s="251" t="s">
        <v>44</v>
      </c>
      <c r="B21" s="39">
        <v>5104.57</v>
      </c>
      <c r="C21" s="251">
        <v>5104.57</v>
      </c>
      <c r="D21" s="251">
        <v>0</v>
      </c>
      <c r="E21" s="251"/>
    </row>
    <row r="22" spans="1:5" x14ac:dyDescent="0.2">
      <c r="A22" s="251" t="s">
        <v>45</v>
      </c>
      <c r="B22" s="39">
        <v>4601.4299999999994</v>
      </c>
      <c r="C22" s="251">
        <v>4403.07</v>
      </c>
      <c r="D22" s="251">
        <v>198.36</v>
      </c>
      <c r="E22" s="251"/>
    </row>
    <row r="23" spans="1:5" x14ac:dyDescent="0.2">
      <c r="A23" s="251" t="s">
        <v>46</v>
      </c>
      <c r="B23" s="39">
        <v>215376.94</v>
      </c>
      <c r="C23" s="251">
        <v>20869.72</v>
      </c>
      <c r="D23" s="251">
        <v>194507.22</v>
      </c>
      <c r="E23" s="251"/>
    </row>
    <row r="24" spans="1:5" x14ac:dyDescent="0.2">
      <c r="A24" s="251" t="s">
        <v>47</v>
      </c>
      <c r="B24" s="39">
        <v>19365.41</v>
      </c>
      <c r="C24" s="251">
        <v>9443.1</v>
      </c>
      <c r="D24" s="251">
        <v>9922.31</v>
      </c>
      <c r="E24" s="251"/>
    </row>
    <row r="25" spans="1:5" x14ac:dyDescent="0.2">
      <c r="A25" s="251" t="s">
        <v>48</v>
      </c>
      <c r="B25" s="39">
        <v>0</v>
      </c>
      <c r="C25" s="251">
        <v>0</v>
      </c>
      <c r="D25" s="251">
        <v>0</v>
      </c>
      <c r="E25" s="251"/>
    </row>
    <row r="26" spans="1:5" x14ac:dyDescent="0.2">
      <c r="A26" s="251" t="s">
        <v>49</v>
      </c>
      <c r="B26" s="39">
        <v>3826.9</v>
      </c>
      <c r="C26" s="251">
        <v>3826.9</v>
      </c>
      <c r="D26" s="251">
        <v>0</v>
      </c>
      <c r="E26" s="251"/>
    </row>
    <row r="27" spans="1:5" x14ac:dyDescent="0.2">
      <c r="A27" s="251" t="s">
        <v>50</v>
      </c>
      <c r="B27" s="39">
        <v>2996.69</v>
      </c>
      <c r="C27" s="251">
        <v>2996.69</v>
      </c>
      <c r="D27" s="251">
        <v>0</v>
      </c>
      <c r="E27" s="251"/>
    </row>
    <row r="28" spans="1:5" x14ac:dyDescent="0.2">
      <c r="A28" s="251" t="s">
        <v>51</v>
      </c>
      <c r="B28" s="39">
        <v>13914.62</v>
      </c>
      <c r="C28" s="251">
        <v>13059.93</v>
      </c>
      <c r="D28" s="251">
        <v>854.69</v>
      </c>
      <c r="E28" s="251"/>
    </row>
    <row r="29" spans="1:5" x14ac:dyDescent="0.2">
      <c r="A29" s="251" t="s">
        <v>52</v>
      </c>
      <c r="B29" s="39">
        <v>14239.740000000002</v>
      </c>
      <c r="C29" s="251">
        <v>5577.22</v>
      </c>
      <c r="D29" s="251">
        <v>8662.52</v>
      </c>
      <c r="E29" s="251"/>
    </row>
    <row r="30" spans="1:5" x14ac:dyDescent="0.2">
      <c r="A30" s="251" t="s">
        <v>53</v>
      </c>
      <c r="B30" s="39">
        <v>0</v>
      </c>
      <c r="C30" s="251">
        <v>0</v>
      </c>
      <c r="D30" s="251">
        <v>0</v>
      </c>
      <c r="E30" s="251"/>
    </row>
    <row r="31" spans="1:5" x14ac:dyDescent="0.2">
      <c r="A31" s="251" t="s">
        <v>54</v>
      </c>
      <c r="B31" s="39">
        <v>10216.09</v>
      </c>
      <c r="C31" s="251">
        <v>10208.98</v>
      </c>
      <c r="D31" s="251">
        <v>7.11</v>
      </c>
      <c r="E31" s="251"/>
    </row>
    <row r="32" spans="1:5" x14ac:dyDescent="0.2">
      <c r="A32" s="251" t="s">
        <v>55</v>
      </c>
      <c r="B32" s="39">
        <v>3372.9</v>
      </c>
      <c r="C32" s="251">
        <v>3372.9</v>
      </c>
      <c r="D32" s="251">
        <v>0</v>
      </c>
      <c r="E32" s="251"/>
    </row>
    <row r="33" spans="1:5" x14ac:dyDescent="0.2">
      <c r="A33" s="251" t="s">
        <v>56</v>
      </c>
      <c r="B33" s="39">
        <v>1723.59</v>
      </c>
      <c r="C33" s="251">
        <v>1723.59</v>
      </c>
      <c r="D33" s="251">
        <v>0</v>
      </c>
      <c r="E33" s="251"/>
    </row>
    <row r="34" spans="1:5" x14ac:dyDescent="0.2">
      <c r="A34" s="251" t="s">
        <v>57</v>
      </c>
      <c r="B34" s="39">
        <v>4224.37</v>
      </c>
      <c r="C34" s="251">
        <v>4224.37</v>
      </c>
      <c r="D34" s="251">
        <v>0</v>
      </c>
      <c r="E34" s="251"/>
    </row>
    <row r="35" spans="1:5" x14ac:dyDescent="0.2">
      <c r="A35" s="251" t="s">
        <v>58</v>
      </c>
      <c r="B35" s="39">
        <v>15524.56</v>
      </c>
      <c r="C35" s="251">
        <v>12340.16</v>
      </c>
      <c r="D35" s="251">
        <v>3184.4</v>
      </c>
      <c r="E35" s="251"/>
    </row>
    <row r="36" spans="1:5" x14ac:dyDescent="0.2">
      <c r="A36" s="251" t="s">
        <v>59</v>
      </c>
      <c r="B36" s="39">
        <v>3166.94</v>
      </c>
      <c r="C36" s="251">
        <v>1529.77</v>
      </c>
      <c r="D36" s="251">
        <v>1637.17</v>
      </c>
      <c r="E36" s="251"/>
    </row>
    <row r="37" spans="1:5" x14ac:dyDescent="0.2">
      <c r="A37" s="251" t="s">
        <v>60</v>
      </c>
      <c r="B37" s="39">
        <v>14857.65</v>
      </c>
      <c r="C37" s="251">
        <v>7623.54</v>
      </c>
      <c r="D37" s="251">
        <v>7234.11</v>
      </c>
      <c r="E37" s="251"/>
    </row>
    <row r="38" spans="1:5" x14ac:dyDescent="0.2">
      <c r="A38" s="251" t="s">
        <v>61</v>
      </c>
      <c r="B38" s="39">
        <v>1475</v>
      </c>
      <c r="C38" s="251">
        <v>1475</v>
      </c>
      <c r="D38" s="251">
        <v>0</v>
      </c>
      <c r="E38" s="251"/>
    </row>
    <row r="39" spans="1:5" x14ac:dyDescent="0.2">
      <c r="A39" s="251" t="s">
        <v>62</v>
      </c>
      <c r="B39" s="39">
        <v>10737.369999999999</v>
      </c>
      <c r="C39" s="251">
        <v>10737.07</v>
      </c>
      <c r="D39" s="251">
        <v>0.3</v>
      </c>
      <c r="E39" s="251"/>
    </row>
    <row r="40" spans="1:5" x14ac:dyDescent="0.2">
      <c r="A40" s="251" t="s">
        <v>63</v>
      </c>
      <c r="B40" s="39">
        <v>32724.640000000003</v>
      </c>
      <c r="C40" s="251">
        <v>3751.4</v>
      </c>
      <c r="D40" s="251">
        <v>28973.24</v>
      </c>
      <c r="E40" s="251"/>
    </row>
    <row r="41" spans="1:5" x14ac:dyDescent="0.2">
      <c r="A41" s="258" t="s">
        <v>64</v>
      </c>
      <c r="B41" s="112">
        <v>5557.55</v>
      </c>
      <c r="C41" s="258">
        <v>5557.55</v>
      </c>
      <c r="D41" s="258">
        <v>0</v>
      </c>
      <c r="E41" s="258"/>
    </row>
    <row r="42" spans="1:5" ht="13.5" x14ac:dyDescent="0.2">
      <c r="A42" s="497" t="s">
        <v>703</v>
      </c>
      <c r="B42" s="497"/>
      <c r="C42" s="497"/>
      <c r="D42" s="497"/>
      <c r="E42" s="497"/>
    </row>
    <row r="43" spans="1:5" ht="13.5" x14ac:dyDescent="0.25">
      <c r="A43" s="46" t="s">
        <v>1053</v>
      </c>
      <c r="B43" s="42"/>
    </row>
  </sheetData>
  <mergeCells count="1">
    <mergeCell ref="A42:E42"/>
  </mergeCell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dimension ref="A1:E43"/>
  <sheetViews>
    <sheetView showGridLines="0" zoomScaleNormal="100" workbookViewId="0"/>
  </sheetViews>
  <sheetFormatPr baseColWidth="10" defaultRowHeight="12.75" x14ac:dyDescent="0.2"/>
  <cols>
    <col min="1" max="1" width="40.09765625" style="25" customWidth="1"/>
    <col min="2" max="5" width="14" style="25" customWidth="1"/>
    <col min="6" max="16384" width="11.19921875" style="25"/>
  </cols>
  <sheetData>
    <row r="1" spans="1:5" ht="21" x14ac:dyDescent="0.35">
      <c r="A1" s="18" t="s">
        <v>713</v>
      </c>
      <c r="E1" s="386" t="s">
        <v>958</v>
      </c>
    </row>
    <row r="2" spans="1:5" ht="21" x14ac:dyDescent="0.35">
      <c r="A2" s="18" t="s">
        <v>0</v>
      </c>
    </row>
    <row r="4" spans="1:5" x14ac:dyDescent="0.2">
      <c r="C4" s="302"/>
      <c r="D4" s="117"/>
      <c r="E4" s="117"/>
    </row>
    <row r="5" spans="1:5" s="115" customFormat="1" x14ac:dyDescent="0.2"/>
    <row r="6" spans="1:5" ht="28.5" x14ac:dyDescent="0.2">
      <c r="A6" s="248" t="s">
        <v>24</v>
      </c>
      <c r="B6" s="248" t="s">
        <v>610</v>
      </c>
      <c r="C6" s="248" t="s">
        <v>686</v>
      </c>
      <c r="D6" s="248" t="s">
        <v>687</v>
      </c>
      <c r="E6" s="248" t="s">
        <v>587</v>
      </c>
    </row>
    <row r="7" spans="1:5" ht="14.25" x14ac:dyDescent="0.2">
      <c r="A7" s="256"/>
      <c r="B7" s="256"/>
      <c r="C7" s="256"/>
      <c r="D7" s="256"/>
      <c r="E7" s="256"/>
    </row>
    <row r="8" spans="1:5" ht="14.25" x14ac:dyDescent="0.2">
      <c r="A8" s="257" t="s">
        <v>105</v>
      </c>
      <c r="B8" s="257">
        <v>543490.58000000007</v>
      </c>
      <c r="C8" s="257">
        <v>128246.70999999999</v>
      </c>
      <c r="D8" s="257">
        <v>415243.87</v>
      </c>
      <c r="E8" s="257">
        <v>0</v>
      </c>
    </row>
    <row r="9" spans="1:5" x14ac:dyDescent="0.2">
      <c r="A9" s="39"/>
    </row>
    <row r="10" spans="1:5" x14ac:dyDescent="0.2">
      <c r="A10" s="251" t="s">
        <v>33</v>
      </c>
      <c r="B10" s="39">
        <v>7173.87</v>
      </c>
      <c r="C10" s="251">
        <v>0</v>
      </c>
      <c r="D10" s="251">
        <v>7173.87</v>
      </c>
      <c r="E10" s="251"/>
    </row>
    <row r="11" spans="1:5" x14ac:dyDescent="0.2">
      <c r="A11" s="251" t="s">
        <v>34</v>
      </c>
      <c r="B11" s="39">
        <v>365.77</v>
      </c>
      <c r="C11" s="251">
        <v>365.77</v>
      </c>
      <c r="D11" s="251">
        <v>0</v>
      </c>
      <c r="E11" s="251"/>
    </row>
    <row r="12" spans="1:5" x14ac:dyDescent="0.2">
      <c r="A12" s="251" t="s">
        <v>35</v>
      </c>
      <c r="B12" s="39">
        <v>1952.5</v>
      </c>
      <c r="C12" s="251">
        <v>1880.7</v>
      </c>
      <c r="D12" s="251">
        <v>71.8</v>
      </c>
      <c r="E12" s="251"/>
    </row>
    <row r="13" spans="1:5" x14ac:dyDescent="0.2">
      <c r="A13" s="251" t="s">
        <v>36</v>
      </c>
      <c r="B13" s="39">
        <v>460</v>
      </c>
      <c r="C13" s="251">
        <v>460</v>
      </c>
      <c r="D13" s="251">
        <v>0</v>
      </c>
      <c r="E13" s="251"/>
    </row>
    <row r="14" spans="1:5" x14ac:dyDescent="0.2">
      <c r="A14" s="251" t="s">
        <v>37</v>
      </c>
      <c r="B14" s="39">
        <v>11743.600000000002</v>
      </c>
      <c r="C14" s="251">
        <v>8997.5700000000015</v>
      </c>
      <c r="D14" s="251">
        <v>2746.03</v>
      </c>
      <c r="E14" s="251"/>
    </row>
    <row r="15" spans="1:5" x14ac:dyDescent="0.2">
      <c r="A15" s="251" t="s">
        <v>38</v>
      </c>
      <c r="B15" s="39">
        <v>1297.25</v>
      </c>
      <c r="C15" s="251">
        <v>1297.25</v>
      </c>
      <c r="D15" s="251">
        <v>0</v>
      </c>
      <c r="E15" s="251"/>
    </row>
    <row r="16" spans="1:5" x14ac:dyDescent="0.2">
      <c r="A16" s="251" t="s">
        <v>39</v>
      </c>
      <c r="B16" s="39">
        <v>0</v>
      </c>
      <c r="C16" s="251">
        <v>0</v>
      </c>
      <c r="D16" s="251">
        <v>0</v>
      </c>
      <c r="E16" s="251"/>
    </row>
    <row r="17" spans="1:5" x14ac:dyDescent="0.2">
      <c r="A17" s="251" t="s">
        <v>40</v>
      </c>
      <c r="B17" s="39">
        <v>42807.28</v>
      </c>
      <c r="C17" s="251">
        <v>0</v>
      </c>
      <c r="D17" s="251">
        <v>42807.28</v>
      </c>
      <c r="E17" s="251"/>
    </row>
    <row r="18" spans="1:5" x14ac:dyDescent="0.2">
      <c r="A18" s="251" t="s">
        <v>41</v>
      </c>
      <c r="B18" s="39">
        <v>48177.86</v>
      </c>
      <c r="C18" s="251">
        <v>13928.98</v>
      </c>
      <c r="D18" s="251">
        <v>34248.879999999997</v>
      </c>
      <c r="E18" s="251"/>
    </row>
    <row r="19" spans="1:5" x14ac:dyDescent="0.2">
      <c r="A19" s="251" t="s">
        <v>42</v>
      </c>
      <c r="B19" s="39">
        <v>6850.04</v>
      </c>
      <c r="C19" s="251">
        <v>6027.41</v>
      </c>
      <c r="D19" s="251">
        <v>822.63000000000011</v>
      </c>
      <c r="E19" s="251"/>
    </row>
    <row r="20" spans="1:5" x14ac:dyDescent="0.2">
      <c r="A20" s="251" t="s">
        <v>43</v>
      </c>
      <c r="B20" s="39">
        <v>7.89</v>
      </c>
      <c r="C20" s="251">
        <v>0</v>
      </c>
      <c r="D20" s="251">
        <v>7.89</v>
      </c>
      <c r="E20" s="251"/>
    </row>
    <row r="21" spans="1:5" x14ac:dyDescent="0.2">
      <c r="A21" s="251" t="s">
        <v>44</v>
      </c>
      <c r="B21" s="39">
        <v>6803.27</v>
      </c>
      <c r="C21" s="251">
        <v>6803.27</v>
      </c>
      <c r="D21" s="251">
        <v>0</v>
      </c>
      <c r="E21" s="251"/>
    </row>
    <row r="22" spans="1:5" x14ac:dyDescent="0.2">
      <c r="A22" s="251" t="s">
        <v>45</v>
      </c>
      <c r="B22" s="39">
        <v>959.93000000000006</v>
      </c>
      <c r="C22" s="251">
        <v>959.93000000000006</v>
      </c>
      <c r="D22" s="251">
        <v>0</v>
      </c>
      <c r="E22" s="251"/>
    </row>
    <row r="23" spans="1:5" x14ac:dyDescent="0.2">
      <c r="A23" s="251" t="s">
        <v>46</v>
      </c>
      <c r="B23" s="39">
        <v>123648.67</v>
      </c>
      <c r="C23" s="251">
        <v>702.02</v>
      </c>
      <c r="D23" s="251">
        <v>122946.65</v>
      </c>
      <c r="E23" s="251"/>
    </row>
    <row r="24" spans="1:5" x14ac:dyDescent="0.2">
      <c r="A24" s="251" t="s">
        <v>47</v>
      </c>
      <c r="B24" s="39">
        <v>17920.2</v>
      </c>
      <c r="C24" s="251">
        <v>0</v>
      </c>
      <c r="D24" s="251">
        <v>17920.2</v>
      </c>
      <c r="E24" s="251"/>
    </row>
    <row r="25" spans="1:5" x14ac:dyDescent="0.2">
      <c r="A25" s="251" t="s">
        <v>48</v>
      </c>
      <c r="B25" s="39">
        <v>0</v>
      </c>
      <c r="C25" s="251">
        <v>0</v>
      </c>
      <c r="D25" s="251">
        <v>0</v>
      </c>
      <c r="E25" s="251"/>
    </row>
    <row r="26" spans="1:5" x14ac:dyDescent="0.2">
      <c r="A26" s="251" t="s">
        <v>49</v>
      </c>
      <c r="B26" s="39">
        <v>6873.6</v>
      </c>
      <c r="C26" s="251">
        <v>6873.6</v>
      </c>
      <c r="D26" s="251">
        <v>0</v>
      </c>
      <c r="E26" s="251"/>
    </row>
    <row r="27" spans="1:5" x14ac:dyDescent="0.2">
      <c r="A27" s="251" t="s">
        <v>50</v>
      </c>
      <c r="B27" s="39">
        <v>2154.34</v>
      </c>
      <c r="C27" s="251">
        <v>2154.34</v>
      </c>
      <c r="D27" s="251">
        <v>0</v>
      </c>
      <c r="E27" s="251"/>
    </row>
    <row r="28" spans="1:5" x14ac:dyDescent="0.2">
      <c r="A28" s="251" t="s">
        <v>51</v>
      </c>
      <c r="B28" s="39">
        <v>11579.82</v>
      </c>
      <c r="C28" s="251">
        <v>10965.92</v>
      </c>
      <c r="D28" s="251">
        <v>613.9</v>
      </c>
      <c r="E28" s="251"/>
    </row>
    <row r="29" spans="1:5" x14ac:dyDescent="0.2">
      <c r="A29" s="251" t="s">
        <v>52</v>
      </c>
      <c r="B29" s="39">
        <v>196473.13999999998</v>
      </c>
      <c r="C29" s="251">
        <v>26168.9</v>
      </c>
      <c r="D29" s="251">
        <v>170304.24</v>
      </c>
      <c r="E29" s="251"/>
    </row>
    <row r="30" spans="1:5" x14ac:dyDescent="0.2">
      <c r="A30" s="251" t="s">
        <v>53</v>
      </c>
      <c r="B30" s="39">
        <v>0</v>
      </c>
      <c r="C30" s="251">
        <v>0</v>
      </c>
      <c r="D30" s="251">
        <v>0</v>
      </c>
      <c r="E30" s="251"/>
    </row>
    <row r="31" spans="1:5" x14ac:dyDescent="0.2">
      <c r="A31" s="251" t="s">
        <v>54</v>
      </c>
      <c r="B31" s="39">
        <v>410.12</v>
      </c>
      <c r="C31" s="251">
        <v>0</v>
      </c>
      <c r="D31" s="251">
        <v>410.12</v>
      </c>
      <c r="E31" s="251"/>
    </row>
    <row r="32" spans="1:5" x14ac:dyDescent="0.2">
      <c r="A32" s="251" t="s">
        <v>55</v>
      </c>
      <c r="B32" s="39">
        <v>0</v>
      </c>
      <c r="C32" s="251">
        <v>0</v>
      </c>
      <c r="D32" s="251">
        <v>0</v>
      </c>
      <c r="E32" s="251"/>
    </row>
    <row r="33" spans="1:5" x14ac:dyDescent="0.2">
      <c r="A33" s="251" t="s">
        <v>56</v>
      </c>
      <c r="B33" s="39">
        <v>0</v>
      </c>
      <c r="C33" s="251">
        <v>0</v>
      </c>
      <c r="D33" s="251">
        <v>0</v>
      </c>
      <c r="E33" s="251"/>
    </row>
    <row r="34" spans="1:5" x14ac:dyDescent="0.2">
      <c r="A34" s="251" t="s">
        <v>57</v>
      </c>
      <c r="B34" s="39">
        <v>1614.43</v>
      </c>
      <c r="C34" s="251">
        <v>1614.43</v>
      </c>
      <c r="D34" s="251">
        <v>0</v>
      </c>
      <c r="E34" s="251"/>
    </row>
    <row r="35" spans="1:5" x14ac:dyDescent="0.2">
      <c r="A35" s="251" t="s">
        <v>58</v>
      </c>
      <c r="B35" s="39">
        <v>2739.69</v>
      </c>
      <c r="C35" s="251">
        <v>2738.83</v>
      </c>
      <c r="D35" s="251">
        <v>0.86</v>
      </c>
      <c r="E35" s="251"/>
    </row>
    <row r="36" spans="1:5" x14ac:dyDescent="0.2">
      <c r="A36" s="251" t="s">
        <v>59</v>
      </c>
      <c r="B36" s="39">
        <v>18138.689999999999</v>
      </c>
      <c r="C36" s="251">
        <v>17189.98</v>
      </c>
      <c r="D36" s="251">
        <v>948.71</v>
      </c>
      <c r="E36" s="251"/>
    </row>
    <row r="37" spans="1:5" x14ac:dyDescent="0.2">
      <c r="A37" s="251" t="s">
        <v>60</v>
      </c>
      <c r="B37" s="39">
        <v>16369.86</v>
      </c>
      <c r="C37" s="251">
        <v>6017.3099999999995</v>
      </c>
      <c r="D37" s="251">
        <v>10352.550000000001</v>
      </c>
      <c r="E37" s="251"/>
    </row>
    <row r="38" spans="1:5" x14ac:dyDescent="0.2">
      <c r="A38" s="251" t="s">
        <v>61</v>
      </c>
      <c r="B38" s="39">
        <v>3888</v>
      </c>
      <c r="C38" s="251">
        <v>3888</v>
      </c>
      <c r="D38" s="251">
        <v>0</v>
      </c>
      <c r="E38" s="251"/>
    </row>
    <row r="39" spans="1:5" x14ac:dyDescent="0.2">
      <c r="A39" s="251" t="s">
        <v>62</v>
      </c>
      <c r="B39" s="39">
        <v>8327.52</v>
      </c>
      <c r="C39" s="251">
        <v>8327.52</v>
      </c>
      <c r="D39" s="251">
        <v>0</v>
      </c>
      <c r="E39" s="251"/>
    </row>
    <row r="40" spans="1:5" x14ac:dyDescent="0.2">
      <c r="A40" s="251" t="s">
        <v>63</v>
      </c>
      <c r="B40" s="39">
        <v>4753.24</v>
      </c>
      <c r="C40" s="251">
        <v>884.98</v>
      </c>
      <c r="D40" s="251">
        <v>3868.26</v>
      </c>
      <c r="E40" s="251"/>
    </row>
    <row r="41" spans="1:5" x14ac:dyDescent="0.2">
      <c r="A41" s="258" t="s">
        <v>64</v>
      </c>
      <c r="B41" s="112">
        <v>0</v>
      </c>
      <c r="C41" s="258">
        <v>0</v>
      </c>
      <c r="D41" s="258">
        <v>0</v>
      </c>
      <c r="E41" s="258"/>
    </row>
    <row r="42" spans="1:5" ht="13.5" x14ac:dyDescent="0.2">
      <c r="A42" s="497" t="s">
        <v>703</v>
      </c>
      <c r="B42" s="497"/>
      <c r="C42" s="497"/>
      <c r="D42" s="497"/>
      <c r="E42" s="497"/>
    </row>
    <row r="43" spans="1:5" ht="13.5" x14ac:dyDescent="0.25">
      <c r="A43" s="46" t="s">
        <v>1053</v>
      </c>
    </row>
  </sheetData>
  <mergeCells count="1">
    <mergeCell ref="A42:E42"/>
  </mergeCells>
  <pageMargins left="0.7" right="0.7" top="0.75" bottom="0.75" header="0.3" footer="0.3"/>
  <pageSetup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5"/>
  <dimension ref="A1:F83"/>
  <sheetViews>
    <sheetView showGridLines="0" zoomScaleNormal="100" workbookViewId="0"/>
  </sheetViews>
  <sheetFormatPr baseColWidth="10" defaultRowHeight="12.75" x14ac:dyDescent="0.2"/>
  <cols>
    <col min="1" max="1" width="3.5" style="25" customWidth="1"/>
    <col min="2" max="2" width="64.796875" style="25" customWidth="1"/>
    <col min="3" max="3" width="17.5" style="25" customWidth="1"/>
    <col min="4" max="4" width="20.5" style="25" customWidth="1"/>
    <col min="5" max="5" width="20" style="25" customWidth="1"/>
    <col min="6" max="6" width="17.5" style="25" customWidth="1"/>
    <col min="7" max="16384" width="11.19921875" style="25"/>
  </cols>
  <sheetData>
    <row r="1" spans="1:6" ht="21" x14ac:dyDescent="0.35">
      <c r="A1" s="18" t="s">
        <v>1061</v>
      </c>
      <c r="B1" s="18"/>
      <c r="C1" s="31"/>
      <c r="D1" s="31"/>
      <c r="E1" s="31"/>
      <c r="F1" s="386" t="s">
        <v>959</v>
      </c>
    </row>
    <row r="2" spans="1:6" ht="21" x14ac:dyDescent="0.35">
      <c r="A2" s="18" t="s">
        <v>1062</v>
      </c>
      <c r="B2" s="116"/>
    </row>
    <row r="3" spans="1:6" ht="21" x14ac:dyDescent="0.35">
      <c r="A3" s="18" t="s">
        <v>688</v>
      </c>
      <c r="B3" s="116"/>
    </row>
    <row r="4" spans="1:6" ht="21" x14ac:dyDescent="0.35">
      <c r="A4" s="18" t="s">
        <v>611</v>
      </c>
      <c r="B4" s="116"/>
      <c r="C4" s="302"/>
      <c r="D4" s="302"/>
      <c r="E4" s="302"/>
      <c r="F4" s="302"/>
    </row>
    <row r="5" spans="1:6" ht="21" x14ac:dyDescent="0.35">
      <c r="A5" s="18" t="s">
        <v>602</v>
      </c>
      <c r="C5" s="115"/>
      <c r="D5" s="115"/>
      <c r="E5" s="115"/>
      <c r="F5" s="115"/>
    </row>
    <row r="6" spans="1:6" ht="42.75" x14ac:dyDescent="0.2">
      <c r="A6" s="259"/>
      <c r="B6" s="119" t="s">
        <v>678</v>
      </c>
      <c r="C6" s="119" t="s">
        <v>689</v>
      </c>
      <c r="D6" s="119" t="s">
        <v>690</v>
      </c>
      <c r="E6" s="119" t="s">
        <v>691</v>
      </c>
      <c r="F6" s="119" t="s">
        <v>692</v>
      </c>
    </row>
    <row r="7" spans="1:6" x14ac:dyDescent="0.2">
      <c r="A7" s="36"/>
      <c r="B7" s="36"/>
    </row>
    <row r="8" spans="1:6" ht="14.25" x14ac:dyDescent="0.25">
      <c r="A8" s="21"/>
      <c r="B8" s="21" t="s">
        <v>110</v>
      </c>
      <c r="C8" s="273">
        <v>4908880.87</v>
      </c>
      <c r="D8" s="273">
        <v>1106134.98</v>
      </c>
      <c r="E8" s="273">
        <v>543055.52</v>
      </c>
      <c r="F8" s="273">
        <v>403165.87000000005</v>
      </c>
    </row>
    <row r="9" spans="1:6" ht="14.25" x14ac:dyDescent="0.25">
      <c r="A9" s="21"/>
      <c r="B9" s="21"/>
    </row>
    <row r="10" spans="1:6" ht="14.25" x14ac:dyDescent="0.25">
      <c r="A10" s="21"/>
      <c r="B10" s="21" t="s">
        <v>111</v>
      </c>
      <c r="C10" s="273">
        <v>22206.560000000001</v>
      </c>
      <c r="D10" s="273">
        <v>22040.85</v>
      </c>
      <c r="E10" s="273">
        <v>15515.39</v>
      </c>
      <c r="F10" s="273">
        <v>0</v>
      </c>
    </row>
    <row r="11" spans="1:6" x14ac:dyDescent="0.2">
      <c r="A11" s="36"/>
      <c r="B11" s="36"/>
    </row>
    <row r="12" spans="1:6" x14ac:dyDescent="0.2">
      <c r="A12" s="36">
        <v>100</v>
      </c>
      <c r="B12" s="36" t="s">
        <v>112</v>
      </c>
      <c r="C12" s="115"/>
      <c r="D12" s="115">
        <v>38.32</v>
      </c>
      <c r="E12" s="115"/>
      <c r="F12" s="115"/>
    </row>
    <row r="13" spans="1:6" x14ac:dyDescent="0.2">
      <c r="A13" s="36">
        <v>111</v>
      </c>
      <c r="B13" s="36" t="s">
        <v>113</v>
      </c>
      <c r="C13" s="115"/>
      <c r="D13" s="115"/>
      <c r="E13" s="115"/>
      <c r="F13" s="115"/>
    </row>
    <row r="14" spans="1:6" x14ac:dyDescent="0.2">
      <c r="A14" s="36">
        <v>112</v>
      </c>
      <c r="B14" s="36" t="s">
        <v>114</v>
      </c>
      <c r="C14" s="115"/>
      <c r="D14" s="115"/>
      <c r="E14" s="115"/>
      <c r="F14" s="115"/>
    </row>
    <row r="15" spans="1:6" x14ac:dyDescent="0.2">
      <c r="A15" s="36">
        <v>113</v>
      </c>
      <c r="B15" s="36" t="s">
        <v>115</v>
      </c>
      <c r="C15" s="115"/>
      <c r="D15" s="115"/>
      <c r="E15" s="115"/>
      <c r="F15" s="115"/>
    </row>
    <row r="16" spans="1:6" x14ac:dyDescent="0.2">
      <c r="A16" s="36">
        <v>114</v>
      </c>
      <c r="B16" s="36" t="s">
        <v>116</v>
      </c>
      <c r="C16" s="115"/>
      <c r="D16" s="115"/>
      <c r="E16" s="115"/>
      <c r="F16" s="115"/>
    </row>
    <row r="17" spans="1:6" x14ac:dyDescent="0.2">
      <c r="A17" s="36">
        <v>160</v>
      </c>
      <c r="B17" s="36" t="s">
        <v>117</v>
      </c>
      <c r="C17" s="115">
        <v>8200.7999999999993</v>
      </c>
      <c r="D17" s="115">
        <v>19479.52</v>
      </c>
      <c r="E17" s="115">
        <v>1515.54</v>
      </c>
      <c r="F17" s="115"/>
    </row>
    <row r="18" spans="1:6" x14ac:dyDescent="0.2">
      <c r="A18" s="36">
        <v>170</v>
      </c>
      <c r="B18" s="36" t="s">
        <v>118</v>
      </c>
      <c r="C18" s="115"/>
      <c r="D18" s="115"/>
      <c r="E18" s="115"/>
      <c r="F18" s="115"/>
    </row>
    <row r="19" spans="1:6" x14ac:dyDescent="0.2">
      <c r="A19" s="36">
        <v>171</v>
      </c>
      <c r="B19" s="36" t="s">
        <v>119</v>
      </c>
      <c r="C19" s="115"/>
      <c r="D19" s="115"/>
      <c r="E19" s="115"/>
      <c r="F19" s="115"/>
    </row>
    <row r="20" spans="1:6" x14ac:dyDescent="0.2">
      <c r="A20" s="36">
        <v>172</v>
      </c>
      <c r="B20" s="36" t="s">
        <v>120</v>
      </c>
      <c r="C20" s="115"/>
      <c r="D20" s="115"/>
      <c r="E20" s="115"/>
      <c r="F20" s="115"/>
    </row>
    <row r="21" spans="1:6" x14ac:dyDescent="0.2">
      <c r="A21" s="36">
        <v>180</v>
      </c>
      <c r="B21" s="36" t="s">
        <v>121</v>
      </c>
      <c r="C21" s="115"/>
      <c r="D21" s="115"/>
      <c r="E21" s="115"/>
      <c r="F21" s="115"/>
    </row>
    <row r="22" spans="1:6" x14ac:dyDescent="0.2">
      <c r="A22" s="36">
        <v>300</v>
      </c>
      <c r="B22" s="36" t="s">
        <v>122</v>
      </c>
      <c r="C22" s="115"/>
      <c r="D22" s="115"/>
      <c r="E22" s="115"/>
      <c r="F22" s="115"/>
    </row>
    <row r="23" spans="1:6" x14ac:dyDescent="0.2">
      <c r="A23" s="36">
        <v>310</v>
      </c>
      <c r="B23" s="36" t="s">
        <v>123</v>
      </c>
      <c r="C23" s="115"/>
      <c r="D23" s="115"/>
      <c r="E23" s="115"/>
      <c r="F23" s="115"/>
    </row>
    <row r="24" spans="1:6" x14ac:dyDescent="0.2">
      <c r="A24" s="36">
        <v>313</v>
      </c>
      <c r="B24" s="36" t="s">
        <v>124</v>
      </c>
      <c r="C24" s="115"/>
      <c r="D24" s="115"/>
      <c r="E24" s="115"/>
      <c r="F24" s="115"/>
    </row>
    <row r="25" spans="1:6" x14ac:dyDescent="0.2">
      <c r="A25" s="36">
        <v>315</v>
      </c>
      <c r="B25" s="36" t="s">
        <v>125</v>
      </c>
      <c r="C25" s="115"/>
      <c r="D25" s="115"/>
      <c r="E25" s="115"/>
      <c r="F25" s="115"/>
    </row>
    <row r="26" spans="1:6" x14ac:dyDescent="0.2">
      <c r="A26" s="36">
        <v>316</v>
      </c>
      <c r="B26" s="36" t="s">
        <v>126</v>
      </c>
      <c r="C26" s="115">
        <v>41.18</v>
      </c>
      <c r="D26" s="115">
        <v>2270.5</v>
      </c>
      <c r="E26" s="115">
        <v>13999.85</v>
      </c>
      <c r="F26" s="115"/>
    </row>
    <row r="27" spans="1:6" x14ac:dyDescent="0.2">
      <c r="A27" s="36">
        <v>500</v>
      </c>
      <c r="B27" s="36" t="s">
        <v>127</v>
      </c>
      <c r="C27" s="115"/>
      <c r="D27" s="115"/>
      <c r="E27" s="115"/>
      <c r="F27" s="115"/>
    </row>
    <row r="28" spans="1:6" x14ac:dyDescent="0.2">
      <c r="A28" s="36">
        <v>510</v>
      </c>
      <c r="B28" s="36" t="s">
        <v>128</v>
      </c>
      <c r="C28" s="115"/>
      <c r="D28" s="115"/>
      <c r="E28" s="115"/>
      <c r="F28" s="115"/>
    </row>
    <row r="29" spans="1:6" x14ac:dyDescent="0.2">
      <c r="A29" s="36">
        <v>511</v>
      </c>
      <c r="B29" s="36" t="s">
        <v>129</v>
      </c>
      <c r="C29" s="115"/>
      <c r="D29" s="115"/>
      <c r="E29" s="115"/>
      <c r="F29" s="115"/>
    </row>
    <row r="30" spans="1:6" x14ac:dyDescent="0.2">
      <c r="A30" s="36">
        <v>512</v>
      </c>
      <c r="B30" s="36" t="s">
        <v>130</v>
      </c>
      <c r="C30" s="115">
        <v>13945.79</v>
      </c>
      <c r="D30" s="115">
        <v>252.51</v>
      </c>
      <c r="E30" s="115"/>
      <c r="F30" s="115"/>
    </row>
    <row r="31" spans="1:6" x14ac:dyDescent="0.2">
      <c r="A31" s="36">
        <v>513</v>
      </c>
      <c r="B31" s="36" t="s">
        <v>131</v>
      </c>
      <c r="C31" s="115">
        <v>16.600000000000001</v>
      </c>
      <c r="D31" s="115"/>
      <c r="E31" s="115"/>
      <c r="F31" s="115"/>
    </row>
    <row r="32" spans="1:6" x14ac:dyDescent="0.2">
      <c r="A32" s="36">
        <v>514</v>
      </c>
      <c r="B32" s="36" t="s">
        <v>132</v>
      </c>
      <c r="C32" s="115"/>
      <c r="D32" s="115"/>
      <c r="E32" s="115"/>
      <c r="F32" s="115"/>
    </row>
    <row r="33" spans="1:6" x14ac:dyDescent="0.2">
      <c r="A33" s="36">
        <v>600</v>
      </c>
      <c r="B33" s="36" t="s">
        <v>133</v>
      </c>
      <c r="C33" s="115">
        <v>0.95</v>
      </c>
      <c r="D33" s="115"/>
      <c r="E33" s="115"/>
      <c r="F33" s="115"/>
    </row>
    <row r="34" spans="1:6" x14ac:dyDescent="0.2">
      <c r="A34" s="36">
        <v>610</v>
      </c>
      <c r="B34" s="36" t="s">
        <v>134</v>
      </c>
      <c r="C34" s="115"/>
      <c r="D34" s="115"/>
      <c r="E34" s="115"/>
      <c r="F34" s="115"/>
    </row>
    <row r="35" spans="1:6" x14ac:dyDescent="0.2">
      <c r="A35" s="36">
        <v>611</v>
      </c>
      <c r="B35" s="36" t="s">
        <v>135</v>
      </c>
      <c r="C35" s="115">
        <v>1.0900000000000001</v>
      </c>
      <c r="D35" s="115"/>
      <c r="E35" s="115"/>
      <c r="F35" s="115"/>
    </row>
    <row r="36" spans="1:6" x14ac:dyDescent="0.2">
      <c r="A36" s="36">
        <v>613</v>
      </c>
      <c r="B36" s="36" t="s">
        <v>136</v>
      </c>
      <c r="C36" s="115"/>
      <c r="D36" s="115"/>
      <c r="E36" s="115"/>
      <c r="F36" s="115"/>
    </row>
    <row r="37" spans="1:6" x14ac:dyDescent="0.2">
      <c r="A37" s="36">
        <v>614</v>
      </c>
      <c r="B37" s="36" t="s">
        <v>137</v>
      </c>
      <c r="C37" s="115">
        <v>0.15</v>
      </c>
      <c r="D37" s="115"/>
      <c r="E37" s="115"/>
      <c r="F37" s="115"/>
    </row>
    <row r="38" spans="1:6" x14ac:dyDescent="0.2">
      <c r="A38" s="36"/>
      <c r="B38" s="36"/>
    </row>
    <row r="39" spans="1:6" ht="14.25" x14ac:dyDescent="0.25">
      <c r="A39" s="21"/>
      <c r="B39" s="21" t="s">
        <v>891</v>
      </c>
      <c r="C39" s="44">
        <v>1372426.5699999996</v>
      </c>
      <c r="D39" s="44">
        <v>1000689.9500000001</v>
      </c>
      <c r="E39" s="44">
        <v>131242.07</v>
      </c>
      <c r="F39" s="44">
        <v>403165.87000000005</v>
      </c>
    </row>
    <row r="40" spans="1:6" x14ac:dyDescent="0.2">
      <c r="A40" s="36"/>
      <c r="B40" s="36"/>
    </row>
    <row r="41" spans="1:6" x14ac:dyDescent="0.2">
      <c r="A41" s="36" t="s">
        <v>139</v>
      </c>
      <c r="B41" s="36" t="s">
        <v>784</v>
      </c>
      <c r="C41" s="25">
        <v>28973.919999999998</v>
      </c>
      <c r="D41" s="25">
        <v>7424.63</v>
      </c>
      <c r="E41" s="25">
        <v>2167.64</v>
      </c>
    </row>
    <row r="42" spans="1:6" x14ac:dyDescent="0.2">
      <c r="A42" s="36" t="s">
        <v>140</v>
      </c>
      <c r="B42" s="36" t="s">
        <v>141</v>
      </c>
      <c r="C42" s="115">
        <v>1068.96</v>
      </c>
      <c r="D42" s="115">
        <v>388.09</v>
      </c>
      <c r="E42" s="115">
        <v>2855.67</v>
      </c>
      <c r="F42" s="115">
        <v>1768.68</v>
      </c>
    </row>
    <row r="43" spans="1:6" x14ac:dyDescent="0.2">
      <c r="A43" s="36" t="s">
        <v>142</v>
      </c>
      <c r="B43" s="36" t="s">
        <v>143</v>
      </c>
      <c r="C43" s="115">
        <v>4143.03</v>
      </c>
      <c r="D43" s="115">
        <v>286.97000000000003</v>
      </c>
      <c r="E43" s="115"/>
      <c r="F43" s="115"/>
    </row>
    <row r="44" spans="1:6" x14ac:dyDescent="0.2">
      <c r="A44" s="36" t="s">
        <v>144</v>
      </c>
      <c r="B44" s="36" t="s">
        <v>603</v>
      </c>
      <c r="C44" s="115">
        <v>35397.29</v>
      </c>
      <c r="D44" s="115">
        <v>28976.69</v>
      </c>
      <c r="E44" s="115">
        <v>5574.41</v>
      </c>
      <c r="F44" s="115"/>
    </row>
    <row r="45" spans="1:6" x14ac:dyDescent="0.2">
      <c r="A45" s="36" t="s">
        <v>146</v>
      </c>
      <c r="B45" s="36" t="s">
        <v>147</v>
      </c>
      <c r="C45" s="115">
        <v>77179.89</v>
      </c>
      <c r="D45" s="115">
        <v>73389.39</v>
      </c>
      <c r="E45" s="115">
        <v>9440.7900000000009</v>
      </c>
      <c r="F45" s="115">
        <v>102908.86000000002</v>
      </c>
    </row>
    <row r="46" spans="1:6" x14ac:dyDescent="0.2">
      <c r="A46" s="36" t="s">
        <v>148</v>
      </c>
      <c r="B46" s="36" t="s">
        <v>149</v>
      </c>
      <c r="C46" s="115">
        <v>205940.26</v>
      </c>
      <c r="D46" s="115">
        <v>98774.59</v>
      </c>
      <c r="E46" s="115">
        <v>32283.54</v>
      </c>
      <c r="F46" s="115">
        <v>167749.72999999998</v>
      </c>
    </row>
    <row r="47" spans="1:6" x14ac:dyDescent="0.2">
      <c r="A47" s="36" t="s">
        <v>150</v>
      </c>
      <c r="B47" s="36" t="s">
        <v>151</v>
      </c>
      <c r="C47" s="115">
        <v>95446.23</v>
      </c>
      <c r="D47" s="115">
        <v>85768.77</v>
      </c>
      <c r="E47" s="115">
        <v>2873.17</v>
      </c>
      <c r="F47" s="115"/>
    </row>
    <row r="48" spans="1:6" x14ac:dyDescent="0.2">
      <c r="A48" s="36" t="s">
        <v>152</v>
      </c>
      <c r="B48" s="36" t="s">
        <v>153</v>
      </c>
      <c r="C48" s="115">
        <v>66847.759999999995</v>
      </c>
      <c r="D48" s="115">
        <v>69293.7</v>
      </c>
      <c r="E48" s="115">
        <v>467.3</v>
      </c>
      <c r="F48" s="115"/>
    </row>
    <row r="49" spans="1:6" x14ac:dyDescent="0.2">
      <c r="A49" s="36" t="s">
        <v>154</v>
      </c>
      <c r="B49" s="36" t="s">
        <v>155</v>
      </c>
      <c r="C49" s="115">
        <v>40989.24</v>
      </c>
      <c r="D49" s="115">
        <v>15761.06</v>
      </c>
      <c r="E49" s="115">
        <v>2386.15</v>
      </c>
      <c r="F49" s="115"/>
    </row>
    <row r="50" spans="1:6" x14ac:dyDescent="0.2">
      <c r="A50" s="36" t="s">
        <v>156</v>
      </c>
      <c r="B50" s="36" t="s">
        <v>604</v>
      </c>
      <c r="C50" s="115">
        <v>4284.21</v>
      </c>
      <c r="D50" s="115">
        <v>384.79</v>
      </c>
      <c r="E50" s="115"/>
      <c r="F50" s="115">
        <v>8228.35</v>
      </c>
    </row>
    <row r="51" spans="1:6" x14ac:dyDescent="0.2">
      <c r="A51" s="36" t="s">
        <v>158</v>
      </c>
      <c r="B51" s="36" t="s">
        <v>159</v>
      </c>
      <c r="C51" s="115">
        <v>6239.93</v>
      </c>
      <c r="D51" s="115">
        <v>39791.06</v>
      </c>
      <c r="E51" s="115">
        <v>46.33</v>
      </c>
      <c r="F51" s="115"/>
    </row>
    <row r="52" spans="1:6" x14ac:dyDescent="0.2">
      <c r="A52" s="36" t="s">
        <v>160</v>
      </c>
      <c r="B52" s="36" t="s">
        <v>161</v>
      </c>
      <c r="C52" s="115">
        <v>87890.63</v>
      </c>
      <c r="D52" s="115">
        <v>126921.48</v>
      </c>
      <c r="E52" s="115">
        <v>2679.68</v>
      </c>
      <c r="F52" s="115"/>
    </row>
    <row r="53" spans="1:6" x14ac:dyDescent="0.2">
      <c r="A53" s="36" t="s">
        <v>162</v>
      </c>
      <c r="B53" s="36" t="s">
        <v>163</v>
      </c>
      <c r="C53" s="115">
        <v>200942.73</v>
      </c>
      <c r="D53" s="115">
        <v>11923.28</v>
      </c>
      <c r="E53" s="115">
        <v>1090.28</v>
      </c>
      <c r="F53" s="115">
        <v>19110.28</v>
      </c>
    </row>
    <row r="54" spans="1:6" x14ac:dyDescent="0.2">
      <c r="A54" s="36" t="s">
        <v>164</v>
      </c>
      <c r="B54" s="36" t="s">
        <v>165</v>
      </c>
      <c r="C54" s="115">
        <v>50990.96</v>
      </c>
      <c r="D54" s="115">
        <v>112705.65</v>
      </c>
      <c r="E54" s="115"/>
      <c r="F54" s="115"/>
    </row>
    <row r="55" spans="1:6" x14ac:dyDescent="0.2">
      <c r="A55" s="36" t="s">
        <v>166</v>
      </c>
      <c r="B55" s="36" t="s">
        <v>167</v>
      </c>
      <c r="C55" s="115">
        <v>51369.27</v>
      </c>
      <c r="D55" s="115">
        <v>42149.65</v>
      </c>
      <c r="E55" s="115">
        <v>36721.67</v>
      </c>
      <c r="F55" s="115">
        <v>45731.31</v>
      </c>
    </row>
    <row r="56" spans="1:6" x14ac:dyDescent="0.2">
      <c r="A56" s="36" t="s">
        <v>680</v>
      </c>
      <c r="B56" s="36" t="s">
        <v>681</v>
      </c>
      <c r="C56" s="115"/>
      <c r="D56" s="115"/>
      <c r="E56" s="115">
        <v>633.64</v>
      </c>
      <c r="F56" s="115"/>
    </row>
    <row r="57" spans="1:6" x14ac:dyDescent="0.2">
      <c r="A57" s="36" t="s">
        <v>168</v>
      </c>
      <c r="B57" s="36" t="s">
        <v>169</v>
      </c>
      <c r="C57" s="115">
        <v>96890.38</v>
      </c>
      <c r="D57" s="115">
        <v>84729.12</v>
      </c>
      <c r="E57" s="115">
        <v>1253.58</v>
      </c>
      <c r="F57" s="115">
        <v>37650.15</v>
      </c>
    </row>
    <row r="58" spans="1:6" x14ac:dyDescent="0.2">
      <c r="A58" s="36" t="s">
        <v>170</v>
      </c>
      <c r="B58" s="36" t="s">
        <v>171</v>
      </c>
      <c r="C58" s="115">
        <v>5.95</v>
      </c>
      <c r="D58" s="115"/>
      <c r="E58" s="115">
        <v>4320.26</v>
      </c>
      <c r="F58" s="115">
        <v>154.25</v>
      </c>
    </row>
    <row r="59" spans="1:6" x14ac:dyDescent="0.2">
      <c r="A59" s="36" t="s">
        <v>172</v>
      </c>
      <c r="B59" s="36" t="s">
        <v>173</v>
      </c>
      <c r="C59" s="115">
        <v>47926.32</v>
      </c>
      <c r="D59" s="115">
        <v>39128.29</v>
      </c>
      <c r="E59" s="115">
        <v>17434.36</v>
      </c>
      <c r="F59" s="115"/>
    </row>
    <row r="60" spans="1:6" x14ac:dyDescent="0.2">
      <c r="A60" s="36" t="s">
        <v>174</v>
      </c>
      <c r="B60" s="36" t="s">
        <v>175</v>
      </c>
      <c r="C60" s="115">
        <v>220994.9</v>
      </c>
      <c r="D60" s="115">
        <v>44933.7</v>
      </c>
      <c r="E60" s="115">
        <v>2453.1999999999998</v>
      </c>
      <c r="F60" s="115"/>
    </row>
    <row r="61" spans="1:6" x14ac:dyDescent="0.2">
      <c r="A61" s="36" t="s">
        <v>176</v>
      </c>
      <c r="B61" s="36" t="s">
        <v>177</v>
      </c>
      <c r="C61" s="115">
        <v>10757.13</v>
      </c>
      <c r="D61" s="115">
        <v>21599.9</v>
      </c>
      <c r="E61" s="115">
        <v>5795.98</v>
      </c>
      <c r="F61" s="115">
        <v>18854.900000000001</v>
      </c>
    </row>
    <row r="62" spans="1:6" x14ac:dyDescent="0.2">
      <c r="A62" s="36" t="s">
        <v>178</v>
      </c>
      <c r="B62" s="36" t="s">
        <v>179</v>
      </c>
      <c r="C62" s="115">
        <v>34999.949999999997</v>
      </c>
      <c r="D62" s="115">
        <v>94606.83</v>
      </c>
      <c r="E62" s="115">
        <v>354.24</v>
      </c>
      <c r="F62" s="115">
        <v>1009.36</v>
      </c>
    </row>
    <row r="63" spans="1:6" x14ac:dyDescent="0.2">
      <c r="A63" s="36" t="s">
        <v>180</v>
      </c>
      <c r="B63" s="36" t="s">
        <v>181</v>
      </c>
      <c r="C63" s="115">
        <v>8</v>
      </c>
      <c r="D63" s="115">
        <v>10.4</v>
      </c>
      <c r="E63" s="115">
        <v>162.4</v>
      </c>
      <c r="F63" s="115"/>
    </row>
    <row r="64" spans="1:6" x14ac:dyDescent="0.2">
      <c r="A64" s="36" t="s">
        <v>182</v>
      </c>
      <c r="B64" s="36" t="s">
        <v>183</v>
      </c>
      <c r="C64" s="115">
        <v>3139.63</v>
      </c>
      <c r="D64" s="115">
        <v>1741.91</v>
      </c>
      <c r="E64" s="115">
        <v>247.78</v>
      </c>
      <c r="F64" s="115"/>
    </row>
    <row r="65" spans="1:6" x14ac:dyDescent="0.2">
      <c r="A65" s="36"/>
      <c r="B65" s="36"/>
    </row>
    <row r="66" spans="1:6" ht="14.25" x14ac:dyDescent="0.25">
      <c r="A66" s="21"/>
      <c r="B66" s="21" t="s">
        <v>184</v>
      </c>
      <c r="C66" s="273">
        <v>3514247.74</v>
      </c>
      <c r="D66" s="273">
        <v>83404.180000000008</v>
      </c>
      <c r="E66" s="273">
        <v>396298.06</v>
      </c>
      <c r="F66" s="273">
        <v>0</v>
      </c>
    </row>
    <row r="67" spans="1:6" x14ac:dyDescent="0.2">
      <c r="A67" s="36"/>
      <c r="B67" s="36"/>
    </row>
    <row r="68" spans="1:6" x14ac:dyDescent="0.2">
      <c r="A68" s="36" t="s">
        <v>185</v>
      </c>
      <c r="B68" s="36" t="s">
        <v>186</v>
      </c>
      <c r="C68" s="115"/>
      <c r="D68" s="115"/>
      <c r="E68" s="115"/>
      <c r="F68" s="115"/>
    </row>
    <row r="69" spans="1:6" x14ac:dyDescent="0.2">
      <c r="A69" s="36" t="s">
        <v>187</v>
      </c>
      <c r="B69" s="36" t="s">
        <v>188</v>
      </c>
      <c r="C69" s="115">
        <v>2.4900000000000002</v>
      </c>
      <c r="D69" s="115">
        <v>143.58000000000001</v>
      </c>
      <c r="E69" s="115">
        <v>2810.56</v>
      </c>
      <c r="F69" s="115"/>
    </row>
    <row r="70" spans="1:6" x14ac:dyDescent="0.2">
      <c r="A70" s="36" t="s">
        <v>189</v>
      </c>
      <c r="B70" s="36" t="s">
        <v>190</v>
      </c>
      <c r="C70" s="115"/>
      <c r="D70" s="115">
        <v>19240.400000000001</v>
      </c>
      <c r="E70" s="115">
        <v>86385.46</v>
      </c>
      <c r="F70" s="115"/>
    </row>
    <row r="71" spans="1:6" x14ac:dyDescent="0.2">
      <c r="A71" s="36" t="s">
        <v>191</v>
      </c>
      <c r="B71" s="36" t="s">
        <v>192</v>
      </c>
      <c r="C71" s="115">
        <v>730911.34</v>
      </c>
      <c r="D71" s="115">
        <v>60523.47</v>
      </c>
      <c r="E71" s="115">
        <v>296430.92</v>
      </c>
      <c r="F71" s="115"/>
    </row>
    <row r="72" spans="1:6" x14ac:dyDescent="0.2">
      <c r="A72" s="36" t="s">
        <v>193</v>
      </c>
      <c r="B72" s="36" t="s">
        <v>194</v>
      </c>
      <c r="C72" s="115">
        <v>0.1</v>
      </c>
      <c r="D72" s="115"/>
      <c r="E72" s="115"/>
      <c r="F72" s="115"/>
    </row>
    <row r="73" spans="1:6" x14ac:dyDescent="0.2">
      <c r="A73" s="36" t="s">
        <v>195</v>
      </c>
      <c r="B73" s="36" t="s">
        <v>196</v>
      </c>
      <c r="C73" s="115">
        <v>21713.41</v>
      </c>
      <c r="D73" s="115">
        <v>3079.93</v>
      </c>
      <c r="E73" s="115">
        <v>240.13</v>
      </c>
      <c r="F73" s="115"/>
    </row>
    <row r="74" spans="1:6" x14ac:dyDescent="0.2">
      <c r="A74" s="36" t="s">
        <v>197</v>
      </c>
      <c r="B74" s="36" t="s">
        <v>198</v>
      </c>
      <c r="C74" s="115">
        <v>43740.98</v>
      </c>
      <c r="D74" s="115">
        <v>95.45</v>
      </c>
      <c r="E74" s="115"/>
      <c r="F74" s="115"/>
    </row>
    <row r="75" spans="1:6" x14ac:dyDescent="0.2">
      <c r="A75" s="36" t="s">
        <v>199</v>
      </c>
      <c r="B75" s="36" t="s">
        <v>200</v>
      </c>
      <c r="C75" s="115">
        <v>0.55000000000000004</v>
      </c>
      <c r="D75" s="115"/>
      <c r="E75" s="115"/>
      <c r="F75" s="115"/>
    </row>
    <row r="76" spans="1:6" x14ac:dyDescent="0.2">
      <c r="A76" s="36" t="s">
        <v>201</v>
      </c>
      <c r="B76" s="36" t="s">
        <v>202</v>
      </c>
      <c r="C76" s="115">
        <v>2717868</v>
      </c>
      <c r="D76" s="115"/>
      <c r="E76" s="115"/>
      <c r="F76" s="115"/>
    </row>
    <row r="77" spans="1:6" x14ac:dyDescent="0.2">
      <c r="A77" s="36" t="s">
        <v>203</v>
      </c>
      <c r="B77" s="36" t="s">
        <v>204</v>
      </c>
      <c r="C77" s="115"/>
      <c r="D77" s="115">
        <v>321.35000000000002</v>
      </c>
      <c r="E77" s="115">
        <v>10430.99</v>
      </c>
      <c r="F77" s="115"/>
    </row>
    <row r="78" spans="1:6" x14ac:dyDescent="0.2">
      <c r="A78" s="36" t="s">
        <v>785</v>
      </c>
      <c r="B78" s="36" t="s">
        <v>205</v>
      </c>
      <c r="C78" s="115"/>
      <c r="D78" s="115"/>
      <c r="E78" s="115"/>
      <c r="F78" s="115"/>
    </row>
    <row r="79" spans="1:6" x14ac:dyDescent="0.2">
      <c r="A79" s="36" t="s">
        <v>786</v>
      </c>
      <c r="B79" s="36" t="s">
        <v>206</v>
      </c>
      <c r="C79" s="115"/>
      <c r="D79" s="115"/>
      <c r="E79" s="115"/>
      <c r="F79" s="115"/>
    </row>
    <row r="80" spans="1:6" x14ac:dyDescent="0.2">
      <c r="A80" s="36" t="s">
        <v>207</v>
      </c>
      <c r="B80" s="36" t="s">
        <v>208</v>
      </c>
      <c r="C80" s="115">
        <v>10.87</v>
      </c>
      <c r="D80" s="115"/>
      <c r="E80" s="115"/>
      <c r="F80" s="115"/>
    </row>
    <row r="81" spans="1:6" x14ac:dyDescent="0.2">
      <c r="A81" s="36" t="s">
        <v>209</v>
      </c>
      <c r="B81" s="36" t="s">
        <v>210</v>
      </c>
      <c r="C81" s="115"/>
      <c r="D81" s="115"/>
      <c r="E81" s="115"/>
      <c r="F81" s="115"/>
    </row>
    <row r="82" spans="1:6" x14ac:dyDescent="0.2">
      <c r="A82" s="37"/>
      <c r="B82" s="37"/>
      <c r="C82" s="258"/>
      <c r="D82" s="258"/>
      <c r="E82" s="258"/>
      <c r="F82" s="258"/>
    </row>
    <row r="83" spans="1:6" ht="13.5" x14ac:dyDescent="0.25">
      <c r="A83" s="46" t="s">
        <v>698</v>
      </c>
    </row>
  </sheetData>
  <pageMargins left="0.7" right="0.7" top="0.75" bottom="0.75" header="0.3" footer="0.3"/>
  <pageSetup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6"/>
  <dimension ref="A1:F35"/>
  <sheetViews>
    <sheetView showGridLines="0" zoomScaleNormal="100" workbookViewId="0">
      <selection activeCell="A2" sqref="A2"/>
    </sheetView>
  </sheetViews>
  <sheetFormatPr baseColWidth="10" defaultRowHeight="15.75" x14ac:dyDescent="0.25"/>
  <cols>
    <col min="1" max="1" width="3.5" style="25" customWidth="1"/>
    <col min="2" max="2" width="55" style="25" bestFit="1" customWidth="1"/>
    <col min="3" max="6" width="19.296875" style="214" customWidth="1"/>
  </cols>
  <sheetData>
    <row r="1" spans="1:6" ht="21" x14ac:dyDescent="0.35">
      <c r="A1" s="18" t="s">
        <v>1061</v>
      </c>
      <c r="B1" s="31"/>
      <c r="F1" s="394" t="s">
        <v>960</v>
      </c>
    </row>
    <row r="2" spans="1:6" ht="21" x14ac:dyDescent="0.35">
      <c r="A2" s="18" t="s">
        <v>1221</v>
      </c>
    </row>
    <row r="3" spans="1:6" ht="21" x14ac:dyDescent="0.35">
      <c r="A3" s="18" t="s">
        <v>895</v>
      </c>
    </row>
    <row r="4" spans="1:6" ht="21" x14ac:dyDescent="0.35">
      <c r="A4" s="18" t="s">
        <v>613</v>
      </c>
    </row>
    <row r="5" spans="1:6" ht="21" x14ac:dyDescent="0.35">
      <c r="A5" s="18" t="s">
        <v>602</v>
      </c>
      <c r="C5" s="42"/>
    </row>
    <row r="6" spans="1:6" s="25" customFormat="1" ht="42.75" x14ac:dyDescent="0.2">
      <c r="A6" s="119"/>
      <c r="B6" s="119" t="s">
        <v>678</v>
      </c>
      <c r="C6" s="248" t="s">
        <v>689</v>
      </c>
      <c r="D6" s="248" t="s">
        <v>690</v>
      </c>
      <c r="E6" s="248" t="s">
        <v>691</v>
      </c>
      <c r="F6" s="248" t="s">
        <v>692</v>
      </c>
    </row>
    <row r="7" spans="1:6" s="25" customFormat="1" ht="12.75" x14ac:dyDescent="0.2">
      <c r="A7" s="36"/>
      <c r="B7" s="36"/>
      <c r="C7" s="251"/>
      <c r="D7" s="251"/>
      <c r="E7" s="251"/>
      <c r="F7" s="251"/>
    </row>
    <row r="8" spans="1:6" s="25" customFormat="1" ht="14.25" x14ac:dyDescent="0.25">
      <c r="A8" s="21"/>
      <c r="B8" s="21" t="s">
        <v>138</v>
      </c>
      <c r="C8" s="22">
        <v>293833.84999999998</v>
      </c>
      <c r="D8" s="22">
        <v>391894.81999999995</v>
      </c>
      <c r="E8" s="22">
        <v>105155.29999999999</v>
      </c>
      <c r="F8" s="22">
        <v>218474.6</v>
      </c>
    </row>
    <row r="9" spans="1:6" s="25" customFormat="1" ht="12.75" x14ac:dyDescent="0.2">
      <c r="A9" s="36"/>
      <c r="B9" s="36"/>
      <c r="C9" s="251"/>
      <c r="D9" s="251"/>
      <c r="E9" s="251"/>
      <c r="F9" s="251"/>
    </row>
    <row r="10" spans="1:6" s="25" customFormat="1" ht="12.75" x14ac:dyDescent="0.2">
      <c r="A10" s="36" t="s">
        <v>139</v>
      </c>
      <c r="B10" s="36" t="s">
        <v>784</v>
      </c>
      <c r="C10" s="251">
        <v>7328.2</v>
      </c>
      <c r="D10" s="251">
        <v>1766.57</v>
      </c>
      <c r="E10" s="251">
        <v>300.05</v>
      </c>
      <c r="F10" s="251">
        <v>0</v>
      </c>
    </row>
    <row r="11" spans="1:6" s="25" customFormat="1" ht="12.75" x14ac:dyDescent="0.2">
      <c r="A11" s="36" t="s">
        <v>140</v>
      </c>
      <c r="B11" s="36" t="s">
        <v>141</v>
      </c>
      <c r="C11" s="251">
        <v>374.75</v>
      </c>
      <c r="D11" s="251">
        <v>204.47</v>
      </c>
      <c r="E11" s="251">
        <v>425.44</v>
      </c>
      <c r="F11" s="251">
        <v>695.19</v>
      </c>
    </row>
    <row r="12" spans="1:6" s="25" customFormat="1" ht="12.75" x14ac:dyDescent="0.2">
      <c r="A12" s="36" t="s">
        <v>142</v>
      </c>
      <c r="B12" s="36" t="s">
        <v>143</v>
      </c>
      <c r="C12" s="251">
        <v>489.72</v>
      </c>
      <c r="D12" s="251">
        <v>168.52</v>
      </c>
      <c r="E12" s="251">
        <v>0</v>
      </c>
      <c r="F12" s="251">
        <v>0</v>
      </c>
    </row>
    <row r="13" spans="1:6" s="25" customFormat="1" ht="12.75" x14ac:dyDescent="0.2">
      <c r="A13" s="36" t="s">
        <v>144</v>
      </c>
      <c r="B13" s="36" t="s">
        <v>603</v>
      </c>
      <c r="C13" s="251">
        <v>12449.07</v>
      </c>
      <c r="D13" s="251">
        <v>23504.86</v>
      </c>
      <c r="E13" s="251">
        <v>3628.52</v>
      </c>
      <c r="F13" s="251">
        <v>0</v>
      </c>
    </row>
    <row r="14" spans="1:6" s="25" customFormat="1" ht="12.75" x14ac:dyDescent="0.2">
      <c r="A14" s="36" t="s">
        <v>146</v>
      </c>
      <c r="B14" s="36" t="s">
        <v>147</v>
      </c>
      <c r="C14" s="251">
        <v>6083.51</v>
      </c>
      <c r="D14" s="251">
        <v>14442.68</v>
      </c>
      <c r="E14" s="251">
        <v>1768.95</v>
      </c>
      <c r="F14" s="251">
        <v>0</v>
      </c>
    </row>
    <row r="15" spans="1:6" s="25" customFormat="1" ht="12.75" x14ac:dyDescent="0.2">
      <c r="A15" s="36" t="s">
        <v>148</v>
      </c>
      <c r="B15" s="36" t="s">
        <v>149</v>
      </c>
      <c r="C15" s="251">
        <v>14528.1</v>
      </c>
      <c r="D15" s="251">
        <v>65392.14</v>
      </c>
      <c r="E15" s="251">
        <v>24947.17</v>
      </c>
      <c r="F15" s="251">
        <v>86310.84</v>
      </c>
    </row>
    <row r="16" spans="1:6" s="25" customFormat="1" ht="12.75" x14ac:dyDescent="0.2">
      <c r="A16" s="36" t="s">
        <v>150</v>
      </c>
      <c r="B16" s="36" t="s">
        <v>151</v>
      </c>
      <c r="C16" s="251">
        <v>20044.32</v>
      </c>
      <c r="D16" s="251">
        <v>24204.58</v>
      </c>
      <c r="E16" s="251">
        <v>8660.73</v>
      </c>
      <c r="F16" s="251">
        <v>0</v>
      </c>
    </row>
    <row r="17" spans="1:6" s="25" customFormat="1" ht="12.75" x14ac:dyDescent="0.2">
      <c r="A17" s="36" t="s">
        <v>152</v>
      </c>
      <c r="B17" s="36" t="s">
        <v>153</v>
      </c>
      <c r="C17" s="251">
        <v>40296.92</v>
      </c>
      <c r="D17" s="251">
        <v>26940.69</v>
      </c>
      <c r="E17" s="251">
        <v>150.13999999999999</v>
      </c>
      <c r="F17" s="251">
        <v>25145.19</v>
      </c>
    </row>
    <row r="18" spans="1:6" s="25" customFormat="1" ht="12.75" x14ac:dyDescent="0.2">
      <c r="A18" s="36" t="s">
        <v>154</v>
      </c>
      <c r="B18" s="36" t="s">
        <v>155</v>
      </c>
      <c r="C18" s="251">
        <v>6948.04</v>
      </c>
      <c r="D18" s="251">
        <v>9042.6299999999992</v>
      </c>
      <c r="E18" s="251">
        <v>3093.09</v>
      </c>
      <c r="F18" s="251">
        <v>0</v>
      </c>
    </row>
    <row r="19" spans="1:6" s="25" customFormat="1" ht="12.75" x14ac:dyDescent="0.2">
      <c r="A19" s="36" t="s">
        <v>156</v>
      </c>
      <c r="B19" s="36" t="s">
        <v>604</v>
      </c>
      <c r="C19" s="251">
        <v>402.2</v>
      </c>
      <c r="D19" s="251">
        <v>357.15</v>
      </c>
      <c r="E19" s="251">
        <v>0</v>
      </c>
      <c r="F19" s="251">
        <v>0</v>
      </c>
    </row>
    <row r="20" spans="1:6" s="25" customFormat="1" ht="12.75" x14ac:dyDescent="0.2">
      <c r="A20" s="36" t="s">
        <v>158</v>
      </c>
      <c r="B20" s="36" t="s">
        <v>159</v>
      </c>
      <c r="C20" s="251">
        <v>1895.07</v>
      </c>
      <c r="D20" s="251">
        <v>10189.94</v>
      </c>
      <c r="E20" s="251">
        <v>163.47</v>
      </c>
      <c r="F20" s="251">
        <v>0</v>
      </c>
    </row>
    <row r="21" spans="1:6" s="25" customFormat="1" ht="12.75" x14ac:dyDescent="0.2">
      <c r="A21" s="36" t="s">
        <v>160</v>
      </c>
      <c r="B21" s="36" t="s">
        <v>161</v>
      </c>
      <c r="C21" s="251">
        <v>4324.26</v>
      </c>
      <c r="D21" s="251">
        <v>8977.83</v>
      </c>
      <c r="E21" s="251">
        <v>3464.22</v>
      </c>
      <c r="F21" s="251">
        <v>0</v>
      </c>
    </row>
    <row r="22" spans="1:6" s="25" customFormat="1" ht="12.75" x14ac:dyDescent="0.2">
      <c r="A22" s="36" t="s">
        <v>162</v>
      </c>
      <c r="B22" s="36" t="s">
        <v>163</v>
      </c>
      <c r="C22" s="251">
        <v>76409.73</v>
      </c>
      <c r="D22" s="251">
        <v>84157.75</v>
      </c>
      <c r="E22" s="251">
        <v>10446.209999999999</v>
      </c>
      <c r="F22" s="251">
        <v>40755.730000000003</v>
      </c>
    </row>
    <row r="23" spans="1:6" s="25" customFormat="1" ht="12.75" x14ac:dyDescent="0.2">
      <c r="A23" s="36" t="s">
        <v>164</v>
      </c>
      <c r="B23" s="36" t="s">
        <v>165</v>
      </c>
      <c r="C23" s="251">
        <v>16704.48</v>
      </c>
      <c r="D23" s="251">
        <v>38301.82</v>
      </c>
      <c r="E23" s="251">
        <v>20595.439999999999</v>
      </c>
      <c r="F23" s="251">
        <v>0</v>
      </c>
    </row>
    <row r="24" spans="1:6" s="25" customFormat="1" ht="12.75" x14ac:dyDescent="0.2">
      <c r="A24" s="36" t="s">
        <v>166</v>
      </c>
      <c r="B24" s="36" t="s">
        <v>167</v>
      </c>
      <c r="C24" s="251">
        <v>17359.59</v>
      </c>
      <c r="D24" s="251">
        <v>26974.04</v>
      </c>
      <c r="E24" s="251">
        <v>8797.77</v>
      </c>
      <c r="F24" s="251">
        <v>2600</v>
      </c>
    </row>
    <row r="25" spans="1:6" s="25" customFormat="1" ht="12.75" x14ac:dyDescent="0.2">
      <c r="A25" s="36" t="s">
        <v>680</v>
      </c>
      <c r="B25" s="36" t="s">
        <v>681</v>
      </c>
      <c r="C25" s="251">
        <v>0</v>
      </c>
      <c r="D25" s="251">
        <v>0</v>
      </c>
      <c r="E25" s="251">
        <v>0</v>
      </c>
      <c r="F25" s="251">
        <v>0</v>
      </c>
    </row>
    <row r="26" spans="1:6" s="25" customFormat="1" ht="12.75" x14ac:dyDescent="0.2">
      <c r="A26" s="36" t="s">
        <v>168</v>
      </c>
      <c r="B26" s="36" t="s">
        <v>169</v>
      </c>
      <c r="C26" s="251">
        <v>28632.23</v>
      </c>
      <c r="D26" s="251">
        <v>35592.58</v>
      </c>
      <c r="E26" s="251">
        <v>8308.3700000000008</v>
      </c>
      <c r="F26" s="251">
        <v>0</v>
      </c>
    </row>
    <row r="27" spans="1:6" s="25" customFormat="1" ht="12.75" x14ac:dyDescent="0.2">
      <c r="A27" s="36" t="s">
        <v>170</v>
      </c>
      <c r="B27" s="36" t="s">
        <v>171</v>
      </c>
      <c r="C27" s="251">
        <v>0</v>
      </c>
      <c r="D27" s="251">
        <v>0</v>
      </c>
      <c r="E27" s="251">
        <v>0</v>
      </c>
      <c r="F27" s="251">
        <v>0</v>
      </c>
    </row>
    <row r="28" spans="1:6" s="25" customFormat="1" ht="12.75" x14ac:dyDescent="0.2">
      <c r="A28" s="36" t="s">
        <v>172</v>
      </c>
      <c r="B28" s="36" t="s">
        <v>173</v>
      </c>
      <c r="C28" s="251">
        <v>7657.72</v>
      </c>
      <c r="D28" s="251">
        <v>2548.3200000000002</v>
      </c>
      <c r="E28" s="251">
        <v>4469.88</v>
      </c>
      <c r="F28" s="251">
        <v>62914.06</v>
      </c>
    </row>
    <row r="29" spans="1:6" s="25" customFormat="1" ht="12.75" x14ac:dyDescent="0.2">
      <c r="A29" s="36" t="s">
        <v>174</v>
      </c>
      <c r="B29" s="36" t="s">
        <v>175</v>
      </c>
      <c r="C29" s="251">
        <v>28863.1</v>
      </c>
      <c r="D29" s="251">
        <v>13777.1</v>
      </c>
      <c r="E29" s="251">
        <v>3102.9</v>
      </c>
      <c r="F29" s="251">
        <v>0</v>
      </c>
    </row>
    <row r="30" spans="1:6" s="25" customFormat="1" ht="12.75" x14ac:dyDescent="0.2">
      <c r="A30" s="36" t="s">
        <v>176</v>
      </c>
      <c r="B30" s="36" t="s">
        <v>177</v>
      </c>
      <c r="C30" s="251">
        <v>2786.43</v>
      </c>
      <c r="D30" s="251">
        <v>2954.5</v>
      </c>
      <c r="E30" s="251">
        <v>665.42</v>
      </c>
      <c r="F30" s="251">
        <v>0</v>
      </c>
    </row>
    <row r="31" spans="1:6" s="25" customFormat="1" ht="12.75" x14ac:dyDescent="0.2">
      <c r="A31" s="36" t="s">
        <v>178</v>
      </c>
      <c r="B31" s="36" t="s">
        <v>179</v>
      </c>
      <c r="C31" s="251">
        <v>106.47</v>
      </c>
      <c r="D31" s="251">
        <v>2075.33</v>
      </c>
      <c r="E31" s="251">
        <v>1845.21</v>
      </c>
      <c r="F31" s="251">
        <v>53.59</v>
      </c>
    </row>
    <row r="32" spans="1:6" s="25" customFormat="1" ht="12.75" x14ac:dyDescent="0.2">
      <c r="A32" s="36" t="s">
        <v>180</v>
      </c>
      <c r="B32" s="36" t="s">
        <v>181</v>
      </c>
      <c r="C32" s="251">
        <v>0</v>
      </c>
      <c r="D32" s="251">
        <v>91.1</v>
      </c>
      <c r="E32" s="251">
        <v>295.39999999999998</v>
      </c>
      <c r="F32" s="251">
        <v>0</v>
      </c>
    </row>
    <row r="33" spans="1:6" s="25" customFormat="1" ht="12.75" x14ac:dyDescent="0.2">
      <c r="A33" s="36" t="s">
        <v>182</v>
      </c>
      <c r="B33" s="36" t="s">
        <v>183</v>
      </c>
      <c r="C33" s="251">
        <v>149.94</v>
      </c>
      <c r="D33" s="251">
        <v>230.22</v>
      </c>
      <c r="E33" s="251">
        <v>26.92</v>
      </c>
      <c r="F33" s="251">
        <v>0</v>
      </c>
    </row>
    <row r="34" spans="1:6" s="25" customFormat="1" ht="12.75" x14ac:dyDescent="0.2">
      <c r="A34" s="37"/>
      <c r="B34" s="37"/>
      <c r="C34" s="258"/>
      <c r="D34" s="258"/>
      <c r="E34" s="258"/>
      <c r="F34" s="258"/>
    </row>
    <row r="35" spans="1:6" s="25" customFormat="1" ht="13.5" x14ac:dyDescent="0.25">
      <c r="A35" s="46" t="s">
        <v>698</v>
      </c>
      <c r="C35" s="115"/>
      <c r="D35" s="115"/>
      <c r="E35" s="115"/>
      <c r="F35" s="115"/>
    </row>
  </sheetData>
  <pageMargins left="0.7" right="0.7" top="0.75" bottom="0.75" header="0.3" footer="0.3"/>
  <pageSetup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7"/>
  <dimension ref="A1:F35"/>
  <sheetViews>
    <sheetView showGridLines="0" zoomScaleNormal="100" workbookViewId="0">
      <selection activeCell="I10" sqref="I10"/>
    </sheetView>
  </sheetViews>
  <sheetFormatPr baseColWidth="10" defaultRowHeight="12.75" x14ac:dyDescent="0.2"/>
  <cols>
    <col min="1" max="1" width="3.5" style="25" customWidth="1"/>
    <col min="2" max="2" width="55" style="25" bestFit="1" customWidth="1"/>
    <col min="3" max="3" width="11.19921875" style="25" customWidth="1"/>
    <col min="4" max="4" width="15.296875" style="25" customWidth="1"/>
    <col min="5" max="5" width="16.69921875" style="25" customWidth="1"/>
    <col min="6" max="6" width="12.5" style="25" bestFit="1" customWidth="1"/>
    <col min="7" max="7" width="4.5" style="25" bestFit="1" customWidth="1"/>
    <col min="8" max="16384" width="11.19921875" style="25"/>
  </cols>
  <sheetData>
    <row r="1" spans="1:6" ht="21" x14ac:dyDescent="0.35">
      <c r="A1" s="18" t="s">
        <v>1219</v>
      </c>
      <c r="B1" s="31"/>
      <c r="F1" s="395" t="s">
        <v>961</v>
      </c>
    </row>
    <row r="2" spans="1:6" ht="21" x14ac:dyDescent="0.35">
      <c r="A2" s="18" t="s">
        <v>1218</v>
      </c>
    </row>
    <row r="3" spans="1:6" ht="21" x14ac:dyDescent="0.35">
      <c r="A3" s="18" t="s">
        <v>688</v>
      </c>
    </row>
    <row r="4" spans="1:6" ht="21" x14ac:dyDescent="0.35">
      <c r="A4" s="18" t="s">
        <v>614</v>
      </c>
      <c r="B4" s="36"/>
      <c r="C4" s="36"/>
      <c r="D4" s="36"/>
      <c r="E4" s="36"/>
      <c r="F4" s="36"/>
    </row>
    <row r="5" spans="1:6" ht="21" x14ac:dyDescent="0.35">
      <c r="A5" s="260" t="s">
        <v>602</v>
      </c>
      <c r="B5" s="37"/>
      <c r="C5" s="37"/>
      <c r="D5" s="37"/>
      <c r="E5" s="37"/>
      <c r="F5" s="37"/>
    </row>
    <row r="6" spans="1:6" ht="57" x14ac:dyDescent="0.2">
      <c r="A6" s="119"/>
      <c r="B6" s="119" t="s">
        <v>678</v>
      </c>
      <c r="C6" s="119" t="s">
        <v>689</v>
      </c>
      <c r="D6" s="119" t="s">
        <v>690</v>
      </c>
      <c r="E6" s="119" t="s">
        <v>691</v>
      </c>
      <c r="F6" s="119" t="s">
        <v>692</v>
      </c>
    </row>
    <row r="7" spans="1:6" x14ac:dyDescent="0.2">
      <c r="A7" s="36"/>
      <c r="B7" s="36"/>
    </row>
    <row r="8" spans="1:6" ht="14.25" x14ac:dyDescent="0.25">
      <c r="A8" s="21"/>
      <c r="B8" s="21" t="s">
        <v>138</v>
      </c>
      <c r="C8" s="44">
        <v>844.88597000000004</v>
      </c>
      <c r="D8" s="44">
        <v>1830.4607900000001</v>
      </c>
      <c r="E8" s="44">
        <v>15740.90468</v>
      </c>
      <c r="F8" s="44">
        <v>46965.049579999999</v>
      </c>
    </row>
    <row r="9" spans="1:6" x14ac:dyDescent="0.2">
      <c r="A9" s="36"/>
      <c r="B9" s="36"/>
    </row>
    <row r="10" spans="1:6" x14ac:dyDescent="0.2">
      <c r="A10" s="36" t="s">
        <v>139</v>
      </c>
      <c r="B10" s="36" t="s">
        <v>784</v>
      </c>
      <c r="C10" s="115"/>
      <c r="D10" s="115"/>
      <c r="E10" s="115"/>
      <c r="F10" s="115"/>
    </row>
    <row r="11" spans="1:6" x14ac:dyDescent="0.2">
      <c r="A11" s="36" t="s">
        <v>140</v>
      </c>
      <c r="B11" s="36" t="s">
        <v>141</v>
      </c>
      <c r="C11" s="115">
        <v>0</v>
      </c>
      <c r="D11" s="115">
        <v>0</v>
      </c>
      <c r="E11" s="115">
        <v>2768.9</v>
      </c>
      <c r="F11" s="115">
        <v>7291.8700000000008</v>
      </c>
    </row>
    <row r="12" spans="1:6" x14ac:dyDescent="0.2">
      <c r="A12" s="36" t="s">
        <v>142</v>
      </c>
      <c r="B12" s="36" t="s">
        <v>143</v>
      </c>
      <c r="C12" s="115"/>
      <c r="D12" s="115"/>
      <c r="E12" s="115"/>
      <c r="F12" s="115"/>
    </row>
    <row r="13" spans="1:6" x14ac:dyDescent="0.2">
      <c r="A13" s="36" t="s">
        <v>144</v>
      </c>
      <c r="B13" s="36" t="s">
        <v>603</v>
      </c>
      <c r="C13" s="115"/>
      <c r="D13" s="115"/>
      <c r="E13" s="115"/>
      <c r="F13" s="115"/>
    </row>
    <row r="14" spans="1:6" x14ac:dyDescent="0.2">
      <c r="A14" s="36" t="s">
        <v>146</v>
      </c>
      <c r="B14" s="36" t="s">
        <v>147</v>
      </c>
      <c r="C14" s="115"/>
      <c r="D14" s="115"/>
      <c r="E14" s="115"/>
      <c r="F14" s="115"/>
    </row>
    <row r="15" spans="1:6" x14ac:dyDescent="0.2">
      <c r="A15" s="36" t="s">
        <v>148</v>
      </c>
      <c r="B15" s="36" t="s">
        <v>149</v>
      </c>
      <c r="C15" s="115"/>
      <c r="D15" s="115"/>
      <c r="E15" s="115"/>
      <c r="F15" s="115"/>
    </row>
    <row r="16" spans="1:6" x14ac:dyDescent="0.2">
      <c r="A16" s="36" t="s">
        <v>150</v>
      </c>
      <c r="B16" s="36" t="s">
        <v>151</v>
      </c>
      <c r="C16" s="115"/>
      <c r="D16" s="115"/>
      <c r="E16" s="115"/>
      <c r="F16" s="115"/>
    </row>
    <row r="17" spans="1:6" x14ac:dyDescent="0.2">
      <c r="A17" s="36" t="s">
        <v>152</v>
      </c>
      <c r="B17" s="36" t="s">
        <v>153</v>
      </c>
      <c r="C17" s="115"/>
      <c r="D17" s="115"/>
      <c r="E17" s="115"/>
      <c r="F17" s="115"/>
    </row>
    <row r="18" spans="1:6" x14ac:dyDescent="0.2">
      <c r="A18" s="36" t="s">
        <v>154</v>
      </c>
      <c r="B18" s="36" t="s">
        <v>155</v>
      </c>
      <c r="C18" s="115"/>
      <c r="D18" s="115"/>
      <c r="E18" s="115"/>
      <c r="F18" s="115"/>
    </row>
    <row r="19" spans="1:6" x14ac:dyDescent="0.2">
      <c r="A19" s="36" t="s">
        <v>156</v>
      </c>
      <c r="B19" s="36" t="s">
        <v>604</v>
      </c>
      <c r="C19" s="115"/>
      <c r="D19" s="115"/>
      <c r="E19" s="115"/>
      <c r="F19" s="115"/>
    </row>
    <row r="20" spans="1:6" x14ac:dyDescent="0.2">
      <c r="A20" s="36" t="s">
        <v>158</v>
      </c>
      <c r="B20" s="36" t="s">
        <v>159</v>
      </c>
      <c r="C20" s="115"/>
      <c r="D20" s="115"/>
      <c r="E20" s="115"/>
      <c r="F20" s="115"/>
    </row>
    <row r="21" spans="1:6" x14ac:dyDescent="0.2">
      <c r="A21" s="36" t="s">
        <v>160</v>
      </c>
      <c r="B21" s="36" t="s">
        <v>161</v>
      </c>
      <c r="C21" s="115"/>
      <c r="D21" s="115"/>
      <c r="E21" s="115"/>
      <c r="F21" s="115"/>
    </row>
    <row r="22" spans="1:6" x14ac:dyDescent="0.2">
      <c r="A22" s="36" t="s">
        <v>162</v>
      </c>
      <c r="B22" s="36" t="s">
        <v>163</v>
      </c>
      <c r="C22" s="115">
        <v>33.715969999999999</v>
      </c>
      <c r="D22" s="115">
        <v>2.3675100000000002</v>
      </c>
      <c r="E22" s="115">
        <v>565.13546999999994</v>
      </c>
      <c r="F22" s="115">
        <v>1192.9439100000002</v>
      </c>
    </row>
    <row r="23" spans="1:6" x14ac:dyDescent="0.2">
      <c r="A23" s="36" t="s">
        <v>164</v>
      </c>
      <c r="B23" s="36" t="s">
        <v>165</v>
      </c>
      <c r="C23" s="115"/>
      <c r="D23" s="115"/>
      <c r="E23" s="115"/>
      <c r="F23" s="115"/>
    </row>
    <row r="24" spans="1:6" x14ac:dyDescent="0.2">
      <c r="A24" s="36" t="s">
        <v>166</v>
      </c>
      <c r="B24" s="36" t="s">
        <v>167</v>
      </c>
      <c r="C24" s="115">
        <v>0</v>
      </c>
      <c r="D24" s="115">
        <v>72.17</v>
      </c>
      <c r="E24" s="115">
        <v>1015.49</v>
      </c>
      <c r="F24" s="115">
        <v>5497.42</v>
      </c>
    </row>
    <row r="25" spans="1:6" x14ac:dyDescent="0.2">
      <c r="A25" s="36" t="s">
        <v>680</v>
      </c>
      <c r="B25" s="36" t="s">
        <v>681</v>
      </c>
      <c r="C25" s="115"/>
      <c r="D25" s="115"/>
      <c r="E25" s="115"/>
      <c r="F25" s="115"/>
    </row>
    <row r="26" spans="1:6" x14ac:dyDescent="0.2">
      <c r="A26" s="36" t="s">
        <v>168</v>
      </c>
      <c r="B26" s="36" t="s">
        <v>169</v>
      </c>
      <c r="C26" s="115">
        <v>88.18</v>
      </c>
      <c r="D26" s="115">
        <v>59.51</v>
      </c>
      <c r="E26" s="115">
        <v>5455.87</v>
      </c>
      <c r="F26" s="115">
        <v>17843.509999999998</v>
      </c>
    </row>
    <row r="27" spans="1:6" x14ac:dyDescent="0.2">
      <c r="A27" s="36" t="s">
        <v>170</v>
      </c>
      <c r="B27" s="36" t="s">
        <v>171</v>
      </c>
      <c r="C27" s="115">
        <v>0</v>
      </c>
      <c r="D27" s="115">
        <v>0</v>
      </c>
      <c r="E27" s="115">
        <v>0</v>
      </c>
      <c r="F27" s="115">
        <v>3948.39</v>
      </c>
    </row>
    <row r="28" spans="1:6" x14ac:dyDescent="0.2">
      <c r="A28" s="36" t="s">
        <v>172</v>
      </c>
      <c r="B28" s="36" t="s">
        <v>173</v>
      </c>
      <c r="C28" s="115"/>
      <c r="D28" s="115"/>
      <c r="E28" s="115"/>
      <c r="F28" s="115"/>
    </row>
    <row r="29" spans="1:6" x14ac:dyDescent="0.2">
      <c r="A29" s="36" t="s">
        <v>174</v>
      </c>
      <c r="B29" s="36" t="s">
        <v>175</v>
      </c>
      <c r="C29" s="115">
        <v>673.8</v>
      </c>
      <c r="D29" s="115">
        <v>0</v>
      </c>
      <c r="E29" s="115">
        <v>823.5</v>
      </c>
      <c r="F29" s="115">
        <v>5271.5</v>
      </c>
    </row>
    <row r="30" spans="1:6" x14ac:dyDescent="0.2">
      <c r="A30" s="36" t="s">
        <v>176</v>
      </c>
      <c r="B30" s="36" t="s">
        <v>177</v>
      </c>
      <c r="C30" s="115"/>
      <c r="D30" s="115"/>
      <c r="E30" s="115"/>
      <c r="F30" s="115"/>
    </row>
    <row r="31" spans="1:6" x14ac:dyDescent="0.2">
      <c r="A31" s="36" t="s">
        <v>178</v>
      </c>
      <c r="B31" s="36" t="s">
        <v>179</v>
      </c>
      <c r="C31" s="115">
        <v>47.69</v>
      </c>
      <c r="D31" s="115">
        <v>1067.8132800000001</v>
      </c>
      <c r="E31" s="115">
        <v>2474.70921</v>
      </c>
      <c r="F31" s="115">
        <v>2774.1156700000001</v>
      </c>
    </row>
    <row r="32" spans="1:6" x14ac:dyDescent="0.2">
      <c r="A32" s="36" t="s">
        <v>180</v>
      </c>
      <c r="B32" s="36" t="s">
        <v>181</v>
      </c>
      <c r="C32" s="115">
        <v>1.5</v>
      </c>
      <c r="D32" s="115">
        <v>628.6</v>
      </c>
      <c r="E32" s="115">
        <v>2637.3</v>
      </c>
      <c r="F32" s="115">
        <v>3145.3</v>
      </c>
    </row>
    <row r="33" spans="1:6" x14ac:dyDescent="0.2">
      <c r="A33" s="36" t="s">
        <v>182</v>
      </c>
      <c r="B33" s="36" t="s">
        <v>183</v>
      </c>
      <c r="C33" s="36"/>
      <c r="E33" s="36"/>
      <c r="F33" s="36"/>
    </row>
    <row r="34" spans="1:6" x14ac:dyDescent="0.2">
      <c r="A34" s="37"/>
      <c r="B34" s="37"/>
      <c r="C34" s="37"/>
      <c r="D34" s="37"/>
      <c r="E34" s="37"/>
      <c r="F34" s="37"/>
    </row>
    <row r="35" spans="1:6" ht="13.5" x14ac:dyDescent="0.25">
      <c r="A35" s="46" t="s">
        <v>698</v>
      </c>
    </row>
  </sheetData>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00"/>
  </sheetPr>
  <dimension ref="A1:I43"/>
  <sheetViews>
    <sheetView showGridLines="0" zoomScaleNormal="100" workbookViewId="0"/>
  </sheetViews>
  <sheetFormatPr baseColWidth="10" defaultRowHeight="12.75" x14ac:dyDescent="0.2"/>
  <cols>
    <col min="1" max="1" width="42.8984375" style="10" customWidth="1"/>
    <col min="2" max="2" width="13.69921875" style="10" bestFit="1" customWidth="1"/>
    <col min="3" max="3" width="11.69921875" style="10" customWidth="1"/>
    <col min="4" max="5" width="14.796875" style="10" customWidth="1"/>
    <col min="6" max="6" width="17.19921875" style="10" customWidth="1"/>
    <col min="7" max="9" width="14.796875" style="10" customWidth="1"/>
    <col min="10" max="16384" width="11.19921875" style="10"/>
  </cols>
  <sheetData>
    <row r="1" spans="1:9" ht="21" x14ac:dyDescent="0.35">
      <c r="A1" s="1" t="s">
        <v>76</v>
      </c>
      <c r="B1" s="1"/>
      <c r="C1" s="3"/>
      <c r="D1" s="3"/>
      <c r="E1" s="3"/>
      <c r="F1" s="3"/>
      <c r="G1" s="3"/>
      <c r="H1" s="3"/>
      <c r="I1" s="386" t="s">
        <v>962</v>
      </c>
    </row>
    <row r="2" spans="1:9" ht="21" x14ac:dyDescent="0.35">
      <c r="A2" s="1" t="s">
        <v>23</v>
      </c>
      <c r="B2" s="1"/>
      <c r="C2" s="3"/>
      <c r="D2" s="3"/>
      <c r="E2" s="3"/>
      <c r="F2" s="3"/>
      <c r="G2" s="3"/>
      <c r="H2" s="3"/>
      <c r="I2" s="3"/>
    </row>
    <row r="3" spans="1:9" ht="21" x14ac:dyDescent="0.35">
      <c r="A3" s="1" t="s">
        <v>0</v>
      </c>
      <c r="B3" s="1"/>
      <c r="C3" s="3"/>
      <c r="D3" s="3"/>
      <c r="E3" s="3"/>
      <c r="F3" s="3"/>
      <c r="G3" s="3"/>
      <c r="H3" s="3"/>
      <c r="I3" s="3"/>
    </row>
    <row r="4" spans="1:9" x14ac:dyDescent="0.2">
      <c r="A4" s="3"/>
      <c r="B4" s="3"/>
      <c r="C4" s="3"/>
      <c r="D4" s="3"/>
      <c r="E4" s="3"/>
      <c r="F4" s="3"/>
      <c r="G4" s="3"/>
      <c r="H4" s="3"/>
      <c r="I4" s="3"/>
    </row>
    <row r="5" spans="1:9" x14ac:dyDescent="0.2">
      <c r="A5" s="3"/>
      <c r="B5" s="3"/>
      <c r="C5" s="217"/>
      <c r="D5" s="217"/>
      <c r="E5" s="217"/>
      <c r="F5" s="217"/>
      <c r="G5" s="217"/>
      <c r="H5" s="217"/>
      <c r="I5" s="217"/>
    </row>
    <row r="6" spans="1:9" ht="42.75" x14ac:dyDescent="0.2">
      <c r="A6" s="26" t="s">
        <v>24</v>
      </c>
      <c r="B6" s="26" t="s">
        <v>1057</v>
      </c>
      <c r="C6" s="27" t="s">
        <v>25</v>
      </c>
      <c r="D6" s="27" t="s">
        <v>26</v>
      </c>
      <c r="E6" s="27" t="s">
        <v>27</v>
      </c>
      <c r="F6" s="27" t="s">
        <v>28</v>
      </c>
      <c r="G6" s="27" t="s">
        <v>29</v>
      </c>
      <c r="H6" s="27" t="s">
        <v>30</v>
      </c>
      <c r="I6" s="27" t="s">
        <v>31</v>
      </c>
    </row>
    <row r="7" spans="1:9" x14ac:dyDescent="0.2">
      <c r="A7" s="3"/>
      <c r="B7" s="3"/>
      <c r="C7" s="3"/>
      <c r="D7" s="3"/>
      <c r="E7" s="3"/>
      <c r="F7" s="3"/>
      <c r="G7" s="3"/>
      <c r="H7" s="3"/>
      <c r="I7" s="3"/>
    </row>
    <row r="8" spans="1:9" ht="14.25" x14ac:dyDescent="0.25">
      <c r="A8" s="13" t="s">
        <v>32</v>
      </c>
      <c r="B8" s="28">
        <f>SUM(B10:B41)</f>
        <v>57105622</v>
      </c>
      <c r="C8" s="28">
        <f>SUM(C10:C41)</f>
        <v>21066343.060000002</v>
      </c>
      <c r="D8" s="28">
        <f t="shared" ref="D8:I8" si="0">SUM(D10:D41)</f>
        <v>37933109.689999998</v>
      </c>
      <c r="E8" s="28">
        <f t="shared" si="0"/>
        <v>7278281350</v>
      </c>
      <c r="F8" s="28">
        <f t="shared" si="0"/>
        <v>215450100</v>
      </c>
      <c r="G8" s="28">
        <f t="shared" si="0"/>
        <v>2408788200</v>
      </c>
      <c r="H8" s="28">
        <f t="shared" si="0"/>
        <v>28111323.429999996</v>
      </c>
      <c r="I8" s="28">
        <f t="shared" si="0"/>
        <v>0</v>
      </c>
    </row>
    <row r="9" spans="1:9" x14ac:dyDescent="0.2">
      <c r="A9" s="29"/>
      <c r="B9" s="29"/>
      <c r="C9" s="29"/>
      <c r="D9" s="29"/>
      <c r="E9" s="29"/>
      <c r="F9" s="29"/>
      <c r="G9" s="29"/>
      <c r="H9" s="29"/>
      <c r="I9" s="29"/>
    </row>
    <row r="10" spans="1:9" x14ac:dyDescent="0.2">
      <c r="A10" s="29" t="s">
        <v>33</v>
      </c>
      <c r="B10" s="6">
        <v>377316</v>
      </c>
      <c r="C10" s="6">
        <v>0</v>
      </c>
      <c r="D10" s="6">
        <v>325442.65000000002</v>
      </c>
      <c r="E10" s="6">
        <v>135408680</v>
      </c>
      <c r="F10" s="6">
        <v>0</v>
      </c>
      <c r="G10" s="6">
        <v>20701500</v>
      </c>
      <c r="H10" s="6">
        <v>244671.28</v>
      </c>
      <c r="I10" s="6">
        <v>0</v>
      </c>
    </row>
    <row r="11" spans="1:9" x14ac:dyDescent="0.2">
      <c r="A11" s="29" t="s">
        <v>34</v>
      </c>
      <c r="B11" s="6">
        <v>1167917</v>
      </c>
      <c r="C11" s="6">
        <v>449725.81</v>
      </c>
      <c r="D11" s="6">
        <v>765347.65</v>
      </c>
      <c r="E11" s="6">
        <v>137523870</v>
      </c>
      <c r="F11" s="6">
        <v>0</v>
      </c>
      <c r="G11" s="6">
        <v>0</v>
      </c>
      <c r="H11" s="6">
        <v>572565.01</v>
      </c>
      <c r="I11" s="6">
        <v>0</v>
      </c>
    </row>
    <row r="12" spans="1:9" x14ac:dyDescent="0.2">
      <c r="A12" s="29" t="s">
        <v>35</v>
      </c>
      <c r="B12" s="6">
        <v>204539</v>
      </c>
      <c r="C12" s="6">
        <v>0</v>
      </c>
      <c r="D12" s="6">
        <v>136261.66</v>
      </c>
      <c r="E12" s="6">
        <v>6138240</v>
      </c>
      <c r="F12" s="6">
        <v>0</v>
      </c>
      <c r="G12" s="6">
        <v>26037800</v>
      </c>
      <c r="H12" s="6">
        <v>108928.98</v>
      </c>
      <c r="I12" s="6">
        <v>0</v>
      </c>
    </row>
    <row r="13" spans="1:9" x14ac:dyDescent="0.2">
      <c r="A13" s="29" t="s">
        <v>36</v>
      </c>
      <c r="B13" s="6">
        <v>509853</v>
      </c>
      <c r="C13" s="6">
        <v>0</v>
      </c>
      <c r="D13" s="6">
        <v>328710.09999999998</v>
      </c>
      <c r="E13" s="6">
        <v>71548910</v>
      </c>
      <c r="F13" s="6">
        <v>0</v>
      </c>
      <c r="G13" s="6">
        <v>146392700</v>
      </c>
      <c r="H13" s="6">
        <v>250441.59</v>
      </c>
      <c r="I13" s="6">
        <v>0</v>
      </c>
    </row>
    <row r="14" spans="1:9" x14ac:dyDescent="0.2">
      <c r="A14" s="29" t="s">
        <v>37</v>
      </c>
      <c r="B14" s="6">
        <v>806302</v>
      </c>
      <c r="C14" s="6">
        <v>0</v>
      </c>
      <c r="D14" s="6">
        <v>533538.13</v>
      </c>
      <c r="E14" s="6">
        <v>108906600</v>
      </c>
      <c r="F14" s="6">
        <v>0</v>
      </c>
      <c r="G14" s="6">
        <v>676100</v>
      </c>
      <c r="H14" s="6">
        <v>395242.7</v>
      </c>
      <c r="I14" s="6">
        <v>0</v>
      </c>
    </row>
    <row r="15" spans="1:9" x14ac:dyDescent="0.2">
      <c r="A15" s="29" t="s">
        <v>38</v>
      </c>
      <c r="B15" s="6">
        <v>261892</v>
      </c>
      <c r="C15" s="6">
        <v>0</v>
      </c>
      <c r="D15" s="6">
        <v>176956.79</v>
      </c>
      <c r="E15" s="6">
        <v>120657300</v>
      </c>
      <c r="F15" s="6">
        <v>0</v>
      </c>
      <c r="G15" s="6">
        <v>5912600</v>
      </c>
      <c r="H15" s="6">
        <v>138537.34</v>
      </c>
      <c r="I15" s="6">
        <v>0</v>
      </c>
    </row>
    <row r="16" spans="1:9" x14ac:dyDescent="0.2">
      <c r="A16" s="29" t="s">
        <v>39</v>
      </c>
      <c r="B16" s="6">
        <v>3628090</v>
      </c>
      <c r="C16" s="6">
        <v>1400037.3</v>
      </c>
      <c r="D16" s="6">
        <v>2386412.7599999998</v>
      </c>
      <c r="E16" s="6">
        <v>45157860</v>
      </c>
      <c r="F16" s="6">
        <v>0</v>
      </c>
      <c r="G16" s="6">
        <v>236782900</v>
      </c>
      <c r="H16" s="6">
        <v>1779444.31</v>
      </c>
      <c r="I16" s="6">
        <v>0</v>
      </c>
    </row>
    <row r="17" spans="1:9" x14ac:dyDescent="0.2">
      <c r="A17" s="29" t="s">
        <v>40</v>
      </c>
      <c r="B17" s="6">
        <v>1374978</v>
      </c>
      <c r="C17" s="6">
        <v>486595.82</v>
      </c>
      <c r="D17" s="6">
        <v>886065.28</v>
      </c>
      <c r="E17" s="6">
        <v>70041600</v>
      </c>
      <c r="F17" s="6">
        <v>0</v>
      </c>
      <c r="G17" s="6">
        <v>107250400</v>
      </c>
      <c r="H17" s="6">
        <v>675086.04</v>
      </c>
      <c r="I17" s="6">
        <v>0</v>
      </c>
    </row>
    <row r="18" spans="1:9" x14ac:dyDescent="0.2">
      <c r="A18" s="29" t="s">
        <v>41</v>
      </c>
      <c r="B18" s="6">
        <v>2956186</v>
      </c>
      <c r="C18" s="6">
        <v>1645237.5</v>
      </c>
      <c r="D18" s="6">
        <v>1983084.96</v>
      </c>
      <c r="E18" s="6">
        <v>3465510350</v>
      </c>
      <c r="F18" s="6">
        <v>215450100</v>
      </c>
      <c r="G18" s="6">
        <v>20650800</v>
      </c>
      <c r="H18" s="6">
        <v>1452466.86</v>
      </c>
      <c r="I18" s="6">
        <v>0</v>
      </c>
    </row>
    <row r="19" spans="1:9" x14ac:dyDescent="0.2">
      <c r="A19" s="29" t="s">
        <v>42</v>
      </c>
      <c r="B19" s="6">
        <v>822495</v>
      </c>
      <c r="C19" s="6">
        <v>0</v>
      </c>
      <c r="D19" s="6">
        <v>542564.32999999996</v>
      </c>
      <c r="E19" s="6">
        <v>59666150</v>
      </c>
      <c r="F19" s="6">
        <v>0</v>
      </c>
      <c r="G19" s="6">
        <v>155863800</v>
      </c>
      <c r="H19" s="6">
        <v>403897.45</v>
      </c>
      <c r="I19" s="6">
        <v>0</v>
      </c>
    </row>
    <row r="20" spans="1:9" x14ac:dyDescent="0.2">
      <c r="A20" s="29" t="s">
        <v>43</v>
      </c>
      <c r="B20" s="6">
        <v>3278864</v>
      </c>
      <c r="C20" s="6">
        <v>2319468.06</v>
      </c>
      <c r="D20" s="6">
        <v>2204856.0699999998</v>
      </c>
      <c r="E20" s="6">
        <v>231634280</v>
      </c>
      <c r="F20" s="6">
        <v>0</v>
      </c>
      <c r="G20" s="6">
        <v>47246700</v>
      </c>
      <c r="H20" s="6">
        <v>1612326.19</v>
      </c>
      <c r="I20" s="6">
        <v>0</v>
      </c>
    </row>
    <row r="21" spans="1:9" x14ac:dyDescent="0.2">
      <c r="A21" s="29" t="s">
        <v>44</v>
      </c>
      <c r="B21" s="6">
        <v>2314605</v>
      </c>
      <c r="C21" s="6">
        <v>486151.3</v>
      </c>
      <c r="D21" s="6">
        <v>1519141.38</v>
      </c>
      <c r="E21" s="6">
        <v>134451730</v>
      </c>
      <c r="F21" s="6">
        <v>0</v>
      </c>
      <c r="G21" s="6">
        <v>319434700</v>
      </c>
      <c r="H21" s="6">
        <v>1138341.2</v>
      </c>
      <c r="I21" s="6">
        <v>0</v>
      </c>
    </row>
    <row r="22" spans="1:9" x14ac:dyDescent="0.2">
      <c r="A22" s="29" t="s">
        <v>45</v>
      </c>
      <c r="B22" s="6">
        <v>1722933</v>
      </c>
      <c r="C22" s="6">
        <v>301299.34000000003</v>
      </c>
      <c r="D22" s="6">
        <v>1147505.6599999999</v>
      </c>
      <c r="E22" s="6">
        <v>76952590</v>
      </c>
      <c r="F22" s="6">
        <v>0</v>
      </c>
      <c r="G22" s="6">
        <v>17543300</v>
      </c>
      <c r="H22" s="6">
        <v>847305.37</v>
      </c>
      <c r="I22" s="6">
        <v>0</v>
      </c>
    </row>
    <row r="23" spans="1:9" x14ac:dyDescent="0.2">
      <c r="A23" s="29" t="s">
        <v>46</v>
      </c>
      <c r="B23" s="6">
        <v>3121669</v>
      </c>
      <c r="C23" s="6">
        <v>1474614.88</v>
      </c>
      <c r="D23" s="6">
        <v>2102340.5</v>
      </c>
      <c r="E23" s="6">
        <v>468160380</v>
      </c>
      <c r="F23" s="6">
        <v>0</v>
      </c>
      <c r="G23" s="6">
        <v>14094800</v>
      </c>
      <c r="H23" s="6">
        <v>1534891.21</v>
      </c>
      <c r="I23" s="6">
        <v>0</v>
      </c>
    </row>
    <row r="24" spans="1:9" x14ac:dyDescent="0.2">
      <c r="A24" s="29" t="s">
        <v>47</v>
      </c>
      <c r="B24" s="6">
        <v>7243746</v>
      </c>
      <c r="C24" s="6">
        <v>4248957.5599999996</v>
      </c>
      <c r="D24" s="6">
        <v>4846310.5</v>
      </c>
      <c r="E24" s="6">
        <v>141009430</v>
      </c>
      <c r="F24" s="6">
        <v>0</v>
      </c>
      <c r="G24" s="6">
        <v>63719200</v>
      </c>
      <c r="H24" s="6">
        <v>3561106.99</v>
      </c>
      <c r="I24" s="6">
        <v>0</v>
      </c>
    </row>
    <row r="25" spans="1:9" x14ac:dyDescent="0.2">
      <c r="A25" s="29" t="s">
        <v>48</v>
      </c>
      <c r="B25" s="6">
        <v>2419597</v>
      </c>
      <c r="C25" s="6">
        <v>1330971.8999999999</v>
      </c>
      <c r="D25" s="6">
        <v>1607816.97</v>
      </c>
      <c r="E25" s="6">
        <v>77044780</v>
      </c>
      <c r="F25" s="6">
        <v>0</v>
      </c>
      <c r="G25" s="6">
        <v>57182100</v>
      </c>
      <c r="H25" s="6">
        <v>1183349.5</v>
      </c>
      <c r="I25" s="6">
        <v>0</v>
      </c>
    </row>
    <row r="26" spans="1:9" x14ac:dyDescent="0.2">
      <c r="A26" s="29" t="s">
        <v>49</v>
      </c>
      <c r="B26" s="6">
        <v>1036073</v>
      </c>
      <c r="C26" s="6">
        <v>404689.97</v>
      </c>
      <c r="D26" s="6">
        <v>662727.86</v>
      </c>
      <c r="E26" s="6">
        <v>37507230</v>
      </c>
      <c r="F26" s="6">
        <v>0</v>
      </c>
      <c r="G26" s="6">
        <v>0</v>
      </c>
      <c r="H26" s="6">
        <v>491739.29</v>
      </c>
      <c r="I26" s="6">
        <v>0</v>
      </c>
    </row>
    <row r="27" spans="1:9" x14ac:dyDescent="0.2">
      <c r="A27" s="29" t="s">
        <v>50</v>
      </c>
      <c r="B27" s="6">
        <v>681665</v>
      </c>
      <c r="C27" s="6">
        <v>0</v>
      </c>
      <c r="D27" s="6">
        <v>446052.15</v>
      </c>
      <c r="E27" s="6">
        <v>45303120</v>
      </c>
      <c r="F27" s="6">
        <v>0</v>
      </c>
      <c r="G27" s="6">
        <v>2173900</v>
      </c>
      <c r="H27" s="6">
        <v>335346.8</v>
      </c>
      <c r="I27" s="6">
        <v>0</v>
      </c>
    </row>
    <row r="28" spans="1:9" x14ac:dyDescent="0.2">
      <c r="A28" s="29" t="s">
        <v>51</v>
      </c>
      <c r="B28" s="6">
        <v>1277713</v>
      </c>
      <c r="C28" s="6">
        <v>374132.71</v>
      </c>
      <c r="D28" s="6">
        <v>862187.54</v>
      </c>
      <c r="E28" s="6">
        <v>260780680</v>
      </c>
      <c r="F28" s="6">
        <v>0</v>
      </c>
      <c r="G28" s="6">
        <v>130934100</v>
      </c>
      <c r="H28" s="6">
        <v>628462.38</v>
      </c>
      <c r="I28" s="6">
        <v>0</v>
      </c>
    </row>
    <row r="29" spans="1:9" x14ac:dyDescent="0.2">
      <c r="A29" s="29" t="s">
        <v>52</v>
      </c>
      <c r="B29" s="6">
        <v>2757110</v>
      </c>
      <c r="C29" s="6">
        <v>592602.75</v>
      </c>
      <c r="D29" s="6">
        <v>1811289.06</v>
      </c>
      <c r="E29" s="6">
        <v>118091890</v>
      </c>
      <c r="F29" s="6">
        <v>0</v>
      </c>
      <c r="G29" s="6">
        <v>25762400</v>
      </c>
      <c r="H29" s="6">
        <v>1352818.78</v>
      </c>
      <c r="I29" s="6">
        <v>0</v>
      </c>
    </row>
    <row r="30" spans="1:9" x14ac:dyDescent="0.2">
      <c r="A30" s="29" t="s">
        <v>53</v>
      </c>
      <c r="B30" s="6">
        <v>3418227</v>
      </c>
      <c r="C30" s="6">
        <v>2286654.98</v>
      </c>
      <c r="D30" s="6">
        <v>2270029.2999999998</v>
      </c>
      <c r="E30" s="6">
        <v>221536590</v>
      </c>
      <c r="F30" s="6">
        <v>0</v>
      </c>
      <c r="G30" s="6">
        <v>0</v>
      </c>
      <c r="H30" s="6">
        <v>1681627.75</v>
      </c>
      <c r="I30" s="6">
        <v>0</v>
      </c>
    </row>
    <row r="31" spans="1:9" x14ac:dyDescent="0.2">
      <c r="A31" s="29" t="s">
        <v>54</v>
      </c>
      <c r="B31" s="6">
        <v>957701</v>
      </c>
      <c r="C31" s="6">
        <v>165374.12</v>
      </c>
      <c r="D31" s="6">
        <v>628356.38</v>
      </c>
      <c r="E31" s="6">
        <v>97176450</v>
      </c>
      <c r="F31" s="6">
        <v>0</v>
      </c>
      <c r="G31" s="6">
        <v>28815700</v>
      </c>
      <c r="H31" s="6">
        <v>470855.29</v>
      </c>
      <c r="I31" s="6">
        <v>0</v>
      </c>
    </row>
    <row r="32" spans="1:9" x14ac:dyDescent="0.2">
      <c r="A32" s="29" t="s">
        <v>55</v>
      </c>
      <c r="B32" s="6">
        <v>675393</v>
      </c>
      <c r="C32" s="6">
        <v>66587.490000000005</v>
      </c>
      <c r="D32" s="6">
        <v>440220.68</v>
      </c>
      <c r="E32" s="6">
        <v>26569170</v>
      </c>
      <c r="F32" s="6">
        <v>0</v>
      </c>
      <c r="G32" s="6">
        <v>405605900</v>
      </c>
      <c r="H32" s="6">
        <v>331516.44</v>
      </c>
      <c r="I32" s="6">
        <v>0</v>
      </c>
    </row>
    <row r="33" spans="1:9" x14ac:dyDescent="0.2">
      <c r="A33" s="29" t="s">
        <v>56</v>
      </c>
      <c r="B33" s="6">
        <v>1587065</v>
      </c>
      <c r="C33" s="6">
        <v>483304.03</v>
      </c>
      <c r="D33" s="6">
        <v>1048109.33</v>
      </c>
      <c r="E33" s="6">
        <v>181879190</v>
      </c>
      <c r="F33" s="6">
        <v>0</v>
      </c>
      <c r="G33" s="6">
        <v>10641300</v>
      </c>
      <c r="H33" s="6">
        <v>778973.86</v>
      </c>
      <c r="I33" s="6">
        <v>0</v>
      </c>
    </row>
    <row r="34" spans="1:9" x14ac:dyDescent="0.2">
      <c r="A34" s="29" t="s">
        <v>57</v>
      </c>
      <c r="B34" s="6">
        <v>1184835</v>
      </c>
      <c r="C34" s="6">
        <v>53063.97</v>
      </c>
      <c r="D34" s="6">
        <v>791828.08</v>
      </c>
      <c r="E34" s="6">
        <v>141652180</v>
      </c>
      <c r="F34" s="6">
        <v>0</v>
      </c>
      <c r="G34" s="6">
        <v>11384800</v>
      </c>
      <c r="H34" s="6">
        <v>581841.49</v>
      </c>
      <c r="I34" s="6">
        <v>0</v>
      </c>
    </row>
    <row r="35" spans="1:9" x14ac:dyDescent="0.2">
      <c r="A35" s="29" t="s">
        <v>58</v>
      </c>
      <c r="B35" s="6">
        <v>955196</v>
      </c>
      <c r="C35" s="6">
        <v>63566.28</v>
      </c>
      <c r="D35" s="6">
        <v>622240.6</v>
      </c>
      <c r="E35" s="6">
        <v>116497300</v>
      </c>
      <c r="F35" s="6">
        <v>0</v>
      </c>
      <c r="G35" s="6">
        <v>18585000</v>
      </c>
      <c r="H35" s="6">
        <v>461705.58</v>
      </c>
      <c r="I35" s="6">
        <v>0</v>
      </c>
    </row>
    <row r="36" spans="1:9" x14ac:dyDescent="0.2">
      <c r="A36" s="29" t="s">
        <v>59</v>
      </c>
      <c r="B36" s="6">
        <v>1619003</v>
      </c>
      <c r="C36" s="6">
        <v>532083.05000000005</v>
      </c>
      <c r="D36" s="6">
        <v>1060084.77</v>
      </c>
      <c r="E36" s="6">
        <v>135601600</v>
      </c>
      <c r="F36" s="6">
        <v>0</v>
      </c>
      <c r="G36" s="6">
        <v>0</v>
      </c>
      <c r="H36" s="6">
        <v>796996.29</v>
      </c>
      <c r="I36" s="6">
        <v>0</v>
      </c>
    </row>
    <row r="37" spans="1:9" x14ac:dyDescent="0.2">
      <c r="A37" s="29" t="s">
        <v>60</v>
      </c>
      <c r="B37" s="6">
        <v>1428473</v>
      </c>
      <c r="C37" s="6">
        <v>156801.13</v>
      </c>
      <c r="D37" s="6">
        <v>950968.95</v>
      </c>
      <c r="E37" s="6">
        <v>116629890</v>
      </c>
      <c r="F37" s="6">
        <v>0</v>
      </c>
      <c r="G37" s="6">
        <v>412240100</v>
      </c>
      <c r="H37" s="6">
        <v>702184.86</v>
      </c>
      <c r="I37" s="6">
        <v>0</v>
      </c>
    </row>
    <row r="38" spans="1:9" x14ac:dyDescent="0.2">
      <c r="A38" s="29" t="s">
        <v>61</v>
      </c>
      <c r="B38" s="6">
        <v>930877</v>
      </c>
      <c r="C38" s="6">
        <v>258531.82</v>
      </c>
      <c r="D38" s="6">
        <v>609355.76</v>
      </c>
      <c r="E38" s="6">
        <v>20020990</v>
      </c>
      <c r="F38" s="6">
        <v>0</v>
      </c>
      <c r="G38" s="6">
        <v>49169000</v>
      </c>
      <c r="H38" s="6">
        <v>458120.2</v>
      </c>
      <c r="I38" s="6">
        <v>0</v>
      </c>
    </row>
    <row r="39" spans="1:9" x14ac:dyDescent="0.2">
      <c r="A39" s="29" t="s">
        <v>62</v>
      </c>
      <c r="B39" s="6">
        <v>4430954</v>
      </c>
      <c r="C39" s="6">
        <v>1485891.29</v>
      </c>
      <c r="D39" s="6">
        <v>2953546.52</v>
      </c>
      <c r="E39" s="6">
        <v>249798120</v>
      </c>
      <c r="F39" s="6">
        <v>0</v>
      </c>
      <c r="G39" s="6">
        <v>5701200</v>
      </c>
      <c r="H39" s="6">
        <v>2180830.35</v>
      </c>
      <c r="I39" s="6">
        <v>0</v>
      </c>
    </row>
    <row r="40" spans="1:9" x14ac:dyDescent="0.2">
      <c r="A40" s="29" t="s">
        <v>63</v>
      </c>
      <c r="B40" s="6">
        <v>1024331</v>
      </c>
      <c r="C40" s="6">
        <v>0</v>
      </c>
      <c r="D40" s="6">
        <v>671348.95</v>
      </c>
      <c r="E40" s="6">
        <v>77305280</v>
      </c>
      <c r="F40" s="6">
        <v>0</v>
      </c>
      <c r="G40" s="6">
        <v>36235400</v>
      </c>
      <c r="H40" s="6">
        <v>503063.23</v>
      </c>
      <c r="I40" s="6">
        <v>0</v>
      </c>
    </row>
    <row r="41" spans="1:9" x14ac:dyDescent="0.2">
      <c r="A41" s="29" t="s">
        <v>64</v>
      </c>
      <c r="B41" s="6">
        <v>930024</v>
      </c>
      <c r="C41" s="6">
        <v>0</v>
      </c>
      <c r="D41" s="6">
        <v>612408.37</v>
      </c>
      <c r="E41" s="6">
        <v>82118920</v>
      </c>
      <c r="F41" s="6">
        <v>0</v>
      </c>
      <c r="G41" s="6">
        <v>32050000</v>
      </c>
      <c r="H41" s="6">
        <v>456638.82</v>
      </c>
      <c r="I41" s="6">
        <v>0</v>
      </c>
    </row>
    <row r="42" spans="1:9" x14ac:dyDescent="0.2">
      <c r="A42" s="30"/>
      <c r="B42" s="30"/>
      <c r="C42" s="30"/>
      <c r="D42" s="30"/>
      <c r="E42" s="30"/>
      <c r="F42" s="30"/>
      <c r="G42" s="30"/>
      <c r="H42" s="30"/>
      <c r="I42" s="30"/>
    </row>
    <row r="43" spans="1:9" ht="14.25" x14ac:dyDescent="0.25">
      <c r="A43" s="3" t="s">
        <v>77</v>
      </c>
      <c r="B43" s="3"/>
      <c r="C43" s="3"/>
      <c r="D43" s="3"/>
      <c r="E43" s="3"/>
      <c r="F43" s="3"/>
      <c r="G43" s="3"/>
      <c r="H43" s="3"/>
      <c r="I43" s="3"/>
    </row>
  </sheetData>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00"/>
  </sheetPr>
  <dimension ref="A1:O44"/>
  <sheetViews>
    <sheetView showGridLines="0" zoomScaleNormal="100" workbookViewId="0"/>
  </sheetViews>
  <sheetFormatPr baseColWidth="10" defaultRowHeight="15.75" x14ac:dyDescent="0.25"/>
  <cols>
    <col min="1" max="1" width="27.5" style="309" customWidth="1"/>
    <col min="2" max="2" width="12" style="309" bestFit="1" customWidth="1"/>
    <col min="3" max="3" width="12.69921875" style="309" bestFit="1" customWidth="1"/>
    <col min="4" max="4" width="12.69921875" style="309" customWidth="1"/>
    <col min="5" max="5" width="17.69921875" style="309" customWidth="1"/>
    <col min="6" max="6" width="14.3984375" style="309" bestFit="1" customWidth="1"/>
    <col min="7" max="7" width="14.3984375" style="309" customWidth="1"/>
    <col min="8" max="11" width="11.19921875" style="309"/>
    <col min="12" max="12" width="13.09765625" style="309" bestFit="1" customWidth="1"/>
    <col min="13" max="13" width="12.59765625" style="309" bestFit="1" customWidth="1"/>
    <col min="14" max="14" width="12" style="309" bestFit="1" customWidth="1"/>
    <col min="15" max="16384" width="11.19921875" style="309"/>
  </cols>
  <sheetData>
    <row r="1" spans="1:15" ht="21" x14ac:dyDescent="0.35">
      <c r="A1" s="18" t="s">
        <v>78</v>
      </c>
      <c r="B1" s="10"/>
      <c r="C1" s="10"/>
      <c r="D1" s="10"/>
      <c r="E1" s="10"/>
      <c r="F1" s="10"/>
      <c r="G1" s="10"/>
      <c r="H1" s="10"/>
      <c r="I1" s="10"/>
      <c r="J1" s="10"/>
      <c r="K1" s="10"/>
      <c r="L1" s="10"/>
      <c r="M1" s="10"/>
      <c r="N1" s="10"/>
      <c r="O1" s="386" t="s">
        <v>963</v>
      </c>
    </row>
    <row r="2" spans="1:15" ht="21" x14ac:dyDescent="0.35">
      <c r="A2" s="18" t="s">
        <v>0</v>
      </c>
      <c r="B2" s="10"/>
      <c r="C2" s="10"/>
      <c r="D2" s="10"/>
      <c r="E2" s="10"/>
      <c r="F2" s="10"/>
      <c r="G2" s="10"/>
      <c r="H2" s="10"/>
      <c r="I2" s="10"/>
      <c r="J2" s="10"/>
      <c r="K2" s="10"/>
      <c r="L2" s="10"/>
      <c r="M2" s="10"/>
      <c r="N2" s="10"/>
      <c r="O2" s="10"/>
    </row>
    <row r="3" spans="1:15" s="10" customFormat="1" ht="12.75" x14ac:dyDescent="0.2"/>
    <row r="4" spans="1:15" s="10" customFormat="1" ht="12.75" x14ac:dyDescent="0.2"/>
    <row r="5" spans="1:15" s="10" customFormat="1" ht="12.75" x14ac:dyDescent="0.2"/>
    <row r="6" spans="1:15" s="10" customFormat="1" ht="57" x14ac:dyDescent="0.2">
      <c r="A6" s="32" t="s">
        <v>24</v>
      </c>
      <c r="B6" s="33" t="s">
        <v>65</v>
      </c>
      <c r="C6" s="33" t="s">
        <v>66</v>
      </c>
      <c r="D6" s="33" t="s">
        <v>1058</v>
      </c>
      <c r="E6" s="33" t="s">
        <v>67</v>
      </c>
      <c r="F6" s="33" t="s">
        <v>68</v>
      </c>
      <c r="G6" s="33" t="s">
        <v>1059</v>
      </c>
      <c r="H6" s="33" t="s">
        <v>69</v>
      </c>
      <c r="I6" s="33" t="s">
        <v>1060</v>
      </c>
      <c r="J6" s="33" t="s">
        <v>70</v>
      </c>
      <c r="K6" s="33" t="s">
        <v>71</v>
      </c>
      <c r="L6" s="33" t="s">
        <v>72</v>
      </c>
      <c r="M6" s="33" t="s">
        <v>73</v>
      </c>
      <c r="N6" s="33" t="s">
        <v>74</v>
      </c>
      <c r="O6" s="33" t="s">
        <v>75</v>
      </c>
    </row>
    <row r="7" spans="1:15" s="10" customFormat="1" ht="12.75" x14ac:dyDescent="0.2"/>
    <row r="8" spans="1:15" s="10" customFormat="1" ht="14.25" x14ac:dyDescent="0.25">
      <c r="A8" s="34" t="s">
        <v>32</v>
      </c>
      <c r="B8" s="273">
        <f>SUM(B10:B41)</f>
        <v>58999452.739999995</v>
      </c>
      <c r="C8" s="273">
        <f t="shared" ref="C8:O8" si="0">SUM(C10:C41)</f>
        <v>22070578.780000001</v>
      </c>
      <c r="D8" s="273">
        <f t="shared" si="0"/>
        <v>777870.77999999991</v>
      </c>
      <c r="E8" s="273">
        <f t="shared" si="0"/>
        <v>12718004.469999999</v>
      </c>
      <c r="F8" s="273">
        <f t="shared" si="0"/>
        <v>15466966.02</v>
      </c>
      <c r="G8" s="273">
        <f t="shared" si="0"/>
        <v>240625.66</v>
      </c>
      <c r="H8" s="273">
        <f t="shared" si="0"/>
        <v>147223.44999999998</v>
      </c>
      <c r="I8" s="273"/>
      <c r="J8" s="273">
        <f t="shared" si="0"/>
        <v>2035520.3299999998</v>
      </c>
      <c r="K8" s="273">
        <f t="shared" si="0"/>
        <v>529319.38000000012</v>
      </c>
      <c r="L8" s="273">
        <f t="shared" si="0"/>
        <v>5497324.9199999999</v>
      </c>
      <c r="M8" s="273">
        <f t="shared" si="0"/>
        <v>9559090.1400000006</v>
      </c>
      <c r="N8" s="273">
        <f t="shared" si="0"/>
        <v>57639067.699999996</v>
      </c>
      <c r="O8" s="273">
        <f t="shared" si="0"/>
        <v>1360385.02</v>
      </c>
    </row>
    <row r="9" spans="1:15" s="10" customFormat="1" ht="12.75" x14ac:dyDescent="0.2"/>
    <row r="10" spans="1:15" s="10" customFormat="1" ht="12.75" x14ac:dyDescent="0.2">
      <c r="A10" s="23" t="s">
        <v>33</v>
      </c>
      <c r="B10" s="39">
        <v>325442.65000000002</v>
      </c>
      <c r="C10" s="39">
        <v>130177.06</v>
      </c>
      <c r="D10" s="39">
        <v>0</v>
      </c>
      <c r="E10" s="39">
        <v>66055.429999999993</v>
      </c>
      <c r="F10" s="39">
        <v>81276.98</v>
      </c>
      <c r="G10" s="39">
        <v>636.64</v>
      </c>
      <c r="H10" s="39">
        <v>2216.6999999999998</v>
      </c>
      <c r="I10" s="39">
        <v>0</v>
      </c>
      <c r="J10" s="39">
        <v>10399.780000000001</v>
      </c>
      <c r="K10" s="39">
        <v>6206.23</v>
      </c>
      <c r="L10" s="39">
        <v>9823.18</v>
      </c>
      <c r="M10" s="39">
        <v>76908.17</v>
      </c>
      <c r="N10" s="39">
        <v>325442.65000000002</v>
      </c>
      <c r="O10" s="39">
        <v>0</v>
      </c>
    </row>
    <row r="11" spans="1:15" s="10" customFormat="1" ht="12.75" x14ac:dyDescent="0.2">
      <c r="A11" s="23" t="s">
        <v>34</v>
      </c>
      <c r="B11" s="39">
        <v>1215073.46</v>
      </c>
      <c r="C11" s="39">
        <v>486029.38</v>
      </c>
      <c r="D11" s="39">
        <v>0</v>
      </c>
      <c r="E11" s="39">
        <v>243026.29</v>
      </c>
      <c r="F11" s="39">
        <v>280472.07</v>
      </c>
      <c r="G11" s="39">
        <v>5773.4</v>
      </c>
      <c r="H11" s="39">
        <v>307.94</v>
      </c>
      <c r="I11" s="39">
        <v>0</v>
      </c>
      <c r="J11" s="39">
        <v>46060.95</v>
      </c>
      <c r="K11" s="39">
        <v>13213.46</v>
      </c>
      <c r="L11" s="39">
        <v>233877.49</v>
      </c>
      <c r="M11" s="39">
        <v>133517.87</v>
      </c>
      <c r="N11" s="39">
        <v>1215073.46</v>
      </c>
      <c r="O11" s="39">
        <v>0</v>
      </c>
    </row>
    <row r="12" spans="1:15" s="10" customFormat="1" ht="12.75" x14ac:dyDescent="0.2">
      <c r="A12" s="23" t="s">
        <v>35</v>
      </c>
      <c r="B12" s="39">
        <v>136261.66</v>
      </c>
      <c r="C12" s="39">
        <v>38572.089999999997</v>
      </c>
      <c r="D12" s="39">
        <v>0</v>
      </c>
      <c r="E12" s="39">
        <v>27354.03</v>
      </c>
      <c r="F12" s="39">
        <v>40260.769999999997</v>
      </c>
      <c r="G12" s="39">
        <v>1895.85</v>
      </c>
      <c r="H12" s="39">
        <v>1418.77</v>
      </c>
      <c r="I12" s="39">
        <v>0</v>
      </c>
      <c r="J12" s="39">
        <v>2100.42</v>
      </c>
      <c r="K12" s="39">
        <v>6057.26</v>
      </c>
      <c r="L12" s="39">
        <v>3590.22</v>
      </c>
      <c r="M12" s="39">
        <v>39686.769999999997</v>
      </c>
      <c r="N12" s="39">
        <v>136261.66</v>
      </c>
      <c r="O12" s="39">
        <v>0</v>
      </c>
    </row>
    <row r="13" spans="1:15" s="10" customFormat="1" ht="12.75" x14ac:dyDescent="0.2">
      <c r="A13" s="23" t="s">
        <v>36</v>
      </c>
      <c r="B13" s="39">
        <v>328710.09999999998</v>
      </c>
      <c r="C13" s="39">
        <v>89559.48</v>
      </c>
      <c r="D13" s="39">
        <v>0</v>
      </c>
      <c r="E13" s="39">
        <v>105427.9</v>
      </c>
      <c r="F13" s="39">
        <v>98454.61</v>
      </c>
      <c r="G13" s="39">
        <v>1896.32</v>
      </c>
      <c r="H13" s="39">
        <v>3320.92</v>
      </c>
      <c r="I13" s="39">
        <v>0</v>
      </c>
      <c r="J13" s="39">
        <v>13926.38</v>
      </c>
      <c r="K13" s="39">
        <v>3629.87</v>
      </c>
      <c r="L13" s="39">
        <v>62107.74</v>
      </c>
      <c r="M13" s="39">
        <v>54471.81</v>
      </c>
      <c r="N13" s="39">
        <v>328710.09999999998</v>
      </c>
      <c r="O13" s="39">
        <v>0</v>
      </c>
    </row>
    <row r="14" spans="1:15" s="10" customFormat="1" ht="12.75" x14ac:dyDescent="0.2">
      <c r="A14" s="23" t="s">
        <v>37</v>
      </c>
      <c r="B14" s="39">
        <v>533538.13</v>
      </c>
      <c r="C14" s="39">
        <v>195983.9</v>
      </c>
      <c r="D14" s="39">
        <v>0</v>
      </c>
      <c r="E14" s="39">
        <v>117713.26</v>
      </c>
      <c r="F14" s="39">
        <v>124127.12</v>
      </c>
      <c r="G14" s="39">
        <v>16718.080000000002</v>
      </c>
      <c r="H14" s="39">
        <v>2027.9</v>
      </c>
      <c r="I14" s="39">
        <v>0</v>
      </c>
      <c r="J14" s="39">
        <v>19738.05</v>
      </c>
      <c r="K14" s="39">
        <v>10524.5</v>
      </c>
      <c r="L14" s="39">
        <v>94315.91</v>
      </c>
      <c r="M14" s="39">
        <v>60297.8</v>
      </c>
      <c r="N14" s="39">
        <v>533538.13</v>
      </c>
      <c r="O14" s="39">
        <v>0</v>
      </c>
    </row>
    <row r="15" spans="1:15" s="10" customFormat="1" ht="12.75" x14ac:dyDescent="0.2">
      <c r="A15" s="23" t="s">
        <v>38</v>
      </c>
      <c r="B15" s="39">
        <v>176956.79</v>
      </c>
      <c r="C15" s="39">
        <v>65158.17</v>
      </c>
      <c r="D15" s="39">
        <v>1538.9</v>
      </c>
      <c r="E15" s="39">
        <v>35397.040000000001</v>
      </c>
      <c r="F15" s="39">
        <v>51881</v>
      </c>
      <c r="G15" s="39">
        <v>751.19</v>
      </c>
      <c r="H15" s="39">
        <v>421.49</v>
      </c>
      <c r="I15" s="39">
        <v>0</v>
      </c>
      <c r="J15" s="39">
        <v>5308.99</v>
      </c>
      <c r="K15" s="39">
        <v>3206.75</v>
      </c>
      <c r="L15" s="39">
        <v>18919.240000000002</v>
      </c>
      <c r="M15" s="39">
        <v>29761.24</v>
      </c>
      <c r="N15" s="39">
        <v>176956.79</v>
      </c>
      <c r="O15" s="39">
        <v>0</v>
      </c>
    </row>
    <row r="16" spans="1:15" s="10" customFormat="1" ht="12.75" x14ac:dyDescent="0.2">
      <c r="A16" s="23" t="s">
        <v>39</v>
      </c>
      <c r="B16" s="39">
        <v>3786450.05</v>
      </c>
      <c r="C16" s="39">
        <v>1510705.82</v>
      </c>
      <c r="D16" s="39">
        <v>57830.879999999997</v>
      </c>
      <c r="E16" s="39">
        <v>772304.17</v>
      </c>
      <c r="F16" s="39">
        <v>1087192.81</v>
      </c>
      <c r="G16" s="39">
        <v>30301.61</v>
      </c>
      <c r="H16" s="39">
        <v>20033.32</v>
      </c>
      <c r="I16" s="39">
        <v>0</v>
      </c>
      <c r="J16" s="39">
        <v>161950.07999999999</v>
      </c>
      <c r="K16" s="39">
        <v>31234.880000000001</v>
      </c>
      <c r="L16" s="39">
        <v>114346.25</v>
      </c>
      <c r="M16" s="39">
        <v>736309.35</v>
      </c>
      <c r="N16" s="39">
        <v>3786450.05</v>
      </c>
      <c r="O16" s="39">
        <v>0</v>
      </c>
    </row>
    <row r="17" spans="1:15" s="10" customFormat="1" ht="12.75" x14ac:dyDescent="0.2">
      <c r="A17" s="23" t="s">
        <v>40</v>
      </c>
      <c r="B17" s="39">
        <v>1372661.1</v>
      </c>
      <c r="C17" s="39">
        <v>530166.52</v>
      </c>
      <c r="D17" s="39">
        <v>72377.759999999995</v>
      </c>
      <c r="E17" s="39">
        <v>281908.67</v>
      </c>
      <c r="F17" s="39">
        <v>410809.67</v>
      </c>
      <c r="G17" s="39">
        <v>15544.17</v>
      </c>
      <c r="H17" s="39">
        <v>3441.77</v>
      </c>
      <c r="I17" s="39">
        <v>0</v>
      </c>
      <c r="J17" s="39">
        <v>58944.85</v>
      </c>
      <c r="K17" s="39">
        <v>21280.63</v>
      </c>
      <c r="L17" s="39">
        <v>106615.86</v>
      </c>
      <c r="M17" s="39">
        <v>147629.57</v>
      </c>
      <c r="N17" s="39">
        <v>1371903.39</v>
      </c>
      <c r="O17" s="39">
        <v>757.71</v>
      </c>
    </row>
    <row r="18" spans="1:15" s="10" customFormat="1" ht="12.75" x14ac:dyDescent="0.2">
      <c r="A18" s="23" t="s">
        <v>41</v>
      </c>
      <c r="B18" s="39">
        <v>3628322.46</v>
      </c>
      <c r="C18" s="39">
        <v>1451328.97</v>
      </c>
      <c r="D18" s="39">
        <v>72668.05</v>
      </c>
      <c r="E18" s="39">
        <v>887002.76</v>
      </c>
      <c r="F18" s="39">
        <v>804552.99</v>
      </c>
      <c r="G18" s="39">
        <v>16211.05</v>
      </c>
      <c r="H18" s="39">
        <v>378.81</v>
      </c>
      <c r="I18" s="39">
        <v>0</v>
      </c>
      <c r="J18" s="39">
        <v>192522.5</v>
      </c>
      <c r="K18" s="39">
        <v>25176.85</v>
      </c>
      <c r="L18" s="39">
        <v>44489.18</v>
      </c>
      <c r="M18" s="39">
        <v>921963.64</v>
      </c>
      <c r="N18" s="39">
        <v>3547172.6</v>
      </c>
      <c r="O18" s="39">
        <v>81149.86</v>
      </c>
    </row>
    <row r="19" spans="1:15" s="10" customFormat="1" ht="12.75" x14ac:dyDescent="0.2">
      <c r="A19" s="23" t="s">
        <v>42</v>
      </c>
      <c r="B19" s="39">
        <v>542564.32999999996</v>
      </c>
      <c r="C19" s="39">
        <v>211788.72</v>
      </c>
      <c r="D19" s="39">
        <v>24495.14</v>
      </c>
      <c r="E19" s="39">
        <v>143713.96</v>
      </c>
      <c r="F19" s="39">
        <v>161726.43</v>
      </c>
      <c r="G19" s="39">
        <v>4585.79</v>
      </c>
      <c r="H19" s="39">
        <v>7322.76</v>
      </c>
      <c r="I19" s="39">
        <v>0</v>
      </c>
      <c r="J19" s="39">
        <v>22306.560000000001</v>
      </c>
      <c r="K19" s="39">
        <v>6758.02</v>
      </c>
      <c r="L19" s="39">
        <v>40219.589999999997</v>
      </c>
      <c r="M19" s="39">
        <v>65951.72</v>
      </c>
      <c r="N19" s="39">
        <v>542564.32999999996</v>
      </c>
      <c r="O19" s="39">
        <v>0</v>
      </c>
    </row>
    <row r="20" spans="1:15" s="10" customFormat="1" ht="12.75" x14ac:dyDescent="0.2">
      <c r="A20" s="23" t="s">
        <v>43</v>
      </c>
      <c r="B20" s="39">
        <v>4524324.13</v>
      </c>
      <c r="C20" s="39">
        <v>1796317.89</v>
      </c>
      <c r="D20" s="39">
        <v>0</v>
      </c>
      <c r="E20" s="39">
        <v>904864.83</v>
      </c>
      <c r="F20" s="39">
        <v>1357297.24</v>
      </c>
      <c r="G20" s="39">
        <v>0</v>
      </c>
      <c r="H20" s="39">
        <v>0</v>
      </c>
      <c r="I20" s="39">
        <v>0</v>
      </c>
      <c r="J20" s="39">
        <v>125751.34</v>
      </c>
      <c r="K20" s="39">
        <v>29437.81</v>
      </c>
      <c r="L20" s="39">
        <v>248793.09</v>
      </c>
      <c r="M20" s="39">
        <v>960061.73</v>
      </c>
      <c r="N20" s="39">
        <v>4524324.13</v>
      </c>
      <c r="O20" s="39">
        <v>0</v>
      </c>
    </row>
    <row r="21" spans="1:15" s="10" customFormat="1" ht="12.75" x14ac:dyDescent="0.2">
      <c r="A21" s="23" t="s">
        <v>44</v>
      </c>
      <c r="B21" s="39">
        <v>2005292.68</v>
      </c>
      <c r="C21" s="39">
        <v>665287.72</v>
      </c>
      <c r="D21" s="39">
        <v>0</v>
      </c>
      <c r="E21" s="39">
        <v>390853.71</v>
      </c>
      <c r="F21" s="39">
        <v>601587.80000000005</v>
      </c>
      <c r="G21" s="39">
        <v>10187.26</v>
      </c>
      <c r="H21" s="39">
        <v>73.2</v>
      </c>
      <c r="I21" s="39">
        <v>0</v>
      </c>
      <c r="J21" s="39">
        <v>62403.26</v>
      </c>
      <c r="K21" s="39">
        <v>14739.11</v>
      </c>
      <c r="L21" s="39">
        <v>204963.59</v>
      </c>
      <c r="M21" s="39">
        <v>123756.32</v>
      </c>
      <c r="N21" s="39">
        <v>1700563.29</v>
      </c>
      <c r="O21" s="39">
        <v>304729.39</v>
      </c>
    </row>
    <row r="22" spans="1:15" s="10" customFormat="1" ht="12.75" x14ac:dyDescent="0.2">
      <c r="A22" s="23" t="s">
        <v>45</v>
      </c>
      <c r="B22" s="39">
        <v>1448805</v>
      </c>
      <c r="C22" s="39">
        <v>464338.46</v>
      </c>
      <c r="D22" s="39">
        <v>0</v>
      </c>
      <c r="E22" s="39">
        <v>312032.34999999998</v>
      </c>
      <c r="F22" s="39">
        <v>432417.23</v>
      </c>
      <c r="G22" s="39">
        <v>16848.09</v>
      </c>
      <c r="H22" s="39">
        <v>10367.02</v>
      </c>
      <c r="I22" s="39">
        <v>0</v>
      </c>
      <c r="J22" s="39">
        <v>61332.800000000003</v>
      </c>
      <c r="K22" s="39">
        <v>10468.94</v>
      </c>
      <c r="L22" s="39">
        <v>434492.98</v>
      </c>
      <c r="M22" s="39">
        <v>25093.68</v>
      </c>
      <c r="N22" s="39">
        <v>1431219.4</v>
      </c>
      <c r="O22" s="39">
        <v>17585.599999999999</v>
      </c>
    </row>
    <row r="23" spans="1:15" s="10" customFormat="1" ht="12.75" x14ac:dyDescent="0.2">
      <c r="A23" s="23" t="s">
        <v>46</v>
      </c>
      <c r="B23" s="39">
        <v>3576955.38</v>
      </c>
      <c r="C23" s="39">
        <v>1211537.6100000001</v>
      </c>
      <c r="D23" s="39">
        <v>16171.03</v>
      </c>
      <c r="E23" s="39">
        <v>724474.87</v>
      </c>
      <c r="F23" s="39">
        <v>756631.53</v>
      </c>
      <c r="G23" s="39">
        <v>4789.8500000000004</v>
      </c>
      <c r="H23" s="39">
        <v>2008.12</v>
      </c>
      <c r="I23" s="39">
        <v>0</v>
      </c>
      <c r="J23" s="39">
        <v>96143.99</v>
      </c>
      <c r="K23" s="39">
        <v>31423.24</v>
      </c>
      <c r="L23" s="39">
        <v>878141.4</v>
      </c>
      <c r="M23" s="39">
        <v>250522.76</v>
      </c>
      <c r="N23" s="39">
        <v>3576955.38</v>
      </c>
      <c r="O23" s="39">
        <v>0</v>
      </c>
    </row>
    <row r="24" spans="1:15" s="10" customFormat="1" ht="12.75" x14ac:dyDescent="0.2">
      <c r="A24" s="23" t="s">
        <v>47</v>
      </c>
      <c r="B24" s="39">
        <v>9095268.0600000005</v>
      </c>
      <c r="C24" s="39">
        <v>3634502.74</v>
      </c>
      <c r="D24" s="39">
        <v>0</v>
      </c>
      <c r="E24" s="39">
        <v>1973005.59</v>
      </c>
      <c r="F24" s="39">
        <v>2739349.13</v>
      </c>
      <c r="G24" s="39">
        <v>31756.22</v>
      </c>
      <c r="H24" s="39">
        <v>515.54999999999995</v>
      </c>
      <c r="I24" s="39">
        <v>0</v>
      </c>
      <c r="J24" s="39">
        <v>383417.47</v>
      </c>
      <c r="K24" s="39">
        <v>21702.05</v>
      </c>
      <c r="L24" s="39">
        <v>584023.31000000006</v>
      </c>
      <c r="M24" s="39">
        <v>1423652.45</v>
      </c>
      <c r="N24" s="39">
        <v>9095268.0600000005</v>
      </c>
      <c r="O24" s="39">
        <v>0</v>
      </c>
    </row>
    <row r="25" spans="1:15" s="10" customFormat="1" ht="12.75" x14ac:dyDescent="0.2">
      <c r="A25" s="23" t="s">
        <v>48</v>
      </c>
      <c r="B25" s="39">
        <v>2938788.87</v>
      </c>
      <c r="C25" s="39">
        <v>1089481.76</v>
      </c>
      <c r="D25" s="39">
        <v>44064.04</v>
      </c>
      <c r="E25" s="39">
        <v>591191.81999999995</v>
      </c>
      <c r="F25" s="39">
        <v>553738.80000000005</v>
      </c>
      <c r="G25" s="39">
        <v>5654.25</v>
      </c>
      <c r="H25" s="39">
        <v>2637.9</v>
      </c>
      <c r="I25" s="39">
        <v>0</v>
      </c>
      <c r="J25" s="39">
        <v>45018.62</v>
      </c>
      <c r="K25" s="39">
        <v>19086.79</v>
      </c>
      <c r="L25" s="39">
        <v>135370.78</v>
      </c>
      <c r="M25" s="39">
        <v>760837.29</v>
      </c>
      <c r="N25" s="39">
        <v>2673079</v>
      </c>
      <c r="O25" s="39">
        <v>265709.87</v>
      </c>
    </row>
    <row r="26" spans="1:15" s="10" customFormat="1" ht="12.75" x14ac:dyDescent="0.2">
      <c r="A26" s="23" t="s">
        <v>49</v>
      </c>
      <c r="B26" s="39">
        <v>1067417.83</v>
      </c>
      <c r="C26" s="39">
        <v>405507.44</v>
      </c>
      <c r="D26" s="39">
        <v>0</v>
      </c>
      <c r="E26" s="39">
        <v>213559.92</v>
      </c>
      <c r="F26" s="39">
        <v>318684.38</v>
      </c>
      <c r="G26" s="39">
        <v>5486.42</v>
      </c>
      <c r="H26" s="39">
        <v>2217.92</v>
      </c>
      <c r="I26" s="39">
        <v>0</v>
      </c>
      <c r="J26" s="39">
        <v>38386.69</v>
      </c>
      <c r="K26" s="39">
        <v>16434.3</v>
      </c>
      <c r="L26" s="39">
        <v>83045.22</v>
      </c>
      <c r="M26" s="39">
        <v>110592.11</v>
      </c>
      <c r="N26" s="39">
        <v>1067417.83</v>
      </c>
      <c r="O26" s="39">
        <v>0</v>
      </c>
    </row>
    <row r="27" spans="1:15" s="10" customFormat="1" ht="12.75" x14ac:dyDescent="0.2">
      <c r="A27" s="23" t="s">
        <v>50</v>
      </c>
      <c r="B27" s="39">
        <v>446052.15</v>
      </c>
      <c r="C27" s="39">
        <v>169594.74</v>
      </c>
      <c r="D27" s="39">
        <v>0</v>
      </c>
      <c r="E27" s="39">
        <v>97169.59</v>
      </c>
      <c r="F27" s="39">
        <v>113926.27</v>
      </c>
      <c r="G27" s="39">
        <v>2677.19</v>
      </c>
      <c r="H27" s="39">
        <v>8239.51</v>
      </c>
      <c r="I27" s="39">
        <v>0</v>
      </c>
      <c r="J27" s="39">
        <v>12413.17</v>
      </c>
      <c r="K27" s="39">
        <v>9129.18</v>
      </c>
      <c r="L27" s="39">
        <v>80698.37</v>
      </c>
      <c r="M27" s="39">
        <v>37579.040000000001</v>
      </c>
      <c r="N27" s="39">
        <v>446052.15</v>
      </c>
      <c r="O27" s="39">
        <v>0</v>
      </c>
    </row>
    <row r="28" spans="1:15" s="10" customFormat="1" ht="12.75" x14ac:dyDescent="0.2">
      <c r="A28" s="23" t="s">
        <v>51</v>
      </c>
      <c r="B28" s="39">
        <v>1236320.25</v>
      </c>
      <c r="C28" s="39">
        <v>413589.48</v>
      </c>
      <c r="D28" s="39">
        <v>0</v>
      </c>
      <c r="E28" s="39">
        <v>301050.33</v>
      </c>
      <c r="F28" s="39">
        <v>292195.63</v>
      </c>
      <c r="G28" s="39">
        <v>0</v>
      </c>
      <c r="H28" s="39">
        <v>1525.06</v>
      </c>
      <c r="I28" s="39">
        <v>0</v>
      </c>
      <c r="J28" s="39">
        <v>42031.519999999997</v>
      </c>
      <c r="K28" s="39">
        <v>10106.709999999999</v>
      </c>
      <c r="L28" s="39">
        <v>213312.79</v>
      </c>
      <c r="M28" s="39">
        <v>200734.71</v>
      </c>
      <c r="N28" s="39">
        <v>1236320.25</v>
      </c>
      <c r="O28" s="39">
        <v>0</v>
      </c>
    </row>
    <row r="29" spans="1:15" s="10" customFormat="1" ht="12.75" x14ac:dyDescent="0.2">
      <c r="A29" s="23" t="s">
        <v>52</v>
      </c>
      <c r="B29" s="39">
        <v>2403891.81</v>
      </c>
      <c r="C29" s="39">
        <v>948668.02</v>
      </c>
      <c r="D29" s="39">
        <v>0</v>
      </c>
      <c r="E29" s="39">
        <v>602284.87</v>
      </c>
      <c r="F29" s="39">
        <v>718007.93</v>
      </c>
      <c r="G29" s="39">
        <v>27223.49</v>
      </c>
      <c r="H29" s="39">
        <v>18680.64</v>
      </c>
      <c r="I29" s="39">
        <v>0</v>
      </c>
      <c r="J29" s="39">
        <v>87607.2</v>
      </c>
      <c r="K29" s="39">
        <v>48927.47</v>
      </c>
      <c r="L29" s="39">
        <v>45106.17</v>
      </c>
      <c r="M29" s="39">
        <v>464908.77</v>
      </c>
      <c r="N29" s="39">
        <v>2341564.27</v>
      </c>
      <c r="O29" s="39">
        <v>62327.53</v>
      </c>
    </row>
    <row r="30" spans="1:15" s="10" customFormat="1" ht="12.75" x14ac:dyDescent="0.2">
      <c r="A30" s="23" t="s">
        <v>53</v>
      </c>
      <c r="B30" s="39">
        <v>4556684.28</v>
      </c>
      <c r="C30" s="39">
        <v>1705751.98</v>
      </c>
      <c r="D30" s="39">
        <v>421459.3</v>
      </c>
      <c r="E30" s="39">
        <v>911336.86</v>
      </c>
      <c r="F30" s="39">
        <v>773381.63</v>
      </c>
      <c r="G30" s="39">
        <v>0</v>
      </c>
      <c r="H30" s="39">
        <v>10868.56</v>
      </c>
      <c r="I30" s="39">
        <v>0</v>
      </c>
      <c r="J30" s="39">
        <v>119357.68</v>
      </c>
      <c r="K30" s="39">
        <v>31581.02</v>
      </c>
      <c r="L30" s="39">
        <v>638077.79</v>
      </c>
      <c r="M30" s="39">
        <v>731895.7</v>
      </c>
      <c r="N30" s="39">
        <v>4556684.28</v>
      </c>
      <c r="O30" s="39">
        <v>0</v>
      </c>
    </row>
    <row r="31" spans="1:15" s="10" customFormat="1" ht="12.75" x14ac:dyDescent="0.2">
      <c r="A31" s="23" t="s">
        <v>54</v>
      </c>
      <c r="B31" s="39">
        <v>793730.5</v>
      </c>
      <c r="C31" s="39">
        <v>317478.28000000003</v>
      </c>
      <c r="D31" s="39">
        <v>27340.14</v>
      </c>
      <c r="E31" s="39">
        <v>208606.31</v>
      </c>
      <c r="F31" s="39">
        <v>206131.86</v>
      </c>
      <c r="G31" s="39">
        <v>13796.08</v>
      </c>
      <c r="H31" s="39">
        <v>13719</v>
      </c>
      <c r="I31" s="39">
        <v>0</v>
      </c>
      <c r="J31" s="39">
        <v>25300.85</v>
      </c>
      <c r="K31" s="39">
        <v>15045.6</v>
      </c>
      <c r="L31" s="39">
        <v>2710</v>
      </c>
      <c r="M31" s="39">
        <v>175387.31</v>
      </c>
      <c r="N31" s="39">
        <v>793730.5</v>
      </c>
      <c r="O31" s="39">
        <v>0</v>
      </c>
    </row>
    <row r="32" spans="1:15" s="10" customFormat="1" ht="12.75" x14ac:dyDescent="0.2">
      <c r="A32" s="23" t="s">
        <v>55</v>
      </c>
      <c r="B32" s="39">
        <v>506808.17</v>
      </c>
      <c r="C32" s="39">
        <v>158331.63</v>
      </c>
      <c r="D32" s="39">
        <v>5045.96</v>
      </c>
      <c r="E32" s="39">
        <v>107562.37</v>
      </c>
      <c r="F32" s="39">
        <v>140412.26999999999</v>
      </c>
      <c r="G32" s="39">
        <v>331.85</v>
      </c>
      <c r="H32" s="39">
        <v>3443.89</v>
      </c>
      <c r="I32" s="39">
        <v>10000</v>
      </c>
      <c r="J32" s="39">
        <v>16226.41</v>
      </c>
      <c r="K32" s="39">
        <v>5843.75</v>
      </c>
      <c r="L32" s="39">
        <v>12529.39</v>
      </c>
      <c r="M32" s="39">
        <v>126825.27</v>
      </c>
      <c r="N32" s="39">
        <v>506808.17</v>
      </c>
      <c r="O32" s="39">
        <v>0</v>
      </c>
    </row>
    <row r="33" spans="1:15" s="10" customFormat="1" ht="12.75" x14ac:dyDescent="0.2">
      <c r="A33" s="23" t="s">
        <v>56</v>
      </c>
      <c r="B33" s="39">
        <v>1531413.36</v>
      </c>
      <c r="C33" s="39">
        <v>471381.44</v>
      </c>
      <c r="D33" s="39">
        <v>16030.32</v>
      </c>
      <c r="E33" s="39">
        <v>315380.03999999998</v>
      </c>
      <c r="F33" s="39">
        <v>391539.06</v>
      </c>
      <c r="G33" s="39">
        <v>0</v>
      </c>
      <c r="H33" s="39">
        <v>1379.86</v>
      </c>
      <c r="I33" s="39">
        <v>0</v>
      </c>
      <c r="J33" s="39">
        <v>43039.42</v>
      </c>
      <c r="K33" s="39">
        <v>16974.97</v>
      </c>
      <c r="L33" s="39">
        <v>402384.66</v>
      </c>
      <c r="M33" s="39">
        <v>185534.41</v>
      </c>
      <c r="N33" s="39">
        <v>1530626.24</v>
      </c>
      <c r="O33" s="39">
        <v>787.12</v>
      </c>
    </row>
    <row r="34" spans="1:15" s="10" customFormat="1" ht="12.75" x14ac:dyDescent="0.2">
      <c r="A34" s="23" t="s">
        <v>57</v>
      </c>
      <c r="B34" s="39">
        <v>844892.05</v>
      </c>
      <c r="C34" s="39">
        <v>292118.69</v>
      </c>
      <c r="D34" s="39">
        <v>0</v>
      </c>
      <c r="E34" s="39">
        <v>168981.3</v>
      </c>
      <c r="F34" s="39">
        <v>230280.6</v>
      </c>
      <c r="G34" s="39">
        <v>3865.23</v>
      </c>
      <c r="H34" s="39">
        <v>7181.77</v>
      </c>
      <c r="I34" s="39">
        <v>0</v>
      </c>
      <c r="J34" s="39">
        <v>29702.76</v>
      </c>
      <c r="K34" s="39">
        <v>7748.32</v>
      </c>
      <c r="L34" s="39">
        <v>43641.54</v>
      </c>
      <c r="M34" s="39">
        <v>195518.95</v>
      </c>
      <c r="N34" s="39">
        <v>844892.05</v>
      </c>
      <c r="O34" s="39">
        <v>0</v>
      </c>
    </row>
    <row r="35" spans="1:15" s="10" customFormat="1" ht="12.75" x14ac:dyDescent="0.2">
      <c r="A35" s="23" t="s">
        <v>58</v>
      </c>
      <c r="B35" s="39">
        <v>685806.88</v>
      </c>
      <c r="C35" s="39">
        <v>261239.09</v>
      </c>
      <c r="D35" s="39">
        <v>0</v>
      </c>
      <c r="E35" s="39">
        <v>161781.06</v>
      </c>
      <c r="F35" s="39">
        <v>205652.36</v>
      </c>
      <c r="G35" s="39">
        <v>2796.35</v>
      </c>
      <c r="H35" s="39">
        <v>1389.47</v>
      </c>
      <c r="I35" s="39">
        <v>0</v>
      </c>
      <c r="J35" s="39">
        <v>32337.48</v>
      </c>
      <c r="K35" s="39">
        <v>4569.09</v>
      </c>
      <c r="L35" s="39">
        <v>50981.09</v>
      </c>
      <c r="M35" s="39">
        <v>129137.3</v>
      </c>
      <c r="N35" s="39">
        <v>685806.88</v>
      </c>
      <c r="O35" s="39">
        <v>0</v>
      </c>
    </row>
    <row r="36" spans="1:15" s="10" customFormat="1" ht="12.75" x14ac:dyDescent="0.2">
      <c r="A36" s="23" t="s">
        <v>59</v>
      </c>
      <c r="B36" s="39">
        <v>1592167.82</v>
      </c>
      <c r="C36" s="39">
        <v>587668.54</v>
      </c>
      <c r="D36" s="39">
        <v>0</v>
      </c>
      <c r="E36" s="39">
        <v>318433.37</v>
      </c>
      <c r="F36" s="39">
        <v>435257</v>
      </c>
      <c r="G36" s="39">
        <v>0</v>
      </c>
      <c r="H36" s="39">
        <v>5863.59</v>
      </c>
      <c r="I36" s="39">
        <v>0</v>
      </c>
      <c r="J36" s="39">
        <v>62015.55</v>
      </c>
      <c r="K36" s="39">
        <v>7080.92</v>
      </c>
      <c r="L36" s="39">
        <v>19714.41</v>
      </c>
      <c r="M36" s="39">
        <v>415888.24</v>
      </c>
      <c r="N36" s="39">
        <v>1572735.33</v>
      </c>
      <c r="O36" s="39">
        <v>19432.48</v>
      </c>
    </row>
    <row r="37" spans="1:15" s="10" customFormat="1" ht="12.75" x14ac:dyDescent="0.2">
      <c r="A37" s="23" t="s">
        <v>60</v>
      </c>
      <c r="B37" s="39">
        <v>1107770.08</v>
      </c>
      <c r="C37" s="39">
        <v>376704.87</v>
      </c>
      <c r="D37" s="39">
        <v>0</v>
      </c>
      <c r="E37" s="39">
        <v>358409.63</v>
      </c>
      <c r="F37" s="39">
        <v>268187.53000000003</v>
      </c>
      <c r="G37" s="39">
        <v>0</v>
      </c>
      <c r="H37" s="39">
        <v>1779.04</v>
      </c>
      <c r="I37" s="39">
        <v>0</v>
      </c>
      <c r="J37" s="39">
        <v>18901.63</v>
      </c>
      <c r="K37" s="39">
        <v>2440.37</v>
      </c>
      <c r="L37" s="39">
        <v>176095.76</v>
      </c>
      <c r="M37" s="39">
        <v>231643.15</v>
      </c>
      <c r="N37" s="39">
        <v>1107770.08</v>
      </c>
      <c r="O37" s="39">
        <v>0</v>
      </c>
    </row>
    <row r="38" spans="1:15" s="10" customFormat="1" ht="12.75" x14ac:dyDescent="0.2">
      <c r="A38" s="23" t="s">
        <v>61</v>
      </c>
      <c r="B38" s="39">
        <v>867887.58</v>
      </c>
      <c r="C38" s="39">
        <v>331128.61</v>
      </c>
      <c r="D38" s="39">
        <v>0</v>
      </c>
      <c r="E38" s="39">
        <v>187494.57</v>
      </c>
      <c r="F38" s="39">
        <v>250389.96</v>
      </c>
      <c r="G38" s="39">
        <v>6831.83</v>
      </c>
      <c r="H38" s="39">
        <v>2767.66</v>
      </c>
      <c r="I38" s="39">
        <v>0</v>
      </c>
      <c r="J38" s="39">
        <v>35842.43</v>
      </c>
      <c r="K38" s="39">
        <v>10816.08</v>
      </c>
      <c r="L38" s="39">
        <v>13297.06</v>
      </c>
      <c r="M38" s="39">
        <v>86706.82</v>
      </c>
      <c r="N38" s="39">
        <v>757308.01</v>
      </c>
      <c r="O38" s="39">
        <v>110579.57</v>
      </c>
    </row>
    <row r="39" spans="1:15" s="10" customFormat="1" ht="12.75" x14ac:dyDescent="0.2">
      <c r="A39" s="23" t="s">
        <v>62</v>
      </c>
      <c r="B39" s="39">
        <v>4439437.8099999996</v>
      </c>
      <c r="C39" s="39">
        <v>1698991.93</v>
      </c>
      <c r="D39" s="39">
        <v>0</v>
      </c>
      <c r="E39" s="39">
        <v>928902.14</v>
      </c>
      <c r="F39" s="39">
        <v>1164354.28</v>
      </c>
      <c r="G39" s="39">
        <v>3278.41</v>
      </c>
      <c r="H39" s="39">
        <v>0</v>
      </c>
      <c r="I39" s="39">
        <v>0</v>
      </c>
      <c r="J39" s="39">
        <v>137786.07999999999</v>
      </c>
      <c r="K39" s="39">
        <v>68558.33</v>
      </c>
      <c r="L39" s="39">
        <v>335510.59999999998</v>
      </c>
      <c r="M39" s="39">
        <v>439175.01</v>
      </c>
      <c r="N39" s="39">
        <v>3942111.92</v>
      </c>
      <c r="O39" s="39">
        <v>497325.89</v>
      </c>
    </row>
    <row r="40" spans="1:15" s="10" customFormat="1" ht="12.75" x14ac:dyDescent="0.2">
      <c r="A40" s="23" t="s">
        <v>63</v>
      </c>
      <c r="B40" s="39">
        <v>671348.95</v>
      </c>
      <c r="C40" s="39">
        <v>126224.07</v>
      </c>
      <c r="D40" s="39">
        <v>18849.259999999998</v>
      </c>
      <c r="E40" s="39">
        <v>134625.14000000001</v>
      </c>
      <c r="F40" s="39">
        <v>196391.29</v>
      </c>
      <c r="G40" s="39">
        <v>8358.19</v>
      </c>
      <c r="H40" s="39">
        <v>4436.59</v>
      </c>
      <c r="I40" s="39">
        <v>5765.35</v>
      </c>
      <c r="J40" s="39">
        <v>11728.86</v>
      </c>
      <c r="K40" s="39">
        <v>5355.51</v>
      </c>
      <c r="L40" s="39">
        <v>143291.82</v>
      </c>
      <c r="M40" s="39">
        <v>118079.24</v>
      </c>
      <c r="N40" s="39">
        <v>671348.95</v>
      </c>
      <c r="O40" s="39">
        <v>0</v>
      </c>
    </row>
    <row r="41" spans="1:15" s="10" customFormat="1" ht="12.75" x14ac:dyDescent="0.2">
      <c r="A41" s="23" t="s">
        <v>64</v>
      </c>
      <c r="B41" s="39">
        <v>612408.37</v>
      </c>
      <c r="C41" s="39">
        <v>235263.68</v>
      </c>
      <c r="D41" s="39">
        <v>0</v>
      </c>
      <c r="E41" s="39">
        <v>126100.29</v>
      </c>
      <c r="F41" s="39">
        <v>180397.79</v>
      </c>
      <c r="G41" s="39">
        <v>2430.85</v>
      </c>
      <c r="H41" s="39">
        <v>7238.72</v>
      </c>
      <c r="I41" s="39">
        <v>0</v>
      </c>
      <c r="J41" s="39">
        <v>15516.56</v>
      </c>
      <c r="K41" s="39">
        <v>14561.37</v>
      </c>
      <c r="L41" s="39">
        <v>22838.44</v>
      </c>
      <c r="M41" s="39">
        <v>99061.94</v>
      </c>
      <c r="N41" s="39">
        <v>612408.37</v>
      </c>
      <c r="O41" s="39">
        <v>0</v>
      </c>
    </row>
    <row r="42" spans="1:15" s="10" customFormat="1" ht="12.75" x14ac:dyDescent="0.2">
      <c r="A42" s="24"/>
      <c r="B42" s="24"/>
      <c r="C42" s="24"/>
      <c r="D42" s="24"/>
      <c r="E42" s="24"/>
      <c r="F42" s="24"/>
      <c r="G42" s="24"/>
      <c r="H42" s="24"/>
      <c r="I42" s="24"/>
      <c r="J42" s="24"/>
      <c r="K42" s="24"/>
      <c r="L42" s="24"/>
      <c r="M42" s="24"/>
      <c r="N42" s="24"/>
      <c r="O42" s="24"/>
    </row>
    <row r="43" spans="1:15" s="10" customFormat="1" ht="14.25" x14ac:dyDescent="0.25">
      <c r="A43" s="10" t="s">
        <v>79</v>
      </c>
    </row>
    <row r="44" spans="1:15" x14ac:dyDescent="0.25">
      <c r="A44" s="10"/>
      <c r="B44" s="10"/>
      <c r="C44" s="10"/>
      <c r="D44" s="10"/>
      <c r="E44" s="10"/>
      <c r="F44" s="10"/>
      <c r="G44" s="10"/>
      <c r="H44" s="10"/>
      <c r="I44" s="10"/>
      <c r="J44" s="10"/>
      <c r="K44" s="10"/>
      <c r="L44" s="10"/>
      <c r="M44" s="10"/>
      <c r="N44" s="10"/>
      <c r="O44" s="10"/>
    </row>
  </sheetData>
  <pageMargins left="0.7" right="0.7" top="0.75" bottom="0.75" header="0.3" footer="0.3"/>
  <pageSetup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0"/>
  <dimension ref="A1:W43"/>
  <sheetViews>
    <sheetView showGridLines="0" zoomScaleNormal="100" workbookViewId="0"/>
  </sheetViews>
  <sheetFormatPr baseColWidth="10" defaultRowHeight="15.75" x14ac:dyDescent="0.25"/>
  <cols>
    <col min="1" max="1" width="42.5" customWidth="1"/>
    <col min="2" max="2" width="13.8984375" bestFit="1" customWidth="1"/>
    <col min="3" max="3" width="12" bestFit="1" customWidth="1"/>
    <col min="4" max="4" width="11.8984375" bestFit="1" customWidth="1"/>
    <col min="5" max="5" width="13.3984375" bestFit="1" customWidth="1"/>
    <col min="6" max="6" width="13.19921875" bestFit="1" customWidth="1"/>
    <col min="7" max="8" width="12.8984375" bestFit="1" customWidth="1"/>
    <col min="9" max="9" width="10.5" bestFit="1" customWidth="1"/>
    <col min="10" max="10" width="10.19921875" bestFit="1" customWidth="1"/>
    <col min="11" max="11" width="11.09765625" bestFit="1" customWidth="1"/>
    <col min="12" max="12" width="13.8984375" bestFit="1" customWidth="1"/>
    <col min="13" max="13" width="10.5" customWidth="1"/>
    <col min="14" max="14" width="12.19921875" bestFit="1" customWidth="1"/>
    <col min="15" max="15" width="11.8984375" bestFit="1" customWidth="1"/>
    <col min="16" max="16" width="12.5" bestFit="1" customWidth="1"/>
    <col min="17" max="17" width="13.69921875" bestFit="1" customWidth="1"/>
    <col min="18" max="18" width="13.3984375" bestFit="1" customWidth="1"/>
    <col min="19" max="19" width="11.8984375" bestFit="1" customWidth="1"/>
    <col min="20" max="20" width="13.69921875" bestFit="1" customWidth="1"/>
    <col min="21" max="21" width="11.5" bestFit="1" customWidth="1"/>
    <col min="22" max="22" width="17" bestFit="1" customWidth="1"/>
    <col min="23" max="23" width="13.59765625" bestFit="1" customWidth="1"/>
  </cols>
  <sheetData>
    <row r="1" spans="1:23" s="10" customFormat="1" ht="21" x14ac:dyDescent="0.35">
      <c r="A1" s="18" t="s">
        <v>101</v>
      </c>
      <c r="W1" s="386" t="s">
        <v>964</v>
      </c>
    </row>
    <row r="2" spans="1:23" s="10" customFormat="1" ht="21" x14ac:dyDescent="0.35">
      <c r="A2" s="18" t="s">
        <v>80</v>
      </c>
    </row>
    <row r="3" spans="1:23" s="10" customFormat="1" ht="21" x14ac:dyDescent="0.35">
      <c r="A3" s="18" t="s">
        <v>0</v>
      </c>
    </row>
    <row r="4" spans="1:23" s="10" customFormat="1" ht="12.75" x14ac:dyDescent="0.2"/>
    <row r="5" spans="1:23" s="10" customFormat="1" ht="14.25" x14ac:dyDescent="0.25">
      <c r="B5" s="35"/>
      <c r="C5" s="35"/>
      <c r="D5" s="35"/>
      <c r="E5" s="35"/>
      <c r="F5" s="35"/>
      <c r="G5" s="35"/>
      <c r="H5" s="35"/>
      <c r="I5" s="35"/>
      <c r="J5" s="35"/>
      <c r="K5" s="35"/>
      <c r="L5" s="35"/>
      <c r="M5" s="35"/>
      <c r="N5" s="35"/>
      <c r="O5" s="35"/>
      <c r="P5" s="35"/>
      <c r="Q5" s="35"/>
      <c r="R5" s="35"/>
      <c r="S5" s="35"/>
      <c r="T5" s="35"/>
      <c r="U5" s="35"/>
    </row>
    <row r="6" spans="1:23" s="10" customFormat="1" ht="85.5" x14ac:dyDescent="0.2">
      <c r="A6" s="19" t="s">
        <v>24</v>
      </c>
      <c r="B6" s="20" t="s">
        <v>81</v>
      </c>
      <c r="C6" s="20" t="s">
        <v>83</v>
      </c>
      <c r="D6" s="20" t="s">
        <v>84</v>
      </c>
      <c r="E6" s="20" t="s">
        <v>85</v>
      </c>
      <c r="F6" s="20" t="s">
        <v>87</v>
      </c>
      <c r="G6" s="20" t="s">
        <v>88</v>
      </c>
      <c r="H6" s="20" t="s">
        <v>89</v>
      </c>
      <c r="I6" s="20" t="s">
        <v>90</v>
      </c>
      <c r="J6" s="20" t="s">
        <v>91</v>
      </c>
      <c r="K6" s="20" t="s">
        <v>813</v>
      </c>
      <c r="L6" s="20" t="s">
        <v>92</v>
      </c>
      <c r="M6" s="20" t="s">
        <v>93</v>
      </c>
      <c r="N6" s="20" t="s">
        <v>815</v>
      </c>
      <c r="O6" s="20" t="s">
        <v>967</v>
      </c>
      <c r="P6" s="20" t="s">
        <v>832</v>
      </c>
      <c r="Q6" s="20" t="s">
        <v>94</v>
      </c>
      <c r="R6" s="20" t="s">
        <v>95</v>
      </c>
      <c r="S6" s="20" t="s">
        <v>96</v>
      </c>
      <c r="T6" s="20" t="s">
        <v>817</v>
      </c>
      <c r="U6" s="20" t="s">
        <v>97</v>
      </c>
      <c r="V6" s="20" t="s">
        <v>99</v>
      </c>
      <c r="W6" s="20" t="s">
        <v>100</v>
      </c>
    </row>
    <row r="7" spans="1:23" s="10" customFormat="1" ht="12.75" x14ac:dyDescent="0.2"/>
    <row r="8" spans="1:23" s="25" customFormat="1" ht="14.25" x14ac:dyDescent="0.25">
      <c r="A8" s="21" t="s">
        <v>32</v>
      </c>
      <c r="B8" s="22">
        <v>8129.1100000000006</v>
      </c>
      <c r="C8" s="22">
        <v>150762.1</v>
      </c>
      <c r="D8" s="22">
        <v>159279.82</v>
      </c>
      <c r="E8" s="22">
        <v>334895.09999999998</v>
      </c>
      <c r="F8" s="22">
        <v>193050.44</v>
      </c>
      <c r="G8" s="22">
        <v>110712.4</v>
      </c>
      <c r="H8" s="22">
        <v>792852.85</v>
      </c>
      <c r="I8" s="22">
        <v>60810.399999999994</v>
      </c>
      <c r="J8" s="22">
        <v>29853.55</v>
      </c>
      <c r="K8" s="22">
        <v>5304128.97</v>
      </c>
      <c r="L8" s="22">
        <v>62150.110000000015</v>
      </c>
      <c r="M8" s="22">
        <v>34713.83</v>
      </c>
      <c r="N8" s="22">
        <v>423626.03000000009</v>
      </c>
      <c r="O8" s="22">
        <v>1836588.4200000002</v>
      </c>
      <c r="P8" s="22">
        <v>8514.4700000000012</v>
      </c>
      <c r="Q8" s="22">
        <v>55462373.319999985</v>
      </c>
      <c r="R8" s="22">
        <v>29253.74</v>
      </c>
      <c r="S8" s="22">
        <v>406731.8</v>
      </c>
      <c r="T8" s="22">
        <v>322972.43999999994</v>
      </c>
      <c r="U8" s="22">
        <v>289936.08</v>
      </c>
      <c r="V8" s="22">
        <v>31889.589999999997</v>
      </c>
      <c r="W8" s="22">
        <v>109940.92</v>
      </c>
    </row>
    <row r="9" spans="1:23" s="25" customFormat="1" ht="12.75" x14ac:dyDescent="0.2">
      <c r="A9" s="36"/>
    </row>
    <row r="10" spans="1:23" s="25" customFormat="1" ht="12.75" x14ac:dyDescent="0.2">
      <c r="A10" s="36" t="s">
        <v>33</v>
      </c>
      <c r="B10" s="115">
        <v>0</v>
      </c>
      <c r="C10" s="115">
        <v>6809.75</v>
      </c>
      <c r="D10" s="115">
        <v>0</v>
      </c>
      <c r="E10" s="115">
        <v>7433.77</v>
      </c>
      <c r="F10" s="115">
        <v>2267.38</v>
      </c>
      <c r="G10" s="115">
        <v>16.13</v>
      </c>
      <c r="H10" s="115">
        <v>11988.69</v>
      </c>
      <c r="I10" s="115">
        <v>2400</v>
      </c>
      <c r="J10" s="115">
        <v>0</v>
      </c>
      <c r="K10" s="115">
        <v>31168.080000000002</v>
      </c>
      <c r="L10" s="115">
        <v>1846.53</v>
      </c>
      <c r="M10" s="115">
        <v>109.51</v>
      </c>
      <c r="N10" s="115">
        <v>4376.03</v>
      </c>
      <c r="O10" s="115">
        <v>40385.339999999997</v>
      </c>
      <c r="P10" s="115">
        <v>0</v>
      </c>
      <c r="Q10" s="115">
        <v>308516.65000000002</v>
      </c>
      <c r="R10" s="115">
        <v>0</v>
      </c>
      <c r="S10" s="115">
        <v>8172.44</v>
      </c>
      <c r="T10" s="115">
        <v>7067.97</v>
      </c>
      <c r="U10" s="115">
        <v>8350.56</v>
      </c>
      <c r="V10" s="115">
        <v>1233.8900000000001</v>
      </c>
      <c r="W10" s="115">
        <v>1865.86</v>
      </c>
    </row>
    <row r="11" spans="1:23" s="25" customFormat="1" ht="12.75" x14ac:dyDescent="0.2">
      <c r="A11" s="36" t="s">
        <v>34</v>
      </c>
      <c r="B11" s="115">
        <v>0</v>
      </c>
      <c r="C11" s="115">
        <v>5696.6</v>
      </c>
      <c r="D11" s="115">
        <v>0</v>
      </c>
      <c r="E11" s="115">
        <v>8927.0400000000009</v>
      </c>
      <c r="F11" s="115">
        <v>1927.43</v>
      </c>
      <c r="G11" s="115">
        <v>651.24</v>
      </c>
      <c r="H11" s="115">
        <v>18362.07</v>
      </c>
      <c r="I11" s="115">
        <v>745</v>
      </c>
      <c r="J11" s="115">
        <v>959.84</v>
      </c>
      <c r="K11" s="115">
        <v>34529.57</v>
      </c>
      <c r="L11" s="115">
        <v>1656.3</v>
      </c>
      <c r="M11" s="115">
        <v>98.08</v>
      </c>
      <c r="N11" s="115">
        <v>6626.37</v>
      </c>
      <c r="O11" s="115">
        <v>46771.38</v>
      </c>
      <c r="P11" s="115">
        <v>0</v>
      </c>
      <c r="Q11" s="115">
        <v>1134858.98</v>
      </c>
      <c r="R11" s="115">
        <v>0</v>
      </c>
      <c r="S11" s="115">
        <v>10378.290000000001</v>
      </c>
      <c r="T11" s="115">
        <v>6458.16</v>
      </c>
      <c r="U11" s="115">
        <v>10085.49</v>
      </c>
      <c r="V11" s="115">
        <v>586.36</v>
      </c>
      <c r="W11" s="115">
        <v>2551.12</v>
      </c>
    </row>
    <row r="12" spans="1:23" s="25" customFormat="1" ht="12.75" x14ac:dyDescent="0.2">
      <c r="A12" s="36" t="s">
        <v>35</v>
      </c>
      <c r="B12" s="115">
        <v>0</v>
      </c>
      <c r="C12" s="115">
        <v>3485.45</v>
      </c>
      <c r="D12" s="115">
        <v>0</v>
      </c>
      <c r="E12" s="115">
        <v>4427.62</v>
      </c>
      <c r="F12" s="115">
        <v>5943.98</v>
      </c>
      <c r="G12" s="115">
        <v>25.82</v>
      </c>
      <c r="H12" s="115">
        <v>13661.01</v>
      </c>
      <c r="I12" s="115">
        <v>0</v>
      </c>
      <c r="J12" s="115">
        <v>0</v>
      </c>
      <c r="K12" s="115">
        <v>25526.95</v>
      </c>
      <c r="L12" s="115">
        <v>300</v>
      </c>
      <c r="M12" s="115">
        <v>112.73</v>
      </c>
      <c r="N12" s="115">
        <v>8147.21</v>
      </c>
      <c r="O12" s="115">
        <v>5474.99</v>
      </c>
      <c r="P12" s="115">
        <v>0</v>
      </c>
      <c r="Q12" s="115">
        <v>123509.69</v>
      </c>
      <c r="R12" s="115">
        <v>0</v>
      </c>
      <c r="S12" s="115">
        <v>6182.47</v>
      </c>
      <c r="T12" s="115">
        <v>10404.969999999999</v>
      </c>
      <c r="U12" s="115">
        <v>6817.9</v>
      </c>
      <c r="V12" s="115">
        <v>0</v>
      </c>
      <c r="W12" s="115">
        <v>1921.25</v>
      </c>
    </row>
    <row r="13" spans="1:23" s="25" customFormat="1" ht="12.75" x14ac:dyDescent="0.2">
      <c r="A13" s="36" t="s">
        <v>36</v>
      </c>
      <c r="B13" s="115">
        <v>0</v>
      </c>
      <c r="C13" s="115">
        <v>3377.72</v>
      </c>
      <c r="D13" s="115">
        <v>0</v>
      </c>
      <c r="E13" s="115">
        <v>5792.8</v>
      </c>
      <c r="F13" s="115">
        <v>6270.92</v>
      </c>
      <c r="G13" s="115">
        <v>0</v>
      </c>
      <c r="H13" s="115">
        <v>14163.36</v>
      </c>
      <c r="I13" s="115">
        <v>0</v>
      </c>
      <c r="J13" s="115">
        <v>0</v>
      </c>
      <c r="K13" s="115">
        <v>33436.629999999997</v>
      </c>
      <c r="L13" s="115">
        <v>1725.87</v>
      </c>
      <c r="M13" s="115">
        <v>132.77000000000001</v>
      </c>
      <c r="N13" s="115">
        <v>9314.67</v>
      </c>
      <c r="O13" s="115">
        <v>8774.3700000000008</v>
      </c>
      <c r="P13" s="115">
        <v>2672.53</v>
      </c>
      <c r="Q13" s="115">
        <v>301208.99</v>
      </c>
      <c r="R13" s="115">
        <v>0</v>
      </c>
      <c r="S13" s="115">
        <v>13261.87</v>
      </c>
      <c r="T13" s="115">
        <v>6347.46</v>
      </c>
      <c r="U13" s="115">
        <v>10159.09</v>
      </c>
      <c r="V13" s="115">
        <v>1263.31</v>
      </c>
      <c r="W13" s="115">
        <v>2242.91</v>
      </c>
    </row>
    <row r="14" spans="1:23" s="25" customFormat="1" ht="12.75" x14ac:dyDescent="0.2">
      <c r="A14" s="36" t="s">
        <v>37</v>
      </c>
      <c r="B14" s="115">
        <v>0</v>
      </c>
      <c r="C14" s="115">
        <v>2384.2199999999998</v>
      </c>
      <c r="D14" s="115">
        <v>0</v>
      </c>
      <c r="E14" s="115">
        <v>7675.42</v>
      </c>
      <c r="F14" s="115">
        <v>2378.2399999999998</v>
      </c>
      <c r="G14" s="115">
        <v>41.04</v>
      </c>
      <c r="H14" s="115">
        <v>17470.310000000001</v>
      </c>
      <c r="I14" s="115">
        <v>743</v>
      </c>
      <c r="J14" s="115">
        <v>2000</v>
      </c>
      <c r="K14" s="115">
        <v>29756.77</v>
      </c>
      <c r="L14" s="115">
        <v>2528.58</v>
      </c>
      <c r="M14" s="115">
        <v>431.11</v>
      </c>
      <c r="N14" s="115">
        <v>7816.82</v>
      </c>
      <c r="O14" s="115">
        <v>17192.27</v>
      </c>
      <c r="P14" s="115">
        <v>0</v>
      </c>
      <c r="Q14" s="115">
        <v>475827.67</v>
      </c>
      <c r="R14" s="115">
        <v>0</v>
      </c>
      <c r="S14" s="115">
        <v>9763.7000000000007</v>
      </c>
      <c r="T14" s="115">
        <v>10071.280000000001</v>
      </c>
      <c r="U14" s="115">
        <v>8374.6299999999992</v>
      </c>
      <c r="V14" s="115">
        <v>1000</v>
      </c>
      <c r="W14" s="115">
        <v>2766.22</v>
      </c>
    </row>
    <row r="15" spans="1:23" s="25" customFormat="1" ht="12.75" x14ac:dyDescent="0.2">
      <c r="A15" s="36" t="s">
        <v>38</v>
      </c>
      <c r="B15" s="115">
        <v>0</v>
      </c>
      <c r="C15" s="115">
        <v>2204.54</v>
      </c>
      <c r="D15" s="115">
        <v>0</v>
      </c>
      <c r="E15" s="115">
        <v>4277.3</v>
      </c>
      <c r="F15" s="115">
        <v>26960.19</v>
      </c>
      <c r="G15" s="115">
        <v>46.7</v>
      </c>
      <c r="H15" s="115">
        <v>11858.32</v>
      </c>
      <c r="I15" s="115">
        <v>0</v>
      </c>
      <c r="J15" s="115">
        <v>0</v>
      </c>
      <c r="K15" s="115">
        <v>16583.29</v>
      </c>
      <c r="L15" s="115">
        <v>1825.84</v>
      </c>
      <c r="M15" s="115">
        <v>117.72</v>
      </c>
      <c r="N15" s="115">
        <v>5422.56</v>
      </c>
      <c r="O15" s="115">
        <v>14081.34</v>
      </c>
      <c r="P15" s="115">
        <v>0</v>
      </c>
      <c r="Q15" s="115">
        <v>159878.28</v>
      </c>
      <c r="R15" s="115">
        <v>0</v>
      </c>
      <c r="S15" s="115">
        <v>7532.85</v>
      </c>
      <c r="T15" s="115">
        <v>12231.54</v>
      </c>
      <c r="U15" s="115">
        <v>9676.2099999999991</v>
      </c>
      <c r="V15" s="115">
        <v>1000</v>
      </c>
      <c r="W15" s="115">
        <v>1921.25</v>
      </c>
    </row>
    <row r="16" spans="1:23" s="25" customFormat="1" ht="12.75" x14ac:dyDescent="0.2">
      <c r="A16" s="36" t="s">
        <v>39</v>
      </c>
      <c r="B16" s="115">
        <v>918.47</v>
      </c>
      <c r="C16" s="115">
        <v>860.12</v>
      </c>
      <c r="D16" s="115">
        <v>0</v>
      </c>
      <c r="E16" s="115">
        <v>14987.54</v>
      </c>
      <c r="F16" s="115">
        <v>3026.21</v>
      </c>
      <c r="G16" s="115">
        <v>0</v>
      </c>
      <c r="H16" s="115">
        <v>3777.54</v>
      </c>
      <c r="I16" s="115">
        <v>0</v>
      </c>
      <c r="J16" s="115">
        <v>1299.3599999999999</v>
      </c>
      <c r="K16" s="115">
        <v>287768.94</v>
      </c>
      <c r="L16" s="115">
        <v>2748.47</v>
      </c>
      <c r="M16" s="115">
        <v>155.96</v>
      </c>
      <c r="N16" s="115">
        <v>48424.92</v>
      </c>
      <c r="O16" s="115">
        <v>19979.57</v>
      </c>
      <c r="P16" s="115">
        <v>0</v>
      </c>
      <c r="Q16" s="115">
        <v>3528046.86</v>
      </c>
      <c r="R16" s="115">
        <v>0</v>
      </c>
      <c r="S16" s="115">
        <v>7875.72</v>
      </c>
      <c r="T16" s="115">
        <v>5353.61</v>
      </c>
      <c r="U16" s="115">
        <v>6161.53</v>
      </c>
      <c r="V16" s="115">
        <v>908.07</v>
      </c>
      <c r="W16" s="115">
        <v>10792.68</v>
      </c>
    </row>
    <row r="17" spans="1:23" s="25" customFormat="1" ht="12.75" x14ac:dyDescent="0.2">
      <c r="A17" s="36" t="s">
        <v>40</v>
      </c>
      <c r="B17" s="115">
        <v>555.71</v>
      </c>
      <c r="C17" s="115">
        <v>12253.07</v>
      </c>
      <c r="D17" s="115">
        <v>0</v>
      </c>
      <c r="E17" s="115">
        <v>8524.26</v>
      </c>
      <c r="F17" s="115">
        <v>3413.1</v>
      </c>
      <c r="G17" s="115">
        <v>94.98</v>
      </c>
      <c r="H17" s="115">
        <v>23197.78</v>
      </c>
      <c r="I17" s="115">
        <v>100</v>
      </c>
      <c r="J17" s="115">
        <v>2999.25</v>
      </c>
      <c r="K17" s="115">
        <v>58046.48</v>
      </c>
      <c r="L17" s="115">
        <v>1807.82</v>
      </c>
      <c r="M17" s="115">
        <v>120.28</v>
      </c>
      <c r="N17" s="115">
        <v>15018.37</v>
      </c>
      <c r="O17" s="115">
        <v>92096.84</v>
      </c>
      <c r="P17" s="115">
        <v>0</v>
      </c>
      <c r="Q17" s="115">
        <v>1272552.6100000001</v>
      </c>
      <c r="R17" s="115">
        <v>0</v>
      </c>
      <c r="S17" s="115">
        <v>11786.35</v>
      </c>
      <c r="T17" s="115">
        <v>8388.83</v>
      </c>
      <c r="U17" s="115">
        <v>7816.51</v>
      </c>
      <c r="V17" s="115">
        <v>823.63</v>
      </c>
      <c r="W17" s="115">
        <v>2968.28</v>
      </c>
    </row>
    <row r="18" spans="1:23" s="25" customFormat="1" ht="12.75" x14ac:dyDescent="0.2">
      <c r="A18" s="36" t="s">
        <v>41</v>
      </c>
      <c r="B18" s="115">
        <v>0</v>
      </c>
      <c r="C18" s="115">
        <v>5736.48</v>
      </c>
      <c r="D18" s="115">
        <v>159279.82</v>
      </c>
      <c r="E18" s="115">
        <v>17924.05</v>
      </c>
      <c r="F18" s="115">
        <v>10532.39</v>
      </c>
      <c r="G18" s="115">
        <v>103295.19</v>
      </c>
      <c r="H18" s="115">
        <v>268354.53999999998</v>
      </c>
      <c r="I18" s="115">
        <v>0</v>
      </c>
      <c r="J18" s="115">
        <v>2799.28</v>
      </c>
      <c r="K18" s="115">
        <v>1962325.73</v>
      </c>
      <c r="L18" s="115">
        <v>1500</v>
      </c>
      <c r="M18" s="115">
        <v>28434.04</v>
      </c>
      <c r="N18" s="115">
        <v>6886.61</v>
      </c>
      <c r="O18" s="115">
        <v>237065.22</v>
      </c>
      <c r="P18" s="115">
        <v>1694.41</v>
      </c>
      <c r="Q18" s="115">
        <v>3647502.57</v>
      </c>
      <c r="R18" s="115">
        <v>0</v>
      </c>
      <c r="S18" s="115">
        <v>6153.62</v>
      </c>
      <c r="T18" s="115">
        <v>17907.8</v>
      </c>
      <c r="U18" s="115">
        <v>9451.07</v>
      </c>
      <c r="V18" s="115">
        <v>1116.8800000000001</v>
      </c>
      <c r="W18" s="115">
        <v>1213.22</v>
      </c>
    </row>
    <row r="19" spans="1:23" s="25" customFormat="1" ht="12.75" x14ac:dyDescent="0.2">
      <c r="A19" s="36" t="s">
        <v>42</v>
      </c>
      <c r="B19" s="115">
        <v>0</v>
      </c>
      <c r="C19" s="115">
        <v>4057.35</v>
      </c>
      <c r="D19" s="115">
        <v>0</v>
      </c>
      <c r="E19" s="115">
        <v>6753.39</v>
      </c>
      <c r="F19" s="115">
        <v>5402.64</v>
      </c>
      <c r="G19" s="115">
        <v>27.62</v>
      </c>
      <c r="H19" s="115">
        <v>14104.19</v>
      </c>
      <c r="I19" s="115">
        <v>9000</v>
      </c>
      <c r="J19" s="115">
        <v>1000</v>
      </c>
      <c r="K19" s="115">
        <v>44713.09</v>
      </c>
      <c r="L19" s="115">
        <v>1803.69</v>
      </c>
      <c r="M19" s="115">
        <v>128.24</v>
      </c>
      <c r="N19" s="115">
        <v>16129.24</v>
      </c>
      <c r="O19" s="115">
        <v>25320.65</v>
      </c>
      <c r="P19" s="115">
        <v>200</v>
      </c>
      <c r="Q19" s="115">
        <v>479012.92</v>
      </c>
      <c r="R19" s="115">
        <v>0</v>
      </c>
      <c r="S19" s="115">
        <v>9689.36</v>
      </c>
      <c r="T19" s="115">
        <v>16455.03</v>
      </c>
      <c r="U19" s="115">
        <v>8211.11</v>
      </c>
      <c r="V19" s="115">
        <v>1263.31</v>
      </c>
      <c r="W19" s="115">
        <v>2251.25</v>
      </c>
    </row>
    <row r="20" spans="1:23" s="25" customFormat="1" ht="12.75" x14ac:dyDescent="0.2">
      <c r="A20" s="36" t="s">
        <v>43</v>
      </c>
      <c r="B20" s="115">
        <v>1000.26</v>
      </c>
      <c r="C20" s="115">
        <v>3475.47</v>
      </c>
      <c r="D20" s="115">
        <v>0</v>
      </c>
      <c r="E20" s="115">
        <v>11321.27</v>
      </c>
      <c r="F20" s="115">
        <v>7523.78</v>
      </c>
      <c r="G20" s="115">
        <v>0</v>
      </c>
      <c r="H20" s="115">
        <v>16144.93</v>
      </c>
      <c r="I20" s="115">
        <v>0</v>
      </c>
      <c r="J20" s="115">
        <v>0</v>
      </c>
      <c r="K20" s="115">
        <v>181062.18</v>
      </c>
      <c r="L20" s="115">
        <v>1982.79</v>
      </c>
      <c r="M20" s="115">
        <v>126.4</v>
      </c>
      <c r="N20" s="115">
        <v>8019.48</v>
      </c>
      <c r="O20" s="115">
        <v>110210.06</v>
      </c>
      <c r="P20" s="115">
        <v>0</v>
      </c>
      <c r="Q20" s="115">
        <v>4255586.1900000004</v>
      </c>
      <c r="R20" s="115">
        <v>0</v>
      </c>
      <c r="S20" s="115">
        <v>11892.1</v>
      </c>
      <c r="T20" s="115">
        <v>6681.41</v>
      </c>
      <c r="U20" s="115">
        <v>4611.91</v>
      </c>
      <c r="V20" s="115">
        <v>0</v>
      </c>
      <c r="W20" s="115">
        <v>1796.25</v>
      </c>
    </row>
    <row r="21" spans="1:23" s="25" customFormat="1" ht="12.75" x14ac:dyDescent="0.2">
      <c r="A21" s="36" t="s">
        <v>44</v>
      </c>
      <c r="B21" s="115">
        <v>0</v>
      </c>
      <c r="C21" s="115">
        <v>6577.27</v>
      </c>
      <c r="D21" s="115">
        <v>0</v>
      </c>
      <c r="E21" s="115">
        <v>12308.04</v>
      </c>
      <c r="F21" s="115">
        <v>4373.46</v>
      </c>
      <c r="G21" s="115">
        <v>181.17</v>
      </c>
      <c r="H21" s="115">
        <v>33088.01</v>
      </c>
      <c r="I21" s="115">
        <v>0</v>
      </c>
      <c r="J21" s="115">
        <v>0</v>
      </c>
      <c r="K21" s="115">
        <v>313997.93</v>
      </c>
      <c r="L21" s="115">
        <v>1825.27</v>
      </c>
      <c r="M21" s="115">
        <v>156.26</v>
      </c>
      <c r="N21" s="115">
        <v>26290.01</v>
      </c>
      <c r="O21" s="115">
        <v>57702.74</v>
      </c>
      <c r="P21" s="115">
        <v>0</v>
      </c>
      <c r="Q21" s="115">
        <v>1866050.9</v>
      </c>
      <c r="R21" s="115">
        <v>0</v>
      </c>
      <c r="S21" s="115">
        <v>33626.46</v>
      </c>
      <c r="T21" s="115">
        <v>7119.94</v>
      </c>
      <c r="U21" s="115">
        <v>29765.49</v>
      </c>
      <c r="V21" s="115">
        <v>1000</v>
      </c>
      <c r="W21" s="115">
        <v>8793.25</v>
      </c>
    </row>
    <row r="22" spans="1:23" s="25" customFormat="1" ht="12.75" x14ac:dyDescent="0.2">
      <c r="A22" s="36" t="s">
        <v>45</v>
      </c>
      <c r="B22" s="115">
        <v>0</v>
      </c>
      <c r="C22" s="115">
        <v>2991.3</v>
      </c>
      <c r="D22" s="115">
        <v>0</v>
      </c>
      <c r="E22" s="115">
        <v>11450.06</v>
      </c>
      <c r="F22" s="115">
        <v>8330.33</v>
      </c>
      <c r="G22" s="115">
        <v>549.53</v>
      </c>
      <c r="H22" s="115">
        <v>22275.25</v>
      </c>
      <c r="I22" s="115">
        <v>3422.3</v>
      </c>
      <c r="J22" s="115">
        <v>0</v>
      </c>
      <c r="K22" s="115">
        <v>99951.89</v>
      </c>
      <c r="L22" s="115">
        <v>1992.25</v>
      </c>
      <c r="M22" s="115">
        <v>1135.1300000000001</v>
      </c>
      <c r="N22" s="115">
        <v>18623.169999999998</v>
      </c>
      <c r="O22" s="115">
        <v>53828.33</v>
      </c>
      <c r="P22" s="115">
        <v>350</v>
      </c>
      <c r="Q22" s="115">
        <v>1343219.94</v>
      </c>
      <c r="R22" s="115">
        <v>29253.74</v>
      </c>
      <c r="S22" s="115">
        <v>13763.92</v>
      </c>
      <c r="T22" s="115">
        <v>9864.86</v>
      </c>
      <c r="U22" s="115">
        <v>7381.08</v>
      </c>
      <c r="V22" s="115">
        <v>1232.72</v>
      </c>
      <c r="W22" s="115">
        <v>3172.21</v>
      </c>
    </row>
    <row r="23" spans="1:23" s="25" customFormat="1" ht="12.75" x14ac:dyDescent="0.2">
      <c r="A23" s="36" t="s">
        <v>46</v>
      </c>
      <c r="B23" s="115">
        <v>2378.59</v>
      </c>
      <c r="C23" s="115">
        <v>7364.27</v>
      </c>
      <c r="D23" s="115">
        <v>0</v>
      </c>
      <c r="E23" s="115">
        <v>17322.22</v>
      </c>
      <c r="F23" s="115">
        <v>7116.21</v>
      </c>
      <c r="G23" s="115">
        <v>243.89</v>
      </c>
      <c r="H23" s="115">
        <v>15018.2</v>
      </c>
      <c r="I23" s="115">
        <v>0</v>
      </c>
      <c r="J23" s="115">
        <v>0</v>
      </c>
      <c r="K23" s="115">
        <v>124022.98</v>
      </c>
      <c r="L23" s="115">
        <v>2378.27</v>
      </c>
      <c r="M23" s="115">
        <v>121.87</v>
      </c>
      <c r="N23" s="115">
        <v>10358.09</v>
      </c>
      <c r="O23" s="115">
        <v>140211.66</v>
      </c>
      <c r="P23" s="115">
        <v>0</v>
      </c>
      <c r="Q23" s="115">
        <v>3580037.68</v>
      </c>
      <c r="R23" s="115">
        <v>0</v>
      </c>
      <c r="S23" s="115">
        <v>12469.3</v>
      </c>
      <c r="T23" s="115">
        <v>10881.26</v>
      </c>
      <c r="U23" s="115">
        <v>21647.65</v>
      </c>
      <c r="V23" s="115">
        <v>688.23</v>
      </c>
      <c r="W23" s="115">
        <v>2825.42</v>
      </c>
    </row>
    <row r="24" spans="1:23" s="25" customFormat="1" ht="12.75" x14ac:dyDescent="0.2">
      <c r="A24" s="36" t="s">
        <v>47</v>
      </c>
      <c r="B24" s="115">
        <v>0</v>
      </c>
      <c r="C24" s="115">
        <v>15041.86</v>
      </c>
      <c r="D24" s="115">
        <v>0</v>
      </c>
      <c r="E24" s="115">
        <v>32583.74</v>
      </c>
      <c r="F24" s="115">
        <v>22352.12</v>
      </c>
      <c r="G24" s="115">
        <v>318.95999999999998</v>
      </c>
      <c r="H24" s="115">
        <v>28551.38</v>
      </c>
      <c r="I24" s="115">
        <v>0</v>
      </c>
      <c r="J24" s="115">
        <v>0</v>
      </c>
      <c r="K24" s="115">
        <v>366741.42</v>
      </c>
      <c r="L24" s="115">
        <v>2478.65</v>
      </c>
      <c r="M24" s="115">
        <v>319.11</v>
      </c>
      <c r="N24" s="115">
        <v>10900.89</v>
      </c>
      <c r="O24" s="115">
        <v>180409.86</v>
      </c>
      <c r="P24" s="115">
        <v>2292.71</v>
      </c>
      <c r="Q24" s="115">
        <v>8295597.1799999997</v>
      </c>
      <c r="R24" s="115">
        <v>0</v>
      </c>
      <c r="S24" s="115">
        <v>9918.2099999999991</v>
      </c>
      <c r="T24" s="115">
        <v>18169.12</v>
      </c>
      <c r="U24" s="115">
        <v>6304.7</v>
      </c>
      <c r="V24" s="115">
        <v>0</v>
      </c>
      <c r="W24" s="115">
        <v>6188.49</v>
      </c>
    </row>
    <row r="25" spans="1:23" s="25" customFormat="1" ht="12.75" x14ac:dyDescent="0.2">
      <c r="A25" s="36" t="s">
        <v>48</v>
      </c>
      <c r="B25" s="115">
        <v>0</v>
      </c>
      <c r="C25" s="115">
        <v>752.38</v>
      </c>
      <c r="D25" s="115">
        <v>0</v>
      </c>
      <c r="E25" s="115">
        <v>13069.62</v>
      </c>
      <c r="F25" s="115">
        <v>1127.81</v>
      </c>
      <c r="G25" s="115">
        <v>65.040000000000006</v>
      </c>
      <c r="H25" s="115">
        <v>10517.6</v>
      </c>
      <c r="I25" s="115">
        <v>0</v>
      </c>
      <c r="J25" s="115">
        <v>1499.88</v>
      </c>
      <c r="K25" s="115">
        <v>129333.42</v>
      </c>
      <c r="L25" s="115">
        <v>1838.62</v>
      </c>
      <c r="M25" s="115">
        <v>391.61</v>
      </c>
      <c r="N25" s="115">
        <v>11625.33</v>
      </c>
      <c r="O25" s="115">
        <v>31434.71</v>
      </c>
      <c r="P25" s="115">
        <v>0</v>
      </c>
      <c r="Q25" s="115">
        <v>2767015.78</v>
      </c>
      <c r="R25" s="115">
        <v>0</v>
      </c>
      <c r="S25" s="115">
        <v>9620.48</v>
      </c>
      <c r="T25" s="115">
        <v>5705.36</v>
      </c>
      <c r="U25" s="115">
        <v>4351.66</v>
      </c>
      <c r="V25" s="115">
        <v>821.82</v>
      </c>
      <c r="W25" s="115">
        <v>3006.25</v>
      </c>
    </row>
    <row r="26" spans="1:23" s="25" customFormat="1" ht="12.75" x14ac:dyDescent="0.2">
      <c r="A26" s="36" t="s">
        <v>49</v>
      </c>
      <c r="B26" s="115">
        <v>899.65</v>
      </c>
      <c r="C26" s="115">
        <v>3128.49</v>
      </c>
      <c r="D26" s="115">
        <v>0</v>
      </c>
      <c r="E26" s="115">
        <v>6598.14</v>
      </c>
      <c r="F26" s="115">
        <v>3245.37</v>
      </c>
      <c r="G26" s="115">
        <v>576.37</v>
      </c>
      <c r="H26" s="115">
        <v>14756.23</v>
      </c>
      <c r="I26" s="115">
        <v>0</v>
      </c>
      <c r="J26" s="115">
        <v>4000</v>
      </c>
      <c r="K26" s="115">
        <v>61973.66</v>
      </c>
      <c r="L26" s="115">
        <v>1760.16</v>
      </c>
      <c r="M26" s="115">
        <v>127.5</v>
      </c>
      <c r="N26" s="115">
        <v>8073.54</v>
      </c>
      <c r="O26" s="115">
        <v>47577.01</v>
      </c>
      <c r="P26" s="115">
        <v>0</v>
      </c>
      <c r="Q26" s="115">
        <v>984515.26</v>
      </c>
      <c r="R26" s="115">
        <v>0</v>
      </c>
      <c r="S26" s="115">
        <v>31745.4</v>
      </c>
      <c r="T26" s="115">
        <v>7151.33</v>
      </c>
      <c r="U26" s="115">
        <v>11383.5</v>
      </c>
      <c r="V26" s="115">
        <v>1256.4000000000001</v>
      </c>
      <c r="W26" s="115">
        <v>2021.11</v>
      </c>
    </row>
    <row r="27" spans="1:23" s="25" customFormat="1" ht="12.75" x14ac:dyDescent="0.2">
      <c r="A27" s="36" t="s">
        <v>50</v>
      </c>
      <c r="B27" s="115">
        <v>0</v>
      </c>
      <c r="C27" s="115">
        <v>2074.71</v>
      </c>
      <c r="D27" s="115">
        <v>0</v>
      </c>
      <c r="E27" s="115">
        <v>5803.5</v>
      </c>
      <c r="F27" s="115">
        <v>2103.2800000000002</v>
      </c>
      <c r="G27" s="115">
        <v>41.29</v>
      </c>
      <c r="H27" s="115">
        <v>14171.32</v>
      </c>
      <c r="I27" s="115">
        <v>2450</v>
      </c>
      <c r="J27" s="115">
        <v>3999.7</v>
      </c>
      <c r="K27" s="115">
        <v>20698.12</v>
      </c>
      <c r="L27" s="115">
        <v>1765.94</v>
      </c>
      <c r="M27" s="115">
        <v>124.92</v>
      </c>
      <c r="N27" s="115">
        <v>20557.099999999999</v>
      </c>
      <c r="O27" s="115">
        <v>12624.81</v>
      </c>
      <c r="P27" s="115">
        <v>0</v>
      </c>
      <c r="Q27" s="115">
        <v>395575.47</v>
      </c>
      <c r="R27" s="115">
        <v>0</v>
      </c>
      <c r="S27" s="115">
        <v>10134.73</v>
      </c>
      <c r="T27" s="115">
        <v>12139.38</v>
      </c>
      <c r="U27" s="115">
        <v>8078.18</v>
      </c>
      <c r="V27" s="115">
        <v>993.89</v>
      </c>
      <c r="W27" s="115">
        <v>2171.2199999999998</v>
      </c>
    </row>
    <row r="28" spans="1:23" s="25" customFormat="1" ht="12.75" x14ac:dyDescent="0.2">
      <c r="A28" s="36" t="s">
        <v>51</v>
      </c>
      <c r="B28" s="115">
        <v>1432.77</v>
      </c>
      <c r="C28" s="115">
        <v>8072.17</v>
      </c>
      <c r="D28" s="115">
        <v>0</v>
      </c>
      <c r="E28" s="115">
        <v>10217.89</v>
      </c>
      <c r="F28" s="115">
        <v>9407.2199999999993</v>
      </c>
      <c r="G28" s="115">
        <v>98.58</v>
      </c>
      <c r="H28" s="115">
        <v>15951.83</v>
      </c>
      <c r="I28" s="115">
        <v>0</v>
      </c>
      <c r="J28" s="115">
        <v>0</v>
      </c>
      <c r="K28" s="115">
        <v>59287.03</v>
      </c>
      <c r="L28" s="115">
        <v>1988.48</v>
      </c>
      <c r="M28" s="115">
        <v>105.15</v>
      </c>
      <c r="N28" s="115">
        <v>6439.93</v>
      </c>
      <c r="O28" s="115">
        <v>64882.04</v>
      </c>
      <c r="P28" s="115">
        <v>0</v>
      </c>
      <c r="Q28" s="115">
        <v>1122803.67</v>
      </c>
      <c r="R28" s="115">
        <v>0</v>
      </c>
      <c r="S28" s="115">
        <v>13259.32</v>
      </c>
      <c r="T28" s="115">
        <v>14962.33</v>
      </c>
      <c r="U28" s="115">
        <v>8911.4500000000007</v>
      </c>
      <c r="V28" s="115">
        <v>1223.17</v>
      </c>
      <c r="W28" s="115">
        <v>2170.81</v>
      </c>
    </row>
    <row r="29" spans="1:23" s="25" customFormat="1" ht="12.75" x14ac:dyDescent="0.2">
      <c r="A29" s="36" t="s">
        <v>52</v>
      </c>
      <c r="B29" s="115">
        <v>0</v>
      </c>
      <c r="C29" s="115">
        <v>5091.9399999999996</v>
      </c>
      <c r="D29" s="115">
        <v>0</v>
      </c>
      <c r="E29" s="115">
        <v>12718.5</v>
      </c>
      <c r="F29" s="115">
        <v>8886.86</v>
      </c>
      <c r="G29" s="115">
        <v>164.65</v>
      </c>
      <c r="H29" s="115">
        <v>19354.810000000001</v>
      </c>
      <c r="I29" s="115">
        <v>1000</v>
      </c>
      <c r="J29" s="115">
        <v>830.14</v>
      </c>
      <c r="K29" s="115">
        <v>188935.89</v>
      </c>
      <c r="L29" s="115">
        <v>2408.67</v>
      </c>
      <c r="M29" s="115">
        <v>162.30000000000001</v>
      </c>
      <c r="N29" s="115">
        <v>30572.560000000001</v>
      </c>
      <c r="O29" s="115">
        <v>54426.25</v>
      </c>
      <c r="P29" s="115">
        <v>0</v>
      </c>
      <c r="Q29" s="115">
        <v>2219338.16</v>
      </c>
      <c r="R29" s="115">
        <v>0</v>
      </c>
      <c r="S29" s="115">
        <v>18797.509999999998</v>
      </c>
      <c r="T29" s="115">
        <v>3843.55</v>
      </c>
      <c r="U29" s="115">
        <v>10123.959999999999</v>
      </c>
      <c r="V29" s="115">
        <v>1000</v>
      </c>
      <c r="W29" s="115">
        <v>15706.25</v>
      </c>
    </row>
    <row r="30" spans="1:23" s="25" customFormat="1" ht="12.75" x14ac:dyDescent="0.2">
      <c r="A30" s="36" t="s">
        <v>53</v>
      </c>
      <c r="B30" s="115">
        <v>943.66</v>
      </c>
      <c r="C30" s="115">
        <v>3547.32</v>
      </c>
      <c r="D30" s="115">
        <v>0</v>
      </c>
      <c r="E30" s="115">
        <v>11682</v>
      </c>
      <c r="F30" s="115">
        <v>4760.2</v>
      </c>
      <c r="G30" s="115">
        <v>150.38999999999999</v>
      </c>
      <c r="H30" s="115">
        <v>18795.849999999999</v>
      </c>
      <c r="I30" s="115">
        <v>28430.55</v>
      </c>
      <c r="J30" s="115">
        <v>1000</v>
      </c>
      <c r="K30" s="115">
        <v>254079.02</v>
      </c>
      <c r="L30" s="115">
        <v>2155.2600000000002</v>
      </c>
      <c r="M30" s="115">
        <v>440.89</v>
      </c>
      <c r="N30" s="115">
        <v>23874.81</v>
      </c>
      <c r="O30" s="115">
        <v>80898.55</v>
      </c>
      <c r="P30" s="115">
        <v>0</v>
      </c>
      <c r="Q30" s="115">
        <v>4573263.07</v>
      </c>
      <c r="R30" s="115">
        <v>0</v>
      </c>
      <c r="S30" s="115">
        <v>14514.11</v>
      </c>
      <c r="T30" s="115">
        <v>5417.92</v>
      </c>
      <c r="U30" s="115">
        <v>1940.38</v>
      </c>
      <c r="V30" s="115">
        <v>1192.45</v>
      </c>
      <c r="W30" s="115">
        <v>4176.12</v>
      </c>
    </row>
    <row r="31" spans="1:23" s="25" customFormat="1" ht="12.75" x14ac:dyDescent="0.2">
      <c r="A31" s="36" t="s">
        <v>54</v>
      </c>
      <c r="B31" s="115">
        <v>0</v>
      </c>
      <c r="C31" s="115">
        <v>3007.97</v>
      </c>
      <c r="D31" s="115">
        <v>0</v>
      </c>
      <c r="E31" s="115">
        <v>5917.03</v>
      </c>
      <c r="F31" s="115">
        <v>5821.81</v>
      </c>
      <c r="G31" s="115">
        <v>37.909999999999997</v>
      </c>
      <c r="H31" s="115">
        <v>18681.37</v>
      </c>
      <c r="I31" s="115">
        <v>0</v>
      </c>
      <c r="J31" s="115">
        <v>0</v>
      </c>
      <c r="K31" s="115">
        <v>51682.75</v>
      </c>
      <c r="L31" s="115">
        <v>1652.79</v>
      </c>
      <c r="M31" s="115">
        <v>373.97</v>
      </c>
      <c r="N31" s="115">
        <v>12271.35</v>
      </c>
      <c r="O31" s="115">
        <v>62652.03</v>
      </c>
      <c r="P31" s="115">
        <v>1017.57</v>
      </c>
      <c r="Q31" s="115">
        <v>711112.19</v>
      </c>
      <c r="R31" s="115">
        <v>0</v>
      </c>
      <c r="S31" s="115">
        <v>21303.95</v>
      </c>
      <c r="T31" s="115">
        <v>17921.11</v>
      </c>
      <c r="U31" s="115">
        <v>4438.43</v>
      </c>
      <c r="V31" s="115">
        <v>1177.5</v>
      </c>
      <c r="W31" s="115">
        <v>200.72</v>
      </c>
    </row>
    <row r="32" spans="1:23" s="25" customFormat="1" ht="12.75" x14ac:dyDescent="0.2">
      <c r="A32" s="36" t="s">
        <v>55</v>
      </c>
      <c r="B32" s="115">
        <v>0</v>
      </c>
      <c r="C32" s="115">
        <v>3429.61</v>
      </c>
      <c r="D32" s="115">
        <v>0</v>
      </c>
      <c r="E32" s="115">
        <v>5461.38</v>
      </c>
      <c r="F32" s="115">
        <v>5774.2</v>
      </c>
      <c r="G32" s="115">
        <v>446.72</v>
      </c>
      <c r="H32" s="115">
        <v>15937.76</v>
      </c>
      <c r="I32" s="115">
        <v>984.95</v>
      </c>
      <c r="J32" s="115">
        <v>999.94</v>
      </c>
      <c r="K32" s="115">
        <v>54930.080000000002</v>
      </c>
      <c r="L32" s="115">
        <v>1677.77</v>
      </c>
      <c r="M32" s="115">
        <v>122.16</v>
      </c>
      <c r="N32" s="115">
        <v>9205.69</v>
      </c>
      <c r="O32" s="115">
        <v>8773.6</v>
      </c>
      <c r="P32" s="115">
        <v>287.25</v>
      </c>
      <c r="Q32" s="115">
        <v>455252.91</v>
      </c>
      <c r="R32" s="115">
        <v>0</v>
      </c>
      <c r="S32" s="115">
        <v>24141.02</v>
      </c>
      <c r="T32" s="115">
        <v>9927.26</v>
      </c>
      <c r="U32" s="115">
        <v>12603.56</v>
      </c>
      <c r="V32" s="115">
        <v>951.03</v>
      </c>
      <c r="W32" s="115">
        <v>2015.35</v>
      </c>
    </row>
    <row r="33" spans="1:23" s="25" customFormat="1" ht="12.75" x14ac:dyDescent="0.2">
      <c r="A33" s="36" t="s">
        <v>56</v>
      </c>
      <c r="B33" s="115">
        <v>0</v>
      </c>
      <c r="C33" s="115">
        <v>1103.79</v>
      </c>
      <c r="D33" s="115">
        <v>0</v>
      </c>
      <c r="E33" s="115">
        <v>8796.1200000000008</v>
      </c>
      <c r="F33" s="115">
        <v>2403.4</v>
      </c>
      <c r="G33" s="115">
        <v>0</v>
      </c>
      <c r="H33" s="115">
        <v>16901.48</v>
      </c>
      <c r="I33" s="115">
        <v>0</v>
      </c>
      <c r="J33" s="115">
        <v>0</v>
      </c>
      <c r="K33" s="115">
        <v>85894.42</v>
      </c>
      <c r="L33" s="115">
        <v>1635.46</v>
      </c>
      <c r="M33" s="115">
        <v>125.5</v>
      </c>
      <c r="N33" s="115">
        <v>10825.07</v>
      </c>
      <c r="O33" s="115">
        <v>43774.94</v>
      </c>
      <c r="P33" s="115">
        <v>0</v>
      </c>
      <c r="Q33" s="115">
        <v>1407243.66</v>
      </c>
      <c r="R33" s="115">
        <v>0</v>
      </c>
      <c r="S33" s="115">
        <v>12008.29</v>
      </c>
      <c r="T33" s="115">
        <v>10193.540000000001</v>
      </c>
      <c r="U33" s="115">
        <v>7239.78</v>
      </c>
      <c r="V33" s="115">
        <v>1170.42</v>
      </c>
      <c r="W33" s="115">
        <v>2159.02</v>
      </c>
    </row>
    <row r="34" spans="1:23" s="25" customFormat="1" ht="12.75" x14ac:dyDescent="0.2">
      <c r="A34" s="36" t="s">
        <v>57</v>
      </c>
      <c r="B34" s="115">
        <v>0</v>
      </c>
      <c r="C34" s="115">
        <v>6885.85</v>
      </c>
      <c r="D34" s="115">
        <v>0</v>
      </c>
      <c r="E34" s="115">
        <v>11866.32</v>
      </c>
      <c r="F34" s="115">
        <v>6716.8</v>
      </c>
      <c r="G34" s="115">
        <v>2051.62</v>
      </c>
      <c r="H34" s="115">
        <v>16151.68</v>
      </c>
      <c r="I34" s="115">
        <v>1000</v>
      </c>
      <c r="J34" s="115">
        <v>1966.24</v>
      </c>
      <c r="K34" s="115">
        <v>64548.47</v>
      </c>
      <c r="L34" s="115">
        <v>1629.42</v>
      </c>
      <c r="M34" s="115">
        <v>123.92</v>
      </c>
      <c r="N34" s="115">
        <v>13735.44</v>
      </c>
      <c r="O34" s="115">
        <v>30861.99</v>
      </c>
      <c r="P34" s="115">
        <v>0</v>
      </c>
      <c r="Q34" s="115">
        <v>755677.01</v>
      </c>
      <c r="R34" s="115">
        <v>0</v>
      </c>
      <c r="S34" s="115">
        <v>11442.28</v>
      </c>
      <c r="T34" s="115">
        <v>9938.64</v>
      </c>
      <c r="U34" s="115">
        <v>12945.16</v>
      </c>
      <c r="V34" s="115">
        <v>1000</v>
      </c>
      <c r="W34" s="115">
        <v>3461.42</v>
      </c>
    </row>
    <row r="35" spans="1:23" s="25" customFormat="1" ht="12.75" x14ac:dyDescent="0.2">
      <c r="A35" s="36" t="s">
        <v>58</v>
      </c>
      <c r="B35" s="115">
        <v>0</v>
      </c>
      <c r="C35" s="115">
        <v>8967.07</v>
      </c>
      <c r="D35" s="115">
        <v>0</v>
      </c>
      <c r="E35" s="115">
        <v>11197.04</v>
      </c>
      <c r="F35" s="115">
        <v>2994.45</v>
      </c>
      <c r="G35" s="115">
        <v>788.71</v>
      </c>
      <c r="H35" s="115">
        <v>20054.150000000001</v>
      </c>
      <c r="I35" s="115">
        <v>0</v>
      </c>
      <c r="J35" s="115">
        <v>0</v>
      </c>
      <c r="K35" s="115">
        <v>54736.93</v>
      </c>
      <c r="L35" s="115">
        <v>1658.08</v>
      </c>
      <c r="M35" s="115">
        <v>117.31</v>
      </c>
      <c r="N35" s="115">
        <v>7699.45</v>
      </c>
      <c r="O35" s="115">
        <v>98410.880000000005</v>
      </c>
      <c r="P35" s="115">
        <v>0</v>
      </c>
      <c r="Q35" s="115">
        <v>607882.51</v>
      </c>
      <c r="R35" s="115">
        <v>0</v>
      </c>
      <c r="S35" s="115">
        <v>5254.41</v>
      </c>
      <c r="T35" s="115">
        <v>7789.63</v>
      </c>
      <c r="U35" s="115">
        <v>8743.7800000000007</v>
      </c>
      <c r="V35" s="115">
        <v>836.33</v>
      </c>
      <c r="W35" s="115">
        <v>584.17999999999995</v>
      </c>
    </row>
    <row r="36" spans="1:23" s="25" customFormat="1" ht="12.75" x14ac:dyDescent="0.2">
      <c r="A36" s="36" t="s">
        <v>59</v>
      </c>
      <c r="B36" s="115">
        <v>0</v>
      </c>
      <c r="C36" s="115">
        <v>3271.87</v>
      </c>
      <c r="D36" s="115">
        <v>0</v>
      </c>
      <c r="E36" s="115">
        <v>11732.23</v>
      </c>
      <c r="F36" s="115">
        <v>800.82</v>
      </c>
      <c r="G36" s="115">
        <v>0</v>
      </c>
      <c r="H36" s="115">
        <v>17464.900000000001</v>
      </c>
      <c r="I36" s="115">
        <v>0</v>
      </c>
      <c r="J36" s="115">
        <v>0</v>
      </c>
      <c r="K36" s="115">
        <v>152104.37</v>
      </c>
      <c r="L36" s="115">
        <v>1403.69</v>
      </c>
      <c r="M36" s="115">
        <v>127.25</v>
      </c>
      <c r="N36" s="115">
        <v>14942.28</v>
      </c>
      <c r="O36" s="115">
        <v>51022.96</v>
      </c>
      <c r="P36" s="115">
        <v>0</v>
      </c>
      <c r="Q36" s="115">
        <v>1461618.22</v>
      </c>
      <c r="R36" s="115">
        <v>0</v>
      </c>
      <c r="S36" s="115">
        <v>9771.16</v>
      </c>
      <c r="T36" s="115">
        <v>8706.7199999999993</v>
      </c>
      <c r="U36" s="115">
        <v>5539.32</v>
      </c>
      <c r="V36" s="115">
        <v>1262.48</v>
      </c>
      <c r="W36" s="115">
        <v>2635.35</v>
      </c>
    </row>
    <row r="37" spans="1:23" s="25" customFormat="1" ht="12.75" x14ac:dyDescent="0.2">
      <c r="A37" s="36" t="s">
        <v>60</v>
      </c>
      <c r="B37" s="115">
        <v>0</v>
      </c>
      <c r="C37" s="115">
        <v>6700.32</v>
      </c>
      <c r="D37" s="115">
        <v>0</v>
      </c>
      <c r="E37" s="115">
        <v>9012.52</v>
      </c>
      <c r="F37" s="115">
        <v>1719.94</v>
      </c>
      <c r="G37" s="115">
        <v>133.19</v>
      </c>
      <c r="H37" s="115">
        <v>19970.12</v>
      </c>
      <c r="I37" s="115">
        <v>229.29</v>
      </c>
      <c r="J37" s="115">
        <v>999.92</v>
      </c>
      <c r="K37" s="115">
        <v>63109.88</v>
      </c>
      <c r="L37" s="115">
        <v>1714.16</v>
      </c>
      <c r="M37" s="115">
        <v>118.85</v>
      </c>
      <c r="N37" s="115">
        <v>9365.07</v>
      </c>
      <c r="O37" s="115">
        <v>36103.449999999997</v>
      </c>
      <c r="P37" s="115">
        <v>0</v>
      </c>
      <c r="Q37" s="115">
        <v>1004334.11</v>
      </c>
      <c r="R37" s="115">
        <v>0</v>
      </c>
      <c r="S37" s="115">
        <v>8251.07</v>
      </c>
      <c r="T37" s="115">
        <v>6910.92</v>
      </c>
      <c r="U37" s="115">
        <v>10743.92</v>
      </c>
      <c r="V37" s="115">
        <v>930.19</v>
      </c>
      <c r="W37" s="115">
        <v>2301.25</v>
      </c>
    </row>
    <row r="38" spans="1:23" s="25" customFormat="1" ht="12.75" x14ac:dyDescent="0.2">
      <c r="A38" s="36" t="s">
        <v>61</v>
      </c>
      <c r="B38" s="115">
        <v>0</v>
      </c>
      <c r="C38" s="115">
        <v>2200.2800000000002</v>
      </c>
      <c r="D38" s="115">
        <v>0</v>
      </c>
      <c r="E38" s="115">
        <v>4900.28</v>
      </c>
      <c r="F38" s="115">
        <v>1888.29</v>
      </c>
      <c r="G38" s="115">
        <v>547.46</v>
      </c>
      <c r="H38" s="115">
        <v>17740.48</v>
      </c>
      <c r="I38" s="115">
        <v>8281.31</v>
      </c>
      <c r="J38" s="115">
        <v>1000</v>
      </c>
      <c r="K38" s="115">
        <v>54404</v>
      </c>
      <c r="L38" s="115">
        <v>1358.46</v>
      </c>
      <c r="M38" s="115">
        <v>130.82</v>
      </c>
      <c r="N38" s="115">
        <v>8306.7999999999993</v>
      </c>
      <c r="O38" s="115">
        <v>39016.97</v>
      </c>
      <c r="P38" s="115">
        <v>0</v>
      </c>
      <c r="Q38" s="115">
        <v>831103.37</v>
      </c>
      <c r="R38" s="115">
        <v>0</v>
      </c>
      <c r="S38" s="115">
        <v>9591.43</v>
      </c>
      <c r="T38" s="115">
        <v>18092.79</v>
      </c>
      <c r="U38" s="115">
        <v>5858.65</v>
      </c>
      <c r="V38" s="115">
        <v>1263.31</v>
      </c>
      <c r="W38" s="115">
        <v>2251.25</v>
      </c>
    </row>
    <row r="39" spans="1:23" s="25" customFormat="1" ht="12.75" x14ac:dyDescent="0.2">
      <c r="A39" s="36" t="s">
        <v>62</v>
      </c>
      <c r="B39" s="251">
        <v>0</v>
      </c>
      <c r="C39" s="251">
        <v>2021.02</v>
      </c>
      <c r="D39" s="251">
        <v>0</v>
      </c>
      <c r="E39" s="251">
        <v>20993.55</v>
      </c>
      <c r="F39" s="251">
        <v>2409.11</v>
      </c>
      <c r="G39" s="251">
        <v>0</v>
      </c>
      <c r="H39" s="251">
        <v>10769.13</v>
      </c>
      <c r="I39" s="251">
        <v>599</v>
      </c>
      <c r="J39" s="251">
        <v>0</v>
      </c>
      <c r="K39" s="251">
        <v>300781.48</v>
      </c>
      <c r="L39" s="251">
        <v>5510.79</v>
      </c>
      <c r="M39" s="251">
        <v>145.75</v>
      </c>
      <c r="N39" s="251">
        <v>14104.21</v>
      </c>
      <c r="O39" s="251">
        <v>80180.039999999994</v>
      </c>
      <c r="P39" s="251">
        <v>0</v>
      </c>
      <c r="Q39" s="251">
        <v>4252934.99</v>
      </c>
      <c r="R39" s="251">
        <v>0</v>
      </c>
      <c r="S39" s="251">
        <v>12854.7</v>
      </c>
      <c r="T39" s="251">
        <v>5744.03</v>
      </c>
      <c r="U39" s="251">
        <v>5095.55</v>
      </c>
      <c r="V39" s="251">
        <v>2171.21</v>
      </c>
      <c r="W39" s="251">
        <v>6301.25</v>
      </c>
    </row>
    <row r="40" spans="1:23" s="25" customFormat="1" ht="12.75" x14ac:dyDescent="0.2">
      <c r="A40" s="36" t="s">
        <v>63</v>
      </c>
      <c r="B40" s="251">
        <v>0</v>
      </c>
      <c r="C40" s="251">
        <v>4181.5200000000004</v>
      </c>
      <c r="D40" s="251">
        <v>0</v>
      </c>
      <c r="E40" s="251">
        <v>7367.14</v>
      </c>
      <c r="F40" s="251">
        <v>12271.09</v>
      </c>
      <c r="G40" s="251">
        <v>83.62</v>
      </c>
      <c r="H40" s="251">
        <v>8639.7199999999993</v>
      </c>
      <c r="I40" s="251">
        <v>0</v>
      </c>
      <c r="J40" s="251">
        <v>2500</v>
      </c>
      <c r="K40" s="251">
        <v>59306.58</v>
      </c>
      <c r="L40" s="251">
        <v>1871.8</v>
      </c>
      <c r="M40" s="251">
        <v>142.96</v>
      </c>
      <c r="N40" s="251">
        <v>8243.51</v>
      </c>
      <c r="O40" s="251">
        <v>14175.05</v>
      </c>
      <c r="P40" s="251">
        <v>0</v>
      </c>
      <c r="Q40" s="251">
        <v>597388.21</v>
      </c>
      <c r="R40" s="251">
        <v>0</v>
      </c>
      <c r="S40" s="251">
        <v>8573.1200000000008</v>
      </c>
      <c r="T40" s="251">
        <v>15289.59</v>
      </c>
      <c r="U40" s="251">
        <v>10983.06</v>
      </c>
      <c r="V40" s="251">
        <v>1259.7</v>
      </c>
      <c r="W40" s="251">
        <v>2386.21</v>
      </c>
    </row>
    <row r="41" spans="1:23" s="25" customFormat="1" ht="12.75" x14ac:dyDescent="0.2">
      <c r="A41" s="36" t="s">
        <v>64</v>
      </c>
      <c r="B41" s="251">
        <v>0</v>
      </c>
      <c r="C41" s="251">
        <v>4010.32</v>
      </c>
      <c r="D41" s="251">
        <v>0</v>
      </c>
      <c r="E41" s="251">
        <v>5853.32</v>
      </c>
      <c r="F41" s="251">
        <v>2901.41</v>
      </c>
      <c r="G41" s="251">
        <v>34.58</v>
      </c>
      <c r="H41" s="251">
        <v>24978.84</v>
      </c>
      <c r="I41" s="251">
        <v>1425</v>
      </c>
      <c r="J41" s="251">
        <v>0</v>
      </c>
      <c r="K41" s="251">
        <v>38690.94</v>
      </c>
      <c r="L41" s="251">
        <v>1720.23</v>
      </c>
      <c r="M41" s="251">
        <v>133.76</v>
      </c>
      <c r="N41" s="251">
        <v>11429.45</v>
      </c>
      <c r="O41" s="251">
        <v>30268.52</v>
      </c>
      <c r="P41" s="251">
        <v>0</v>
      </c>
      <c r="Q41" s="251">
        <v>543907.62</v>
      </c>
      <c r="R41" s="251">
        <v>0</v>
      </c>
      <c r="S41" s="251">
        <v>13002.16</v>
      </c>
      <c r="T41" s="251">
        <v>9835.1</v>
      </c>
      <c r="U41" s="251">
        <v>6140.81</v>
      </c>
      <c r="V41" s="251">
        <v>1263.29</v>
      </c>
      <c r="W41" s="251">
        <v>3123.5</v>
      </c>
    </row>
    <row r="42" spans="1:23" s="25" customFormat="1" ht="12.75" x14ac:dyDescent="0.2">
      <c r="A42" s="37"/>
      <c r="B42" s="37"/>
      <c r="C42" s="37"/>
      <c r="D42" s="37"/>
      <c r="E42" s="37"/>
      <c r="F42" s="37"/>
      <c r="G42" s="37"/>
      <c r="H42" s="37"/>
      <c r="I42" s="37"/>
      <c r="J42" s="37"/>
      <c r="K42" s="37"/>
      <c r="L42" s="37"/>
      <c r="M42" s="37"/>
      <c r="N42" s="37"/>
      <c r="O42" s="37"/>
      <c r="P42" s="37"/>
      <c r="Q42" s="37"/>
      <c r="R42" s="37"/>
      <c r="S42" s="37"/>
      <c r="T42" s="37"/>
      <c r="U42" s="37"/>
      <c r="V42" s="37"/>
      <c r="W42" s="37"/>
    </row>
    <row r="43" spans="1:23" s="25" customFormat="1" ht="14.25" x14ac:dyDescent="0.25">
      <c r="A43" s="25" t="s">
        <v>102</v>
      </c>
    </row>
  </sheetData>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1">
    <tabColor rgb="FF003300"/>
  </sheetPr>
  <dimension ref="A1:B44"/>
  <sheetViews>
    <sheetView showGridLines="0" zoomScaleNormal="100" workbookViewId="0"/>
  </sheetViews>
  <sheetFormatPr baseColWidth="10" defaultRowHeight="12.75" x14ac:dyDescent="0.2"/>
  <cols>
    <col min="1" max="1" width="42.19921875" style="10" customWidth="1"/>
    <col min="2" max="2" width="17.69921875" style="10" bestFit="1" customWidth="1"/>
    <col min="3" max="16384" width="11.19921875" style="10"/>
  </cols>
  <sheetData>
    <row r="1" spans="1:2" ht="21" x14ac:dyDescent="0.35">
      <c r="A1" s="18" t="s">
        <v>103</v>
      </c>
      <c r="B1" s="392" t="s">
        <v>965</v>
      </c>
    </row>
    <row r="2" spans="1:2" ht="21" x14ac:dyDescent="0.35">
      <c r="A2" s="18" t="s">
        <v>106</v>
      </c>
    </row>
    <row r="3" spans="1:2" ht="21" x14ac:dyDescent="0.35">
      <c r="A3" s="18" t="s">
        <v>0</v>
      </c>
    </row>
    <row r="6" spans="1:2" ht="14.25" x14ac:dyDescent="0.25">
      <c r="A6" s="38" t="s">
        <v>24</v>
      </c>
      <c r="B6" s="38" t="s">
        <v>104</v>
      </c>
    </row>
    <row r="7" spans="1:2" x14ac:dyDescent="0.2">
      <c r="A7" s="23"/>
    </row>
    <row r="8" spans="1:2" ht="14.25" x14ac:dyDescent="0.25">
      <c r="A8" s="21" t="s">
        <v>105</v>
      </c>
      <c r="B8" s="22">
        <v>6210396.2000000002</v>
      </c>
    </row>
    <row r="9" spans="1:2" x14ac:dyDescent="0.2">
      <c r="A9" s="23"/>
      <c r="B9" s="23"/>
    </row>
    <row r="10" spans="1:2" x14ac:dyDescent="0.2">
      <c r="A10" s="23" t="s">
        <v>33</v>
      </c>
      <c r="B10" s="39">
        <v>166885</v>
      </c>
    </row>
    <row r="11" spans="1:2" x14ac:dyDescent="0.2">
      <c r="A11" s="23" t="s">
        <v>34</v>
      </c>
      <c r="B11" s="39">
        <v>235726.8</v>
      </c>
    </row>
    <row r="12" spans="1:2" x14ac:dyDescent="0.2">
      <c r="A12" s="23" t="s">
        <v>35</v>
      </c>
      <c r="B12" s="39">
        <v>37076.6</v>
      </c>
    </row>
    <row r="13" spans="1:2" x14ac:dyDescent="0.2">
      <c r="A13" s="23" t="s">
        <v>36</v>
      </c>
      <c r="B13" s="39">
        <v>14575.7</v>
      </c>
    </row>
    <row r="14" spans="1:2" x14ac:dyDescent="0.2">
      <c r="A14" s="23" t="s">
        <v>37</v>
      </c>
      <c r="B14" s="39">
        <v>42404</v>
      </c>
    </row>
    <row r="15" spans="1:2" x14ac:dyDescent="0.2">
      <c r="A15" s="23" t="s">
        <v>38</v>
      </c>
      <c r="B15" s="39">
        <v>13403.9</v>
      </c>
    </row>
    <row r="16" spans="1:2" x14ac:dyDescent="0.2">
      <c r="A16" s="23" t="s">
        <v>39</v>
      </c>
      <c r="B16" s="39">
        <v>43352.3</v>
      </c>
    </row>
    <row r="17" spans="1:2" x14ac:dyDescent="0.2">
      <c r="A17" s="23" t="s">
        <v>40</v>
      </c>
      <c r="B17" s="39">
        <v>78208</v>
      </c>
    </row>
    <row r="18" spans="1:2" x14ac:dyDescent="0.2">
      <c r="A18" s="23" t="s">
        <v>41</v>
      </c>
      <c r="B18" s="39">
        <v>16557</v>
      </c>
    </row>
    <row r="19" spans="1:2" x14ac:dyDescent="0.2">
      <c r="A19" s="23" t="s">
        <v>42</v>
      </c>
      <c r="B19" s="39">
        <v>32973.1</v>
      </c>
    </row>
    <row r="20" spans="1:2" x14ac:dyDescent="0.2">
      <c r="A20" s="23" t="s">
        <v>43</v>
      </c>
      <c r="B20" s="39">
        <v>33638</v>
      </c>
    </row>
    <row r="21" spans="1:2" x14ac:dyDescent="0.2">
      <c r="A21" s="23" t="s">
        <v>44</v>
      </c>
      <c r="B21" s="39">
        <v>14870.4</v>
      </c>
    </row>
    <row r="22" spans="1:2" x14ac:dyDescent="0.2">
      <c r="A22" s="23" t="s">
        <v>45</v>
      </c>
      <c r="B22" s="39">
        <v>151897.79999999999</v>
      </c>
    </row>
    <row r="23" spans="1:2" x14ac:dyDescent="0.2">
      <c r="A23" s="23" t="s">
        <v>46</v>
      </c>
      <c r="B23" s="39">
        <v>20000</v>
      </c>
    </row>
    <row r="24" spans="1:2" x14ac:dyDescent="0.2">
      <c r="A24" s="23" t="s">
        <v>47</v>
      </c>
      <c r="B24" s="39">
        <v>164919.20000000001</v>
      </c>
    </row>
    <row r="25" spans="1:2" x14ac:dyDescent="0.2">
      <c r="A25" s="23" t="s">
        <v>48</v>
      </c>
      <c r="B25" s="39">
        <v>93806.3</v>
      </c>
    </row>
    <row r="26" spans="1:2" x14ac:dyDescent="0.2">
      <c r="A26" s="23" t="s">
        <v>49</v>
      </c>
      <c r="B26" s="39">
        <v>21445.1</v>
      </c>
    </row>
    <row r="27" spans="1:2" x14ac:dyDescent="0.2">
      <c r="A27" s="23" t="s">
        <v>50</v>
      </c>
      <c r="B27" s="39">
        <v>19696.5</v>
      </c>
    </row>
    <row r="28" spans="1:2" x14ac:dyDescent="0.2">
      <c r="A28" s="23" t="s">
        <v>51</v>
      </c>
      <c r="B28" s="39">
        <v>47293</v>
      </c>
    </row>
    <row r="29" spans="1:2" x14ac:dyDescent="0.2">
      <c r="A29" s="23" t="s">
        <v>52</v>
      </c>
      <c r="B29" s="39">
        <v>46046.5</v>
      </c>
    </row>
    <row r="30" spans="1:2" x14ac:dyDescent="0.2">
      <c r="A30" s="23" t="s">
        <v>53</v>
      </c>
      <c r="B30" s="39">
        <v>42404</v>
      </c>
    </row>
    <row r="31" spans="1:2" x14ac:dyDescent="0.2">
      <c r="A31" s="23" t="s">
        <v>54</v>
      </c>
      <c r="B31" s="39">
        <v>62639.3</v>
      </c>
    </row>
    <row r="32" spans="1:2" x14ac:dyDescent="0.2">
      <c r="A32" s="23" t="s">
        <v>55</v>
      </c>
      <c r="B32" s="39">
        <v>0</v>
      </c>
    </row>
    <row r="33" spans="1:2" x14ac:dyDescent="0.2">
      <c r="A33" s="23" t="s">
        <v>56</v>
      </c>
      <c r="B33" s="39">
        <v>21942.799999999999</v>
      </c>
    </row>
    <row r="34" spans="1:2" x14ac:dyDescent="0.2">
      <c r="A34" s="23" t="s">
        <v>57</v>
      </c>
      <c r="B34" s="39">
        <v>99794.3</v>
      </c>
    </row>
    <row r="35" spans="1:2" x14ac:dyDescent="0.2">
      <c r="A35" s="23" t="s">
        <v>58</v>
      </c>
      <c r="B35" s="39">
        <v>190945</v>
      </c>
    </row>
    <row r="36" spans="1:2" x14ac:dyDescent="0.2">
      <c r="A36" s="23" t="s">
        <v>59</v>
      </c>
      <c r="B36" s="39">
        <v>8595.5</v>
      </c>
    </row>
    <row r="37" spans="1:2" x14ac:dyDescent="0.2">
      <c r="A37" s="23" t="s">
        <v>60</v>
      </c>
      <c r="B37" s="39">
        <v>112221.4</v>
      </c>
    </row>
    <row r="38" spans="1:2" x14ac:dyDescent="0.2">
      <c r="A38" s="23" t="s">
        <v>61</v>
      </c>
      <c r="B38" s="39">
        <v>11849</v>
      </c>
    </row>
    <row r="39" spans="1:2" x14ac:dyDescent="0.2">
      <c r="A39" s="23" t="s">
        <v>62</v>
      </c>
      <c r="B39" s="39">
        <v>144198.39999999999</v>
      </c>
    </row>
    <row r="40" spans="1:2" x14ac:dyDescent="0.2">
      <c r="A40" s="23" t="s">
        <v>63</v>
      </c>
      <c r="B40" s="39">
        <v>40291.1</v>
      </c>
    </row>
    <row r="41" spans="1:2" x14ac:dyDescent="0.2">
      <c r="A41" s="23" t="s">
        <v>64</v>
      </c>
      <c r="B41" s="39">
        <v>16623.599999999999</v>
      </c>
    </row>
    <row r="42" spans="1:2" x14ac:dyDescent="0.2">
      <c r="A42" s="23" t="s">
        <v>1047</v>
      </c>
      <c r="B42" s="39">
        <v>4164116.6</v>
      </c>
    </row>
    <row r="43" spans="1:2" x14ac:dyDescent="0.2">
      <c r="A43" s="24"/>
      <c r="B43" s="24"/>
    </row>
    <row r="44" spans="1:2" ht="27" customHeight="1" x14ac:dyDescent="0.2">
      <c r="A44" s="498" t="s">
        <v>107</v>
      </c>
      <c r="B44" s="498"/>
    </row>
  </sheetData>
  <mergeCells count="1">
    <mergeCell ref="A44:B44"/>
  </mergeCells>
  <pageMargins left="0.7" right="0.7" top="0.75" bottom="0.75" header="0.3" footer="0.3"/>
  <pageSetup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2">
    <tabColor rgb="FF003300"/>
  </sheetPr>
  <dimension ref="A1:D50"/>
  <sheetViews>
    <sheetView showGridLines="0" zoomScaleNormal="100" workbookViewId="0"/>
  </sheetViews>
  <sheetFormatPr baseColWidth="10" defaultRowHeight="12.75" x14ac:dyDescent="0.2"/>
  <cols>
    <col min="1" max="1" width="4.8984375" style="10" customWidth="1"/>
    <col min="2" max="2" width="55" style="10" bestFit="1" customWidth="1"/>
    <col min="3" max="3" width="17.69921875" style="10" bestFit="1" customWidth="1"/>
    <col min="4" max="16384" width="11.19921875" style="10"/>
  </cols>
  <sheetData>
    <row r="1" spans="1:4" ht="21" x14ac:dyDescent="0.35">
      <c r="A1" s="18" t="s">
        <v>211</v>
      </c>
      <c r="C1" s="392" t="s">
        <v>965</v>
      </c>
    </row>
    <row r="2" spans="1:4" ht="21" x14ac:dyDescent="0.35">
      <c r="A2" s="18" t="s">
        <v>0</v>
      </c>
    </row>
    <row r="6" spans="1:4" ht="14.25" x14ac:dyDescent="0.2">
      <c r="A6" s="19" t="s">
        <v>108</v>
      </c>
      <c r="B6" s="19" t="s">
        <v>109</v>
      </c>
      <c r="C6" s="19" t="s">
        <v>104</v>
      </c>
    </row>
    <row r="8" spans="1:4" ht="14.25" x14ac:dyDescent="0.25">
      <c r="A8" s="21"/>
      <c r="B8" s="21" t="s">
        <v>110</v>
      </c>
      <c r="C8" s="273">
        <v>4133644.0100900005</v>
      </c>
    </row>
    <row r="9" spans="1:4" ht="14.25" x14ac:dyDescent="0.25">
      <c r="A9" s="21"/>
      <c r="B9" s="21"/>
    </row>
    <row r="10" spans="1:4" ht="14.25" x14ac:dyDescent="0.25">
      <c r="A10" s="21"/>
      <c r="B10" s="21"/>
    </row>
    <row r="11" spans="1:4" ht="14.25" x14ac:dyDescent="0.25">
      <c r="A11" s="21"/>
      <c r="B11" s="21" t="s">
        <v>891</v>
      </c>
      <c r="C11" s="43">
        <v>4077961.6500900006</v>
      </c>
    </row>
    <row r="12" spans="1:4" x14ac:dyDescent="0.2">
      <c r="A12" s="36"/>
      <c r="B12" s="36"/>
      <c r="C12" s="293"/>
    </row>
    <row r="13" spans="1:4" x14ac:dyDescent="0.2">
      <c r="A13" s="36" t="s">
        <v>139</v>
      </c>
      <c r="B13" s="36" t="s">
        <v>784</v>
      </c>
      <c r="C13" s="293">
        <v>69462.3</v>
      </c>
      <c r="D13" s="365"/>
    </row>
    <row r="14" spans="1:4" x14ac:dyDescent="0.2">
      <c r="A14" s="36" t="s">
        <v>140</v>
      </c>
      <c r="B14" s="36" t="s">
        <v>141</v>
      </c>
      <c r="C14" s="293">
        <v>23011.83</v>
      </c>
      <c r="D14" s="365"/>
    </row>
    <row r="15" spans="1:4" x14ac:dyDescent="0.2">
      <c r="A15" s="36" t="s">
        <v>142</v>
      </c>
      <c r="B15" s="36" t="s">
        <v>143</v>
      </c>
      <c r="C15" s="293">
        <v>15650.75</v>
      </c>
      <c r="D15" s="365"/>
    </row>
    <row r="16" spans="1:4" x14ac:dyDescent="0.2">
      <c r="A16" s="36" t="s">
        <v>144</v>
      </c>
      <c r="B16" s="36" t="s">
        <v>603</v>
      </c>
      <c r="C16" s="293">
        <v>215057.4</v>
      </c>
      <c r="D16" s="365"/>
    </row>
    <row r="17" spans="1:4" x14ac:dyDescent="0.2">
      <c r="A17" s="36" t="s">
        <v>146</v>
      </c>
      <c r="B17" s="36" t="s">
        <v>147</v>
      </c>
      <c r="C17" s="293">
        <v>130161.33</v>
      </c>
      <c r="D17" s="365"/>
    </row>
    <row r="18" spans="1:4" x14ac:dyDescent="0.2">
      <c r="A18" s="36" t="s">
        <v>148</v>
      </c>
      <c r="B18" s="36" t="s">
        <v>149</v>
      </c>
      <c r="C18" s="293">
        <v>576748.90599999996</v>
      </c>
      <c r="D18" s="365"/>
    </row>
    <row r="19" spans="1:4" x14ac:dyDescent="0.2">
      <c r="A19" s="36" t="s">
        <v>150</v>
      </c>
      <c r="B19" s="36" t="s">
        <v>151</v>
      </c>
      <c r="C19" s="293">
        <v>239375.42</v>
      </c>
      <c r="D19" s="365"/>
    </row>
    <row r="20" spans="1:4" x14ac:dyDescent="0.2">
      <c r="A20" s="36" t="s">
        <v>152</v>
      </c>
      <c r="B20" s="36" t="s">
        <v>153</v>
      </c>
      <c r="C20" s="293">
        <v>160394.31</v>
      </c>
      <c r="D20" s="365"/>
    </row>
    <row r="21" spans="1:4" x14ac:dyDescent="0.2">
      <c r="A21" s="36" t="s">
        <v>154</v>
      </c>
      <c r="B21" s="36" t="s">
        <v>155</v>
      </c>
      <c r="C21" s="293">
        <v>446220.98</v>
      </c>
      <c r="D21" s="365"/>
    </row>
    <row r="22" spans="1:4" x14ac:dyDescent="0.2">
      <c r="A22" s="36" t="s">
        <v>156</v>
      </c>
      <c r="B22" s="36" t="s">
        <v>604</v>
      </c>
      <c r="C22" s="293">
        <v>57328.820000000007</v>
      </c>
      <c r="D22" s="365"/>
    </row>
    <row r="23" spans="1:4" x14ac:dyDescent="0.2">
      <c r="A23" s="36" t="s">
        <v>158</v>
      </c>
      <c r="B23" s="36" t="s">
        <v>159</v>
      </c>
      <c r="C23" s="293">
        <v>49399.915000000001</v>
      </c>
      <c r="D23" s="365"/>
    </row>
    <row r="24" spans="1:4" x14ac:dyDescent="0.2">
      <c r="A24" s="36" t="s">
        <v>160</v>
      </c>
      <c r="B24" s="36" t="s">
        <v>161</v>
      </c>
      <c r="C24" s="293">
        <v>37943.690089999996</v>
      </c>
      <c r="D24" s="365"/>
    </row>
    <row r="25" spans="1:4" x14ac:dyDescent="0.2">
      <c r="A25" s="36" t="s">
        <v>162</v>
      </c>
      <c r="B25" s="36" t="s">
        <v>163</v>
      </c>
      <c r="C25" s="293">
        <v>595684.51</v>
      </c>
      <c r="D25" s="365"/>
    </row>
    <row r="26" spans="1:4" x14ac:dyDescent="0.2">
      <c r="A26" s="36" t="s">
        <v>164</v>
      </c>
      <c r="B26" s="36" t="s">
        <v>165</v>
      </c>
      <c r="C26" s="293">
        <v>261486.51</v>
      </c>
      <c r="D26" s="365"/>
    </row>
    <row r="27" spans="1:4" x14ac:dyDescent="0.2">
      <c r="A27" s="36" t="s">
        <v>166</v>
      </c>
      <c r="B27" s="36" t="s">
        <v>167</v>
      </c>
      <c r="C27" s="293">
        <v>260652.85</v>
      </c>
      <c r="D27" s="365"/>
    </row>
    <row r="28" spans="1:4" x14ac:dyDescent="0.2">
      <c r="A28" s="36" t="s">
        <v>680</v>
      </c>
      <c r="B28" s="36" t="s">
        <v>681</v>
      </c>
      <c r="C28" s="293"/>
      <c r="D28" s="365"/>
    </row>
    <row r="29" spans="1:4" x14ac:dyDescent="0.2">
      <c r="A29" s="36" t="s">
        <v>168</v>
      </c>
      <c r="B29" s="36" t="s">
        <v>169</v>
      </c>
      <c r="C29" s="293">
        <v>437771.84</v>
      </c>
      <c r="D29" s="365"/>
    </row>
    <row r="30" spans="1:4" x14ac:dyDescent="0.2">
      <c r="A30" s="36" t="s">
        <v>170</v>
      </c>
      <c r="B30" s="36" t="s">
        <v>171</v>
      </c>
      <c r="C30" s="293">
        <v>2000.74</v>
      </c>
      <c r="D30" s="365"/>
    </row>
    <row r="31" spans="1:4" x14ac:dyDescent="0.2">
      <c r="A31" s="36" t="s">
        <v>172</v>
      </c>
      <c r="B31" s="36" t="s">
        <v>173</v>
      </c>
      <c r="C31" s="293">
        <v>147901.85</v>
      </c>
      <c r="D31" s="365"/>
    </row>
    <row r="32" spans="1:4" x14ac:dyDescent="0.2">
      <c r="A32" s="36" t="s">
        <v>174</v>
      </c>
      <c r="B32" s="36" t="s">
        <v>175</v>
      </c>
      <c r="C32" s="293">
        <v>43379</v>
      </c>
      <c r="D32" s="365"/>
    </row>
    <row r="33" spans="1:4" x14ac:dyDescent="0.2">
      <c r="A33" s="36" t="s">
        <v>176</v>
      </c>
      <c r="B33" s="36" t="s">
        <v>177</v>
      </c>
      <c r="C33" s="293">
        <v>94925.28</v>
      </c>
      <c r="D33" s="365"/>
    </row>
    <row r="34" spans="1:4" x14ac:dyDescent="0.2">
      <c r="A34" s="36" t="s">
        <v>178</v>
      </c>
      <c r="B34" s="36" t="s">
        <v>179</v>
      </c>
      <c r="C34" s="293">
        <v>100400.549</v>
      </c>
      <c r="D34" s="365"/>
    </row>
    <row r="35" spans="1:4" x14ac:dyDescent="0.2">
      <c r="A35" s="36" t="s">
        <v>180</v>
      </c>
      <c r="B35" s="36" t="s">
        <v>181</v>
      </c>
      <c r="C35" s="293">
        <v>77749.899999999994</v>
      </c>
      <c r="D35" s="365"/>
    </row>
    <row r="36" spans="1:4" x14ac:dyDescent="0.2">
      <c r="A36" s="36" t="s">
        <v>182</v>
      </c>
      <c r="B36" s="36" t="s">
        <v>183</v>
      </c>
      <c r="C36" s="293">
        <v>35252.97</v>
      </c>
      <c r="D36" s="365"/>
    </row>
    <row r="37" spans="1:4" x14ac:dyDescent="0.2">
      <c r="A37" s="36"/>
      <c r="B37" s="36"/>
      <c r="C37" s="293"/>
    </row>
    <row r="38" spans="1:4" ht="14.25" x14ac:dyDescent="0.25">
      <c r="A38" s="21"/>
      <c r="B38" s="21" t="s">
        <v>184</v>
      </c>
      <c r="C38" s="43">
        <v>30472.54</v>
      </c>
    </row>
    <row r="39" spans="1:4" x14ac:dyDescent="0.2">
      <c r="A39" s="36"/>
      <c r="B39" s="36"/>
      <c r="C39" s="293"/>
    </row>
    <row r="40" spans="1:4" x14ac:dyDescent="0.2">
      <c r="A40" s="36" t="s">
        <v>195</v>
      </c>
      <c r="B40" s="36" t="s">
        <v>196</v>
      </c>
      <c r="C40" s="293">
        <v>30472.54</v>
      </c>
    </row>
    <row r="41" spans="1:4" x14ac:dyDescent="0.2">
      <c r="C41" s="293"/>
    </row>
    <row r="42" spans="1:4" ht="14.25" x14ac:dyDescent="0.25">
      <c r="B42" s="21" t="s">
        <v>896</v>
      </c>
      <c r="C42" s="43">
        <v>25209.82</v>
      </c>
    </row>
    <row r="43" spans="1:4" x14ac:dyDescent="0.2">
      <c r="C43" s="293"/>
    </row>
    <row r="44" spans="1:4" x14ac:dyDescent="0.2">
      <c r="A44" s="10" t="s">
        <v>897</v>
      </c>
      <c r="B44" s="10" t="s">
        <v>615</v>
      </c>
      <c r="C44" s="293">
        <v>3649.48</v>
      </c>
    </row>
    <row r="45" spans="1:4" x14ac:dyDescent="0.2">
      <c r="A45" s="10" t="s">
        <v>898</v>
      </c>
      <c r="B45" s="10" t="s">
        <v>616</v>
      </c>
      <c r="C45" s="293">
        <v>17037.59</v>
      </c>
    </row>
    <row r="46" spans="1:4" x14ac:dyDescent="0.2">
      <c r="A46" s="23" t="s">
        <v>899</v>
      </c>
      <c r="B46" s="23" t="s">
        <v>617</v>
      </c>
      <c r="C46" s="364">
        <v>4522.75</v>
      </c>
    </row>
    <row r="47" spans="1:4" x14ac:dyDescent="0.2">
      <c r="A47" s="37"/>
      <c r="B47" s="37"/>
      <c r="C47" s="24"/>
    </row>
    <row r="48" spans="1:4" ht="26.25" customHeight="1" x14ac:dyDescent="0.2">
      <c r="A48" s="499" t="s">
        <v>212</v>
      </c>
      <c r="B48" s="499"/>
      <c r="C48" s="499"/>
    </row>
    <row r="50" ht="13.5" customHeight="1" x14ac:dyDescent="0.2"/>
  </sheetData>
  <mergeCells count="1">
    <mergeCell ref="A48:C48"/>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53</vt:i4>
      </vt:variant>
      <vt:variant>
        <vt:lpstr>Rangos con nombre</vt:lpstr>
      </vt:variant>
      <vt:variant>
        <vt:i4>1</vt:i4>
      </vt:variant>
    </vt:vector>
  </HeadingPairs>
  <TitlesOfParts>
    <vt:vector size="54" baseType="lpstr">
      <vt:lpstr>Inicio</vt:lpstr>
      <vt:lpstr>Gasto Total en Salud</vt:lpstr>
      <vt:lpstr>GPTS_E</vt:lpstr>
      <vt:lpstr>GPTS_FS</vt:lpstr>
      <vt:lpstr>GPTS_AI</vt:lpstr>
      <vt:lpstr>GPTS_OG</vt:lpstr>
      <vt:lpstr>FASSA_P</vt:lpstr>
      <vt:lpstr>EUM_FS</vt:lpstr>
      <vt:lpstr>R12_P</vt:lpstr>
      <vt:lpstr>R12_DES</vt:lpstr>
      <vt:lpstr>UC_FS</vt:lpstr>
      <vt:lpstr>ODESCEN_FS</vt:lpstr>
      <vt:lpstr>ODESCEN_PRO_FS</vt:lpstr>
      <vt:lpstr>ODESCEN_TER_FS</vt:lpstr>
      <vt:lpstr>ODESCON_FS</vt:lpstr>
      <vt:lpstr>HFR_1_FS</vt:lpstr>
      <vt:lpstr>PSIQ_FS</vt:lpstr>
      <vt:lpstr>EUM_AI</vt:lpstr>
      <vt:lpstr>UC_AI-2015</vt:lpstr>
      <vt:lpstr>ODESCEN_AI-2015</vt:lpstr>
      <vt:lpstr>ODESCEN_PRO_AI-2015</vt:lpstr>
      <vt:lpstr>ODESCEN_TER_AI-2015</vt:lpstr>
      <vt:lpstr>ODESCON_AI-2015</vt:lpstr>
      <vt:lpstr>HFR_AI-2015</vt:lpstr>
      <vt:lpstr>PSIQ_AI</vt:lpstr>
      <vt:lpstr>EUM_CC</vt:lpstr>
      <vt:lpstr>UC_CC</vt:lpstr>
      <vt:lpstr>ODESCEN_CC</vt:lpstr>
      <vt:lpstr>ODESCEN_PRO_CC</vt:lpstr>
      <vt:lpstr>ODESCEN_TER_CC </vt:lpstr>
      <vt:lpstr>ODESCON_CC</vt:lpstr>
      <vt:lpstr>HFR_CC_1</vt:lpstr>
      <vt:lpstr>PSIQ_CC</vt:lpstr>
      <vt:lpstr>FASSA_CG</vt:lpstr>
      <vt:lpstr>R12_CG</vt:lpstr>
      <vt:lpstr>R12_PRO_CG</vt:lpstr>
      <vt:lpstr>R12_TER_CG</vt:lpstr>
      <vt:lpstr>FASSA_CE</vt:lpstr>
      <vt:lpstr>R12_CE</vt:lpstr>
      <vt:lpstr>R12_PRO_CE</vt:lpstr>
      <vt:lpstr>R12_TER_CE</vt:lpstr>
      <vt:lpstr>P253</vt:lpstr>
      <vt:lpstr>P254</vt:lpstr>
      <vt:lpstr>P255</vt:lpstr>
      <vt:lpstr>C5300</vt:lpstr>
      <vt:lpstr>R12_Par</vt:lpstr>
      <vt:lpstr>R12_DES_PRO_PAR</vt:lpstr>
      <vt:lpstr>R12_DES_TER_PAR</vt:lpstr>
      <vt:lpstr>SP_C</vt:lpstr>
      <vt:lpstr>SP_CG</vt:lpstr>
      <vt:lpstr>PROG ESPECIALES</vt:lpstr>
      <vt:lpstr>CR_1</vt:lpstr>
      <vt:lpstr>CR_2</vt:lpstr>
      <vt:lpstr>Inicio!Área_de_impresión</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Nayeli Ortiz Juárez</dc:creator>
  <cp:lastModifiedBy>Nayeli Ortiz Juárez</cp:lastModifiedBy>
  <dcterms:created xsi:type="dcterms:W3CDTF">2017-05-12T18:02:59Z</dcterms:created>
  <dcterms:modified xsi:type="dcterms:W3CDTF">2017-08-03T00:04:48Z</dcterms:modified>
</cp:coreProperties>
</file>